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pengcheng/Desktop/FYP/Improvement-to-Naive-Bayes-Classifier/"/>
    </mc:Choice>
  </mc:AlternateContent>
  <xr:revisionPtr revIDLastSave="0" documentId="13_ncr:1_{AA92A47B-F3E8-6E44-9441-A144913EC3DE}" xr6:coauthVersionLast="45" xr6:coauthVersionMax="45" xr10:uidLastSave="{00000000-0000-0000-0000-000000000000}"/>
  <bookViews>
    <workbookView xWindow="2200" yWindow="2200" windowWidth="23480" windowHeight="14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58" i="1" l="1"/>
  <c r="H13" i="1" l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12" i="1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<sst xmlns="http://schemas.openxmlformats.org/spreadsheetml/2006/main" count="570" uniqueCount="570">
  <si>
    <t>EARN_YLD</t>
  </si>
  <si>
    <t>FREE_CASH_FLOW_YIELD</t>
  </si>
  <si>
    <t>CUR_MKT_CAP</t>
  </si>
  <si>
    <t>MARKET_CAPITALIZATION_TO_BV</t>
  </si>
  <si>
    <t>TOT_DEBT_TO_TOT_EQY</t>
  </si>
  <si>
    <t>1 HK EQUITY</t>
  </si>
  <si>
    <t>2 HK EQUITY</t>
  </si>
  <si>
    <t>3 HK EQUITY</t>
  </si>
  <si>
    <t>4 HK EQUITY</t>
  </si>
  <si>
    <t>5 HK EQUITY</t>
  </si>
  <si>
    <t>6 HK EQUITY</t>
  </si>
  <si>
    <t>8 HK EQUITY</t>
  </si>
  <si>
    <t>10 HK EQUITY</t>
  </si>
  <si>
    <t>11 HK EQUITY</t>
  </si>
  <si>
    <t>12 HK EQUITY</t>
  </si>
  <si>
    <t>14 HK EQUITY</t>
  </si>
  <si>
    <t>16 HK EQUITY</t>
  </si>
  <si>
    <t>17 HK EQUITY</t>
  </si>
  <si>
    <t>19 HK EQUITY</t>
  </si>
  <si>
    <t>20 HK EQUITY</t>
  </si>
  <si>
    <t>23 HK EQUITY</t>
  </si>
  <si>
    <t>27 HK EQUITY</t>
  </si>
  <si>
    <t>34 HK EQUITY</t>
  </si>
  <si>
    <t>35 HK EQUITY</t>
  </si>
  <si>
    <t>38 HK EQUITY</t>
  </si>
  <si>
    <t>41 HK EQUITY</t>
  </si>
  <si>
    <t>43 HK EQUITY</t>
  </si>
  <si>
    <t>45 HK EQUITY</t>
  </si>
  <si>
    <t>51 HK EQUITY</t>
  </si>
  <si>
    <t>53 HK EQUITY</t>
  </si>
  <si>
    <t>56 HK EQUITY</t>
  </si>
  <si>
    <t>59 HK EQUITY</t>
  </si>
  <si>
    <t>62 HK EQUITY</t>
  </si>
  <si>
    <t>66 HK EQUITY</t>
  </si>
  <si>
    <t>69 HK EQUITY</t>
  </si>
  <si>
    <t>71 HK EQUITY</t>
  </si>
  <si>
    <t>81 HK EQUITY</t>
  </si>
  <si>
    <t>83 HK EQUITY</t>
  </si>
  <si>
    <t>86 HK EQUITY</t>
  </si>
  <si>
    <t>87 HK EQUITY</t>
  </si>
  <si>
    <t>95 HK EQUITY</t>
  </si>
  <si>
    <t>101 HK EQUITY</t>
  </si>
  <si>
    <t>105 HK EQUITY</t>
  </si>
  <si>
    <t>107 HK EQUITY</t>
  </si>
  <si>
    <t>119 HK EQUITY</t>
  </si>
  <si>
    <t>120 HK EQUITY</t>
  </si>
  <si>
    <t>123 HK EQUITY</t>
  </si>
  <si>
    <t>127 HK EQUITY</t>
  </si>
  <si>
    <t>135 HK EQUITY</t>
  </si>
  <si>
    <t>136 HK EQUITY</t>
  </si>
  <si>
    <t>142 HK EQUITY</t>
  </si>
  <si>
    <t>144 HK EQUITY</t>
  </si>
  <si>
    <t>148 HK EQUITY</t>
  </si>
  <si>
    <t>151 HK EQUITY</t>
  </si>
  <si>
    <t>152 HK EQUITY</t>
  </si>
  <si>
    <t>161 HK EQUITY</t>
  </si>
  <si>
    <t>165 HK EQUITY</t>
  </si>
  <si>
    <t>168 HK EQUITY</t>
  </si>
  <si>
    <t>173 HK EQUITY</t>
  </si>
  <si>
    <t>175 HK EQUITY</t>
  </si>
  <si>
    <t>177 HK EQUITY</t>
  </si>
  <si>
    <t>179 HK EQUITY</t>
  </si>
  <si>
    <t>189 HK EQUITY</t>
  </si>
  <si>
    <t>198 HK EQUITY</t>
  </si>
  <si>
    <t>200 HK EQUITY</t>
  </si>
  <si>
    <t>207 HK EQUITY</t>
  </si>
  <si>
    <t>215 HK EQUITY</t>
  </si>
  <si>
    <t>220 HK EQUITY</t>
  </si>
  <si>
    <t>241 HK EQUITY</t>
  </si>
  <si>
    <t>242 HK EQUITY</t>
  </si>
  <si>
    <t>247 HK EQUITY</t>
  </si>
  <si>
    <t>256 HK EQUITY</t>
  </si>
  <si>
    <t>257 HK EQUITY</t>
  </si>
  <si>
    <t>267 HK EQUITY</t>
  </si>
  <si>
    <t>268 HK EQUITY</t>
  </si>
  <si>
    <t>270 HK EQUITY</t>
  </si>
  <si>
    <t>272 HK EQUITY</t>
  </si>
  <si>
    <t>285 HK EQUITY</t>
  </si>
  <si>
    <t>288 HK EQUITY</t>
  </si>
  <si>
    <t>291 HK EQUITY</t>
  </si>
  <si>
    <t>293 HK EQUITY</t>
  </si>
  <si>
    <t>302 HK EQUITY</t>
  </si>
  <si>
    <t>303 HK EQUITY</t>
  </si>
  <si>
    <t>316 HK EQUITY</t>
  </si>
  <si>
    <t>317 HK EQUITY</t>
  </si>
  <si>
    <t>322 HK EQUITY</t>
  </si>
  <si>
    <t>323 HK EQUITY</t>
  </si>
  <si>
    <t>336 HK EQUITY</t>
  </si>
  <si>
    <t>337 HK EQUITY</t>
  </si>
  <si>
    <t>338 HK EQUITY</t>
  </si>
  <si>
    <t>341 HK EQUITY</t>
  </si>
  <si>
    <t>345 HK EQUITY</t>
  </si>
  <si>
    <t>347 HK EQUITY</t>
  </si>
  <si>
    <t>354 HK EQUITY</t>
  </si>
  <si>
    <t>358 HK EQUITY</t>
  </si>
  <si>
    <t>363 HK EQUITY</t>
  </si>
  <si>
    <t>369 HK EQUITY</t>
  </si>
  <si>
    <t>371 HK EQUITY</t>
  </si>
  <si>
    <t>373 HK EQUITY</t>
  </si>
  <si>
    <t>376 HK EQUITY</t>
  </si>
  <si>
    <t>382 HK EQUITY</t>
  </si>
  <si>
    <t>384 HK EQUITY</t>
  </si>
  <si>
    <t>386 HK EQUITY</t>
  </si>
  <si>
    <t>388 HK EQUITY</t>
  </si>
  <si>
    <t>390 HK EQUITY</t>
  </si>
  <si>
    <t>392 HK EQUITY</t>
  </si>
  <si>
    <t>405 HK EQUITY</t>
  </si>
  <si>
    <t>410 HK EQUITY</t>
  </si>
  <si>
    <t>412 HK EQUITY</t>
  </si>
  <si>
    <t>416 HK EQUITY</t>
  </si>
  <si>
    <t>425 HK EQUITY</t>
  </si>
  <si>
    <t>435 HK EQUITY</t>
  </si>
  <si>
    <t>440 HK EQUITY</t>
  </si>
  <si>
    <t>460 HK EQUITY</t>
  </si>
  <si>
    <t>462 HK EQUITY</t>
  </si>
  <si>
    <t>467 HK EQUITY</t>
  </si>
  <si>
    <t>486 HK EQUITY</t>
  </si>
  <si>
    <t>489 HK EQUITY</t>
  </si>
  <si>
    <t>493 HK EQUITY</t>
  </si>
  <si>
    <t>494 HK EQUITY</t>
  </si>
  <si>
    <t>506 HK EQUITY</t>
  </si>
  <si>
    <t>512 HK EQUITY</t>
  </si>
  <si>
    <t>520 HK EQUITY</t>
  </si>
  <si>
    <t>522 HK EQUITY</t>
  </si>
  <si>
    <t>525 HK EQUITY</t>
  </si>
  <si>
    <t>530 HK EQUITY</t>
  </si>
  <si>
    <t>535 HK EQUITY</t>
  </si>
  <si>
    <t>546 HK EQUITY</t>
  </si>
  <si>
    <t>548 HK EQUITY</t>
  </si>
  <si>
    <t>551 HK EQUITY</t>
  </si>
  <si>
    <t>552 HK EQUITY</t>
  </si>
  <si>
    <t>553 HK EQUITY</t>
  </si>
  <si>
    <t>564 HK EQUITY</t>
  </si>
  <si>
    <t>570 HK EQUITY</t>
  </si>
  <si>
    <t>576 HK EQUITY</t>
  </si>
  <si>
    <t>579 HK EQUITY</t>
  </si>
  <si>
    <t>581 HK EQUITY</t>
  </si>
  <si>
    <t>586 HK EQUITY</t>
  </si>
  <si>
    <t>588 HK EQUITY</t>
  </si>
  <si>
    <t>590 HK EQUITY</t>
  </si>
  <si>
    <t>598 HK EQUITY</t>
  </si>
  <si>
    <t>604 HK EQUITY</t>
  </si>
  <si>
    <t>631 HK EQUITY</t>
  </si>
  <si>
    <t>636 HK EQUITY</t>
  </si>
  <si>
    <t>639 HK EQUITY</t>
  </si>
  <si>
    <t>656 HK EQUITY</t>
  </si>
  <si>
    <t>658 HK EQUITY</t>
  </si>
  <si>
    <t>659 HK EQUITY</t>
  </si>
  <si>
    <t>665 HK EQUITY</t>
  </si>
  <si>
    <t>667 HK EQUITY</t>
  </si>
  <si>
    <t>669 HK EQUITY</t>
  </si>
  <si>
    <t>670 HK EQUITY</t>
  </si>
  <si>
    <t>683 HK EQUITY</t>
  </si>
  <si>
    <t>688 HK EQUITY</t>
  </si>
  <si>
    <t>691 HK EQUITY</t>
  </si>
  <si>
    <t>694 HK EQUITY</t>
  </si>
  <si>
    <t>696 HK EQUITY</t>
  </si>
  <si>
    <t>697 HK EQUITY</t>
  </si>
  <si>
    <t>700 HK EQUITY</t>
  </si>
  <si>
    <t>708 HK EQUITY</t>
  </si>
  <si>
    <t>728 HK EQUITY</t>
  </si>
  <si>
    <t>737 HK EQUITY</t>
  </si>
  <si>
    <t>743 HK EQUITY</t>
  </si>
  <si>
    <t>751 HK EQUITY</t>
  </si>
  <si>
    <t>753 HK EQUITY</t>
  </si>
  <si>
    <t>754 HK EQUITY</t>
  </si>
  <si>
    <t>762 HK EQUITY</t>
  </si>
  <si>
    <t>763 HK EQUITY</t>
  </si>
  <si>
    <t>772 HK EQUITY</t>
  </si>
  <si>
    <t>775 HK EQUITY</t>
  </si>
  <si>
    <t>777 HK EQUITY</t>
  </si>
  <si>
    <t>778 HK EQUITY</t>
  </si>
  <si>
    <t>780 HK EQUITY</t>
  </si>
  <si>
    <t>788 HK EQUITY</t>
  </si>
  <si>
    <t>797 HK EQUITY</t>
  </si>
  <si>
    <t>799 HK EQUITY</t>
  </si>
  <si>
    <t>811 HK EQUITY</t>
  </si>
  <si>
    <t>813 HK EQUITY</t>
  </si>
  <si>
    <t>816 HK EQUITY</t>
  </si>
  <si>
    <t>817 HK EQUITY</t>
  </si>
  <si>
    <t>819 HK EQUITY</t>
  </si>
  <si>
    <t>823 HK EQUITY</t>
  </si>
  <si>
    <t>826 HK EQUITY</t>
  </si>
  <si>
    <t>832 HK EQUITY</t>
  </si>
  <si>
    <t>836 HK EQUITY</t>
  </si>
  <si>
    <t>839 HK EQUITY</t>
  </si>
  <si>
    <t>846 HK EQUITY</t>
  </si>
  <si>
    <t>853 HK EQUITY</t>
  </si>
  <si>
    <t>855 HK EQUITY</t>
  </si>
  <si>
    <t>857 HK EQUITY</t>
  </si>
  <si>
    <t>861 HK EQUITY</t>
  </si>
  <si>
    <t>867 HK EQUITY</t>
  </si>
  <si>
    <t>868 HK EQUITY</t>
  </si>
  <si>
    <t>874 HK EQUITY</t>
  </si>
  <si>
    <t>880 HK EQUITY</t>
  </si>
  <si>
    <t>881 HK EQUITY</t>
  </si>
  <si>
    <t>883 HK EQUITY</t>
  </si>
  <si>
    <t>884 HK EQUITY</t>
  </si>
  <si>
    <t>895 HK EQUITY</t>
  </si>
  <si>
    <t>902 HK EQUITY</t>
  </si>
  <si>
    <t>914 HK EQUITY</t>
  </si>
  <si>
    <t>916 HK EQUITY</t>
  </si>
  <si>
    <t>921 HK EQUITY</t>
  </si>
  <si>
    <t>933 HK EQUITY</t>
  </si>
  <si>
    <t>934 HK EQUITY</t>
  </si>
  <si>
    <t>939 HK EQUITY</t>
  </si>
  <si>
    <t>941 HK EQUITY</t>
  </si>
  <si>
    <t>945 HK EQUITY</t>
  </si>
  <si>
    <t>956 HK EQUITY</t>
  </si>
  <si>
    <t>960 HK EQUITY</t>
  </si>
  <si>
    <t>966 HK EQUITY</t>
  </si>
  <si>
    <t>968 HK EQUITY</t>
  </si>
  <si>
    <t>973 HK EQUITY</t>
  </si>
  <si>
    <t>978 HK EQUITY</t>
  </si>
  <si>
    <t>981 HK EQUITY</t>
  </si>
  <si>
    <t>991 HK EQUITY</t>
  </si>
  <si>
    <t>992 HK EQUITY</t>
  </si>
  <si>
    <t>995 HK EQUITY</t>
  </si>
  <si>
    <t>998 HK EQUITY</t>
  </si>
  <si>
    <t>1030 HK EQUITY</t>
  </si>
  <si>
    <t>1031 HK EQUITY</t>
  </si>
  <si>
    <t>1033 HK EQUITY</t>
  </si>
  <si>
    <t>1038 HK EQUITY</t>
  </si>
  <si>
    <t>1044 HK EQUITY</t>
  </si>
  <si>
    <t>1052 HK EQUITY</t>
  </si>
  <si>
    <t>1053 HK EQUITY</t>
  </si>
  <si>
    <t>1055 HK EQUITY</t>
  </si>
  <si>
    <t>1060 HK EQUITY</t>
  </si>
  <si>
    <t>1065 HK EQUITY</t>
  </si>
  <si>
    <t>1066 HK EQUITY</t>
  </si>
  <si>
    <t>1070 HK EQUITY</t>
  </si>
  <si>
    <t>1071 HK EQUITY</t>
  </si>
  <si>
    <t>1072 HK EQUITY</t>
  </si>
  <si>
    <t>1076 HK EQUITY</t>
  </si>
  <si>
    <t>1083 HK EQUITY</t>
  </si>
  <si>
    <t>1088 HK EQUITY</t>
  </si>
  <si>
    <t>1089 HK EQUITY</t>
  </si>
  <si>
    <t>1093 HK EQUITY</t>
  </si>
  <si>
    <t>1098 HK EQUITY</t>
  </si>
  <si>
    <t>1099 HK EQUITY</t>
  </si>
  <si>
    <t>1109 HK EQUITY</t>
  </si>
  <si>
    <t>1111 HK EQUITY</t>
  </si>
  <si>
    <t>1112 HK EQUITY</t>
  </si>
  <si>
    <t>1113 HK EQUITY</t>
  </si>
  <si>
    <t>1114 HK EQUITY</t>
  </si>
  <si>
    <t>1128 HK EQUITY</t>
  </si>
  <si>
    <t>1138 HK EQUITY</t>
  </si>
  <si>
    <t>1141 HK EQUITY</t>
  </si>
  <si>
    <t>1157 HK EQUITY</t>
  </si>
  <si>
    <t>1169 HK EQUITY</t>
  </si>
  <si>
    <t>1171 HK EQUITY</t>
  </si>
  <si>
    <t>1176 HK EQUITY</t>
  </si>
  <si>
    <t>1177 HK EQUITY</t>
  </si>
  <si>
    <t>1186 HK EQUITY</t>
  </si>
  <si>
    <t>1193 HK EQUITY</t>
  </si>
  <si>
    <t>1196 HK EQUITY</t>
  </si>
  <si>
    <t>1199 HK EQUITY</t>
  </si>
  <si>
    <t>1208 HK EQUITY</t>
  </si>
  <si>
    <t>1211 HK EQUITY</t>
  </si>
  <si>
    <t>1212 HK EQUITY</t>
  </si>
  <si>
    <t>1216 HK EQUITY</t>
  </si>
  <si>
    <t>1224 HK EQUITY</t>
  </si>
  <si>
    <t>1228 HK EQUITY</t>
  </si>
  <si>
    <t>1233 HK EQUITY</t>
  </si>
  <si>
    <t>1238 HK EQUITY</t>
  </si>
  <si>
    <t>1243 HK EQUITY</t>
  </si>
  <si>
    <t>1252 HK EQUITY</t>
  </si>
  <si>
    <t>1257 HK EQUITY</t>
  </si>
  <si>
    <t>1268 HK EQUITY</t>
  </si>
  <si>
    <t>1282 HK EQUITY</t>
  </si>
  <si>
    <t>1288 HK EQUITY</t>
  </si>
  <si>
    <t>1299 HK EQUITY</t>
  </si>
  <si>
    <t>1302 HK EQUITY</t>
  </si>
  <si>
    <t>1308 HK EQUITY</t>
  </si>
  <si>
    <t>1310 HK EQUITY</t>
  </si>
  <si>
    <t>1313 HK EQUITY</t>
  </si>
  <si>
    <t>1316 HK EQUITY</t>
  </si>
  <si>
    <t>1317 HK EQUITY</t>
  </si>
  <si>
    <t>1330 HK EQUITY</t>
  </si>
  <si>
    <t>1333 HK EQUITY</t>
  </si>
  <si>
    <t>1336 HK EQUITY</t>
  </si>
  <si>
    <t>1337 HK EQUITY</t>
  </si>
  <si>
    <t>1339 HK EQUITY</t>
  </si>
  <si>
    <t>1347 HK EQUITY</t>
  </si>
  <si>
    <t>1357 HK EQUITY</t>
  </si>
  <si>
    <t>1359 HK EQUITY</t>
  </si>
  <si>
    <t>1368 HK EQUITY</t>
  </si>
  <si>
    <t>1375 HK EQUITY</t>
  </si>
  <si>
    <t>1378 HK EQUITY</t>
  </si>
  <si>
    <t>1381 HK EQUITY</t>
  </si>
  <si>
    <t>1387 HK EQUITY</t>
  </si>
  <si>
    <t>1398 HK EQUITY</t>
  </si>
  <si>
    <t>1448 HK EQUITY</t>
  </si>
  <si>
    <t>1458 HK EQUITY</t>
  </si>
  <si>
    <t>1475 HK EQUITY</t>
  </si>
  <si>
    <t>1476 HK EQUITY</t>
  </si>
  <si>
    <t>1478 HK EQUITY</t>
  </si>
  <si>
    <t>1501 HK EQUITY</t>
  </si>
  <si>
    <t>1508 HK EQUITY</t>
  </si>
  <si>
    <t>1513 HK EQUITY</t>
  </si>
  <si>
    <t>1521 HK EQUITY</t>
  </si>
  <si>
    <t>1528 HK EQUITY</t>
  </si>
  <si>
    <t>1530 HK EQUITY</t>
  </si>
  <si>
    <t>1548 HK EQUITY</t>
  </si>
  <si>
    <t>1551 HK EQUITY</t>
  </si>
  <si>
    <t>1558 HK EQUITY</t>
  </si>
  <si>
    <t>1568 HK EQUITY</t>
  </si>
  <si>
    <t>1578 HK EQUITY</t>
  </si>
  <si>
    <t>1579 HK EQUITY</t>
  </si>
  <si>
    <t>1585 HK EQUITY</t>
  </si>
  <si>
    <t>1589 HK EQUITY</t>
  </si>
  <si>
    <t>1606 HK EQUITY</t>
  </si>
  <si>
    <t>1608 HK EQUITY</t>
  </si>
  <si>
    <t>1610 HK EQUITY</t>
  </si>
  <si>
    <t>1618 HK EQUITY</t>
  </si>
  <si>
    <t>1622 HK EQUITY</t>
  </si>
  <si>
    <t>1628 HK EQUITY</t>
  </si>
  <si>
    <t>1635 HK EQUITY</t>
  </si>
  <si>
    <t>1636 HK EQUITY</t>
  </si>
  <si>
    <t>1638 HK EQUITY</t>
  </si>
  <si>
    <t>1658 HK EQUITY</t>
  </si>
  <si>
    <t>1660 HK EQUITY</t>
  </si>
  <si>
    <t>1666 HK EQUITY</t>
  </si>
  <si>
    <t>1668 HK EQUITY</t>
  </si>
  <si>
    <t>1675 HK EQUITY</t>
  </si>
  <si>
    <t>1680 HK EQUITY</t>
  </si>
  <si>
    <t>1686 HK EQUITY</t>
  </si>
  <si>
    <t>1691 HK EQUITY</t>
  </si>
  <si>
    <t>1717 HK EQUITY</t>
  </si>
  <si>
    <t>1727 HK EQUITY</t>
  </si>
  <si>
    <t>1755 HK EQUITY</t>
  </si>
  <si>
    <t>1765 HK EQUITY</t>
  </si>
  <si>
    <t>1766 HK EQUITY</t>
  </si>
  <si>
    <t>1769 HK EQUITY</t>
  </si>
  <si>
    <t>1772 HK EQUITY</t>
  </si>
  <si>
    <t>1773 HK EQUITY</t>
  </si>
  <si>
    <t>1776 HK EQUITY</t>
  </si>
  <si>
    <t>1777 HK EQUITY</t>
  </si>
  <si>
    <t>1787 HK EQUITY</t>
  </si>
  <si>
    <t>1788 HK EQUITY</t>
  </si>
  <si>
    <t>1789 HK EQUITY</t>
  </si>
  <si>
    <t>1797 HK EQUITY</t>
  </si>
  <si>
    <t>1800 HK EQUITY</t>
  </si>
  <si>
    <t>1801 HK EQUITY</t>
  </si>
  <si>
    <t>1810 HK EQUITY</t>
  </si>
  <si>
    <t>1811 HK EQUITY</t>
  </si>
  <si>
    <t>1812 HK EQUITY</t>
  </si>
  <si>
    <t>1813 HK EQUITY</t>
  </si>
  <si>
    <t>1816 HK EQUITY</t>
  </si>
  <si>
    <t>1817 HK EQUITY</t>
  </si>
  <si>
    <t>1818 HK EQUITY</t>
  </si>
  <si>
    <t>1821 HK EQUITY</t>
  </si>
  <si>
    <t>1829 HK EQUITY</t>
  </si>
  <si>
    <t>1833 HK EQUITY</t>
  </si>
  <si>
    <t>1836 HK EQUITY</t>
  </si>
  <si>
    <t>1839 HK EQUITY</t>
  </si>
  <si>
    <t>1858 HK EQUITY</t>
  </si>
  <si>
    <t>1860 HK EQUITY</t>
  </si>
  <si>
    <t>1873 HK EQUITY</t>
  </si>
  <si>
    <t>1876 HK EQUITY</t>
  </si>
  <si>
    <t>1877 HK EQUITY</t>
  </si>
  <si>
    <t>1882 HK EQUITY</t>
  </si>
  <si>
    <t>1883 HK EQUITY</t>
  </si>
  <si>
    <t>1888 HK EQUITY</t>
  </si>
  <si>
    <t>1890 HK EQUITY</t>
  </si>
  <si>
    <t>1896 HK EQUITY</t>
  </si>
  <si>
    <t>1898 HK EQUITY</t>
  </si>
  <si>
    <t>1905 HK EQUITY</t>
  </si>
  <si>
    <t>1907 HK EQUITY</t>
  </si>
  <si>
    <t>1908 HK EQUITY</t>
  </si>
  <si>
    <t>1910 HK EQUITY</t>
  </si>
  <si>
    <t>1911 HK EQUITY</t>
  </si>
  <si>
    <t>1913 HK EQUITY</t>
  </si>
  <si>
    <t>1916 HK EQUITY</t>
  </si>
  <si>
    <t>1918 HK EQUITY</t>
  </si>
  <si>
    <t>1919 HK EQUITY</t>
  </si>
  <si>
    <t>1928 HK EQUITY</t>
  </si>
  <si>
    <t>1929 HK EQUITY</t>
  </si>
  <si>
    <t>1951 HK EQUITY</t>
  </si>
  <si>
    <t>1958 HK EQUITY</t>
  </si>
  <si>
    <t>1963 HK EQUITY</t>
  </si>
  <si>
    <t>1966 HK EQUITY</t>
  </si>
  <si>
    <t>1972 HK EQUITY</t>
  </si>
  <si>
    <t>1983 HK EQUITY</t>
  </si>
  <si>
    <t>1988 HK EQUITY</t>
  </si>
  <si>
    <t>1992 HK EQUITY</t>
  </si>
  <si>
    <t>1995 HK EQUITY</t>
  </si>
  <si>
    <t>1996 HK EQUITY</t>
  </si>
  <si>
    <t>1997 HK EQUITY</t>
  </si>
  <si>
    <t>1999 HK EQUITY</t>
  </si>
  <si>
    <t>2001 HK EQUITY</t>
  </si>
  <si>
    <t>2005 HK EQUITY</t>
  </si>
  <si>
    <t>2006 HK EQUITY</t>
  </si>
  <si>
    <t>2007 HK EQUITY</t>
  </si>
  <si>
    <t>2009 HK EQUITY</t>
  </si>
  <si>
    <t>2013 HK EQUITY</t>
  </si>
  <si>
    <t>2016 HK EQUITY</t>
  </si>
  <si>
    <t>2018 HK EQUITY</t>
  </si>
  <si>
    <t>2019 HK EQUITY</t>
  </si>
  <si>
    <t>2020 HK EQUITY</t>
  </si>
  <si>
    <t>2038 HK EQUITY</t>
  </si>
  <si>
    <t>2039 HK EQUITY</t>
  </si>
  <si>
    <t>2048 HK EQUITY</t>
  </si>
  <si>
    <t>2066 HK EQUITY</t>
  </si>
  <si>
    <t>2068 HK EQUITY</t>
  </si>
  <si>
    <t>2098 HK EQUITY</t>
  </si>
  <si>
    <t>2103 HK EQUITY</t>
  </si>
  <si>
    <t>2128 HK EQUITY</t>
  </si>
  <si>
    <t>2139 HK EQUITY</t>
  </si>
  <si>
    <t>2186 HK EQUITY</t>
  </si>
  <si>
    <t>2196 HK EQUITY</t>
  </si>
  <si>
    <t>2202 HK EQUITY</t>
  </si>
  <si>
    <t>2208 HK EQUITY</t>
  </si>
  <si>
    <t>2233 HK EQUITY</t>
  </si>
  <si>
    <t>2238 HK EQUITY</t>
  </si>
  <si>
    <t>2269 HK EQUITY</t>
  </si>
  <si>
    <t>2282 HK EQUITY</t>
  </si>
  <si>
    <t>2299 HK EQUITY</t>
  </si>
  <si>
    <t>2313 HK EQUITY</t>
  </si>
  <si>
    <t>2314 HK EQUITY</t>
  </si>
  <si>
    <t>2318 HK EQUITY</t>
  </si>
  <si>
    <t>2319 HK EQUITY</t>
  </si>
  <si>
    <t>2328 HK EQUITY</t>
  </si>
  <si>
    <t>2331 HK EQUITY</t>
  </si>
  <si>
    <t>2333 HK EQUITY</t>
  </si>
  <si>
    <t>2338 HK EQUITY</t>
  </si>
  <si>
    <t>2342 HK EQUITY</t>
  </si>
  <si>
    <t>2356 HK EQUITY</t>
  </si>
  <si>
    <t>2357 HK EQUITY</t>
  </si>
  <si>
    <t>2359 HK EQUITY</t>
  </si>
  <si>
    <t>2362 HK EQUITY</t>
  </si>
  <si>
    <t>2378 HK EQUITY</t>
  </si>
  <si>
    <t>2380 HK EQUITY</t>
  </si>
  <si>
    <t>2382 HK EQUITY</t>
  </si>
  <si>
    <t>2386 HK EQUITY</t>
  </si>
  <si>
    <t>2388 HK EQUITY</t>
  </si>
  <si>
    <t>2400 HK EQUITY</t>
  </si>
  <si>
    <t>2500 HK EQUITY</t>
  </si>
  <si>
    <t>2558 HK EQUITY</t>
  </si>
  <si>
    <t>2588 HK EQUITY</t>
  </si>
  <si>
    <t>2600 HK EQUITY</t>
  </si>
  <si>
    <t>2601 HK EQUITY</t>
  </si>
  <si>
    <t>2606 HK EQUITY</t>
  </si>
  <si>
    <t>2607 HK EQUITY</t>
  </si>
  <si>
    <t>2611 HK EQUITY</t>
  </si>
  <si>
    <t>2616 HK EQUITY</t>
  </si>
  <si>
    <t>2628 HK EQUITY</t>
  </si>
  <si>
    <t>2638 HK EQUITY</t>
  </si>
  <si>
    <t>2666 HK EQUITY</t>
  </si>
  <si>
    <t>2669 HK EQUITY</t>
  </si>
  <si>
    <t>2688 HK EQUITY</t>
  </si>
  <si>
    <t>2689 HK EQUITY</t>
  </si>
  <si>
    <t>2696 HK EQUITY</t>
  </si>
  <si>
    <t>2727 HK EQUITY</t>
  </si>
  <si>
    <t>2768 HK EQUITY</t>
  </si>
  <si>
    <t>2772 HK EQUITY</t>
  </si>
  <si>
    <t>2777 HK EQUITY</t>
  </si>
  <si>
    <t>2778 HK EQUITY</t>
  </si>
  <si>
    <t>2799 HK EQUITY</t>
  </si>
  <si>
    <t>2858 HK EQUITY</t>
  </si>
  <si>
    <t>2866 HK EQUITY</t>
  </si>
  <si>
    <t>2868 HK EQUITY</t>
  </si>
  <si>
    <t>2869 HK EQUITY</t>
  </si>
  <si>
    <t>2880 HK EQUITY</t>
  </si>
  <si>
    <t>2883 HK EQUITY</t>
  </si>
  <si>
    <t>2888 HK EQUITY</t>
  </si>
  <si>
    <t>2899 HK EQUITY</t>
  </si>
  <si>
    <t>3301 HK EQUITY</t>
  </si>
  <si>
    <t>3308 HK EQUITY</t>
  </si>
  <si>
    <t>3311 HK EQUITY</t>
  </si>
  <si>
    <t>3319 HK EQUITY</t>
  </si>
  <si>
    <t>3320 HK EQUITY</t>
  </si>
  <si>
    <t>3323 HK EQUITY</t>
  </si>
  <si>
    <t>3328 HK EQUITY</t>
  </si>
  <si>
    <t>3331 HK EQUITY</t>
  </si>
  <si>
    <t>3333 HK EQUITY</t>
  </si>
  <si>
    <t>3339 HK EQUITY</t>
  </si>
  <si>
    <t>3360 HK EQUITY</t>
  </si>
  <si>
    <t>3369 HK EQUITY</t>
  </si>
  <si>
    <t>3377 HK EQUITY</t>
  </si>
  <si>
    <t>3380 HK EQUITY</t>
  </si>
  <si>
    <t>3383 HK EQUITY</t>
  </si>
  <si>
    <t>3396 HK EQUITY</t>
  </si>
  <si>
    <t>3606 HK EQUITY</t>
  </si>
  <si>
    <t>3613 HK EQUITY</t>
  </si>
  <si>
    <t>3618 HK EQUITY</t>
  </si>
  <si>
    <t>3633 HK EQUITY</t>
  </si>
  <si>
    <t>3662 HK EQUITY</t>
  </si>
  <si>
    <t>3668 HK EQUITY</t>
  </si>
  <si>
    <t>3669 HK EQUITY</t>
  </si>
  <si>
    <t>3690 HK EQUITY</t>
  </si>
  <si>
    <t>3692 HK EQUITY</t>
  </si>
  <si>
    <t>3698 HK EQUITY</t>
  </si>
  <si>
    <t>3759 HK EQUITY</t>
  </si>
  <si>
    <t>3799 HK EQUITY</t>
  </si>
  <si>
    <t>3808 HK EQUITY</t>
  </si>
  <si>
    <t>3813 HK EQUITY</t>
  </si>
  <si>
    <t>3866 HK EQUITY</t>
  </si>
  <si>
    <t>3868 HK EQUITY</t>
  </si>
  <si>
    <t>3877 HK EQUITY</t>
  </si>
  <si>
    <t>3883 HK EQUITY</t>
  </si>
  <si>
    <t>3888 HK EQUITY</t>
  </si>
  <si>
    <t>3898 HK EQUITY</t>
  </si>
  <si>
    <t>3899 HK EQUITY</t>
  </si>
  <si>
    <t>3900 HK EQUITY</t>
  </si>
  <si>
    <t>3908 HK EQUITY</t>
  </si>
  <si>
    <t>3918 HK EQUITY</t>
  </si>
  <si>
    <t>3933 HK EQUITY</t>
  </si>
  <si>
    <t>3948 HK EQUITY</t>
  </si>
  <si>
    <t>3958 HK EQUITY</t>
  </si>
  <si>
    <t>3968 HK EQUITY</t>
  </si>
  <si>
    <t>3969 HK EQUITY</t>
  </si>
  <si>
    <t>3988 HK EQUITY</t>
  </si>
  <si>
    <t>3990 HK EQUITY</t>
  </si>
  <si>
    <t>3993 HK EQUITY</t>
  </si>
  <si>
    <t>3996 HK EQUITY</t>
  </si>
  <si>
    <t>3998 HK EQUITY</t>
  </si>
  <si>
    <t>4338 HK EQUITY</t>
  </si>
  <si>
    <t>6030 HK EQUITY</t>
  </si>
  <si>
    <t>6049 HK EQUITY</t>
  </si>
  <si>
    <t>6055 HK EQUITY</t>
  </si>
  <si>
    <t>6060 HK EQUITY</t>
  </si>
  <si>
    <t>6066 HK EQUITY</t>
  </si>
  <si>
    <t>6068 HK EQUITY</t>
  </si>
  <si>
    <t>6069 HK EQUITY</t>
  </si>
  <si>
    <t>6088 HK EQUITY</t>
  </si>
  <si>
    <t>6098 HK EQUITY</t>
  </si>
  <si>
    <t>6099 HK EQUITY</t>
  </si>
  <si>
    <t>6100 HK EQUITY</t>
  </si>
  <si>
    <t>6110 HK EQUITY</t>
  </si>
  <si>
    <t>6122 HK EQUITY</t>
  </si>
  <si>
    <t>6138 HK EQUITY</t>
  </si>
  <si>
    <t>6158 HK EQUITY</t>
  </si>
  <si>
    <t>6160 HK EQUITY</t>
  </si>
  <si>
    <t>6169 HK EQUITY</t>
  </si>
  <si>
    <t>6178 HK EQUITY</t>
  </si>
  <si>
    <t>6185 HK EQUITY</t>
  </si>
  <si>
    <t>6186 HK EQUITY</t>
  </si>
  <si>
    <t>6190 HK EQUITY</t>
  </si>
  <si>
    <t>6196 HK EQUITY</t>
  </si>
  <si>
    <t>6198 HK EQUITY</t>
  </si>
  <si>
    <t>6199 HK EQUITY</t>
  </si>
  <si>
    <t>6288 HK EQUITY</t>
  </si>
  <si>
    <t>6806 HK EQUITY</t>
  </si>
  <si>
    <t>6808 HK EQUITY</t>
  </si>
  <si>
    <t>6818 HK EQUITY</t>
  </si>
  <si>
    <t>6820 HK EQUITY</t>
  </si>
  <si>
    <t>6823 HK EQUITY</t>
  </si>
  <si>
    <t>6826 HK EQUITY</t>
  </si>
  <si>
    <t>6837 HK EQUITY</t>
  </si>
  <si>
    <t>6855 HK EQUITY</t>
  </si>
  <si>
    <t>6862 HK EQUITY</t>
  </si>
  <si>
    <t>6865 HK EQUITY</t>
  </si>
  <si>
    <t>6868 HK EQUITY</t>
  </si>
  <si>
    <t>6869 HK EQUITY</t>
  </si>
  <si>
    <t>6881 HK EQUITY</t>
  </si>
  <si>
    <t>6886 HK EQUITY</t>
  </si>
  <si>
    <t>6889 HK EQUITY</t>
  </si>
  <si>
    <t>8083 HK EQUITY</t>
  </si>
  <si>
    <t>9909 HK EQUITY</t>
  </si>
  <si>
    <t>9922 HK EQUITY</t>
  </si>
  <si>
    <t>9926 HK EQUITY</t>
  </si>
  <si>
    <t>9928 HK EQUITY</t>
  </si>
  <si>
    <t>9966 HK EQUITY</t>
  </si>
  <si>
    <t>9968 HK EQUITY</t>
  </si>
  <si>
    <t>9969 HK EQUITY</t>
  </si>
  <si>
    <t>9988 HK EQUITY</t>
  </si>
  <si>
    <t>ln_MV</t>
  </si>
  <si>
    <t>HSI</t>
  </si>
  <si>
    <t>Dividend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</si>
</sst>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3"/>
  <sheetViews>
    <sheetView tabSelected="1" topLeftCell="A273" workbookViewId="0">
      <pane xSplit="1" topLeftCell="B1" activePane="topRight" state="frozen"/>
      <selection pane="topRight" activeCell="K283" sqref="K283"/>
    </sheetView>
  </sheetViews>
  <sheetFormatPr baseColWidth="10" defaultColWidth="8.83203125" defaultRowHeight="15" x14ac:dyDescent="0.2"/>
  <cols>
    <col min="10" max="10" width="8.83203125" style="2"/>
    <col min="11" max="11" width="12" style="2" bestFit="1" customWidth="1"/>
    <col min="12" max="16384" width="8.83203125" style="2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569</v>
      </c>
      <c r="H1" t="s">
        <v>567</v>
      </c>
      <c r="I1" t="s">
        <v>568</v>
      </c>
    </row>
    <row r="2" spans="1:9" x14ac:dyDescent="0.2">
      <c r="A2" t="s">
        <v>5</v>
      </c>
      <c r="B2">
        <v>19.338827162758268</v>
      </c>
      <c r="C2">
        <v>18.006708934006678</v>
      </c>
      <c r="D2">
        <v>205923242700</v>
      </c>
      <c r="E2">
        <v>0.44352766662717941</v>
      </c>
      <c r="F2">
        <v>73.534875695813639</v>
      </c>
      <c r="G2">
        <v>5.9391115161409997</v>
      </c>
      <c r="H2">
        <f>LN(D2)</f>
        <v>26.05076932804786</v>
      </c>
      <c r="I2">
        <v>1</v>
      </c>
    </row>
    <row r="3" spans="1:9" x14ac:dyDescent="0.2">
      <c r="A3" t="s">
        <v>6</v>
      </c>
      <c r="B3">
        <v>2.2814848297213626</v>
      </c>
      <c r="C3" s="1">
        <v>5.5119598972737824</v>
      </c>
      <c r="D3">
        <v>204010883527.5</v>
      </c>
      <c r="E3">
        <v>1.934577625788251</v>
      </c>
      <c r="F3">
        <v>43.952434026933943</v>
      </c>
      <c r="G3">
        <v>3.8130612426410293</v>
      </c>
      <c r="H3">
        <f t="shared" ref="H3:H29" si="0">LN(D3)</f>
        <v>26.041439179992533</v>
      </c>
      <c r="I3">
        <v>1</v>
      </c>
    </row>
    <row r="4" spans="1:9" x14ac:dyDescent="0.2">
      <c r="A4" t="s">
        <v>7</v>
      </c>
      <c r="B4">
        <v>3.0011661223470982</v>
      </c>
      <c r="C4">
        <v>1.5818753589708621</v>
      </c>
      <c r="D4">
        <v>232211716787.67999</v>
      </c>
      <c r="E4">
        <v>3.6164754192949946</v>
      </c>
      <c r="F4">
        <v>50.764290744820393</v>
      </c>
      <c r="G4">
        <v>2.474821126495784</v>
      </c>
      <c r="H4">
        <f t="shared" si="0"/>
        <v>26.170915364832407</v>
      </c>
      <c r="I4">
        <v>1</v>
      </c>
    </row>
    <row r="5" spans="1:9" x14ac:dyDescent="0.2">
      <c r="A5" t="s">
        <v>8</v>
      </c>
      <c r="B5">
        <v>7.9754033924558732</v>
      </c>
      <c r="C5" s="1">
        <v>21.55410136325963</v>
      </c>
      <c r="D5">
        <v>42326051298.760002</v>
      </c>
      <c r="E5">
        <v>0.29624740189789606</v>
      </c>
      <c r="F5">
        <v>31.662600876024133</v>
      </c>
      <c r="G5">
        <v>2.3414984731921544</v>
      </c>
      <c r="H5">
        <f t="shared" si="0"/>
        <v>24.468668603375622</v>
      </c>
      <c r="I5">
        <v>0</v>
      </c>
    </row>
    <row r="6" spans="1:9" x14ac:dyDescent="0.2">
      <c r="A6" t="s">
        <v>9</v>
      </c>
      <c r="B6">
        <v>3.6000464510135348</v>
      </c>
      <c r="C6">
        <v>6.44</v>
      </c>
      <c r="D6">
        <v>789150157002.5</v>
      </c>
      <c r="E6">
        <v>0.53656519100532107</v>
      </c>
      <c r="F6">
        <v>213.67897107978493</v>
      </c>
      <c r="G6">
        <v>6.0726707212386595</v>
      </c>
      <c r="H6">
        <f t="shared" si="0"/>
        <v>27.394222452742721</v>
      </c>
      <c r="I6">
        <v>1</v>
      </c>
    </row>
    <row r="7" spans="1:9" x14ac:dyDescent="0.2">
      <c r="A7" t="s">
        <v>10</v>
      </c>
      <c r="B7">
        <v>7.0568436546858884</v>
      </c>
      <c r="C7">
        <v>5.7273335139467978</v>
      </c>
      <c r="D7">
        <v>101164002399.59999</v>
      </c>
      <c r="E7">
        <v>1.1833154260000935</v>
      </c>
      <c r="F7">
        <v>3.8880830954943151</v>
      </c>
      <c r="G7">
        <v>5.9071728951820344</v>
      </c>
      <c r="H7">
        <f t="shared" si="0"/>
        <v>25.340008823007018</v>
      </c>
      <c r="I7">
        <v>1</v>
      </c>
    </row>
    <row r="8" spans="1:9" x14ac:dyDescent="0.2">
      <c r="A8" t="s">
        <v>11</v>
      </c>
      <c r="B8">
        <v>2.0057726837987753</v>
      </c>
      <c r="C8">
        <v>14.183827443870594</v>
      </c>
      <c r="D8">
        <v>34010408295.599998</v>
      </c>
      <c r="E8">
        <v>2.1888536681426181</v>
      </c>
      <c r="F8">
        <v>328.98953928332963</v>
      </c>
      <c r="G8">
        <v>7.313636216250333</v>
      </c>
      <c r="H8">
        <f t="shared" si="0"/>
        <v>24.249932441056639</v>
      </c>
      <c r="I8">
        <v>0</v>
      </c>
    </row>
    <row r="9" spans="1:9" x14ac:dyDescent="0.2">
      <c r="A9" t="s">
        <v>12</v>
      </c>
      <c r="B9">
        <v>30.952005242753788</v>
      </c>
      <c r="C9">
        <v>-35.862068015410117</v>
      </c>
      <c r="D9">
        <v>22003750790.720001</v>
      </c>
      <c r="E9">
        <v>0.24102077672924838</v>
      </c>
      <c r="F9">
        <v>19.850688764392682</v>
      </c>
      <c r="G9">
        <v>5.881856883662663</v>
      </c>
      <c r="H9">
        <f t="shared" si="0"/>
        <v>23.814478766260148</v>
      </c>
      <c r="I9">
        <v>0</v>
      </c>
    </row>
    <row r="10" spans="1:9" x14ac:dyDescent="0.2">
      <c r="A10" t="s">
        <v>13</v>
      </c>
      <c r="B10">
        <v>9.7762991698253927</v>
      </c>
      <c r="C10">
        <v>13.310171012206135</v>
      </c>
      <c r="D10">
        <v>254083899614.40002</v>
      </c>
      <c r="E10">
        <v>1.5208594185196271</v>
      </c>
      <c r="F10">
        <v>34.562953771860691</v>
      </c>
      <c r="G10">
        <v>5.9465571805821664</v>
      </c>
      <c r="H10">
        <f t="shared" si="0"/>
        <v>26.260930362865992</v>
      </c>
      <c r="I10">
        <v>1</v>
      </c>
    </row>
    <row r="11" spans="1:9" x14ac:dyDescent="0.2">
      <c r="A11" t="s">
        <v>14</v>
      </c>
      <c r="B11">
        <v>11.851577549965606</v>
      </c>
      <c r="C11">
        <v>3.6840444597434483</v>
      </c>
      <c r="D11">
        <v>143305055288.80002</v>
      </c>
      <c r="E11">
        <v>0.44664051316280767</v>
      </c>
      <c r="F11">
        <v>28.312225524212259</v>
      </c>
      <c r="G11">
        <v>5.8763220724246272</v>
      </c>
      <c r="H11">
        <f t="shared" si="0"/>
        <v>25.688241448819145</v>
      </c>
      <c r="I11">
        <v>1</v>
      </c>
    </row>
    <row r="12" spans="1:9" x14ac:dyDescent="0.2">
      <c r="A12" t="s">
        <v>15</v>
      </c>
      <c r="B12">
        <v>19.419626523773601</v>
      </c>
      <c r="C12">
        <v>8.7932737274810844</v>
      </c>
      <c r="D12">
        <v>24849336250.350002</v>
      </c>
      <c r="E12">
        <v>0.32001720863296851</v>
      </c>
      <c r="F12">
        <v>15.473250012349949</v>
      </c>
      <c r="G12">
        <v>6.0504471123198797</v>
      </c>
      <c r="H12">
        <f t="shared" si="0"/>
        <v>23.93609687888484</v>
      </c>
      <c r="I12">
        <v>0</v>
      </c>
    </row>
    <row r="13" spans="1:9" x14ac:dyDescent="0.2">
      <c r="A13" t="s">
        <v>16</v>
      </c>
      <c r="B13">
        <v>13.994336289854271</v>
      </c>
      <c r="C13" s="1">
        <v>4.1242105259999997</v>
      </c>
      <c r="D13">
        <v>284851800934.20001</v>
      </c>
      <c r="E13">
        <v>0.49995313955633719</v>
      </c>
      <c r="F13">
        <v>16.499281892400216</v>
      </c>
      <c r="G13">
        <v>5.0356050958953587</v>
      </c>
      <c r="H13">
        <f t="shared" si="0"/>
        <v>26.375234885247774</v>
      </c>
      <c r="I13">
        <v>1</v>
      </c>
    </row>
    <row r="14" spans="1:9" x14ac:dyDescent="0.2">
      <c r="A14" t="s">
        <v>17</v>
      </c>
      <c r="B14">
        <v>8.7246730243091157</v>
      </c>
      <c r="C14">
        <v>-12.436409108301437</v>
      </c>
      <c r="D14">
        <v>90260892171.180008</v>
      </c>
      <c r="E14">
        <v>0.4173452837868093</v>
      </c>
      <c r="F14">
        <v>56.773694503104068</v>
      </c>
      <c r="G14">
        <v>5.7594596619761766</v>
      </c>
      <c r="H14">
        <f t="shared" si="0"/>
        <v>25.225970115754425</v>
      </c>
      <c r="I14">
        <v>1</v>
      </c>
    </row>
    <row r="15" spans="1:9" x14ac:dyDescent="0.2">
      <c r="A15" t="s">
        <v>18</v>
      </c>
      <c r="B15">
        <v>12.4507280186898</v>
      </c>
      <c r="C15">
        <v>6.6016215677036767</v>
      </c>
      <c r="D15">
        <v>67634982700.000008</v>
      </c>
      <c r="E15">
        <v>0.24742816112558169</v>
      </c>
      <c r="F15">
        <v>22.383715636703553</v>
      </c>
      <c r="G15">
        <v>6.2272979925285341</v>
      </c>
      <c r="H15">
        <f t="shared" si="0"/>
        <v>24.937391181702807</v>
      </c>
      <c r="I15">
        <v>1</v>
      </c>
    </row>
    <row r="16" spans="1:9" x14ac:dyDescent="0.2">
      <c r="A16" t="s">
        <v>19</v>
      </c>
      <c r="B16">
        <v>8.0412053811659199</v>
      </c>
      <c r="C16">
        <v>17.319693635151275</v>
      </c>
      <c r="D16">
        <v>114446347750.25</v>
      </c>
      <c r="E16">
        <v>0.42703223739291207</v>
      </c>
      <c r="F16">
        <v>31.97329018853835</v>
      </c>
      <c r="G16">
        <v>2.8238464618853127</v>
      </c>
      <c r="H16">
        <f t="shared" si="0"/>
        <v>25.46337197152301</v>
      </c>
      <c r="I16">
        <v>0</v>
      </c>
    </row>
    <row r="17" spans="1:9" x14ac:dyDescent="0.2">
      <c r="A17" t="s">
        <v>20</v>
      </c>
      <c r="B17">
        <v>5.6246473146291054</v>
      </c>
      <c r="C17">
        <v>102.52452895334578</v>
      </c>
      <c r="D17">
        <v>46286761455.960007</v>
      </c>
      <c r="E17">
        <v>0.48407493757474984</v>
      </c>
      <c r="F17">
        <v>37.700432331855744</v>
      </c>
      <c r="G17">
        <v>2.8967254933542206</v>
      </c>
      <c r="H17">
        <f t="shared" si="0"/>
        <v>24.558121827476025</v>
      </c>
      <c r="I17">
        <v>0</v>
      </c>
    </row>
    <row r="18" spans="1:9" x14ac:dyDescent="0.2">
      <c r="A18" t="s">
        <v>21</v>
      </c>
      <c r="B18">
        <v>5.7031326581656234</v>
      </c>
      <c r="C18" s="1">
        <v>5.9414035089999997</v>
      </c>
      <c r="D18">
        <v>228911886192</v>
      </c>
      <c r="E18">
        <v>3.1107486875095569</v>
      </c>
      <c r="F18">
        <v>1.2314064999013754</v>
      </c>
      <c r="G18">
        <v>1.7234848981553859</v>
      </c>
      <c r="H18">
        <f t="shared" si="0"/>
        <v>26.156602990001048</v>
      </c>
      <c r="I18">
        <v>1</v>
      </c>
    </row>
    <row r="19" spans="1:9" x14ac:dyDescent="0.2">
      <c r="A19" t="s">
        <v>22</v>
      </c>
      <c r="B19">
        <v>22.873123928475056</v>
      </c>
      <c r="C19" s="1">
        <v>50.862139059115961</v>
      </c>
      <c r="D19">
        <v>10695578480.640001</v>
      </c>
      <c r="E19">
        <v>0.39513435376935013</v>
      </c>
      <c r="F19">
        <v>47.816320038332961</v>
      </c>
      <c r="G19">
        <v>8.360835978693693</v>
      </c>
      <c r="H19">
        <f t="shared" si="0"/>
        <v>23.093096266904425</v>
      </c>
      <c r="I19">
        <v>0</v>
      </c>
    </row>
    <row r="20" spans="1:9" x14ac:dyDescent="0.2">
      <c r="A20" t="s">
        <v>23</v>
      </c>
      <c r="B20">
        <v>29.296703381308145</v>
      </c>
      <c r="C20">
        <v>-70.047365375008425</v>
      </c>
      <c r="D20">
        <v>6230830871.7600002</v>
      </c>
      <c r="E20">
        <v>0.47978022002574294</v>
      </c>
      <c r="F20">
        <v>156.74005531877248</v>
      </c>
      <c r="G20">
        <v>8.3333332881782987</v>
      </c>
      <c r="H20">
        <f t="shared" si="0"/>
        <v>22.552775527106895</v>
      </c>
      <c r="I20">
        <v>0</v>
      </c>
    </row>
    <row r="21" spans="1:9" x14ac:dyDescent="0.2">
      <c r="A21" t="s">
        <v>24</v>
      </c>
      <c r="B21">
        <v>10.767727349325416</v>
      </c>
      <c r="C21">
        <v>-10.012585549056146</v>
      </c>
      <c r="D21">
        <v>7522250731.8065395</v>
      </c>
      <c r="E21">
        <v>1.6174011721265029</v>
      </c>
      <c r="F21">
        <v>90.90956754808964</v>
      </c>
      <c r="G21">
        <v>0</v>
      </c>
      <c r="H21">
        <f t="shared" si="0"/>
        <v>22.741131229569376</v>
      </c>
      <c r="I21">
        <v>0</v>
      </c>
    </row>
    <row r="22" spans="1:9" x14ac:dyDescent="0.2">
      <c r="A22" t="s">
        <v>25</v>
      </c>
      <c r="B22">
        <v>-1.9962324786370722</v>
      </c>
      <c r="C22">
        <v>6.02704187019798</v>
      </c>
      <c r="D22">
        <v>14082635114.24</v>
      </c>
      <c r="E22">
        <v>0.2043262590949341</v>
      </c>
      <c r="F22">
        <v>34.507141570614998</v>
      </c>
      <c r="G22">
        <v>5.4141633974827306</v>
      </c>
      <c r="H22">
        <f t="shared" si="0"/>
        <v>23.368208323165369</v>
      </c>
      <c r="I22">
        <v>0</v>
      </c>
    </row>
    <row r="23" spans="1:9" x14ac:dyDescent="0.2">
      <c r="A23" t="s">
        <v>26</v>
      </c>
      <c r="B23">
        <v>17.8538380099913</v>
      </c>
      <c r="C23" s="1">
        <v>12.988084615656618</v>
      </c>
      <c r="D23">
        <v>16368849317.760002</v>
      </c>
      <c r="E23">
        <v>1.2889132719738572</v>
      </c>
      <c r="F23">
        <v>112.44922568857336</v>
      </c>
      <c r="G23">
        <v>4.8529414240928261</v>
      </c>
      <c r="H23">
        <f t="shared" si="0"/>
        <v>23.518645933724454</v>
      </c>
      <c r="I23">
        <v>0</v>
      </c>
    </row>
    <row r="24" spans="1:9" x14ac:dyDescent="0.2">
      <c r="A24" t="s">
        <v>27</v>
      </c>
      <c r="B24">
        <v>4.2885336109466889</v>
      </c>
      <c r="C24">
        <v>-4.4526492569837277</v>
      </c>
      <c r="D24">
        <v>11702467899.560001</v>
      </c>
      <c r="E24">
        <v>0.29964838171659752</v>
      </c>
      <c r="F24">
        <v>26.864507035163232</v>
      </c>
      <c r="G24">
        <v>1.8143762531548617</v>
      </c>
      <c r="H24">
        <f t="shared" si="0"/>
        <v>23.183065588093505</v>
      </c>
      <c r="I24">
        <v>0</v>
      </c>
    </row>
    <row r="25" spans="1:9" x14ac:dyDescent="0.2">
      <c r="A25" t="s">
        <v>28</v>
      </c>
      <c r="B25">
        <v>2.0108915200545638</v>
      </c>
      <c r="C25">
        <v>12.043952582876555</v>
      </c>
      <c r="D25">
        <v>5882625000.000001</v>
      </c>
      <c r="E25">
        <v>0.34433534301100449</v>
      </c>
      <c r="F25">
        <v>20.810671552069618</v>
      </c>
      <c r="G25">
        <v>2.650602395275989</v>
      </c>
      <c r="H25">
        <f t="shared" si="0"/>
        <v>22.495268927808787</v>
      </c>
      <c r="I25">
        <v>0</v>
      </c>
    </row>
    <row r="26" spans="1:9" x14ac:dyDescent="0.2">
      <c r="A26" t="s">
        <v>29</v>
      </c>
      <c r="B26">
        <v>12.60819355492254</v>
      </c>
      <c r="C26" s="1">
        <v>6.6372151177088554</v>
      </c>
      <c r="D26">
        <v>34517489027.700005</v>
      </c>
      <c r="E26">
        <v>0.57996426156283931</v>
      </c>
      <c r="F26">
        <v>43.624974362974072</v>
      </c>
      <c r="G26">
        <v>3.8131553860819825</v>
      </c>
      <c r="H26">
        <f t="shared" si="0"/>
        <v>24.264731960878091</v>
      </c>
      <c r="I26">
        <v>0</v>
      </c>
    </row>
    <row r="27" spans="1:9" x14ac:dyDescent="0.2">
      <c r="A27" t="s">
        <v>30</v>
      </c>
      <c r="B27">
        <v>21.62335111867456</v>
      </c>
      <c r="C27">
        <v>18.298678200187602</v>
      </c>
      <c r="D27">
        <v>12806938744.799999</v>
      </c>
      <c r="E27">
        <v>0.33004086539308991</v>
      </c>
      <c r="F27">
        <v>36.036112184441009</v>
      </c>
      <c r="G27">
        <v>4.2553190538223751</v>
      </c>
      <c r="H27">
        <f t="shared" si="0"/>
        <v>23.273252950432081</v>
      </c>
      <c r="I27">
        <v>0</v>
      </c>
    </row>
    <row r="28" spans="1:9" x14ac:dyDescent="0.2">
      <c r="A28" t="s">
        <v>31</v>
      </c>
      <c r="B28">
        <v>10.819426195343089</v>
      </c>
      <c r="C28">
        <v>-11.576100103741355</v>
      </c>
      <c r="D28">
        <v>8169441716.3599997</v>
      </c>
      <c r="E28">
        <v>2.1152621784157009</v>
      </c>
      <c r="F28">
        <v>166.94056552906284</v>
      </c>
      <c r="G28">
        <v>2.2330097130780082</v>
      </c>
      <c r="H28">
        <f t="shared" si="0"/>
        <v>22.823666410112622</v>
      </c>
      <c r="I28">
        <v>0</v>
      </c>
    </row>
    <row r="29" spans="1:9" x14ac:dyDescent="0.2">
      <c r="A29" t="s">
        <v>32</v>
      </c>
      <c r="B29">
        <v>8.1143078754652542</v>
      </c>
      <c r="C29">
        <v>9.0414521791989522</v>
      </c>
      <c r="D29">
        <v>7553303085.8999987</v>
      </c>
      <c r="E29">
        <v>0.68843444512295704</v>
      </c>
      <c r="F29">
        <v>24.732607770347556</v>
      </c>
      <c r="G29">
        <v>6.5088758807210532</v>
      </c>
      <c r="H29">
        <f t="shared" si="0"/>
        <v>22.745250799355581</v>
      </c>
      <c r="I29">
        <v>0</v>
      </c>
    </row>
    <row r="30" spans="1:9" x14ac:dyDescent="0.2">
      <c r="A30" t="s">
        <v>33</v>
      </c>
      <c r="B30">
        <v>4.6032923076923078</v>
      </c>
      <c r="C30">
        <v>2.6150526313471611</v>
      </c>
      <c r="D30">
        <v>260240476739.75</v>
      </c>
      <c r="E30">
        <v>1.3945986556688961</v>
      </c>
      <c r="F30">
        <v>26.864313322412446</v>
      </c>
      <c r="G30">
        <v>2.8774643937885975</v>
      </c>
      <c r="H30">
        <f t="shared" ref="H30:H44" si="1">LN(D30)</f>
        <v>26.284871951033246</v>
      </c>
      <c r="I30">
        <v>1</v>
      </c>
    </row>
    <row r="31" spans="1:9" x14ac:dyDescent="0.2">
      <c r="A31" t="s">
        <v>34</v>
      </c>
      <c r="B31">
        <v>4.7949840422228434</v>
      </c>
      <c r="C31">
        <v>1.5598773321579682</v>
      </c>
      <c r="D31">
        <v>24740122886.400002</v>
      </c>
      <c r="E31">
        <v>0.51573978395100073</v>
      </c>
      <c r="F31">
        <v>90.416161787617014</v>
      </c>
      <c r="G31">
        <v>2.1739130218823752</v>
      </c>
      <c r="H31">
        <f t="shared" si="1"/>
        <v>23.931692171012404</v>
      </c>
      <c r="I31">
        <v>0</v>
      </c>
    </row>
    <row r="32" spans="1:9" x14ac:dyDescent="0.2">
      <c r="A32" t="s">
        <v>35</v>
      </c>
      <c r="B32">
        <v>13.194680494087153</v>
      </c>
      <c r="C32">
        <v>6.1248349223926235</v>
      </c>
      <c r="D32">
        <v>9742531699.5</v>
      </c>
      <c r="E32">
        <v>0.49002927337584173</v>
      </c>
      <c r="F32">
        <v>0.7604497486868127</v>
      </c>
      <c r="G32">
        <v>4.2198581475738095</v>
      </c>
      <c r="H32">
        <f t="shared" si="1"/>
        <v>22.999766848905487</v>
      </c>
      <c r="I32">
        <v>0</v>
      </c>
    </row>
    <row r="33" spans="1:9" x14ac:dyDescent="0.2">
      <c r="A33" t="s">
        <v>36</v>
      </c>
      <c r="B33">
        <v>22.831407224015397</v>
      </c>
      <c r="C33">
        <v>-71.538154148712309</v>
      </c>
      <c r="D33">
        <v>14583512922.659998</v>
      </c>
      <c r="E33">
        <v>0.74613808828371087</v>
      </c>
      <c r="F33">
        <v>143.28697381174484</v>
      </c>
      <c r="G33">
        <v>5.0117371017944095</v>
      </c>
      <c r="H33">
        <f t="shared" si="1"/>
        <v>23.403157475702784</v>
      </c>
      <c r="I33">
        <v>0</v>
      </c>
    </row>
    <row r="34" spans="1:9" x14ac:dyDescent="0.2">
      <c r="A34" t="s">
        <v>37</v>
      </c>
      <c r="B34">
        <v>9.5619057507891121</v>
      </c>
      <c r="C34">
        <v>31.592961621455864</v>
      </c>
      <c r="D34">
        <v>70592492558.759979</v>
      </c>
      <c r="E34">
        <v>0.4809833342905262</v>
      </c>
      <c r="F34">
        <v>3.4391187844745423</v>
      </c>
      <c r="G34">
        <v>5.4945110971342306</v>
      </c>
      <c r="H34">
        <f t="shared" si="1"/>
        <v>24.980189638096736</v>
      </c>
      <c r="I34">
        <v>1</v>
      </c>
    </row>
    <row r="35" spans="1:9" x14ac:dyDescent="0.2">
      <c r="A35" t="s">
        <v>38</v>
      </c>
      <c r="B35">
        <v>33.80258993569565</v>
      </c>
      <c r="C35">
        <v>39.609340332455361</v>
      </c>
      <c r="D35">
        <v>6159032783.3699989</v>
      </c>
      <c r="E35">
        <v>0.30218444896009655</v>
      </c>
      <c r="F35">
        <v>37.513042593079575</v>
      </c>
      <c r="G35">
        <v>8.4142391735681841</v>
      </c>
      <c r="H35">
        <f t="shared" si="1"/>
        <v>22.541185586476896</v>
      </c>
      <c r="I35">
        <v>0</v>
      </c>
    </row>
    <row r="36" spans="1:9" x14ac:dyDescent="0.2">
      <c r="A36" t="s">
        <v>39</v>
      </c>
      <c r="B36">
        <v>74.549700096990449</v>
      </c>
      <c r="C36">
        <v>39.527721373992577</v>
      </c>
      <c r="D36">
        <v>67634982700.000008</v>
      </c>
      <c r="E36">
        <v>0.24742816112558169</v>
      </c>
      <c r="F36">
        <v>22.383715636703553</v>
      </c>
      <c r="G36">
        <v>7.4487927377682368</v>
      </c>
      <c r="H36">
        <f t="shared" si="1"/>
        <v>24.937391181702807</v>
      </c>
      <c r="I36">
        <v>0</v>
      </c>
    </row>
    <row r="37" spans="1:9" x14ac:dyDescent="0.2">
      <c r="A37" t="s">
        <v>40</v>
      </c>
      <c r="B37">
        <v>16.181429668255014</v>
      </c>
      <c r="C37">
        <v>-6.5095110981536033</v>
      </c>
      <c r="D37">
        <v>12002936040.75</v>
      </c>
      <c r="E37">
        <v>1.6026918241990473</v>
      </c>
      <c r="F37">
        <v>188.7347233370769</v>
      </c>
      <c r="G37">
        <v>2.4050632923967221</v>
      </c>
      <c r="H37">
        <f t="shared" si="1"/>
        <v>23.208417126870074</v>
      </c>
      <c r="I37">
        <v>0</v>
      </c>
    </row>
    <row r="38" spans="1:9" x14ac:dyDescent="0.2">
      <c r="A38" t="s">
        <v>41</v>
      </c>
      <c r="B38">
        <v>8.2264226443728976</v>
      </c>
      <c r="C38">
        <v>-10.849838292548187</v>
      </c>
      <c r="D38">
        <v>74931993042.199997</v>
      </c>
      <c r="E38">
        <v>0.54036585712884644</v>
      </c>
      <c r="F38">
        <v>20.288609855762726</v>
      </c>
      <c r="G38">
        <v>4.5590897657705138</v>
      </c>
      <c r="H38">
        <f t="shared" si="1"/>
        <v>25.039846779690365</v>
      </c>
      <c r="I38">
        <v>1</v>
      </c>
    </row>
    <row r="39" spans="1:9" x14ac:dyDescent="0.2">
      <c r="A39" t="s">
        <v>42</v>
      </c>
      <c r="B39">
        <v>-7.1154502821816212</v>
      </c>
      <c r="C39">
        <v>6.6267658058821013</v>
      </c>
      <c r="D39">
        <v>5832000000</v>
      </c>
      <c r="E39">
        <v>0.44766086833773439</v>
      </c>
      <c r="F39">
        <v>1.4836023230027098</v>
      </c>
      <c r="G39">
        <v>6.9753086125409158</v>
      </c>
      <c r="H39">
        <f t="shared" si="1"/>
        <v>22.48662583165277</v>
      </c>
      <c r="I39">
        <v>0</v>
      </c>
    </row>
    <row r="40" spans="1:9" x14ac:dyDescent="0.2">
      <c r="A40" t="s">
        <v>43</v>
      </c>
      <c r="B40">
        <v>20.166399159366822</v>
      </c>
      <c r="C40" s="1">
        <v>0</v>
      </c>
      <c r="D40">
        <v>10002970923.61599</v>
      </c>
      <c r="E40">
        <v>0.59998310020447254</v>
      </c>
      <c r="F40">
        <v>104.32074026641627</v>
      </c>
      <c r="G40">
        <v>6.0701486654579639</v>
      </c>
      <c r="H40">
        <f t="shared" si="1"/>
        <v>23.026147978178859</v>
      </c>
      <c r="I40">
        <v>0</v>
      </c>
    </row>
    <row r="41" spans="1:9" x14ac:dyDescent="0.2">
      <c r="A41" t="s">
        <v>44</v>
      </c>
      <c r="B41">
        <v>39.652687818283141</v>
      </c>
      <c r="C41" s="1">
        <v>-45.404429317905638</v>
      </c>
      <c r="D41">
        <v>9666457801.4400005</v>
      </c>
      <c r="E41">
        <v>0.29695288427680377</v>
      </c>
      <c r="F41">
        <v>184.4904016906998</v>
      </c>
      <c r="G41">
        <v>6.2878789718855508</v>
      </c>
      <c r="H41">
        <f t="shared" si="1"/>
        <v>22.991927771283759</v>
      </c>
      <c r="I41">
        <v>0</v>
      </c>
    </row>
    <row r="42" spans="1:9" x14ac:dyDescent="0.2">
      <c r="A42" t="s">
        <v>45</v>
      </c>
      <c r="B42">
        <v>-1.9227481755881934</v>
      </c>
      <c r="C42">
        <v>-1.3450311345021728</v>
      </c>
      <c r="D42">
        <v>5847743547.3200006</v>
      </c>
      <c r="E42">
        <v>4.892690384303882</v>
      </c>
      <c r="F42">
        <v>194.38286523876988</v>
      </c>
      <c r="G42">
        <v>0</v>
      </c>
      <c r="H42">
        <f t="shared" si="1"/>
        <v>22.489321705374859</v>
      </c>
      <c r="I42">
        <v>0</v>
      </c>
    </row>
    <row r="43" spans="1:9" x14ac:dyDescent="0.2">
      <c r="A43" t="s">
        <v>46</v>
      </c>
      <c r="B43">
        <v>18.712493654179909</v>
      </c>
      <c r="C43">
        <v>31.888954855911479</v>
      </c>
      <c r="D43">
        <v>21984838221.959999</v>
      </c>
      <c r="E43">
        <v>0.49471116256396913</v>
      </c>
      <c r="F43">
        <v>133.58082111304327</v>
      </c>
      <c r="G43">
        <v>7.2535211351555837</v>
      </c>
      <c r="H43">
        <f t="shared" si="1"/>
        <v>23.813618880987633</v>
      </c>
      <c r="I43">
        <v>0</v>
      </c>
    </row>
    <row r="44" spans="1:9" x14ac:dyDescent="0.2">
      <c r="A44" t="s">
        <v>47</v>
      </c>
      <c r="B44">
        <v>11.508305860421549</v>
      </c>
      <c r="C44">
        <v>-7.3203091931543618</v>
      </c>
      <c r="D44">
        <v>6867428684.4000006</v>
      </c>
      <c r="E44">
        <v>0.204576961710868</v>
      </c>
      <c r="F44">
        <v>40.411334072890718</v>
      </c>
      <c r="G44">
        <v>1.8055555410683155</v>
      </c>
      <c r="H44">
        <f t="shared" si="1"/>
        <v>22.65005559137305</v>
      </c>
      <c r="I44">
        <v>0</v>
      </c>
    </row>
    <row r="45" spans="1:9" x14ac:dyDescent="0.2">
      <c r="A45" t="s">
        <v>48</v>
      </c>
      <c r="B45">
        <v>15.495895895783571</v>
      </c>
      <c r="C45">
        <v>16.176976561755151</v>
      </c>
      <c r="D45">
        <v>40869544061.760002</v>
      </c>
      <c r="E45">
        <v>0.74921704493966701</v>
      </c>
      <c r="F45">
        <v>44.348045715728986</v>
      </c>
      <c r="G45">
        <v>5.8012010319906269</v>
      </c>
      <c r="H45">
        <f t="shared" ref="H45:H59" si="2">LN(D45)</f>
        <v>24.433650978643389</v>
      </c>
      <c r="I45">
        <v>0</v>
      </c>
    </row>
    <row r="46" spans="1:9" x14ac:dyDescent="0.2">
      <c r="A46" t="s">
        <v>49</v>
      </c>
      <c r="B46">
        <v>0.70856145007559179</v>
      </c>
      <c r="C46">
        <v>0.76907413633225685</v>
      </c>
      <c r="D46">
        <v>13355488766.573</v>
      </c>
      <c r="E46">
        <v>10.459067252260862</v>
      </c>
      <c r="F46">
        <v>6.4557781474502667</v>
      </c>
      <c r="G46">
        <v>0</v>
      </c>
      <c r="H46">
        <f t="shared" si="2"/>
        <v>23.315193280859834</v>
      </c>
      <c r="I46">
        <v>0</v>
      </c>
    </row>
    <row r="47" spans="1:9" x14ac:dyDescent="0.2">
      <c r="A47" t="s">
        <v>50</v>
      </c>
      <c r="B47">
        <v>-30.854031935626736</v>
      </c>
      <c r="C47">
        <v>158.56255112631806</v>
      </c>
      <c r="D47">
        <v>6387048634.6800003</v>
      </c>
      <c r="E47">
        <v>0.28139425582603683</v>
      </c>
      <c r="F47">
        <v>101.97305320849507</v>
      </c>
      <c r="G47">
        <v>8.6734694789867</v>
      </c>
      <c r="H47">
        <f t="shared" si="2"/>
        <v>22.57753812613285</v>
      </c>
      <c r="I47">
        <v>0</v>
      </c>
    </row>
    <row r="48" spans="1:9" x14ac:dyDescent="0.2">
      <c r="A48" t="s">
        <v>51</v>
      </c>
      <c r="B48">
        <v>25.452842947967589</v>
      </c>
      <c r="C48">
        <v>5.1830231479352467</v>
      </c>
      <c r="D48">
        <v>33834177623.700001</v>
      </c>
      <c r="E48">
        <v>0.42407753059799708</v>
      </c>
      <c r="F48">
        <v>41.872224700958213</v>
      </c>
      <c r="G48">
        <v>8.91946992864424</v>
      </c>
      <c r="H48">
        <f t="shared" si="2"/>
        <v>24.244737300843862</v>
      </c>
      <c r="I48">
        <v>0</v>
      </c>
    </row>
    <row r="49" spans="1:9" x14ac:dyDescent="0.2">
      <c r="A49" t="s">
        <v>52</v>
      </c>
      <c r="B49">
        <v>14.750046816840426</v>
      </c>
      <c r="C49" s="1">
        <v>18.9907336778613</v>
      </c>
      <c r="D49">
        <v>21341987459.52</v>
      </c>
      <c r="E49">
        <v>0.42523605645070744</v>
      </c>
      <c r="F49">
        <v>42.130878830560469</v>
      </c>
      <c r="G49">
        <v>4.8160246671806917</v>
      </c>
      <c r="H49">
        <f t="shared" si="2"/>
        <v>23.783942211544321</v>
      </c>
      <c r="I49">
        <v>0</v>
      </c>
    </row>
    <row r="50" spans="1:9" x14ac:dyDescent="0.2">
      <c r="A50" t="s">
        <v>53</v>
      </c>
      <c r="B50">
        <v>5.9436313423338634</v>
      </c>
      <c r="C50">
        <v>7.7721383510122939</v>
      </c>
      <c r="D50">
        <v>68283512742.499992</v>
      </c>
      <c r="E50">
        <v>4.5105647269603795</v>
      </c>
      <c r="F50">
        <v>61.561879055955814</v>
      </c>
      <c r="G50">
        <v>4.696603010111323</v>
      </c>
      <c r="H50">
        <f t="shared" si="2"/>
        <v>24.946934179690235</v>
      </c>
      <c r="I50">
        <v>1</v>
      </c>
    </row>
    <row r="51" spans="1:9" x14ac:dyDescent="0.2">
      <c r="A51" t="s">
        <v>54</v>
      </c>
      <c r="B51">
        <v>16.830267372165494</v>
      </c>
      <c r="C51">
        <v>13.288876924296686</v>
      </c>
      <c r="D51">
        <v>29967220843.560001</v>
      </c>
      <c r="E51">
        <v>0.98950590096924107</v>
      </c>
      <c r="F51">
        <v>57.700160654745403</v>
      </c>
      <c r="G51">
        <v>6.1355188469943691</v>
      </c>
      <c r="H51">
        <f t="shared" si="2"/>
        <v>24.123369982695891</v>
      </c>
      <c r="I51">
        <v>0</v>
      </c>
    </row>
    <row r="52" spans="1:9" x14ac:dyDescent="0.2">
      <c r="A52" t="s">
        <v>55</v>
      </c>
      <c r="B52">
        <v>-6.5631700990842958</v>
      </c>
      <c r="C52">
        <v>-47.282328404266508</v>
      </c>
      <c r="D52">
        <v>10448811484.160002</v>
      </c>
      <c r="E52">
        <v>0.89337402865408144</v>
      </c>
      <c r="F52">
        <v>93.018964720438618</v>
      </c>
      <c r="G52">
        <v>0</v>
      </c>
      <c r="H52">
        <f t="shared" si="2"/>
        <v>23.069754075315874</v>
      </c>
      <c r="I52">
        <v>0</v>
      </c>
    </row>
    <row r="53" spans="1:9" x14ac:dyDescent="0.2">
      <c r="A53" t="s">
        <v>56</v>
      </c>
      <c r="B53">
        <v>12.046387884355831</v>
      </c>
      <c r="C53">
        <v>-3.4269074326390405</v>
      </c>
      <c r="D53">
        <v>18571495906.239998</v>
      </c>
      <c r="E53">
        <v>0.44652330519020489</v>
      </c>
      <c r="F53">
        <v>71.654593550606023</v>
      </c>
      <c r="G53">
        <v>5.1349754957804103</v>
      </c>
      <c r="H53">
        <f t="shared" si="2"/>
        <v>23.644893764060722</v>
      </c>
      <c r="I53">
        <v>0</v>
      </c>
    </row>
    <row r="54" spans="1:9" x14ac:dyDescent="0.2">
      <c r="A54" t="s">
        <v>57</v>
      </c>
      <c r="B54">
        <v>2.5058881552941465</v>
      </c>
      <c r="C54">
        <v>2.9024143032800551</v>
      </c>
      <c r="D54">
        <v>78836999819.021759</v>
      </c>
      <c r="E54">
        <v>3.6987538268415245</v>
      </c>
      <c r="F54">
        <v>2.7701038060755736</v>
      </c>
      <c r="G54">
        <v>1.1208690885634776</v>
      </c>
      <c r="H54">
        <f t="shared" si="2"/>
        <v>25.090648264460963</v>
      </c>
      <c r="I54">
        <v>0</v>
      </c>
    </row>
    <row r="55" spans="1:9" x14ac:dyDescent="0.2">
      <c r="A55" t="s">
        <v>58</v>
      </c>
      <c r="B55">
        <v>29.299447187055865</v>
      </c>
      <c r="C55">
        <v>37.55819874631478</v>
      </c>
      <c r="D55">
        <v>10753352675.6</v>
      </c>
      <c r="E55">
        <v>0.27653506258814703</v>
      </c>
      <c r="F55">
        <v>50.977684893858942</v>
      </c>
      <c r="G55">
        <v>5.8139535750067513</v>
      </c>
      <c r="H55">
        <f t="shared" si="2"/>
        <v>23.098483419696624</v>
      </c>
      <c r="I55">
        <v>0</v>
      </c>
    </row>
    <row r="56" spans="1:9" x14ac:dyDescent="0.2">
      <c r="A56" t="s">
        <v>59</v>
      </c>
      <c r="B56">
        <v>7.7735480362970408</v>
      </c>
      <c r="C56">
        <v>9.1121313270906388</v>
      </c>
      <c r="D56">
        <v>116631851996.39998</v>
      </c>
      <c r="E56">
        <v>2.0947338498218557</v>
      </c>
      <c r="F56">
        <v>11.736234267621283</v>
      </c>
      <c r="G56">
        <v>2.3712305041855792</v>
      </c>
      <c r="H56">
        <f t="shared" si="2"/>
        <v>25.482288246768771</v>
      </c>
      <c r="I56">
        <v>1</v>
      </c>
    </row>
    <row r="57" spans="1:9" x14ac:dyDescent="0.2">
      <c r="A57" t="s">
        <v>60</v>
      </c>
      <c r="B57">
        <v>7.2780017691458241</v>
      </c>
      <c r="C57">
        <v>-1.4658965569374856</v>
      </c>
      <c r="D57">
        <v>53675360861.598236</v>
      </c>
      <c r="E57">
        <v>1.767191445052571</v>
      </c>
      <c r="F57">
        <v>59.253268840026777</v>
      </c>
      <c r="G57">
        <v>5.5240295594306961</v>
      </c>
      <c r="H57">
        <f t="shared" si="2"/>
        <v>24.70621990377386</v>
      </c>
      <c r="I57">
        <v>0</v>
      </c>
    </row>
    <row r="58" spans="1:9" x14ac:dyDescent="0.2">
      <c r="A58" t="s">
        <v>61</v>
      </c>
      <c r="B58">
        <v>-32.152501704659066</v>
      </c>
      <c r="C58">
        <v>17.551685488205255</v>
      </c>
      <c r="D58">
        <v>11987159769.439999</v>
      </c>
      <c r="E58">
        <v>0.84601944129987761</v>
      </c>
      <c r="F58">
        <v>25.011831419623121</v>
      </c>
      <c r="G58">
        <v>2.5602409346814614</v>
      </c>
      <c r="H58">
        <f t="shared" si="2"/>
        <v>23.207101894641823</v>
      </c>
      <c r="I58">
        <v>0</v>
      </c>
    </row>
    <row r="59" spans="1:9" x14ac:dyDescent="0.2">
      <c r="A59" t="s">
        <v>62</v>
      </c>
      <c r="B59">
        <v>22.527682060992021</v>
      </c>
      <c r="C59">
        <v>10.383880655712948</v>
      </c>
      <c r="D59">
        <v>7179744147</v>
      </c>
      <c r="E59">
        <v>0.8349401030133321</v>
      </c>
      <c r="F59">
        <v>22.117445095667829</v>
      </c>
      <c r="G59">
        <v>8.529411738409717</v>
      </c>
      <c r="H59">
        <f t="shared" si="2"/>
        <v>22.694529585249072</v>
      </c>
      <c r="I59">
        <v>0</v>
      </c>
    </row>
    <row r="60" spans="1:9" x14ac:dyDescent="0.2">
      <c r="A60" t="s">
        <v>63</v>
      </c>
      <c r="B60">
        <v>-68.637011064599108</v>
      </c>
      <c r="C60">
        <v>-16.663423737475682</v>
      </c>
      <c r="D60">
        <v>6342321763.4399996</v>
      </c>
      <c r="E60">
        <v>2.4464312973952729</v>
      </c>
      <c r="F60">
        <v>173.63160627448767</v>
      </c>
      <c r="G60">
        <v>0</v>
      </c>
      <c r="H60">
        <f t="shared" ref="H60:H69" si="3">LN(D60)</f>
        <v>22.57051074710197</v>
      </c>
      <c r="I60">
        <v>0</v>
      </c>
    </row>
    <row r="61" spans="1:9" x14ac:dyDescent="0.2">
      <c r="A61" t="s">
        <v>64</v>
      </c>
      <c r="B61">
        <v>3.1757379310344827</v>
      </c>
      <c r="C61">
        <v>14.719784865160612</v>
      </c>
      <c r="D61">
        <v>21962638947.5</v>
      </c>
      <c r="E61">
        <v>1.2957062203180434</v>
      </c>
      <c r="F61">
        <v>107.12643743262767</v>
      </c>
      <c r="G61">
        <v>0.60664127573901805</v>
      </c>
      <c r="H61">
        <f t="shared" si="3"/>
        <v>23.812608617019009</v>
      </c>
      <c r="I61">
        <v>0</v>
      </c>
    </row>
    <row r="62" spans="1:9" x14ac:dyDescent="0.2">
      <c r="A62" t="s">
        <v>65</v>
      </c>
      <c r="B62">
        <v>20.386564515760419</v>
      </c>
      <c r="C62">
        <v>-51.665135749794977</v>
      </c>
      <c r="D62">
        <v>8111741169.0599995</v>
      </c>
      <c r="E62">
        <v>0.25601473349277476</v>
      </c>
      <c r="F62">
        <v>65.660719244290689</v>
      </c>
      <c r="G62">
        <v>8.7719296284934938</v>
      </c>
      <c r="H62">
        <f t="shared" si="3"/>
        <v>22.816578376119033</v>
      </c>
      <c r="I62">
        <v>0</v>
      </c>
    </row>
    <row r="63" spans="1:9" x14ac:dyDescent="0.2">
      <c r="A63" t="s">
        <v>66</v>
      </c>
      <c r="B63">
        <v>6.7945804494572615</v>
      </c>
      <c r="C63">
        <v>18.723441431974706</v>
      </c>
      <c r="D63">
        <v>6313016032.4799995</v>
      </c>
      <c r="E63">
        <v>0.52771178069714952</v>
      </c>
      <c r="F63">
        <v>7.172114018222854</v>
      </c>
      <c r="G63">
        <v>5.0992365101821546</v>
      </c>
      <c r="H63">
        <f t="shared" si="3"/>
        <v>22.565879375926329</v>
      </c>
      <c r="I63">
        <v>0</v>
      </c>
    </row>
    <row r="64" spans="1:9" x14ac:dyDescent="0.2">
      <c r="A64" t="s">
        <v>67</v>
      </c>
      <c r="B64">
        <v>4.0699322428307427</v>
      </c>
      <c r="C64">
        <v>7.1067161976867714</v>
      </c>
      <c r="D64">
        <v>36627952320.000008</v>
      </c>
      <c r="E64">
        <v>2.462051045826164</v>
      </c>
      <c r="F64">
        <v>8.854354859887053</v>
      </c>
      <c r="G64">
        <v>3.6330475419197441</v>
      </c>
      <c r="H64">
        <f t="shared" si="3"/>
        <v>24.324077510454675</v>
      </c>
      <c r="I64">
        <v>0</v>
      </c>
    </row>
    <row r="65" spans="1:9" x14ac:dyDescent="0.2">
      <c r="A65" t="s">
        <v>68</v>
      </c>
      <c r="B65">
        <v>4.6894186449402959E-4</v>
      </c>
      <c r="C65">
        <v>0.24958174829933172</v>
      </c>
      <c r="D65">
        <v>255947635371.72</v>
      </c>
      <c r="E65">
        <v>46.71593567488793</v>
      </c>
      <c r="F65">
        <v>62.115750142683545</v>
      </c>
      <c r="G65">
        <v>0</v>
      </c>
      <c r="H65">
        <f t="shared" si="3"/>
        <v>26.268238711173687</v>
      </c>
      <c r="I65">
        <v>0</v>
      </c>
    </row>
    <row r="66" spans="1:9" x14ac:dyDescent="0.2">
      <c r="A66" t="s">
        <v>69</v>
      </c>
      <c r="B66">
        <v>43.107621090164869</v>
      </c>
      <c r="C66">
        <v>62.300770868816677</v>
      </c>
      <c r="D66">
        <v>8006921430.249999</v>
      </c>
      <c r="E66">
        <v>0.22390572741622083</v>
      </c>
      <c r="F66">
        <v>45.968642772206593</v>
      </c>
      <c r="G66">
        <v>6.4023266381144541</v>
      </c>
      <c r="H66">
        <f t="shared" si="3"/>
        <v>22.803572183356067</v>
      </c>
      <c r="I66">
        <v>0</v>
      </c>
    </row>
    <row r="67" spans="1:9" x14ac:dyDescent="0.2">
      <c r="A67" t="s">
        <v>70</v>
      </c>
      <c r="B67">
        <v>7.6441119999999998</v>
      </c>
      <c r="C67">
        <v>46.551554964661172</v>
      </c>
      <c r="D67">
        <v>47312030275</v>
      </c>
      <c r="E67">
        <v>0.59366962912366827</v>
      </c>
      <c r="F67">
        <v>4.4346502756776705</v>
      </c>
      <c r="G67">
        <v>2.2000000476837158</v>
      </c>
      <c r="H67">
        <f t="shared" si="3"/>
        <v>24.580030439957412</v>
      </c>
      <c r="I67">
        <v>0</v>
      </c>
    </row>
    <row r="68" spans="1:9" x14ac:dyDescent="0.2">
      <c r="A68" t="s">
        <v>71</v>
      </c>
      <c r="B68">
        <v>0.66705883600307614</v>
      </c>
      <c r="C68">
        <v>-37.552574608763635</v>
      </c>
      <c r="D68">
        <v>6658388955.1799994</v>
      </c>
      <c r="E68">
        <v>1.5648122887650313</v>
      </c>
      <c r="F68">
        <v>39.141395557800237</v>
      </c>
      <c r="G68">
        <v>0</v>
      </c>
      <c r="H68">
        <f t="shared" si="3"/>
        <v>22.619143393614898</v>
      </c>
      <c r="I68">
        <v>0</v>
      </c>
    </row>
    <row r="69" spans="1:9" x14ac:dyDescent="0.2">
      <c r="A69" t="s">
        <v>72</v>
      </c>
      <c r="B69">
        <v>19.120542501638525</v>
      </c>
      <c r="C69">
        <v>-37.050462637533201</v>
      </c>
      <c r="D69">
        <v>27213380543.559998</v>
      </c>
      <c r="E69">
        <v>0.74871150935218733</v>
      </c>
      <c r="F69">
        <v>118.89993419796315</v>
      </c>
      <c r="G69">
        <v>5.756207567305383</v>
      </c>
      <c r="H69">
        <f t="shared" si="3"/>
        <v>24.026974621038136</v>
      </c>
      <c r="I69">
        <v>0</v>
      </c>
    </row>
    <row r="70" spans="1:9" x14ac:dyDescent="0.2">
      <c r="A70" t="s">
        <v>73</v>
      </c>
      <c r="B70">
        <v>24.875752496854574</v>
      </c>
      <c r="C70">
        <v>69.007658310756838</v>
      </c>
      <c r="D70">
        <v>216431553967.20001</v>
      </c>
      <c r="E70">
        <v>0.3658867978198761</v>
      </c>
      <c r="F70">
        <v>285.91824847874381</v>
      </c>
      <c r="G70">
        <v>6.0861951772936411</v>
      </c>
      <c r="H70">
        <f t="shared" ref="H70:H81" si="4">LN(D70)</f>
        <v>26.10054018644615</v>
      </c>
      <c r="I70">
        <v>1</v>
      </c>
    </row>
    <row r="71" spans="1:9" x14ac:dyDescent="0.2">
      <c r="A71" t="s">
        <v>74</v>
      </c>
      <c r="B71">
        <v>0.92402327801443551</v>
      </c>
      <c r="C71">
        <v>2.4154528544224139</v>
      </c>
      <c r="D71">
        <v>45209810434.180008</v>
      </c>
      <c r="E71">
        <v>6.9199390347685235</v>
      </c>
      <c r="F71">
        <v>3.9254948727323673</v>
      </c>
      <c r="G71">
        <v>8.8552957449094555E-2</v>
      </c>
      <c r="H71">
        <f t="shared" si="4"/>
        <v>24.53457994523772</v>
      </c>
      <c r="I71">
        <v>0</v>
      </c>
    </row>
    <row r="72" spans="1:9" x14ac:dyDescent="0.2">
      <c r="A72" t="s">
        <v>75</v>
      </c>
      <c r="B72">
        <v>4.9521117058932047</v>
      </c>
      <c r="C72">
        <v>5.2546996016411072</v>
      </c>
      <c r="D72">
        <v>101859258035.2</v>
      </c>
      <c r="E72">
        <v>2.4749331746215595</v>
      </c>
      <c r="F72">
        <v>17.379348660671898</v>
      </c>
      <c r="G72">
        <v>3.613607147385741</v>
      </c>
      <c r="H72">
        <f t="shared" si="4"/>
        <v>25.346857874213764</v>
      </c>
      <c r="I72">
        <v>0</v>
      </c>
    </row>
    <row r="73" spans="1:9" x14ac:dyDescent="0.2">
      <c r="A73" t="s">
        <v>76</v>
      </c>
      <c r="B73">
        <v>19.786111970085823</v>
      </c>
      <c r="C73">
        <v>-36.186484791056444</v>
      </c>
      <c r="D73">
        <v>10642125547.68</v>
      </c>
      <c r="E73">
        <v>0.24334231072288465</v>
      </c>
      <c r="F73">
        <v>75.723528099458491</v>
      </c>
      <c r="G73">
        <v>9.0567325385095145</v>
      </c>
      <c r="H73">
        <f t="shared" si="4"/>
        <v>23.088086070427433</v>
      </c>
      <c r="I73">
        <v>0</v>
      </c>
    </row>
    <row r="74" spans="1:9" x14ac:dyDescent="0.2">
      <c r="A74" t="s">
        <v>77</v>
      </c>
      <c r="B74">
        <v>4.9235758853366862</v>
      </c>
      <c r="C74">
        <v>-7.5704184437339936</v>
      </c>
      <c r="D74">
        <v>35645695190</v>
      </c>
      <c r="E74">
        <v>1.9226525089197921</v>
      </c>
      <c r="F74">
        <v>5.920913497434559</v>
      </c>
      <c r="G74">
        <v>0.94377173183841423</v>
      </c>
      <c r="H74">
        <f t="shared" si="4"/>
        <v>24.296894224481942</v>
      </c>
      <c r="I74">
        <v>0</v>
      </c>
    </row>
    <row r="75" spans="1:9" x14ac:dyDescent="0.2">
      <c r="A75" t="s">
        <v>78</v>
      </c>
      <c r="B75">
        <v>11.555033069661706</v>
      </c>
      <c r="C75">
        <v>5.5439662569833592</v>
      </c>
      <c r="D75">
        <v>98386543419.519989</v>
      </c>
      <c r="E75">
        <v>1.4618599902645086</v>
      </c>
      <c r="F75">
        <v>37.632247143461697</v>
      </c>
      <c r="G75">
        <v>3.8512660821981517</v>
      </c>
      <c r="H75">
        <f t="shared" si="4"/>
        <v>25.312169877786289</v>
      </c>
      <c r="I75">
        <v>1</v>
      </c>
    </row>
    <row r="76" spans="1:9" x14ac:dyDescent="0.2">
      <c r="A76" t="s">
        <v>79</v>
      </c>
      <c r="B76">
        <v>1.0985061268656149</v>
      </c>
      <c r="C76">
        <v>2.2009628132521275</v>
      </c>
      <c r="D76">
        <v>131389164652.49998</v>
      </c>
      <c r="E76">
        <v>6.1210906202530833</v>
      </c>
      <c r="F76">
        <v>3.6751660161200386</v>
      </c>
      <c r="G76">
        <v>0.43005631669946676</v>
      </c>
      <c r="H76">
        <f t="shared" si="4"/>
        <v>25.601429478809173</v>
      </c>
      <c r="I76">
        <v>0</v>
      </c>
    </row>
    <row r="77" spans="1:9" x14ac:dyDescent="0.2">
      <c r="A77" t="s">
        <v>80</v>
      </c>
      <c r="B77">
        <v>5.0404105273102306</v>
      </c>
      <c r="C77">
        <v>10.636177111480343</v>
      </c>
      <c r="D77">
        <v>33516355753.439995</v>
      </c>
      <c r="E77">
        <v>0.53392948805123219</v>
      </c>
      <c r="F77">
        <v>154.93182107811901</v>
      </c>
      <c r="G77">
        <v>2.1126761402882321</v>
      </c>
      <c r="H77">
        <f t="shared" si="4"/>
        <v>24.235299388077209</v>
      </c>
      <c r="I77">
        <v>0</v>
      </c>
    </row>
    <row r="78" spans="1:9" x14ac:dyDescent="0.2">
      <c r="A78" t="s">
        <v>81</v>
      </c>
      <c r="B78">
        <v>5.2952057332424669</v>
      </c>
      <c r="C78">
        <v>6.8454244172944003</v>
      </c>
      <c r="D78">
        <v>6314706500</v>
      </c>
      <c r="E78">
        <v>1.6055824260939078</v>
      </c>
      <c r="F78">
        <v>12.817361934727048</v>
      </c>
      <c r="G78">
        <v>1.3148148578626138</v>
      </c>
      <c r="H78">
        <f t="shared" si="4"/>
        <v>22.566147115025878</v>
      </c>
      <c r="I78">
        <v>0</v>
      </c>
    </row>
    <row r="79" spans="1:9" x14ac:dyDescent="0.2">
      <c r="A79" t="s">
        <v>82</v>
      </c>
      <c r="B79">
        <v>11.52242695907068</v>
      </c>
      <c r="C79">
        <v>13.290601216625451</v>
      </c>
      <c r="D79">
        <v>12828146826.35</v>
      </c>
      <c r="E79">
        <v>2.7518083382890319</v>
      </c>
      <c r="F79">
        <v>27.464671654197844</v>
      </c>
      <c r="G79">
        <v>9.1862631733213966</v>
      </c>
      <c r="H79">
        <f t="shared" si="4"/>
        <v>23.274907564482788</v>
      </c>
      <c r="I79">
        <v>0</v>
      </c>
    </row>
    <row r="80" spans="1:9" x14ac:dyDescent="0.2">
      <c r="A80" t="s">
        <v>83</v>
      </c>
      <c r="B80">
        <v>5.608988705795956</v>
      </c>
      <c r="C80">
        <v>20.578347803214395</v>
      </c>
      <c r="D80">
        <v>21276972098.000004</v>
      </c>
      <c r="E80">
        <v>0.55716173205181374</v>
      </c>
      <c r="F80">
        <v>80.997753991095124</v>
      </c>
      <c r="G80">
        <v>23.222885237020606</v>
      </c>
      <c r="H80">
        <f t="shared" si="4"/>
        <v>23.780891202668048</v>
      </c>
      <c r="I80">
        <v>0</v>
      </c>
    </row>
    <row r="81" spans="1:9" x14ac:dyDescent="0.2">
      <c r="A81" t="s">
        <v>84</v>
      </c>
      <c r="B81">
        <v>52.97427384458431</v>
      </c>
      <c r="C81">
        <v>33.603999957748258</v>
      </c>
      <c r="D81">
        <v>19138862637.885258</v>
      </c>
      <c r="E81">
        <v>1.7282170797454635</v>
      </c>
      <c r="F81">
        <v>113.80706733156572</v>
      </c>
      <c r="G81">
        <v>0</v>
      </c>
      <c r="H81">
        <f t="shared" si="4"/>
        <v>23.674986797897603</v>
      </c>
      <c r="I81">
        <v>0</v>
      </c>
    </row>
    <row r="82" spans="1:9" x14ac:dyDescent="0.2">
      <c r="A82" t="s">
        <v>85</v>
      </c>
      <c r="B82">
        <v>4.8103738629675341</v>
      </c>
      <c r="C82">
        <v>9.4984925539403555</v>
      </c>
      <c r="D82">
        <v>75586376678.399994</v>
      </c>
      <c r="E82">
        <v>3.5378228943455543</v>
      </c>
      <c r="F82">
        <v>55.8099248606283</v>
      </c>
      <c r="G82">
        <v>3.0932850770350457</v>
      </c>
      <c r="H82">
        <f t="shared" ref="H82:H98" si="5">LN(D82)</f>
        <v>25.04854190122678</v>
      </c>
      <c r="I82">
        <v>0</v>
      </c>
    </row>
    <row r="83" spans="1:9" x14ac:dyDescent="0.2">
      <c r="A83" t="s">
        <v>86</v>
      </c>
      <c r="B83">
        <v>9.0867314507377941</v>
      </c>
      <c r="C83">
        <v>6.7679655619673733</v>
      </c>
      <c r="D83">
        <v>20145284271.96294</v>
      </c>
      <c r="E83">
        <v>0.67639636481868304</v>
      </c>
      <c r="F83">
        <v>123.11986848763405</v>
      </c>
      <c r="G83">
        <v>9.8194716489903051</v>
      </c>
      <c r="H83">
        <f t="shared" si="5"/>
        <v>23.726236066781443</v>
      </c>
      <c r="I83">
        <v>0</v>
      </c>
    </row>
    <row r="84" spans="1:9" x14ac:dyDescent="0.2">
      <c r="A84" t="s">
        <v>87</v>
      </c>
      <c r="B84">
        <v>14.193875769761798</v>
      </c>
      <c r="C84">
        <v>17.051339346560589</v>
      </c>
      <c r="D84">
        <v>9230275521.7200012</v>
      </c>
      <c r="E84">
        <v>0.69762818162396312</v>
      </c>
      <c r="F84">
        <v>22.657929465355014</v>
      </c>
      <c r="G84">
        <v>6.3299661132221674</v>
      </c>
      <c r="H84">
        <f t="shared" si="5"/>
        <v>22.94575473568954</v>
      </c>
      <c r="I84">
        <v>0</v>
      </c>
    </row>
    <row r="85" spans="1:9" x14ac:dyDescent="0.2">
      <c r="A85" t="s">
        <v>88</v>
      </c>
      <c r="B85">
        <v>36.314769690013335</v>
      </c>
      <c r="C85">
        <v>104.08694910031291</v>
      </c>
      <c r="D85">
        <v>7454332103.6100006</v>
      </c>
      <c r="E85">
        <v>0.54829734795987739</v>
      </c>
      <c r="F85">
        <v>80.765054843347528</v>
      </c>
      <c r="G85">
        <v>8.4094975123471283</v>
      </c>
      <c r="H85">
        <f t="shared" si="5"/>
        <v>22.732061190755289</v>
      </c>
      <c r="I85">
        <v>0</v>
      </c>
    </row>
    <row r="86" spans="1:9" x14ac:dyDescent="0.2">
      <c r="A86" t="s">
        <v>89</v>
      </c>
      <c r="B86">
        <v>10.969042130655843</v>
      </c>
      <c r="C86">
        <v>23.502314165892077</v>
      </c>
      <c r="D86">
        <v>37840610506.211349</v>
      </c>
      <c r="E86">
        <v>1.1611655151549489</v>
      </c>
      <c r="F86">
        <v>5.2332164915952095</v>
      </c>
      <c r="G86">
        <v>10.166489975709542</v>
      </c>
      <c r="H86">
        <f t="shared" si="5"/>
        <v>24.356648714885019</v>
      </c>
      <c r="I86">
        <v>0</v>
      </c>
    </row>
    <row r="87" spans="1:9" x14ac:dyDescent="0.2">
      <c r="A87" t="s">
        <v>90</v>
      </c>
      <c r="B87">
        <v>5.589766991292719</v>
      </c>
      <c r="C87">
        <v>10.711735043671432</v>
      </c>
      <c r="D87">
        <v>9043270269.5199986</v>
      </c>
      <c r="E87">
        <v>3.1390641506955679</v>
      </c>
      <c r="F87">
        <v>0</v>
      </c>
      <c r="G87">
        <v>5.4439424924783717</v>
      </c>
      <c r="H87">
        <f t="shared" si="5"/>
        <v>22.925286701410634</v>
      </c>
      <c r="I87">
        <v>0</v>
      </c>
    </row>
    <row r="88" spans="1:9" x14ac:dyDescent="0.2">
      <c r="A88" t="s">
        <v>91</v>
      </c>
      <c r="B88">
        <v>1.9501543806608275</v>
      </c>
      <c r="C88">
        <v>0.93648926841651636</v>
      </c>
      <c r="D88">
        <v>36541444124.999992</v>
      </c>
      <c r="E88">
        <v>11.412257643552499</v>
      </c>
      <c r="F88">
        <v>1.2828139591187355</v>
      </c>
      <c r="G88">
        <v>1.2168850440645842</v>
      </c>
      <c r="H88">
        <f t="shared" si="5"/>
        <v>24.321712908872286</v>
      </c>
      <c r="I88">
        <v>0</v>
      </c>
    </row>
    <row r="89" spans="1:9" x14ac:dyDescent="0.2">
      <c r="A89" t="s">
        <v>92</v>
      </c>
      <c r="B89">
        <v>9.9099973026647472</v>
      </c>
      <c r="C89">
        <v>5.8014187095283134</v>
      </c>
      <c r="D89">
        <v>24909377612.608475</v>
      </c>
      <c r="E89">
        <v>0.43564232964473631</v>
      </c>
      <c r="F89">
        <v>40.736088909187792</v>
      </c>
      <c r="G89">
        <v>6.5308908621470136</v>
      </c>
      <c r="H89">
        <f t="shared" si="5"/>
        <v>23.938510180465101</v>
      </c>
      <c r="I89">
        <v>0</v>
      </c>
    </row>
    <row r="90" spans="1:9" x14ac:dyDescent="0.2">
      <c r="A90" t="s">
        <v>93</v>
      </c>
      <c r="B90">
        <v>7.9051673631336783</v>
      </c>
      <c r="C90" s="1">
        <v>5.5172368193100851</v>
      </c>
      <c r="D90">
        <v>11128759197.92</v>
      </c>
      <c r="E90">
        <v>1.5767997376334255</v>
      </c>
      <c r="F90">
        <v>42.028867727588562</v>
      </c>
      <c r="G90">
        <v>0.51301641804546305</v>
      </c>
      <c r="H90">
        <f t="shared" si="5"/>
        <v>23.132798513352544</v>
      </c>
      <c r="I90">
        <v>0</v>
      </c>
    </row>
    <row r="91" spans="1:9" x14ac:dyDescent="0.2">
      <c r="A91" t="s">
        <v>94</v>
      </c>
      <c r="B91">
        <v>9.958890701938099</v>
      </c>
      <c r="C91">
        <v>12.02818300932053</v>
      </c>
      <c r="D91">
        <v>39381665894.839424</v>
      </c>
      <c r="E91">
        <v>0.6841972366019925</v>
      </c>
      <c r="F91">
        <v>86.962631038398598</v>
      </c>
      <c r="G91">
        <v>2.2711707392202216</v>
      </c>
      <c r="H91">
        <f t="shared" si="5"/>
        <v>24.396566212331191</v>
      </c>
      <c r="I91">
        <v>0</v>
      </c>
    </row>
    <row r="92" spans="1:9" x14ac:dyDescent="0.2">
      <c r="A92" t="s">
        <v>95</v>
      </c>
      <c r="B92">
        <v>23.879241016217637</v>
      </c>
      <c r="C92">
        <v>8.2187707525329046</v>
      </c>
      <c r="D92">
        <v>14025029640</v>
      </c>
      <c r="E92">
        <v>0.34853616214707961</v>
      </c>
      <c r="F92">
        <v>75.256797101720011</v>
      </c>
      <c r="G92">
        <v>4.0341372683703849</v>
      </c>
      <c r="H92">
        <f t="shared" si="5"/>
        <v>23.364109401721922</v>
      </c>
      <c r="I92">
        <v>0</v>
      </c>
    </row>
    <row r="93" spans="1:9" x14ac:dyDescent="0.2">
      <c r="A93" t="s">
        <v>96</v>
      </c>
      <c r="B93">
        <v>3.9853434784539399</v>
      </c>
      <c r="C93">
        <v>3.4712095086561057</v>
      </c>
      <c r="D93">
        <v>6108931558.29</v>
      </c>
      <c r="E93">
        <v>0.21348032241830592</v>
      </c>
      <c r="F93">
        <v>16.355092843293104</v>
      </c>
      <c r="G93">
        <v>5.9866964684886046</v>
      </c>
      <c r="H93">
        <f t="shared" si="5"/>
        <v>22.533017727128463</v>
      </c>
      <c r="I93">
        <v>0</v>
      </c>
    </row>
    <row r="94" spans="1:9" x14ac:dyDescent="0.2">
      <c r="A94" t="s">
        <v>97</v>
      </c>
      <c r="B94">
        <v>16.378459272454357</v>
      </c>
      <c r="C94">
        <v>-23.542447783681204</v>
      </c>
      <c r="D94">
        <v>30564647406.549995</v>
      </c>
      <c r="E94">
        <v>1.0005302202419435</v>
      </c>
      <c r="F94">
        <v>131.97440571886685</v>
      </c>
      <c r="G94">
        <v>5.6721311612207383</v>
      </c>
      <c r="H94">
        <f t="shared" si="5"/>
        <v>24.14310986450419</v>
      </c>
      <c r="I94">
        <v>0</v>
      </c>
    </row>
    <row r="95" spans="1:9" x14ac:dyDescent="0.2">
      <c r="A95" t="s">
        <v>98</v>
      </c>
      <c r="B95">
        <v>36.907615384615383</v>
      </c>
      <c r="C95">
        <v>39.683789854438317</v>
      </c>
      <c r="D95">
        <v>6854410602</v>
      </c>
      <c r="E95">
        <v>0.24387539411233108</v>
      </c>
      <c r="F95">
        <v>36.365033818405415</v>
      </c>
      <c r="G95">
        <v>6.3775510204081636</v>
      </c>
      <c r="H95">
        <f t="shared" si="5"/>
        <v>22.648158165520151</v>
      </c>
      <c r="I95">
        <v>0</v>
      </c>
    </row>
    <row r="96" spans="1:9" x14ac:dyDescent="0.2">
      <c r="A96" t="s">
        <v>99</v>
      </c>
      <c r="B96">
        <v>2.7401303527437904</v>
      </c>
      <c r="C96">
        <v>17.622907132084126</v>
      </c>
      <c r="D96">
        <v>9895612029.5799999</v>
      </c>
      <c r="E96">
        <v>0.97950191419955346</v>
      </c>
      <c r="F96">
        <v>25.980171708780315</v>
      </c>
      <c r="G96">
        <v>0</v>
      </c>
      <c r="H96">
        <f t="shared" si="5"/>
        <v>23.015357266496444</v>
      </c>
      <c r="I96">
        <v>0</v>
      </c>
    </row>
    <row r="97" spans="1:9" x14ac:dyDescent="0.2">
      <c r="A97" t="s">
        <v>100</v>
      </c>
      <c r="B97">
        <v>5.0631972379245029</v>
      </c>
      <c r="C97">
        <v>3.608262051025545</v>
      </c>
      <c r="D97">
        <v>5865765120</v>
      </c>
      <c r="E97">
        <v>3.3476858595527483</v>
      </c>
      <c r="F97">
        <v>34.627442920668138</v>
      </c>
      <c r="G97">
        <v>0.51215276471339166</v>
      </c>
      <c r="H97">
        <f t="shared" si="5"/>
        <v>22.492398765786273</v>
      </c>
      <c r="I97">
        <v>0</v>
      </c>
    </row>
    <row r="98" spans="1:9" x14ac:dyDescent="0.2">
      <c r="A98" t="s">
        <v>101</v>
      </c>
      <c r="B98">
        <v>6.5234969762936394</v>
      </c>
      <c r="C98" s="1">
        <v>0.25501519509925813</v>
      </c>
      <c r="D98">
        <v>138030990609.39996</v>
      </c>
      <c r="E98">
        <v>3.8337047472883734</v>
      </c>
      <c r="F98">
        <v>92.929546975254624</v>
      </c>
      <c r="G98">
        <v>1.7407773701820735</v>
      </c>
      <c r="H98">
        <f t="shared" si="5"/>
        <v>25.650744066524965</v>
      </c>
      <c r="I98">
        <v>0</v>
      </c>
    </row>
    <row r="99" spans="1:9" x14ac:dyDescent="0.2">
      <c r="A99" t="s">
        <v>102</v>
      </c>
      <c r="B99">
        <v>5.5487539218784674</v>
      </c>
      <c r="C99">
        <v>-7.3326936494698831</v>
      </c>
      <c r="D99">
        <v>549306624976.61505</v>
      </c>
      <c r="E99">
        <v>0.70763514187310872</v>
      </c>
      <c r="F99">
        <v>36.951023880068732</v>
      </c>
      <c r="G99">
        <v>10.360012345354464</v>
      </c>
      <c r="H99">
        <f t="shared" ref="H99:H109" si="6">LN(D99)</f>
        <v>27.031922637984344</v>
      </c>
      <c r="I99">
        <v>1</v>
      </c>
    </row>
    <row r="100" spans="1:9" x14ac:dyDescent="0.2">
      <c r="A100" t="s">
        <v>103</v>
      </c>
      <c r="B100">
        <v>2.6426015549187092</v>
      </c>
      <c r="C100" s="1">
        <v>7.919653179</v>
      </c>
      <c r="D100">
        <v>345612337577</v>
      </c>
      <c r="E100">
        <v>8.1053550088414639</v>
      </c>
      <c r="F100">
        <v>6.5706388620480434</v>
      </c>
      <c r="G100">
        <v>2.4651045290622582</v>
      </c>
      <c r="H100">
        <f t="shared" si="6"/>
        <v>26.568583572246641</v>
      </c>
      <c r="I100">
        <v>1</v>
      </c>
    </row>
    <row r="101" spans="1:9" x14ac:dyDescent="0.2">
      <c r="A101" t="s">
        <v>104</v>
      </c>
      <c r="B101">
        <v>25.079186274269716</v>
      </c>
      <c r="C101" s="1">
        <v>4.7102470193728392</v>
      </c>
      <c r="D101">
        <v>139801585201.72006</v>
      </c>
      <c r="E101">
        <v>0.67454010975748602</v>
      </c>
      <c r="F101">
        <v>116.2616627560715</v>
      </c>
      <c r="G101">
        <v>3.7576069796546987</v>
      </c>
      <c r="H101">
        <f t="shared" si="6"/>
        <v>25.663490005749932</v>
      </c>
      <c r="I101">
        <v>0</v>
      </c>
    </row>
    <row r="102" spans="1:9" x14ac:dyDescent="0.2">
      <c r="A102" t="s">
        <v>105</v>
      </c>
      <c r="B102">
        <v>24.406401885671261</v>
      </c>
      <c r="C102">
        <v>12.945474079146409</v>
      </c>
      <c r="D102">
        <v>33002692958.199993</v>
      </c>
      <c r="E102">
        <v>0.4383896710617578</v>
      </c>
      <c r="F102">
        <v>69.23340777313733</v>
      </c>
      <c r="G102">
        <v>4.3361843373512992</v>
      </c>
      <c r="H102">
        <f t="shared" si="6"/>
        <v>24.219854999877342</v>
      </c>
      <c r="I102">
        <v>0</v>
      </c>
    </row>
    <row r="103" spans="1:9" x14ac:dyDescent="0.2">
      <c r="A103" t="s">
        <v>106</v>
      </c>
      <c r="B103">
        <v>8.4657228821856094</v>
      </c>
      <c r="C103">
        <v>6.688735357765645</v>
      </c>
      <c r="D103">
        <v>11913469238.699999</v>
      </c>
      <c r="E103">
        <v>0.74778723534742653</v>
      </c>
      <c r="F103">
        <v>90.362609227412889</v>
      </c>
      <c r="G103">
        <v>7.1630265693719428</v>
      </c>
      <c r="H103">
        <f t="shared" si="6"/>
        <v>23.200935465781672</v>
      </c>
      <c r="I103">
        <v>0</v>
      </c>
    </row>
    <row r="104" spans="1:9" x14ac:dyDescent="0.2">
      <c r="A104" t="s">
        <v>107</v>
      </c>
      <c r="B104">
        <v>9.7562033692632166</v>
      </c>
      <c r="C104">
        <v>-2.8773177614235821</v>
      </c>
      <c r="D104">
        <v>14922633968.969999</v>
      </c>
      <c r="E104">
        <v>0.3791111278424697</v>
      </c>
      <c r="F104">
        <v>49.188308622295004</v>
      </c>
      <c r="G104">
        <v>1.1869427790209806</v>
      </c>
      <c r="H104">
        <f t="shared" si="6"/>
        <v>23.426144955615968</v>
      </c>
      <c r="I104">
        <v>0</v>
      </c>
    </row>
    <row r="105" spans="1:9" x14ac:dyDescent="0.2">
      <c r="A105" t="s">
        <v>108</v>
      </c>
      <c r="B105">
        <v>-29.565518092116925</v>
      </c>
      <c r="C105" s="1">
        <v>-27.485547070427312</v>
      </c>
      <c r="D105">
        <v>7091210500.5799999</v>
      </c>
      <c r="E105">
        <v>2.3959180055377143</v>
      </c>
      <c r="F105">
        <v>122.83441270835939</v>
      </c>
      <c r="G105">
        <v>0</v>
      </c>
      <c r="H105">
        <f t="shared" si="6"/>
        <v>22.68212189642631</v>
      </c>
      <c r="I105">
        <v>0</v>
      </c>
    </row>
    <row r="106" spans="1:9" x14ac:dyDescent="0.2">
      <c r="A106" t="s">
        <v>109</v>
      </c>
      <c r="B106">
        <v>-7.9816598178860838</v>
      </c>
      <c r="C106">
        <v>243.95463037161295</v>
      </c>
      <c r="D106">
        <v>15563231368</v>
      </c>
      <c r="E106">
        <v>0.3109848871058663</v>
      </c>
      <c r="F106">
        <v>600.34827820809448</v>
      </c>
      <c r="G106">
        <v>0</v>
      </c>
      <c r="H106">
        <f t="shared" si="6"/>
        <v>23.46817700560122</v>
      </c>
      <c r="I106">
        <v>0</v>
      </c>
    </row>
    <row r="107" spans="1:9" x14ac:dyDescent="0.2">
      <c r="A107" t="s">
        <v>110</v>
      </c>
      <c r="B107">
        <v>7.3671701883814773</v>
      </c>
      <c r="C107">
        <v>2.9046116187623365</v>
      </c>
      <c r="D107">
        <v>25084933000</v>
      </c>
      <c r="E107">
        <v>1.6046990656605806</v>
      </c>
      <c r="F107">
        <v>28.743658136149598</v>
      </c>
      <c r="G107">
        <v>3.0206422740166339</v>
      </c>
      <c r="H107">
        <f t="shared" si="6"/>
        <v>23.945533223960183</v>
      </c>
      <c r="I107">
        <v>0</v>
      </c>
    </row>
    <row r="108" spans="1:9" x14ac:dyDescent="0.2">
      <c r="A108" t="s">
        <v>111</v>
      </c>
      <c r="B108">
        <v>12.209973837425506</v>
      </c>
      <c r="C108">
        <v>7.7931023717548982</v>
      </c>
      <c r="D108">
        <v>6313430336.8000002</v>
      </c>
      <c r="E108">
        <v>0.39859769446554555</v>
      </c>
      <c r="F108">
        <v>26.496506005208776</v>
      </c>
      <c r="G108">
        <v>7.1842105765091739</v>
      </c>
      <c r="H108">
        <f t="shared" si="6"/>
        <v>22.565945000775638</v>
      </c>
      <c r="I108">
        <v>0</v>
      </c>
    </row>
    <row r="109" spans="1:9" x14ac:dyDescent="0.2">
      <c r="A109" t="s">
        <v>112</v>
      </c>
      <c r="B109">
        <v>22.421434042553191</v>
      </c>
      <c r="C109">
        <v>107.73926809323724</v>
      </c>
      <c r="D109">
        <v>7510014850.000001</v>
      </c>
      <c r="E109">
        <v>0.28016975978195297</v>
      </c>
      <c r="F109">
        <v>39.911229677693299</v>
      </c>
      <c r="G109">
        <v>6.2832646300062285</v>
      </c>
      <c r="H109">
        <f t="shared" si="6"/>
        <v>22.739503280084016</v>
      </c>
      <c r="I109">
        <v>0</v>
      </c>
    </row>
    <row r="110" spans="1:9" x14ac:dyDescent="0.2">
      <c r="A110" t="s">
        <v>113</v>
      </c>
      <c r="B110">
        <v>-41.751860643617228</v>
      </c>
      <c r="C110">
        <v>15.536290655912236</v>
      </c>
      <c r="D110">
        <v>7193918476.5599995</v>
      </c>
      <c r="E110">
        <v>0.68622355938562485</v>
      </c>
      <c r="F110">
        <v>0.19060179272301464</v>
      </c>
      <c r="G110">
        <v>2.4925128213669123</v>
      </c>
      <c r="H110">
        <f t="shared" ref="H110:H118" si="7">LN(D110)</f>
        <v>22.696501850012183</v>
      </c>
      <c r="I110">
        <v>0</v>
      </c>
    </row>
    <row r="111" spans="1:9" x14ac:dyDescent="0.2">
      <c r="A111" t="s">
        <v>114</v>
      </c>
      <c r="B111">
        <v>-12.59713609060079</v>
      </c>
      <c r="C111" s="1">
        <v>-22.099833550604775</v>
      </c>
      <c r="D111">
        <v>5959320901.6000013</v>
      </c>
      <c r="E111">
        <v>7.9301652105525822</v>
      </c>
      <c r="F111">
        <v>33.847531046321379</v>
      </c>
      <c r="G111">
        <v>0</v>
      </c>
      <c r="H111">
        <f t="shared" si="7"/>
        <v>22.508222368847147</v>
      </c>
      <c r="I111">
        <v>0</v>
      </c>
    </row>
    <row r="112" spans="1:9" x14ac:dyDescent="0.2">
      <c r="A112" t="s">
        <v>115</v>
      </c>
      <c r="B112">
        <v>4.9066215583875818</v>
      </c>
      <c r="C112">
        <v>3.5523568284672327</v>
      </c>
      <c r="D112">
        <v>38891238798.440002</v>
      </c>
      <c r="E112">
        <v>3.2311067320809936</v>
      </c>
      <c r="F112">
        <v>40.043109023004554</v>
      </c>
      <c r="G112">
        <v>2.7027026422925897</v>
      </c>
      <c r="H112">
        <f t="shared" si="7"/>
        <v>24.38403483851366</v>
      </c>
      <c r="I112">
        <v>0</v>
      </c>
    </row>
    <row r="113" spans="1:9" x14ac:dyDescent="0.2">
      <c r="A113" t="s">
        <v>116</v>
      </c>
      <c r="B113">
        <v>17.44635758071712</v>
      </c>
      <c r="C113">
        <v>26.410091337090346</v>
      </c>
      <c r="D113">
        <v>42844301910.840004</v>
      </c>
      <c r="E113">
        <v>0.81935527252962503</v>
      </c>
      <c r="F113">
        <v>122.23210315695864</v>
      </c>
      <c r="G113">
        <v>0</v>
      </c>
      <c r="H113">
        <f t="shared" si="7"/>
        <v>24.480838495571234</v>
      </c>
      <c r="I113">
        <v>0</v>
      </c>
    </row>
    <row r="114" spans="1:9" x14ac:dyDescent="0.2">
      <c r="A114" t="s">
        <v>117</v>
      </c>
      <c r="B114">
        <v>31.868904838278599</v>
      </c>
      <c r="C114">
        <v>-3.5765649137293334</v>
      </c>
      <c r="D114">
        <v>44028373200</v>
      </c>
      <c r="E114">
        <v>0.31574753883805007</v>
      </c>
      <c r="F114">
        <v>54.326406305983518</v>
      </c>
      <c r="G114">
        <v>7.6141810769163119</v>
      </c>
      <c r="H114">
        <f t="shared" si="7"/>
        <v>24.508100108495725</v>
      </c>
      <c r="I114">
        <v>0</v>
      </c>
    </row>
    <row r="115" spans="1:9" x14ac:dyDescent="0.2">
      <c r="A115" t="s">
        <v>118</v>
      </c>
      <c r="B115">
        <v>-14.829930537412714</v>
      </c>
      <c r="C115">
        <v>-6.3590416053822221</v>
      </c>
      <c r="D115">
        <v>20479746050.900002</v>
      </c>
      <c r="E115">
        <v>1.6178678347681617</v>
      </c>
      <c r="F115">
        <v>470.4004214162585</v>
      </c>
      <c r="G115">
        <v>0</v>
      </c>
      <c r="H115">
        <f t="shared" si="7"/>
        <v>23.742702237182442</v>
      </c>
      <c r="I115">
        <v>0</v>
      </c>
    </row>
    <row r="116" spans="1:9" x14ac:dyDescent="0.2">
      <c r="A116" t="s">
        <v>119</v>
      </c>
      <c r="B116">
        <v>1.2806497763876423</v>
      </c>
      <c r="C116">
        <v>13.246843145337166</v>
      </c>
      <c r="D116">
        <v>10588269363.440001</v>
      </c>
      <c r="E116">
        <v>1.0806797803523895</v>
      </c>
      <c r="F116">
        <v>75.34421375378291</v>
      </c>
      <c r="G116">
        <v>2.419354859739542</v>
      </c>
      <c r="H116">
        <f t="shared" si="7"/>
        <v>23.083012561433453</v>
      </c>
      <c r="I116">
        <v>0</v>
      </c>
    </row>
    <row r="117" spans="1:9" x14ac:dyDescent="0.2">
      <c r="A117" t="s">
        <v>120</v>
      </c>
      <c r="B117">
        <v>5.6797371299142272</v>
      </c>
      <c r="C117">
        <v>42.385061947061111</v>
      </c>
      <c r="D117">
        <v>8028031146.5200005</v>
      </c>
      <c r="E117">
        <v>1.62025042004478</v>
      </c>
      <c r="F117">
        <v>9.6018724473852828</v>
      </c>
      <c r="G117">
        <v>1.5156794637960838</v>
      </c>
      <c r="H117">
        <f t="shared" si="7"/>
        <v>22.8062051476089</v>
      </c>
      <c r="I117">
        <v>0</v>
      </c>
    </row>
    <row r="118" spans="1:9" x14ac:dyDescent="0.2">
      <c r="A118" t="s">
        <v>121</v>
      </c>
      <c r="B118">
        <v>6.6465148874063793</v>
      </c>
      <c r="C118">
        <v>3.3932952630127438</v>
      </c>
      <c r="D118">
        <v>17833575661.440002</v>
      </c>
      <c r="E118">
        <v>2.1293142847195203</v>
      </c>
      <c r="F118">
        <v>29.890329076218595</v>
      </c>
      <c r="G118">
        <v>1.7202268785925579</v>
      </c>
      <c r="H118">
        <f t="shared" si="7"/>
        <v>23.604348790579902</v>
      </c>
      <c r="I118">
        <v>0</v>
      </c>
    </row>
    <row r="119" spans="1:9" x14ac:dyDescent="0.2">
      <c r="A119" t="s">
        <v>122</v>
      </c>
      <c r="B119">
        <v>3.302031013236316</v>
      </c>
      <c r="C119">
        <v>2.2440295827619172</v>
      </c>
      <c r="D119">
        <v>9658279139.9500008</v>
      </c>
      <c r="E119">
        <v>3.7258759488683375</v>
      </c>
      <c r="F119">
        <v>82.890432538419006</v>
      </c>
      <c r="G119">
        <v>1.5546051918665174</v>
      </c>
      <c r="H119">
        <f t="shared" ref="H119:H131" si="8">LN(D119)</f>
        <v>22.991081326439193</v>
      </c>
      <c r="I119">
        <v>0</v>
      </c>
    </row>
    <row r="120" spans="1:9" x14ac:dyDescent="0.2">
      <c r="A120" t="s">
        <v>123</v>
      </c>
      <c r="B120">
        <v>1.9840848247059497</v>
      </c>
      <c r="C120">
        <v>6.3400010755941594</v>
      </c>
      <c r="D120">
        <v>31362287381.100002</v>
      </c>
      <c r="E120">
        <v>2.6970618429272131</v>
      </c>
      <c r="F120">
        <v>41.119701243808713</v>
      </c>
      <c r="G120">
        <v>2.6067125608891191</v>
      </c>
      <c r="H120">
        <f t="shared" si="8"/>
        <v>24.168871969217008</v>
      </c>
      <c r="I120">
        <v>0</v>
      </c>
    </row>
    <row r="121" spans="1:9" x14ac:dyDescent="0.2">
      <c r="A121" t="s">
        <v>124</v>
      </c>
      <c r="B121">
        <v>7.6574239529933568</v>
      </c>
      <c r="C121">
        <v>-0.37980597088022006</v>
      </c>
      <c r="D121">
        <v>15958917454.563641</v>
      </c>
      <c r="E121">
        <v>0.50125114102108914</v>
      </c>
      <c r="F121">
        <v>4.037251296626021</v>
      </c>
      <c r="G121">
        <v>4.3465587339031106</v>
      </c>
      <c r="H121">
        <f t="shared" si="8"/>
        <v>23.49328359800618</v>
      </c>
      <c r="I121">
        <v>0</v>
      </c>
    </row>
    <row r="122" spans="1:9" x14ac:dyDescent="0.2">
      <c r="A122" t="s">
        <v>125</v>
      </c>
      <c r="B122">
        <v>54.1477426137075</v>
      </c>
      <c r="C122">
        <v>-35.316646145612339</v>
      </c>
      <c r="D122">
        <v>9297567149.3600006</v>
      </c>
      <c r="E122">
        <v>0.49404788318204607</v>
      </c>
      <c r="F122">
        <v>90.387000582815418</v>
      </c>
      <c r="G122">
        <v>0</v>
      </c>
      <c r="H122">
        <f t="shared" si="8"/>
        <v>22.953018606040189</v>
      </c>
      <c r="I122">
        <v>0</v>
      </c>
    </row>
    <row r="123" spans="1:9" x14ac:dyDescent="0.2">
      <c r="A123" t="s">
        <v>126</v>
      </c>
      <c r="B123">
        <v>21.930654924066037</v>
      </c>
      <c r="C123">
        <v>19.623058778586117</v>
      </c>
      <c r="D123">
        <v>18931826414.129997</v>
      </c>
      <c r="E123">
        <v>1.1529467635072688</v>
      </c>
      <c r="F123">
        <v>64.161975960145369</v>
      </c>
      <c r="G123">
        <v>4.6053413739975761</v>
      </c>
      <c r="H123">
        <f t="shared" si="8"/>
        <v>23.664110280034897</v>
      </c>
      <c r="I123">
        <v>0</v>
      </c>
    </row>
    <row r="124" spans="1:9" x14ac:dyDescent="0.2">
      <c r="A124" t="s">
        <v>127</v>
      </c>
      <c r="B124">
        <v>18.701357806571295</v>
      </c>
      <c r="C124">
        <v>6.2828308156970287</v>
      </c>
      <c r="D124">
        <v>6612797886.5699997</v>
      </c>
      <c r="E124">
        <v>0.53266158731785318</v>
      </c>
      <c r="F124">
        <v>29.762134454899851</v>
      </c>
      <c r="G124">
        <v>9.3796049274071596</v>
      </c>
      <c r="H124">
        <f t="shared" si="8"/>
        <v>22.61227268212485</v>
      </c>
      <c r="I124">
        <v>0</v>
      </c>
    </row>
    <row r="125" spans="1:9" x14ac:dyDescent="0.2">
      <c r="A125" t="s">
        <v>128</v>
      </c>
      <c r="B125">
        <v>11.627345589060264</v>
      </c>
      <c r="C125">
        <v>-6.8165467375512767</v>
      </c>
      <c r="D125">
        <v>20277493967.88662</v>
      </c>
      <c r="E125">
        <v>1.0185646301463822</v>
      </c>
      <c r="F125">
        <v>71.195076199775386</v>
      </c>
      <c r="G125">
        <v>8.3999927146880164</v>
      </c>
      <c r="H125">
        <f t="shared" si="8"/>
        <v>23.73277743643057</v>
      </c>
      <c r="I125">
        <v>0</v>
      </c>
    </row>
    <row r="126" spans="1:9" x14ac:dyDescent="0.2">
      <c r="A126" t="s">
        <v>129</v>
      </c>
      <c r="B126">
        <v>6.4993997921294842</v>
      </c>
      <c r="C126" s="1">
        <v>14.31598390780691</v>
      </c>
      <c r="D126">
        <v>20152299825</v>
      </c>
      <c r="E126" s="1">
        <v>0.59899999999999998</v>
      </c>
      <c r="F126">
        <v>54.987005555370494</v>
      </c>
      <c r="G126">
        <v>10.400000095367432</v>
      </c>
      <c r="H126">
        <f t="shared" si="8"/>
        <v>23.726584254061905</v>
      </c>
      <c r="I126">
        <v>0</v>
      </c>
    </row>
    <row r="127" spans="1:9" x14ac:dyDescent="0.2">
      <c r="A127" t="s">
        <v>130</v>
      </c>
      <c r="B127">
        <v>8.6853265858637911</v>
      </c>
      <c r="C127" s="1">
        <v>11.365273593923709</v>
      </c>
      <c r="D127">
        <v>38300881752</v>
      </c>
      <c r="E127">
        <v>1.0154522920447773</v>
      </c>
      <c r="F127">
        <v>4.4086336311566834</v>
      </c>
      <c r="G127">
        <v>2.8409510037194061</v>
      </c>
      <c r="H127">
        <f t="shared" si="8"/>
        <v>24.368738755113434</v>
      </c>
      <c r="I127">
        <v>0</v>
      </c>
    </row>
    <row r="128" spans="1:9" x14ac:dyDescent="0.2">
      <c r="A128" t="s">
        <v>131</v>
      </c>
      <c r="B128">
        <v>-3.0296207123385984E-2</v>
      </c>
      <c r="C128">
        <v>-3.8022301803493281</v>
      </c>
      <c r="D128">
        <v>7564243617.3895664</v>
      </c>
      <c r="E128">
        <v>2.0343224622734883</v>
      </c>
      <c r="F128">
        <v>8.0550530302033572</v>
      </c>
      <c r="G128">
        <v>0.93024755582384766</v>
      </c>
      <c r="H128">
        <f t="shared" si="8"/>
        <v>22.746698194705406</v>
      </c>
      <c r="I128">
        <v>0</v>
      </c>
    </row>
    <row r="129" spans="1:9" x14ac:dyDescent="0.2">
      <c r="A129" t="s">
        <v>132</v>
      </c>
      <c r="B129">
        <v>23.842734320942476</v>
      </c>
      <c r="C129">
        <v>45.595570057809645</v>
      </c>
      <c r="D129">
        <v>8987168377.49049</v>
      </c>
      <c r="E129">
        <v>0.67285984879064709</v>
      </c>
      <c r="F129">
        <v>51.274866055295732</v>
      </c>
      <c r="G129">
        <v>6.6894907368360634</v>
      </c>
      <c r="H129">
        <f t="shared" si="8"/>
        <v>22.919063661119829</v>
      </c>
      <c r="I129">
        <v>0</v>
      </c>
    </row>
    <row r="130" spans="1:9" x14ac:dyDescent="0.2">
      <c r="A130" t="s">
        <v>133</v>
      </c>
      <c r="B130">
        <v>10.396993139454853</v>
      </c>
      <c r="C130">
        <v>2.5890675429538543</v>
      </c>
      <c r="D130">
        <v>16668504130.120001</v>
      </c>
      <c r="E130">
        <v>0.91886137799647771</v>
      </c>
      <c r="F130">
        <v>29.956251008819869</v>
      </c>
      <c r="G130">
        <v>3.2794562216251641</v>
      </c>
      <c r="H130">
        <f t="shared" si="8"/>
        <v>23.536786795436804</v>
      </c>
      <c r="I130">
        <v>0</v>
      </c>
    </row>
    <row r="131" spans="1:9" x14ac:dyDescent="0.2">
      <c r="A131" t="s">
        <v>134</v>
      </c>
      <c r="B131">
        <v>13.016338039969447</v>
      </c>
      <c r="C131" s="1">
        <v>11.496029273133701</v>
      </c>
      <c r="D131">
        <v>24321441199.999996</v>
      </c>
      <c r="E131">
        <v>1.0321184105246481</v>
      </c>
      <c r="F131">
        <v>149.31395241546127</v>
      </c>
      <c r="G131">
        <v>6.9215185940265656</v>
      </c>
      <c r="H131">
        <f t="shared" si="8"/>
        <v>23.914624152157003</v>
      </c>
      <c r="I131">
        <v>0</v>
      </c>
    </row>
    <row r="132" spans="1:9" x14ac:dyDescent="0.2">
      <c r="A132" t="s">
        <v>135</v>
      </c>
      <c r="B132">
        <v>18.204077736661716</v>
      </c>
      <c r="C132">
        <v>-2.832457492967285</v>
      </c>
      <c r="D132">
        <v>12531652378.880001</v>
      </c>
      <c r="E132">
        <v>0.50649985831145938</v>
      </c>
      <c r="F132">
        <v>132.18691892706619</v>
      </c>
      <c r="G132">
        <v>5.1006497510112556</v>
      </c>
      <c r="H132">
        <f t="shared" ref="H132:H141" si="9">LN(D132)</f>
        <v>23.251523470973048</v>
      </c>
      <c r="I132">
        <v>0</v>
      </c>
    </row>
    <row r="133" spans="1:9" x14ac:dyDescent="0.2">
      <c r="A133" t="s">
        <v>136</v>
      </c>
      <c r="B133">
        <v>42.895956874308681</v>
      </c>
      <c r="C133">
        <v>-6.8900846123316413</v>
      </c>
      <c r="D133">
        <v>8189651800.000001</v>
      </c>
      <c r="E133">
        <v>0.38482830385670447</v>
      </c>
      <c r="F133">
        <v>45.512690875145886</v>
      </c>
      <c r="G133">
        <v>11.837899786968753</v>
      </c>
      <c r="H133">
        <f t="shared" si="9"/>
        <v>22.826137218645076</v>
      </c>
      <c r="I133">
        <v>0</v>
      </c>
    </row>
    <row r="134" spans="1:9" x14ac:dyDescent="0.2">
      <c r="A134" t="s">
        <v>137</v>
      </c>
      <c r="B134">
        <v>11.588689243786165</v>
      </c>
      <c r="C134">
        <v>-2.1854337454442172</v>
      </c>
      <c r="D134">
        <v>65873375000</v>
      </c>
      <c r="E134">
        <v>1.895107478008625</v>
      </c>
      <c r="F134">
        <v>18.812787685003258</v>
      </c>
      <c r="G134">
        <v>1.6426175277057939</v>
      </c>
      <c r="H134">
        <f t="shared" si="9"/>
        <v>24.911000175571992</v>
      </c>
      <c r="I134">
        <v>0</v>
      </c>
    </row>
    <row r="135" spans="1:9" x14ac:dyDescent="0.2">
      <c r="A135" t="s">
        <v>138</v>
      </c>
      <c r="B135">
        <v>32.143861596815739</v>
      </c>
      <c r="C135" s="1">
        <v>-12.213808065875577</v>
      </c>
      <c r="D135">
        <v>9088074693.9298401</v>
      </c>
      <c r="E135">
        <v>0.39268609609479743</v>
      </c>
      <c r="F135">
        <v>112.07237211110331</v>
      </c>
      <c r="G135">
        <v>8.2895023882059764</v>
      </c>
      <c r="H135">
        <f t="shared" si="9"/>
        <v>22.930228917853782</v>
      </c>
      <c r="I135">
        <v>0</v>
      </c>
    </row>
    <row r="136" spans="1:9" x14ac:dyDescent="0.2">
      <c r="A136" t="s">
        <v>139</v>
      </c>
      <c r="B136">
        <v>15.162094347911406</v>
      </c>
      <c r="C136">
        <v>20.870147042557047</v>
      </c>
      <c r="D136">
        <v>8747906965</v>
      </c>
      <c r="E136">
        <v>0.84864051785472105</v>
      </c>
      <c r="F136">
        <v>21.832162633878745</v>
      </c>
      <c r="G136">
        <v>7.3825504955829384</v>
      </c>
      <c r="H136">
        <f t="shared" si="9"/>
        <v>22.892080304702095</v>
      </c>
      <c r="I136">
        <v>0</v>
      </c>
    </row>
    <row r="137" spans="1:9" x14ac:dyDescent="0.2">
      <c r="A137" t="s">
        <v>140</v>
      </c>
      <c r="B137">
        <v>24.683157301749183</v>
      </c>
      <c r="C137">
        <v>17.376819236275228</v>
      </c>
      <c r="D137">
        <v>22358650097.449741</v>
      </c>
      <c r="E137">
        <v>0.72046142800215196</v>
      </c>
      <c r="F137">
        <v>47.722043906343941</v>
      </c>
      <c r="G137">
        <v>12.603525579328368</v>
      </c>
      <c r="H137">
        <f t="shared" si="9"/>
        <v>23.830479112098264</v>
      </c>
      <c r="I137">
        <v>0</v>
      </c>
    </row>
    <row r="138" spans="1:9" x14ac:dyDescent="0.2">
      <c r="A138" t="s">
        <v>141</v>
      </c>
      <c r="B138">
        <v>18.654484268177004</v>
      </c>
      <c r="C138">
        <v>15.812083165047975</v>
      </c>
      <c r="D138">
        <v>22260261360.960003</v>
      </c>
      <c r="E138">
        <v>0.5005156501032858</v>
      </c>
      <c r="F138">
        <v>51.275084219179575</v>
      </c>
      <c r="G138">
        <v>7.1570862263435426</v>
      </c>
      <c r="H138">
        <f t="shared" si="9"/>
        <v>23.826068924007899</v>
      </c>
      <c r="I138">
        <v>0</v>
      </c>
    </row>
    <row r="139" spans="1:9" x14ac:dyDescent="0.2">
      <c r="A139" t="s">
        <v>142</v>
      </c>
      <c r="B139">
        <v>7.7614760211930163</v>
      </c>
      <c r="C139">
        <v>4.0667029295089492</v>
      </c>
      <c r="D139">
        <v>13063163400.000002</v>
      </c>
      <c r="E139">
        <v>1.6874602352745063</v>
      </c>
      <c r="F139">
        <v>45.6160709475038</v>
      </c>
      <c r="G139">
        <v>2.6190476048560365</v>
      </c>
      <c r="H139">
        <f t="shared" si="9"/>
        <v>23.293062151984717</v>
      </c>
      <c r="I139">
        <v>0</v>
      </c>
    </row>
    <row r="140" spans="1:9" x14ac:dyDescent="0.2">
      <c r="A140" t="s">
        <v>143</v>
      </c>
      <c r="B140">
        <v>20.038885938806416</v>
      </c>
      <c r="C140">
        <v>8.7146303140733323</v>
      </c>
      <c r="D140">
        <v>19805622463.68</v>
      </c>
      <c r="E140">
        <v>0.81922731913690028</v>
      </c>
      <c r="F140">
        <v>43.815498682431567</v>
      </c>
      <c r="G140">
        <v>3.9446641883674189</v>
      </c>
      <c r="H140">
        <f t="shared" si="9"/>
        <v>23.709231697149214</v>
      </c>
      <c r="I140">
        <v>0</v>
      </c>
    </row>
    <row r="141" spans="1:9" x14ac:dyDescent="0.2">
      <c r="A141" t="s">
        <v>144</v>
      </c>
      <c r="B141">
        <v>14.245827904542255</v>
      </c>
      <c r="C141">
        <v>18.757249878256786</v>
      </c>
      <c r="D141">
        <v>8005775141.4200001</v>
      </c>
      <c r="E141">
        <v>0.51052095142326226</v>
      </c>
      <c r="F141">
        <v>0.164610386105804</v>
      </c>
      <c r="G141">
        <v>11.324503563887237</v>
      </c>
      <c r="H141">
        <f t="shared" si="9"/>
        <v>22.803429010864559</v>
      </c>
      <c r="I141">
        <v>0</v>
      </c>
    </row>
    <row r="142" spans="1:9" x14ac:dyDescent="0.2">
      <c r="A142" t="s">
        <v>145</v>
      </c>
      <c r="B142">
        <v>18.581119296827996</v>
      </c>
      <c r="C142">
        <v>-11.83346618763626</v>
      </c>
      <c r="D142">
        <v>86581839043.919983</v>
      </c>
      <c r="E142">
        <v>0.64740911351879038</v>
      </c>
      <c r="F142">
        <v>115.12392404121292</v>
      </c>
      <c r="G142">
        <v>1.9646365715150516</v>
      </c>
      <c r="H142">
        <f t="shared" ref="H142:H155" si="10">LN(D142)</f>
        <v>25.184355919713177</v>
      </c>
      <c r="I142">
        <v>0</v>
      </c>
    </row>
    <row r="143" spans="1:9" x14ac:dyDescent="0.2">
      <c r="A143" t="s">
        <v>146</v>
      </c>
      <c r="B143">
        <v>5.2463244290564539</v>
      </c>
      <c r="C143">
        <v>16.068890936917192</v>
      </c>
      <c r="D143">
        <v>7783987806.5599995</v>
      </c>
      <c r="E143">
        <v>0.63647994837087996</v>
      </c>
      <c r="F143">
        <v>46.228828751536483</v>
      </c>
      <c r="G143">
        <v>2.9455993049364078</v>
      </c>
      <c r="H143">
        <f t="shared" si="10"/>
        <v>22.775334615354069</v>
      </c>
      <c r="I143">
        <v>0</v>
      </c>
    </row>
    <row r="144" spans="1:9" x14ac:dyDescent="0.2">
      <c r="A144" t="s">
        <v>147</v>
      </c>
      <c r="B144">
        <v>11.610564372252439</v>
      </c>
      <c r="C144">
        <v>8.9799078497085691</v>
      </c>
      <c r="D144">
        <v>28394860783.740002</v>
      </c>
      <c r="E144">
        <v>0.48510609830199225</v>
      </c>
      <c r="F144">
        <v>26.323659396365901</v>
      </c>
      <c r="G144">
        <v>7.9944901280880103</v>
      </c>
      <c r="H144">
        <f t="shared" si="10"/>
        <v>24.069474007419625</v>
      </c>
      <c r="I144">
        <v>0</v>
      </c>
    </row>
    <row r="145" spans="1:9" x14ac:dyDescent="0.2">
      <c r="A145" t="s">
        <v>148</v>
      </c>
      <c r="B145">
        <v>15.99779811852256</v>
      </c>
      <c r="C145" s="1">
        <v>46.963076567786786</v>
      </c>
      <c r="D145">
        <v>9980180904.9599991</v>
      </c>
      <c r="E145">
        <v>0.36921814240544809</v>
      </c>
      <c r="F145">
        <v>325.92025306448284</v>
      </c>
      <c r="G145">
        <v>7.9166667447203682</v>
      </c>
      <c r="H145">
        <f t="shared" si="10"/>
        <v>23.023867053854996</v>
      </c>
      <c r="I145">
        <v>0</v>
      </c>
    </row>
    <row r="146" spans="1:9" x14ac:dyDescent="0.2">
      <c r="A146" t="s">
        <v>149</v>
      </c>
      <c r="B146">
        <v>3.2418045361172285</v>
      </c>
      <c r="C146">
        <v>3.4702058089799053</v>
      </c>
      <c r="D146">
        <v>31429325114.039997</v>
      </c>
      <c r="E146">
        <v>4.7057486313633801</v>
      </c>
      <c r="F146">
        <v>24.740711476141598</v>
      </c>
      <c r="G146">
        <v>1.4623954975173334</v>
      </c>
      <c r="H146">
        <f t="shared" si="10"/>
        <v>24.171007214857195</v>
      </c>
      <c r="I146">
        <v>0</v>
      </c>
    </row>
    <row r="147" spans="1:9" x14ac:dyDescent="0.2">
      <c r="A147" t="s">
        <v>150</v>
      </c>
      <c r="B147">
        <v>3.9004453570632576</v>
      </c>
      <c r="C147">
        <v>1.9516057083420975</v>
      </c>
      <c r="D147">
        <v>122503964502.90001</v>
      </c>
      <c r="E147">
        <v>4.6563505836460841</v>
      </c>
      <c r="F147">
        <v>51.099177417743988</v>
      </c>
      <c r="G147">
        <v>1.5390364066006554</v>
      </c>
      <c r="H147">
        <f t="shared" si="10"/>
        <v>25.531409229696493</v>
      </c>
      <c r="I147">
        <v>1</v>
      </c>
    </row>
    <row r="148" spans="1:9" x14ac:dyDescent="0.2">
      <c r="A148" t="s">
        <v>151</v>
      </c>
      <c r="B148">
        <v>8.3119927302234426</v>
      </c>
      <c r="C148" s="1">
        <v>28.295765575341335</v>
      </c>
      <c r="D148">
        <v>64603305930.447456</v>
      </c>
      <c r="E148">
        <v>0.85788469389666522</v>
      </c>
      <c r="F148">
        <v>223.153373895328</v>
      </c>
      <c r="G148">
        <v>1.9937292774663353</v>
      </c>
      <c r="H148">
        <f t="shared" si="10"/>
        <v>24.891531421819476</v>
      </c>
      <c r="I148">
        <v>0</v>
      </c>
    </row>
    <row r="149" spans="1:9" x14ac:dyDescent="0.2">
      <c r="A149" t="s">
        <v>152</v>
      </c>
      <c r="B149">
        <v>22.294894117647058</v>
      </c>
      <c r="C149">
        <v>9.8053521575862685</v>
      </c>
      <c r="D149">
        <v>30950651095</v>
      </c>
      <c r="E149">
        <v>0.30431935707669211</v>
      </c>
      <c r="F149">
        <v>34.997946448397478</v>
      </c>
      <c r="G149">
        <v>6.3529412886675667</v>
      </c>
      <c r="H149">
        <f t="shared" si="10"/>
        <v>24.155659872850894</v>
      </c>
      <c r="I149">
        <v>0</v>
      </c>
    </row>
    <row r="150" spans="1:9" x14ac:dyDescent="0.2">
      <c r="A150" t="s">
        <v>153</v>
      </c>
      <c r="B150">
        <v>17.321617382130505</v>
      </c>
      <c r="C150">
        <v>0.13794405628967107</v>
      </c>
      <c r="D150">
        <v>272809418221.5</v>
      </c>
      <c r="E150">
        <v>0.86914946367115442</v>
      </c>
      <c r="F150">
        <v>65.770799647408268</v>
      </c>
      <c r="G150">
        <v>3.9599443430733077</v>
      </c>
      <c r="H150">
        <f t="shared" si="10"/>
        <v>26.332039286592131</v>
      </c>
      <c r="I150">
        <v>1</v>
      </c>
    </row>
    <row r="151" spans="1:9" x14ac:dyDescent="0.2">
      <c r="A151" t="s">
        <v>154</v>
      </c>
      <c r="B151">
        <v>34.903340709243963</v>
      </c>
      <c r="C151">
        <v>35.449181400063878</v>
      </c>
      <c r="D151">
        <v>9230408403.3600006</v>
      </c>
      <c r="E151">
        <v>0.67683345065376121</v>
      </c>
      <c r="F151">
        <v>49.600367098320937</v>
      </c>
      <c r="G151">
        <v>0</v>
      </c>
      <c r="H151">
        <f t="shared" si="10"/>
        <v>22.9457691318669</v>
      </c>
      <c r="I151">
        <v>0</v>
      </c>
    </row>
    <row r="152" spans="1:9" x14ac:dyDescent="0.2">
      <c r="A152" t="s">
        <v>155</v>
      </c>
      <c r="B152">
        <v>12.073705177401138</v>
      </c>
      <c r="C152">
        <v>15.193185368748255</v>
      </c>
      <c r="D152">
        <v>22941686674.769997</v>
      </c>
      <c r="E152">
        <v>0.8422456101002711</v>
      </c>
      <c r="F152">
        <v>13.675898198854863</v>
      </c>
      <c r="G152">
        <v>5.465915769943182</v>
      </c>
      <c r="H152">
        <f t="shared" si="10"/>
        <v>23.856221471436051</v>
      </c>
      <c r="I152">
        <v>0</v>
      </c>
    </row>
    <row r="153" spans="1:9" x14ac:dyDescent="0.2">
      <c r="A153" t="s">
        <v>156</v>
      </c>
      <c r="B153">
        <v>6.3236361297370323</v>
      </c>
      <c r="C153">
        <v>3.9672020692705963</v>
      </c>
      <c r="D153">
        <v>44068716320.097656</v>
      </c>
      <c r="E153">
        <v>2.1506664980075332</v>
      </c>
      <c r="F153">
        <v>10.336045681923158</v>
      </c>
      <c r="G153">
        <v>2.0573288458178767</v>
      </c>
      <c r="H153">
        <f t="shared" si="10"/>
        <v>24.509015987173161</v>
      </c>
      <c r="I153">
        <v>0</v>
      </c>
    </row>
    <row r="154" spans="1:9" x14ac:dyDescent="0.2">
      <c r="A154" t="s">
        <v>157</v>
      </c>
      <c r="B154">
        <v>13.121986126236553</v>
      </c>
      <c r="C154">
        <v>24.161993808731346</v>
      </c>
      <c r="D154">
        <v>9765063259.7999992</v>
      </c>
      <c r="E154">
        <v>1.0083390867801043</v>
      </c>
      <c r="F154">
        <v>9.4417845984942517</v>
      </c>
      <c r="G154">
        <v>10.936170393693533</v>
      </c>
      <c r="H154">
        <f t="shared" si="10"/>
        <v>23.002076879472195</v>
      </c>
      <c r="I154">
        <v>0</v>
      </c>
    </row>
    <row r="155" spans="1:9" x14ac:dyDescent="0.2">
      <c r="A155" t="s">
        <v>158</v>
      </c>
      <c r="B155">
        <v>2.5237796146841944</v>
      </c>
      <c r="C155">
        <v>3.4695893720000002</v>
      </c>
      <c r="D155">
        <v>4142267928884.8003</v>
      </c>
      <c r="E155">
        <v>8.2911209079339958</v>
      </c>
      <c r="F155">
        <v>47.567222558630505</v>
      </c>
      <c r="G155">
        <v>0.27694452409887788</v>
      </c>
      <c r="H155">
        <f t="shared" si="10"/>
        <v>29.05226456268262</v>
      </c>
      <c r="I155">
        <v>1</v>
      </c>
    </row>
    <row r="156" spans="1:9" x14ac:dyDescent="0.2">
      <c r="A156" t="s">
        <v>159</v>
      </c>
      <c r="B156">
        <v>-8.4704563555233836</v>
      </c>
      <c r="C156">
        <v>-41.19923569336428</v>
      </c>
      <c r="D156">
        <v>57024000000</v>
      </c>
      <c r="E156">
        <v>-6.9669835629420991</v>
      </c>
      <c r="F156" s="1">
        <v>-73.098508219999999</v>
      </c>
      <c r="G156">
        <v>0</v>
      </c>
      <c r="H156">
        <f t="shared" ref="H156:H164" si="11">LN(D156)</f>
        <v>24.766738068794755</v>
      </c>
      <c r="I156">
        <v>0</v>
      </c>
    </row>
    <row r="157" spans="1:9" x14ac:dyDescent="0.2">
      <c r="A157" t="s">
        <v>160</v>
      </c>
      <c r="B157">
        <v>11.028647162648197</v>
      </c>
      <c r="C157">
        <v>15.94044013796867</v>
      </c>
      <c r="D157">
        <v>201521597119.29004</v>
      </c>
      <c r="E157">
        <v>0.52387029383126971</v>
      </c>
      <c r="F157">
        <v>34.127985579089682</v>
      </c>
      <c r="G157">
        <v>5.0200803212851399</v>
      </c>
      <c r="H157">
        <f t="shared" si="11"/>
        <v>26.029162394323045</v>
      </c>
      <c r="I157">
        <v>0</v>
      </c>
    </row>
    <row r="158" spans="1:9" x14ac:dyDescent="0.2">
      <c r="A158" t="s">
        <v>161</v>
      </c>
      <c r="B158">
        <v>7.1063264518625919</v>
      </c>
      <c r="C158">
        <v>6.6786533672354214</v>
      </c>
      <c r="D158">
        <v>9399155363.1499996</v>
      </c>
      <c r="E158">
        <v>1.7773535999526948</v>
      </c>
      <c r="F158">
        <v>5.7692915801348557</v>
      </c>
      <c r="G158">
        <v>7.2273326213242584</v>
      </c>
      <c r="H158">
        <f t="shared" si="11"/>
        <v>22.963885667201126</v>
      </c>
      <c r="I158">
        <v>0</v>
      </c>
    </row>
    <row r="159" spans="1:9" x14ac:dyDescent="0.2">
      <c r="A159" t="s">
        <v>162</v>
      </c>
      <c r="B159">
        <v>19.5226790727321</v>
      </c>
      <c r="C159" s="1">
        <v>33.13627013031217</v>
      </c>
      <c r="D159">
        <v>15590167449.999998</v>
      </c>
      <c r="E159">
        <v>0.98705212961259214</v>
      </c>
      <c r="F159">
        <v>43.12537449649983</v>
      </c>
      <c r="G159">
        <v>6.2896359640357531</v>
      </c>
      <c r="H159">
        <f t="shared" si="11"/>
        <v>23.46990626081794</v>
      </c>
      <c r="I159">
        <v>0</v>
      </c>
    </row>
    <row r="160" spans="1:9" x14ac:dyDescent="0.2">
      <c r="A160" t="s">
        <v>163</v>
      </c>
      <c r="B160">
        <v>13.612732168409199</v>
      </c>
      <c r="C160">
        <v>-5.9278391166171316</v>
      </c>
      <c r="D160">
        <v>6274905311</v>
      </c>
      <c r="E160">
        <v>0.35077843287478316</v>
      </c>
      <c r="F160">
        <v>61.935732789505593</v>
      </c>
      <c r="G160">
        <v>2.926829202872951</v>
      </c>
      <c r="H160">
        <f t="shared" si="11"/>
        <v>22.559824231969927</v>
      </c>
      <c r="I160">
        <v>0</v>
      </c>
    </row>
    <row r="161" spans="1:9" x14ac:dyDescent="0.2">
      <c r="A161" t="s">
        <v>164</v>
      </c>
      <c r="B161">
        <v>10.32541815815101</v>
      </c>
      <c r="C161">
        <v>43.331376983841963</v>
      </c>
      <c r="D161">
        <v>94181058848.66597</v>
      </c>
      <c r="E161">
        <v>0.92345887066357746</v>
      </c>
      <c r="F161">
        <v>137.94291202352466</v>
      </c>
      <c r="G161">
        <v>1.680314887752417</v>
      </c>
      <c r="H161">
        <f t="shared" si="11"/>
        <v>25.268484924517328</v>
      </c>
      <c r="I161">
        <v>0</v>
      </c>
    </row>
    <row r="162" spans="1:9" x14ac:dyDescent="0.2">
      <c r="A162" t="s">
        <v>165</v>
      </c>
      <c r="B162">
        <v>50.086379381449774</v>
      </c>
      <c r="C162">
        <v>-12.469199246485022</v>
      </c>
      <c r="D162">
        <v>18939519293.34</v>
      </c>
      <c r="E162">
        <v>0.26094437357397482</v>
      </c>
      <c r="F162">
        <v>85.415185804109925</v>
      </c>
      <c r="G162">
        <v>2.350176342015541</v>
      </c>
      <c r="H162">
        <f t="shared" si="11"/>
        <v>23.66451654388278</v>
      </c>
      <c r="I162">
        <v>0</v>
      </c>
    </row>
    <row r="163" spans="1:9" x14ac:dyDescent="0.2">
      <c r="A163" t="s">
        <v>166</v>
      </c>
      <c r="B163">
        <v>8.2111395403014278</v>
      </c>
      <c r="C163">
        <v>29.51388889</v>
      </c>
      <c r="D163">
        <v>143811184421.50003</v>
      </c>
      <c r="E163" s="1">
        <v>0.63</v>
      </c>
      <c r="F163">
        <v>17.857243067138469</v>
      </c>
      <c r="G163">
        <v>3.343075830885704</v>
      </c>
      <c r="H163">
        <f t="shared" si="11"/>
        <v>25.691767056827054</v>
      </c>
      <c r="I163">
        <v>1</v>
      </c>
    </row>
    <row r="164" spans="1:9" x14ac:dyDescent="0.2">
      <c r="A164" t="s">
        <v>167</v>
      </c>
      <c r="B164">
        <v>5.9780780248815022</v>
      </c>
      <c r="C164" s="1">
        <v>0.70654334070356373</v>
      </c>
      <c r="D164">
        <v>182295964847.31308</v>
      </c>
      <c r="E164">
        <v>5.7949969759504052</v>
      </c>
      <c r="F164">
        <v>101.33106927705526</v>
      </c>
      <c r="G164">
        <v>0.97835932611884546</v>
      </c>
      <c r="H164">
        <f t="shared" si="11"/>
        <v>25.928897383703184</v>
      </c>
      <c r="I164">
        <v>0</v>
      </c>
    </row>
    <row r="165" spans="1:9" x14ac:dyDescent="0.2">
      <c r="A165" t="s">
        <v>168</v>
      </c>
      <c r="B165">
        <v>2.5838522848091898</v>
      </c>
      <c r="C165">
        <v>2.0734385664030128</v>
      </c>
      <c r="D165">
        <v>47030693450.799995</v>
      </c>
      <c r="E165">
        <v>2.2219287526090761</v>
      </c>
      <c r="F165">
        <v>7.1764183371833381</v>
      </c>
      <c r="G165">
        <v>0</v>
      </c>
      <c r="H165">
        <f t="shared" ref="H165:H180" si="12">LN(D165)</f>
        <v>24.57406627765539</v>
      </c>
      <c r="I165">
        <v>0</v>
      </c>
    </row>
    <row r="166" spans="1:9" x14ac:dyDescent="0.2">
      <c r="A166" t="s">
        <v>169</v>
      </c>
      <c r="B166">
        <v>1.9475257157534456</v>
      </c>
      <c r="C166" s="1">
        <v>0.72411113416255979</v>
      </c>
      <c r="D166">
        <v>9322740227.9999981</v>
      </c>
      <c r="E166">
        <v>2.2316638981741157</v>
      </c>
      <c r="F166">
        <v>134.87346547697464</v>
      </c>
      <c r="G166">
        <v>1.0309278120085137</v>
      </c>
      <c r="H166">
        <f t="shared" si="12"/>
        <v>22.95572243830954</v>
      </c>
      <c r="I166">
        <v>0</v>
      </c>
    </row>
    <row r="167" spans="1:9" x14ac:dyDescent="0.2">
      <c r="A167" t="s">
        <v>170</v>
      </c>
      <c r="B167">
        <v>8.0686840133570303</v>
      </c>
      <c r="C167">
        <v>8.3431160605420089</v>
      </c>
      <c r="D167">
        <v>11645216780.399998</v>
      </c>
      <c r="E167">
        <v>1.9068589860796075</v>
      </c>
      <c r="F167">
        <v>10.643609234612336</v>
      </c>
      <c r="G167">
        <v>1.6972660815551293</v>
      </c>
      <c r="H167">
        <f t="shared" si="12"/>
        <v>23.178161355858695</v>
      </c>
      <c r="I167">
        <v>0</v>
      </c>
    </row>
    <row r="168" spans="1:9" x14ac:dyDescent="0.2">
      <c r="A168" t="s">
        <v>171</v>
      </c>
      <c r="B168">
        <v>10.321351218335034</v>
      </c>
      <c r="C168">
        <v>6.8431710932053527</v>
      </c>
      <c r="D168">
        <v>14399388486.6</v>
      </c>
      <c r="E168">
        <v>0.4413724718582448</v>
      </c>
      <c r="F168">
        <v>25.990521736678261</v>
      </c>
      <c r="G168">
        <v>6.8635135083585173</v>
      </c>
      <c r="H168">
        <f t="shared" si="12"/>
        <v>23.390451576418318</v>
      </c>
      <c r="I168">
        <v>0</v>
      </c>
    </row>
    <row r="169" spans="1:9" x14ac:dyDescent="0.2">
      <c r="A169" t="s">
        <v>172</v>
      </c>
      <c r="B169">
        <v>2.7755024028492672</v>
      </c>
      <c r="C169">
        <v>5.5288331784968499</v>
      </c>
      <c r="D169">
        <v>28439034864.559998</v>
      </c>
      <c r="E169">
        <v>1.9808542631136226</v>
      </c>
      <c r="F169">
        <v>2.0051059659781711</v>
      </c>
      <c r="G169">
        <v>0</v>
      </c>
      <c r="H169">
        <f t="shared" si="12"/>
        <v>24.07102850546033</v>
      </c>
      <c r="I169">
        <v>0</v>
      </c>
    </row>
    <row r="170" spans="1:9" x14ac:dyDescent="0.2">
      <c r="A170" t="s">
        <v>173</v>
      </c>
      <c r="B170">
        <v>2.029393887423264</v>
      </c>
      <c r="C170">
        <v>7.0106122409173297</v>
      </c>
      <c r="D170">
        <v>281613553638.40002</v>
      </c>
      <c r="E170">
        <v>1.4135914909766747</v>
      </c>
      <c r="F170">
        <v>65.924814171701513</v>
      </c>
      <c r="G170">
        <v>0.57965876476373523</v>
      </c>
      <c r="H170">
        <f t="shared" si="12"/>
        <v>26.36380159089023</v>
      </c>
      <c r="I170">
        <v>0</v>
      </c>
    </row>
    <row r="171" spans="1:9" x14ac:dyDescent="0.2">
      <c r="A171" t="s">
        <v>174</v>
      </c>
      <c r="B171">
        <v>-3.6765850337577013</v>
      </c>
      <c r="C171">
        <v>-0.74815921615501491</v>
      </c>
      <c r="D171">
        <v>7256015000</v>
      </c>
      <c r="E171">
        <v>5.7933098674339725</v>
      </c>
      <c r="F171">
        <v>4.0414466396177833</v>
      </c>
      <c r="G171">
        <v>0</v>
      </c>
      <c r="H171">
        <f t="shared" si="12"/>
        <v>22.705096617011797</v>
      </c>
      <c r="I171">
        <v>0</v>
      </c>
    </row>
    <row r="172" spans="1:9" x14ac:dyDescent="0.2">
      <c r="A172" t="s">
        <v>175</v>
      </c>
      <c r="B172">
        <v>20.353310572652962</v>
      </c>
      <c r="C172" s="1">
        <v>15.344692076334685</v>
      </c>
      <c r="D172">
        <v>6256235023.9700003</v>
      </c>
      <c r="E172">
        <v>2.1549111948557158</v>
      </c>
      <c r="F172">
        <v>3.0389343441758654</v>
      </c>
      <c r="G172">
        <v>6.0895581540506729</v>
      </c>
      <c r="H172">
        <f t="shared" si="12"/>
        <v>22.556844407253912</v>
      </c>
      <c r="I172">
        <v>0</v>
      </c>
    </row>
    <row r="173" spans="1:9" x14ac:dyDescent="0.2">
      <c r="A173" t="s">
        <v>176</v>
      </c>
      <c r="B173">
        <v>18.157973483932967</v>
      </c>
      <c r="C173">
        <v>17.866769065896126</v>
      </c>
      <c r="D173">
        <v>11320987355.581398</v>
      </c>
      <c r="E173">
        <v>1.1340526976474543</v>
      </c>
      <c r="F173">
        <v>5.0569153684710075</v>
      </c>
      <c r="G173">
        <v>6.3078161680473475</v>
      </c>
      <c r="H173">
        <f t="shared" si="12"/>
        <v>23.149924128142317</v>
      </c>
      <c r="I173">
        <v>0</v>
      </c>
    </row>
    <row r="174" spans="1:9" x14ac:dyDescent="0.2">
      <c r="A174" t="s">
        <v>177</v>
      </c>
      <c r="B174">
        <v>10.867035758625036</v>
      </c>
      <c r="C174">
        <v>28.773397564941554</v>
      </c>
      <c r="D174">
        <v>117628440678</v>
      </c>
      <c r="E174">
        <v>1.6269270469127912</v>
      </c>
      <c r="F174">
        <v>108.64073290395943</v>
      </c>
      <c r="G174">
        <v>4.1386221579121383</v>
      </c>
      <c r="H174">
        <f t="shared" si="12"/>
        <v>25.490796685671754</v>
      </c>
      <c r="I174">
        <v>0</v>
      </c>
    </row>
    <row r="175" spans="1:9" x14ac:dyDescent="0.2">
      <c r="A175" t="s">
        <v>178</v>
      </c>
      <c r="B175">
        <v>16.117102428593419</v>
      </c>
      <c r="C175">
        <v>-24.02607320923692</v>
      </c>
      <c r="D175">
        <v>11182588821.600002</v>
      </c>
      <c r="E175">
        <v>0.45556114588299718</v>
      </c>
      <c r="F175">
        <v>166.12324486760738</v>
      </c>
      <c r="G175">
        <v>4.6411565595999686</v>
      </c>
      <c r="H175">
        <f t="shared" si="12"/>
        <v>23.137623836150532</v>
      </c>
      <c r="I175">
        <v>0</v>
      </c>
    </row>
    <row r="176" spans="1:9" x14ac:dyDescent="0.2">
      <c r="A176" t="s">
        <v>179</v>
      </c>
      <c r="B176">
        <v>11.204383185963781</v>
      </c>
      <c r="C176">
        <v>23.897210246324388</v>
      </c>
      <c r="D176">
        <v>63589355046.000015</v>
      </c>
      <c r="E176">
        <v>1.4800231160880433</v>
      </c>
      <c r="F176">
        <v>112.08220798435038</v>
      </c>
      <c r="G176">
        <v>4.1666666942614095</v>
      </c>
      <c r="H176">
        <f t="shared" si="12"/>
        <v>24.875711919793417</v>
      </c>
      <c r="I176">
        <v>0</v>
      </c>
    </row>
    <row r="177" spans="1:9" x14ac:dyDescent="0.2">
      <c r="A177" t="s">
        <v>180</v>
      </c>
      <c r="B177">
        <v>16.387307499937162</v>
      </c>
      <c r="C177">
        <v>8.1194681014403809</v>
      </c>
      <c r="D177">
        <v>11199661409.999998</v>
      </c>
      <c r="E177">
        <v>1.5399412813292181</v>
      </c>
      <c r="F177">
        <v>26.550233335108302</v>
      </c>
      <c r="G177">
        <v>3.8771945232407115</v>
      </c>
      <c r="H177">
        <f t="shared" si="12"/>
        <v>23.139149383540488</v>
      </c>
      <c r="I177">
        <v>0</v>
      </c>
    </row>
    <row r="178" spans="1:9" x14ac:dyDescent="0.2">
      <c r="A178" t="s">
        <v>181</v>
      </c>
      <c r="B178">
        <v>12.449894598882461</v>
      </c>
      <c r="C178">
        <v>1.8010825096836496</v>
      </c>
      <c r="D178">
        <v>139834195328.70001</v>
      </c>
      <c r="E178">
        <v>0.73625620151374749</v>
      </c>
      <c r="F178">
        <v>12.791164446510253</v>
      </c>
      <c r="G178">
        <v>4.1519327912602044</v>
      </c>
      <c r="H178">
        <f t="shared" si="12"/>
        <v>25.663723238614953</v>
      </c>
      <c r="I178">
        <v>1</v>
      </c>
    </row>
    <row r="179" spans="1:9" x14ac:dyDescent="0.2">
      <c r="A179" t="s">
        <v>182</v>
      </c>
      <c r="B179">
        <v>6.9082672434040324</v>
      </c>
      <c r="C179">
        <v>-4.5190957431445877</v>
      </c>
      <c r="D179">
        <v>6319863000</v>
      </c>
      <c r="E179">
        <v>1.1499147280654758</v>
      </c>
      <c r="F179">
        <v>62.495661268766092</v>
      </c>
      <c r="G179">
        <v>2.0419788755932631</v>
      </c>
      <c r="H179">
        <f t="shared" si="12"/>
        <v>22.566963367655035</v>
      </c>
      <c r="I179">
        <v>0</v>
      </c>
    </row>
    <row r="180" spans="1:9" x14ac:dyDescent="0.2">
      <c r="A180" t="s">
        <v>183</v>
      </c>
      <c r="B180">
        <v>20.738660272979864</v>
      </c>
      <c r="C180">
        <v>-28.631522337468208</v>
      </c>
      <c r="D180">
        <v>10692333745.599998</v>
      </c>
      <c r="E180">
        <v>1.0082497238573616</v>
      </c>
      <c r="F180">
        <v>254.13097317549676</v>
      </c>
      <c r="G180">
        <v>12.010309038702975</v>
      </c>
      <c r="H180">
        <f t="shared" si="12"/>
        <v>23.092792849251445</v>
      </c>
      <c r="I180">
        <v>0</v>
      </c>
    </row>
    <row r="181" spans="1:9" x14ac:dyDescent="0.2">
      <c r="A181" t="s">
        <v>184</v>
      </c>
      <c r="B181">
        <v>15.64034136480451</v>
      </c>
      <c r="C181">
        <v>-9.7141244914661424</v>
      </c>
      <c r="D181">
        <v>42283800474.599991</v>
      </c>
      <c r="E181">
        <v>0.57983397305569406</v>
      </c>
      <c r="F181">
        <v>102.56636453062021</v>
      </c>
      <c r="G181">
        <v>5.4095561729491912</v>
      </c>
      <c r="H181">
        <f t="shared" ref="H181:H195" si="13">LN(D181)</f>
        <v>24.467669882144314</v>
      </c>
      <c r="I181">
        <v>0</v>
      </c>
    </row>
    <row r="182" spans="1:9" x14ac:dyDescent="0.2">
      <c r="A182" t="s">
        <v>185</v>
      </c>
      <c r="B182">
        <v>3.1725857279099272</v>
      </c>
      <c r="C182">
        <v>2.0965713399047403</v>
      </c>
      <c r="D182">
        <v>27191918920</v>
      </c>
      <c r="E182">
        <v>3.6554465634918567</v>
      </c>
      <c r="F182">
        <v>60.879933141530451</v>
      </c>
      <c r="G182">
        <v>1.6666704088318345</v>
      </c>
      <c r="H182">
        <f t="shared" si="13"/>
        <v>24.026185667576438</v>
      </c>
      <c r="I182">
        <v>0</v>
      </c>
    </row>
    <row r="183" spans="1:9" x14ac:dyDescent="0.2">
      <c r="A183" t="s">
        <v>186</v>
      </c>
      <c r="B183">
        <v>9.0425229003697076</v>
      </c>
      <c r="C183" s="1">
        <v>4.9320015742603021</v>
      </c>
      <c r="D183">
        <v>11516622439.139999</v>
      </c>
      <c r="E183">
        <v>0.70713414473105751</v>
      </c>
      <c r="F183">
        <v>42.982921958665038</v>
      </c>
      <c r="G183">
        <v>0</v>
      </c>
      <c r="H183">
        <f t="shared" si="13"/>
        <v>23.167057258178385</v>
      </c>
      <c r="I183">
        <v>0</v>
      </c>
    </row>
    <row r="184" spans="1:9" x14ac:dyDescent="0.2">
      <c r="A184" t="s">
        <v>187</v>
      </c>
      <c r="B184">
        <v>0.91006255163168759</v>
      </c>
      <c r="C184">
        <v>-1.6537625517058396</v>
      </c>
      <c r="D184">
        <v>43484543997</v>
      </c>
      <c r="E184">
        <v>10.810290674298823</v>
      </c>
      <c r="F184">
        <v>70.036011101511548</v>
      </c>
      <c r="G184">
        <v>0.163042958788294</v>
      </c>
      <c r="H184">
        <f t="shared" si="13"/>
        <v>24.495671401489556</v>
      </c>
      <c r="I184">
        <v>0</v>
      </c>
    </row>
    <row r="185" spans="1:9" x14ac:dyDescent="0.2">
      <c r="A185" t="s">
        <v>188</v>
      </c>
      <c r="B185">
        <v>17.662636870010566</v>
      </c>
      <c r="C185" s="1">
        <v>10.405215213603373</v>
      </c>
      <c r="D185">
        <v>9062763053.3500023</v>
      </c>
      <c r="E185">
        <v>1.117798693456137</v>
      </c>
      <c r="F185">
        <v>115.72678719656002</v>
      </c>
      <c r="G185">
        <v>5.3097347242642288</v>
      </c>
      <c r="H185">
        <f t="shared" si="13"/>
        <v>22.927439883282492</v>
      </c>
      <c r="I185">
        <v>0</v>
      </c>
    </row>
    <row r="186" spans="1:9" x14ac:dyDescent="0.2">
      <c r="A186" t="s">
        <v>189</v>
      </c>
      <c r="B186">
        <v>4.1494686740696771</v>
      </c>
      <c r="C186">
        <v>-8.6492524858075939</v>
      </c>
      <c r="D186">
        <v>844329556201.67761</v>
      </c>
      <c r="E186">
        <v>0.6382717131324378</v>
      </c>
      <c r="F186">
        <v>44.191358473452631</v>
      </c>
      <c r="G186">
        <v>5.6835386820518181</v>
      </c>
      <c r="H186">
        <f t="shared" si="13"/>
        <v>27.461808724762285</v>
      </c>
      <c r="I186">
        <v>1</v>
      </c>
    </row>
    <row r="187" spans="1:9" x14ac:dyDescent="0.2">
      <c r="A187" t="s">
        <v>190</v>
      </c>
      <c r="B187">
        <v>4.0494920861772075</v>
      </c>
      <c r="C187">
        <v>8.0086077451034665</v>
      </c>
      <c r="D187">
        <v>7571342231.2800007</v>
      </c>
      <c r="E187">
        <v>0.84724528273560906</v>
      </c>
      <c r="F187">
        <v>41.854560586436612</v>
      </c>
      <c r="G187">
        <v>1.0485651493730397</v>
      </c>
      <c r="H187">
        <f t="shared" si="13"/>
        <v>22.74763619796235</v>
      </c>
      <c r="I187">
        <v>0</v>
      </c>
    </row>
    <row r="188" spans="1:9" x14ac:dyDescent="0.2">
      <c r="A188" t="s">
        <v>191</v>
      </c>
      <c r="B188">
        <v>9.109446720335157</v>
      </c>
      <c r="C188">
        <v>11.747826616983133</v>
      </c>
      <c r="D188">
        <v>23398102048.639999</v>
      </c>
      <c r="E188">
        <v>2.2634613527726661</v>
      </c>
      <c r="F188">
        <v>7.5008207116084566</v>
      </c>
      <c r="G188">
        <v>3.7887498428626412</v>
      </c>
      <c r="H188">
        <f t="shared" si="13"/>
        <v>23.875920746988072</v>
      </c>
      <c r="I188">
        <v>0</v>
      </c>
    </row>
    <row r="189" spans="1:9" x14ac:dyDescent="0.2">
      <c r="A189" t="s">
        <v>192</v>
      </c>
      <c r="B189">
        <v>12.994534307323086</v>
      </c>
      <c r="C189">
        <v>3.5496926001240805</v>
      </c>
      <c r="D189">
        <v>34557875764.199997</v>
      </c>
      <c r="E189">
        <v>1.657742995003296</v>
      </c>
      <c r="F189">
        <v>51.686265668792707</v>
      </c>
      <c r="G189">
        <v>6.2172162833220375</v>
      </c>
      <c r="H189">
        <f t="shared" si="13"/>
        <v>24.265901313836956</v>
      </c>
      <c r="I189">
        <v>0</v>
      </c>
    </row>
    <row r="190" spans="1:9" x14ac:dyDescent="0.2">
      <c r="A190" t="s">
        <v>193</v>
      </c>
      <c r="B190">
        <v>10.203794006193077</v>
      </c>
      <c r="C190">
        <v>6.365933082812318</v>
      </c>
      <c r="D190">
        <v>51716389498.31665</v>
      </c>
      <c r="E190">
        <v>1.867696414513305</v>
      </c>
      <c r="F190">
        <v>40.909967229077871</v>
      </c>
      <c r="G190">
        <v>2.8699495810635236</v>
      </c>
      <c r="H190">
        <f t="shared" si="13"/>
        <v>24.6690405797961</v>
      </c>
      <c r="I190">
        <v>0</v>
      </c>
    </row>
    <row r="191" spans="1:9" x14ac:dyDescent="0.2">
      <c r="A191" t="s">
        <v>194</v>
      </c>
      <c r="B191">
        <v>6.5562108052956223</v>
      </c>
      <c r="C191">
        <v>-2.6272553860956354</v>
      </c>
      <c r="D191">
        <v>48909396998.590004</v>
      </c>
      <c r="E191">
        <v>1.6866239861023367</v>
      </c>
      <c r="F191">
        <v>54.747384227034381</v>
      </c>
      <c r="G191">
        <v>3.4183082478347546</v>
      </c>
      <c r="H191">
        <f t="shared" si="13"/>
        <v>24.613235382625724</v>
      </c>
      <c r="I191">
        <v>0</v>
      </c>
    </row>
    <row r="192" spans="1:9" x14ac:dyDescent="0.2">
      <c r="A192" t="s">
        <v>195</v>
      </c>
      <c r="B192">
        <v>5.4071974978973767</v>
      </c>
      <c r="C192">
        <v>4.8336873889447798</v>
      </c>
      <c r="D192">
        <v>90867918200</v>
      </c>
      <c r="E192">
        <v>3.8269623151217997</v>
      </c>
      <c r="F192">
        <v>131.26230093437385</v>
      </c>
      <c r="G192">
        <v>1.0257039960469112</v>
      </c>
      <c r="H192">
        <f t="shared" si="13"/>
        <v>25.232672840740086</v>
      </c>
      <c r="I192">
        <v>0</v>
      </c>
    </row>
    <row r="193" spans="1:9" x14ac:dyDescent="0.2">
      <c r="A193" t="s">
        <v>196</v>
      </c>
      <c r="B193">
        <v>16.442900751720785</v>
      </c>
      <c r="C193" s="1">
        <v>14.148029559999999</v>
      </c>
      <c r="D193">
        <v>405845374894.56</v>
      </c>
      <c r="E193">
        <v>0.82980292853667459</v>
      </c>
      <c r="F193">
        <v>35.078063298425349</v>
      </c>
      <c r="G193">
        <v>8.3152912337664233</v>
      </c>
      <c r="H193">
        <f t="shared" si="13"/>
        <v>26.72923807399296</v>
      </c>
      <c r="I193">
        <v>1</v>
      </c>
    </row>
    <row r="194" spans="1:9" x14ac:dyDescent="0.2">
      <c r="A194" t="s">
        <v>197</v>
      </c>
      <c r="B194">
        <v>15.97520182884444</v>
      </c>
      <c r="C194">
        <v>-41.623267415594377</v>
      </c>
      <c r="D194">
        <v>44475299542.540001</v>
      </c>
      <c r="E194">
        <v>1.3510917759975083</v>
      </c>
      <c r="F194">
        <v>154.4524429699583</v>
      </c>
      <c r="G194">
        <v>5.8704797589481945</v>
      </c>
      <c r="H194">
        <f t="shared" si="13"/>
        <v>24.518199805552413</v>
      </c>
      <c r="I194">
        <v>0</v>
      </c>
    </row>
    <row r="195" spans="1:9" x14ac:dyDescent="0.2">
      <c r="A195" t="s">
        <v>198</v>
      </c>
      <c r="B195">
        <v>8.2291409965870876</v>
      </c>
      <c r="C195">
        <v>2.0511538310372033</v>
      </c>
      <c r="D195">
        <v>8453694685.7007132</v>
      </c>
      <c r="E195">
        <v>1.7607614013150099</v>
      </c>
      <c r="F195">
        <v>70.980802678431814</v>
      </c>
      <c r="G195">
        <v>2.8900856879876935</v>
      </c>
      <c r="H195">
        <f t="shared" si="13"/>
        <v>22.857869423664869</v>
      </c>
      <c r="I195">
        <v>0</v>
      </c>
    </row>
    <row r="196" spans="1:9" x14ac:dyDescent="0.2">
      <c r="A196" t="s">
        <v>199</v>
      </c>
      <c r="B196">
        <v>-0.1996072449789871</v>
      </c>
      <c r="C196">
        <v>-19.968636416565644</v>
      </c>
      <c r="D196">
        <v>65231736789.323891</v>
      </c>
      <c r="E196">
        <v>0.80574883222473281</v>
      </c>
      <c r="F196">
        <v>192.09155204280296</v>
      </c>
      <c r="G196">
        <v>4.4167937111046349</v>
      </c>
      <c r="H196">
        <f t="shared" ref="H196:H206" si="14">LN(D196)</f>
        <v>24.901211948021974</v>
      </c>
      <c r="I196">
        <v>0</v>
      </c>
    </row>
    <row r="197" spans="1:9" x14ac:dyDescent="0.2">
      <c r="A197" t="s">
        <v>200</v>
      </c>
      <c r="B197">
        <v>11.639402087159871</v>
      </c>
      <c r="C197">
        <v>10.667050797232486</v>
      </c>
      <c r="D197">
        <v>330172356249.24652</v>
      </c>
      <c r="E197">
        <v>2.1264124790714831</v>
      </c>
      <c r="F197">
        <v>8.6102106219445478</v>
      </c>
      <c r="G197">
        <v>3.5794970424451109</v>
      </c>
      <c r="H197">
        <f t="shared" si="14"/>
        <v>26.522880646724502</v>
      </c>
      <c r="I197">
        <v>0</v>
      </c>
    </row>
    <row r="198" spans="1:9" x14ac:dyDescent="0.2">
      <c r="A198" t="s">
        <v>201</v>
      </c>
      <c r="B198">
        <v>15.828879168070253</v>
      </c>
      <c r="C198">
        <v>-7.0891144899341176</v>
      </c>
      <c r="D198">
        <v>29815003189.999996</v>
      </c>
      <c r="E198">
        <v>0.5700148509466747</v>
      </c>
      <c r="F198">
        <v>129.72067364786906</v>
      </c>
      <c r="G198">
        <v>3.0774788835620623</v>
      </c>
      <c r="H198">
        <f t="shared" si="14"/>
        <v>24.1182775665146</v>
      </c>
      <c r="I198">
        <v>0</v>
      </c>
    </row>
    <row r="199" spans="1:9" x14ac:dyDescent="0.2">
      <c r="A199" t="s">
        <v>202</v>
      </c>
      <c r="B199">
        <v>13.789190283012019</v>
      </c>
      <c r="C199">
        <v>14.862133877416436</v>
      </c>
      <c r="D199">
        <v>13967767106.712629</v>
      </c>
      <c r="E199">
        <v>1.4620255441984578</v>
      </c>
      <c r="F199">
        <v>61.902414664148608</v>
      </c>
      <c r="G199">
        <v>4.6980934380327612</v>
      </c>
      <c r="H199">
        <f t="shared" si="14"/>
        <v>23.360018162559339</v>
      </c>
      <c r="I199">
        <v>0</v>
      </c>
    </row>
    <row r="200" spans="1:9" x14ac:dyDescent="0.2">
      <c r="A200" t="s">
        <v>203</v>
      </c>
      <c r="B200">
        <v>11.715066666666665</v>
      </c>
      <c r="C200">
        <v>-22.177561165668049</v>
      </c>
      <c r="D200">
        <v>15262952961</v>
      </c>
      <c r="E200">
        <v>1.3388555228947367</v>
      </c>
      <c r="F200">
        <v>111.0218652387327</v>
      </c>
      <c r="G200">
        <v>0</v>
      </c>
      <c r="H200">
        <f t="shared" si="14"/>
        <v>23.448694353977249</v>
      </c>
      <c r="I200">
        <v>0</v>
      </c>
    </row>
    <row r="201" spans="1:9" x14ac:dyDescent="0.2">
      <c r="A201" t="s">
        <v>204</v>
      </c>
      <c r="B201">
        <v>17.764329372946868</v>
      </c>
      <c r="C201">
        <v>14.432405967171146</v>
      </c>
      <c r="D201">
        <v>7234725600</v>
      </c>
      <c r="E201">
        <v>0.59402734780663813</v>
      </c>
      <c r="F201">
        <v>20.770811819241182</v>
      </c>
      <c r="G201">
        <v>6.5292097960960405</v>
      </c>
      <c r="H201">
        <f t="shared" si="14"/>
        <v>22.702158269565633</v>
      </c>
      <c r="I201">
        <v>0</v>
      </c>
    </row>
    <row r="202" spans="1:9" x14ac:dyDescent="0.2">
      <c r="A202" t="s">
        <v>205</v>
      </c>
      <c r="B202">
        <v>18.614234654817118</v>
      </c>
      <c r="C202" s="1">
        <v>23.74335443</v>
      </c>
      <c r="D202">
        <v>1581945619371.4258</v>
      </c>
      <c r="E202">
        <v>0.66000887905810379</v>
      </c>
      <c r="F202">
        <v>176.04892249970584</v>
      </c>
      <c r="G202">
        <v>5.5313495502225969</v>
      </c>
      <c r="H202">
        <f t="shared" si="14"/>
        <v>28.089676610076001</v>
      </c>
      <c r="I202">
        <v>1</v>
      </c>
    </row>
    <row r="203" spans="1:9" x14ac:dyDescent="0.2">
      <c r="A203" t="s">
        <v>206</v>
      </c>
      <c r="B203">
        <v>9.9052788429465917</v>
      </c>
      <c r="C203" s="1">
        <v>5.6588135590000004</v>
      </c>
      <c r="D203">
        <v>1175292718287.8</v>
      </c>
      <c r="E203">
        <v>0.97575300314574276</v>
      </c>
      <c r="F203">
        <v>6.7103529430889317</v>
      </c>
      <c r="G203">
        <v>5.3728222846984863</v>
      </c>
      <c r="H203">
        <f t="shared" si="14"/>
        <v>27.792538354446016</v>
      </c>
      <c r="I203">
        <v>1</v>
      </c>
    </row>
    <row r="204" spans="1:9" x14ac:dyDescent="0.2">
      <c r="A204" t="s">
        <v>207</v>
      </c>
      <c r="B204">
        <v>13.547693006882881</v>
      </c>
      <c r="C204">
        <v>63.72139855930542</v>
      </c>
      <c r="D204">
        <v>185606675420.09998</v>
      </c>
      <c r="E204">
        <v>0.64825318527738718</v>
      </c>
      <c r="F204">
        <v>66.161737117311304</v>
      </c>
      <c r="G204">
        <v>6.4597042625849781</v>
      </c>
      <c r="H204">
        <f t="shared" si="14"/>
        <v>25.946895623354848</v>
      </c>
      <c r="I204">
        <v>0</v>
      </c>
    </row>
    <row r="205" spans="1:9" x14ac:dyDescent="0.2">
      <c r="A205" t="s">
        <v>208</v>
      </c>
      <c r="B205" s="1">
        <v>23.917723030000001</v>
      </c>
      <c r="C205" s="1">
        <v>-53.036500485254258</v>
      </c>
      <c r="D205">
        <v>6650137108.8400002</v>
      </c>
      <c r="E205">
        <v>0.56015641370886782</v>
      </c>
      <c r="F205">
        <v>175.29467755654935</v>
      </c>
      <c r="G205">
        <v>7.8979009689565478</v>
      </c>
      <c r="H205">
        <f t="shared" si="14"/>
        <v>22.617903309272304</v>
      </c>
      <c r="I205">
        <v>0</v>
      </c>
    </row>
    <row r="206" spans="1:9" x14ac:dyDescent="0.2">
      <c r="A206" t="s">
        <v>209</v>
      </c>
      <c r="B206">
        <v>9.740321222558693</v>
      </c>
      <c r="C206">
        <v>7.1730700019074209</v>
      </c>
      <c r="D206">
        <v>210092507680.24997</v>
      </c>
      <c r="E206">
        <v>2.0490767502233962</v>
      </c>
      <c r="F206">
        <v>94.346766943514652</v>
      </c>
      <c r="G206">
        <v>3.5726388068750143</v>
      </c>
      <c r="H206">
        <f t="shared" si="14"/>
        <v>26.070813783429713</v>
      </c>
      <c r="I206">
        <v>0</v>
      </c>
    </row>
    <row r="207" spans="1:9" x14ac:dyDescent="0.2">
      <c r="A207" t="s">
        <v>210</v>
      </c>
      <c r="B207">
        <v>19.565007308136643</v>
      </c>
      <c r="C207" s="1">
        <v>307.45307141110817</v>
      </c>
      <c r="D207">
        <v>45140872837.279999</v>
      </c>
      <c r="E207">
        <v>0.59156454233945011</v>
      </c>
      <c r="F207">
        <v>103.40851635398309</v>
      </c>
      <c r="G207">
        <v>1.5923567412860073</v>
      </c>
      <c r="H207">
        <f t="shared" ref="H207:H215" si="15">LN(D207)</f>
        <v>24.533053944375709</v>
      </c>
      <c r="I207">
        <v>0</v>
      </c>
    </row>
    <row r="208" spans="1:9" x14ac:dyDescent="0.2">
      <c r="A208" t="s">
        <v>211</v>
      </c>
      <c r="B208">
        <v>5.2538086956521735</v>
      </c>
      <c r="C208">
        <v>-1.5821884203795913</v>
      </c>
      <c r="D208">
        <v>46474210550</v>
      </c>
      <c r="E208">
        <v>3.2781770042504519</v>
      </c>
      <c r="F208">
        <v>39.355996504412367</v>
      </c>
      <c r="G208">
        <v>2.4305628918189361</v>
      </c>
      <c r="H208">
        <f t="shared" si="15"/>
        <v>24.562163383857737</v>
      </c>
      <c r="I208">
        <v>0</v>
      </c>
    </row>
    <row r="209" spans="1:9" x14ac:dyDescent="0.2">
      <c r="A209" t="s">
        <v>212</v>
      </c>
      <c r="B209">
        <v>5.8800227807304104</v>
      </c>
      <c r="C209">
        <v>10.748905609691796</v>
      </c>
      <c r="D209">
        <v>19909486730.679996</v>
      </c>
      <c r="E209">
        <v>2.3314255697273323</v>
      </c>
      <c r="F209" s="1">
        <v>87.93</v>
      </c>
      <c r="G209">
        <v>1.8904698620210416</v>
      </c>
      <c r="H209">
        <f t="shared" si="15"/>
        <v>23.714462175216589</v>
      </c>
      <c r="I209">
        <v>0</v>
      </c>
    </row>
    <row r="210" spans="1:9" x14ac:dyDescent="0.2">
      <c r="A210" t="s">
        <v>213</v>
      </c>
      <c r="B210">
        <v>31.430302444075732</v>
      </c>
      <c r="C210">
        <v>44.516905061581376</v>
      </c>
      <c r="D210">
        <v>6229677482.1999998</v>
      </c>
      <c r="E210">
        <v>0.60055557623616429</v>
      </c>
      <c r="F210">
        <v>77.13735693637021</v>
      </c>
      <c r="G210">
        <v>10.937500046566129</v>
      </c>
      <c r="H210">
        <f t="shared" si="15"/>
        <v>22.552590399898513</v>
      </c>
      <c r="I210">
        <v>0</v>
      </c>
    </row>
    <row r="211" spans="1:9" x14ac:dyDescent="0.2">
      <c r="A211" t="s">
        <v>214</v>
      </c>
      <c r="B211">
        <v>1.8266057668664084</v>
      </c>
      <c r="C211">
        <v>-9.5629394712378808</v>
      </c>
      <c r="D211">
        <v>94817062208.800003</v>
      </c>
      <c r="E211">
        <v>1.9355540353595901</v>
      </c>
      <c r="F211">
        <v>38.689815571146184</v>
      </c>
      <c r="G211">
        <v>0</v>
      </c>
      <c r="H211">
        <f t="shared" si="15"/>
        <v>25.275215211118216</v>
      </c>
      <c r="I211">
        <v>0</v>
      </c>
    </row>
    <row r="212" spans="1:9" x14ac:dyDescent="0.2">
      <c r="A212" t="s">
        <v>215</v>
      </c>
      <c r="B212">
        <v>2.2095822905352454</v>
      </c>
      <c r="C212">
        <v>17.129320270494329</v>
      </c>
      <c r="D212">
        <v>34762372537.9646</v>
      </c>
      <c r="E212">
        <v>0.75502146115617663</v>
      </c>
      <c r="F212">
        <v>199.58892684621884</v>
      </c>
      <c r="G212">
        <v>8.859640847031887</v>
      </c>
      <c r="H212">
        <f t="shared" si="15"/>
        <v>24.27180138984647</v>
      </c>
      <c r="I212">
        <v>0</v>
      </c>
    </row>
    <row r="213" spans="1:9" x14ac:dyDescent="0.2">
      <c r="A213" t="s">
        <v>216</v>
      </c>
      <c r="B213">
        <v>10.365128478993874</v>
      </c>
      <c r="C213">
        <v>24.534361927620949</v>
      </c>
      <c r="D213">
        <v>50101681030.380005</v>
      </c>
      <c r="E213">
        <v>2.0217429247226844</v>
      </c>
      <c r="F213">
        <v>130.52466007028315</v>
      </c>
      <c r="G213">
        <v>6.7106505357357129</v>
      </c>
      <c r="H213">
        <f t="shared" si="15"/>
        <v>24.637320397974921</v>
      </c>
      <c r="I213">
        <v>0</v>
      </c>
    </row>
    <row r="214" spans="1:9" x14ac:dyDescent="0.2">
      <c r="A214" t="s">
        <v>217</v>
      </c>
      <c r="B214">
        <v>18.696038890329465</v>
      </c>
      <c r="C214">
        <v>8.8622831361600216</v>
      </c>
      <c r="D214">
        <v>8486878612.6580524</v>
      </c>
      <c r="E214">
        <v>0.72155822393721325</v>
      </c>
      <c r="F214">
        <v>18.156806327008692</v>
      </c>
      <c r="G214">
        <v>6.9462266061213116</v>
      </c>
      <c r="H214">
        <f t="shared" si="15"/>
        <v>22.861787115093129</v>
      </c>
      <c r="I214">
        <v>0</v>
      </c>
    </row>
    <row r="215" spans="1:9" x14ac:dyDescent="0.2">
      <c r="A215" t="s">
        <v>218</v>
      </c>
      <c r="B215">
        <v>29.661229329905389</v>
      </c>
      <c r="C215" s="1">
        <v>15.34395774282018</v>
      </c>
      <c r="D215">
        <v>244135187465.10147</v>
      </c>
      <c r="E215">
        <v>0.48752651687961135</v>
      </c>
      <c r="F215">
        <v>386.26747339087063</v>
      </c>
      <c r="G215">
        <v>7.0252863082547705</v>
      </c>
      <c r="H215">
        <f t="shared" si="15"/>
        <v>26.220987955800368</v>
      </c>
      <c r="I215">
        <v>0</v>
      </c>
    </row>
    <row r="216" spans="1:9" x14ac:dyDescent="0.2">
      <c r="A216" t="s">
        <v>219</v>
      </c>
      <c r="B216">
        <v>20.398409313554659</v>
      </c>
      <c r="C216">
        <v>56.492592520707916</v>
      </c>
      <c r="D216">
        <v>44028900000</v>
      </c>
      <c r="E216">
        <v>1.6143507946590869</v>
      </c>
      <c r="F216">
        <v>152.29412803603637</v>
      </c>
      <c r="G216">
        <v>4.814787789196183</v>
      </c>
      <c r="H216">
        <f t="shared" ref="H216:H233" si="16">LN(D216)</f>
        <v>24.508112073435836</v>
      </c>
      <c r="I216">
        <v>0</v>
      </c>
    </row>
    <row r="217" spans="1:9" x14ac:dyDescent="0.2">
      <c r="A217" t="s">
        <v>220</v>
      </c>
      <c r="B217">
        <v>7.9840626784577085</v>
      </c>
      <c r="C217">
        <v>34.955480399458807</v>
      </c>
      <c r="D217">
        <v>8713267626.2399998</v>
      </c>
      <c r="E217">
        <v>0.3966364381402952</v>
      </c>
      <c r="F217">
        <v>33.200879621120563</v>
      </c>
      <c r="G217">
        <v>2.3437499476131052</v>
      </c>
      <c r="H217">
        <f t="shared" si="16"/>
        <v>22.888112715463542</v>
      </c>
      <c r="I217">
        <v>0</v>
      </c>
    </row>
    <row r="218" spans="1:9" x14ac:dyDescent="0.2">
      <c r="A218" t="s">
        <v>221</v>
      </c>
      <c r="B218">
        <v>7.5434573773889904</v>
      </c>
      <c r="C218">
        <v>-28.789643694308758</v>
      </c>
      <c r="D218">
        <v>29375635378.864838</v>
      </c>
      <c r="E218">
        <v>3.9798390234740313</v>
      </c>
      <c r="F218">
        <v>343.68299695795542</v>
      </c>
      <c r="G218">
        <v>0</v>
      </c>
      <c r="H218">
        <f t="shared" si="16"/>
        <v>24.103431439095615</v>
      </c>
      <c r="I218">
        <v>0</v>
      </c>
    </row>
    <row r="219" spans="1:9" x14ac:dyDescent="0.2">
      <c r="A219" t="s">
        <v>222</v>
      </c>
      <c r="B219">
        <v>9.6216704655479592</v>
      </c>
      <c r="C219">
        <v>6.2469565219999996</v>
      </c>
      <c r="D219">
        <v>114906806420.7</v>
      </c>
      <c r="E219">
        <v>1.0295939788959176</v>
      </c>
      <c r="F219">
        <v>25.117508348236189</v>
      </c>
      <c r="G219">
        <v>5.6780169815331778</v>
      </c>
      <c r="H219">
        <f t="shared" si="16"/>
        <v>25.467387257824701</v>
      </c>
      <c r="I219">
        <v>1</v>
      </c>
    </row>
    <row r="220" spans="1:9" x14ac:dyDescent="0.2">
      <c r="A220" t="s">
        <v>223</v>
      </c>
      <c r="B220">
        <v>5.393534288553715</v>
      </c>
      <c r="C220">
        <v>3.7926844392384957</v>
      </c>
      <c r="D220">
        <v>79054728859.650009</v>
      </c>
      <c r="E220">
        <v>4.0532692064309677</v>
      </c>
      <c r="F220">
        <v>119.09933506604659</v>
      </c>
      <c r="G220">
        <v>3.7233342566160426</v>
      </c>
      <c r="H220">
        <f t="shared" si="16"/>
        <v>25.093406219934124</v>
      </c>
      <c r="I220">
        <v>1</v>
      </c>
    </row>
    <row r="221" spans="1:9" x14ac:dyDescent="0.2">
      <c r="A221" t="s">
        <v>224</v>
      </c>
      <c r="B221">
        <v>13.894949777589662</v>
      </c>
      <c r="C221">
        <v>27.65244376753358</v>
      </c>
      <c r="D221">
        <v>8934686655.2999992</v>
      </c>
      <c r="E221">
        <v>0.77447956279165686</v>
      </c>
      <c r="F221">
        <v>134.6727542878107</v>
      </c>
      <c r="G221">
        <v>7.5842694061972225</v>
      </c>
      <c r="H221">
        <f t="shared" si="16"/>
        <v>22.913206915586393</v>
      </c>
      <c r="I221">
        <v>0</v>
      </c>
    </row>
    <row r="222" spans="1:9" x14ac:dyDescent="0.2">
      <c r="A222" t="s">
        <v>225</v>
      </c>
      <c r="B222">
        <v>13.905281697283279</v>
      </c>
      <c r="C222">
        <v>-17.855097755319136</v>
      </c>
      <c r="D222">
        <v>12900283429.529915</v>
      </c>
      <c r="E222">
        <v>0.6118370350650647</v>
      </c>
      <c r="F222">
        <v>6.7912497229454969</v>
      </c>
      <c r="G222">
        <v>0</v>
      </c>
      <c r="H222">
        <f t="shared" si="16"/>
        <v>23.28051511935406</v>
      </c>
      <c r="I222">
        <v>0</v>
      </c>
    </row>
    <row r="223" spans="1:9" x14ac:dyDescent="0.2">
      <c r="A223" t="s">
        <v>226</v>
      </c>
      <c r="B223">
        <v>7.0206344785532844</v>
      </c>
      <c r="C223">
        <v>41.609099240197203</v>
      </c>
      <c r="D223">
        <v>65703619240.712608</v>
      </c>
      <c r="E223">
        <v>0.93921329454374691</v>
      </c>
      <c r="F223">
        <v>239.56601016436267</v>
      </c>
      <c r="G223">
        <v>1.6777318487476809</v>
      </c>
      <c r="H223">
        <f t="shared" si="16"/>
        <v>24.908419848297388</v>
      </c>
      <c r="I223">
        <v>0</v>
      </c>
    </row>
    <row r="224" spans="1:9" x14ac:dyDescent="0.2">
      <c r="A224" t="s">
        <v>227</v>
      </c>
      <c r="B224">
        <v>-1.0804508432466604</v>
      </c>
      <c r="C224">
        <v>-5.4670736710590937</v>
      </c>
      <c r="D224">
        <v>27090235362.099998</v>
      </c>
      <c r="E224">
        <v>1.6709811654335691</v>
      </c>
      <c r="F224">
        <v>4.7973558397278797</v>
      </c>
      <c r="G224">
        <v>0</v>
      </c>
      <c r="H224">
        <f t="shared" si="16"/>
        <v>24.022439181159974</v>
      </c>
      <c r="I224">
        <v>0</v>
      </c>
    </row>
    <row r="225" spans="1:9" x14ac:dyDescent="0.2">
      <c r="A225" t="s">
        <v>228</v>
      </c>
      <c r="B225">
        <v>16.566996922906355</v>
      </c>
      <c r="C225">
        <v>-46.435407893612279</v>
      </c>
      <c r="D225">
        <v>8714244819.254303</v>
      </c>
      <c r="E225">
        <v>1.2934063557871218</v>
      </c>
      <c r="F225">
        <v>81.708515892961088</v>
      </c>
      <c r="G225">
        <v>5.0389785961858164</v>
      </c>
      <c r="H225">
        <f t="shared" si="16"/>
        <v>22.888224859180941</v>
      </c>
      <c r="I225">
        <v>0</v>
      </c>
    </row>
    <row r="226" spans="1:9" x14ac:dyDescent="0.2">
      <c r="A226" t="s">
        <v>229</v>
      </c>
      <c r="B226">
        <v>3.356667258435313</v>
      </c>
      <c r="C226" s="1">
        <v>2.5671572036775925</v>
      </c>
      <c r="D226">
        <v>60689699788.079994</v>
      </c>
      <c r="E226">
        <v>3.4361430373410982</v>
      </c>
      <c r="F226">
        <v>32.470351789541681</v>
      </c>
      <c r="G226">
        <v>0.95618028199264082</v>
      </c>
      <c r="H226">
        <f t="shared" si="16"/>
        <v>24.829039830136363</v>
      </c>
      <c r="I226">
        <v>0</v>
      </c>
    </row>
    <row r="227" spans="1:9" x14ac:dyDescent="0.2">
      <c r="A227" t="s">
        <v>230</v>
      </c>
      <c r="B227">
        <v>28.527350504859829</v>
      </c>
      <c r="C227">
        <v>23.944940494092119</v>
      </c>
      <c r="D227">
        <v>8323173158.039999</v>
      </c>
      <c r="E227">
        <v>0.7187547794117265</v>
      </c>
      <c r="F227">
        <v>15.735643975931172</v>
      </c>
      <c r="G227">
        <v>5.8547008326250607</v>
      </c>
      <c r="H227">
        <f t="shared" si="16"/>
        <v>22.842309408256657</v>
      </c>
      <c r="I227">
        <v>0</v>
      </c>
    </row>
    <row r="228" spans="1:9" x14ac:dyDescent="0.2">
      <c r="A228" t="s">
        <v>231</v>
      </c>
      <c r="B228">
        <v>11.899021129162804</v>
      </c>
      <c r="C228" s="1">
        <v>2.6968589243238617</v>
      </c>
      <c r="D228">
        <v>36635212583.383636</v>
      </c>
      <c r="E228">
        <v>0.7223947602494003</v>
      </c>
      <c r="F228">
        <v>146.40003305889988</v>
      </c>
      <c r="G228">
        <v>4.8020953831614044</v>
      </c>
      <c r="H228">
        <f t="shared" si="16"/>
        <v>24.324275707281604</v>
      </c>
      <c r="I228">
        <v>0</v>
      </c>
    </row>
    <row r="229" spans="1:9" x14ac:dyDescent="0.2">
      <c r="A229" t="s">
        <v>232</v>
      </c>
      <c r="B229">
        <v>11.766818845416708</v>
      </c>
      <c r="C229">
        <v>29.669570019889317</v>
      </c>
      <c r="D229">
        <v>29274543945.084118</v>
      </c>
      <c r="E229">
        <v>0.89833696655806583</v>
      </c>
      <c r="F229">
        <v>30.196852462732661</v>
      </c>
      <c r="G229">
        <v>4.4032609598203134</v>
      </c>
      <c r="H229">
        <f t="shared" si="16"/>
        <v>24.099984168002585</v>
      </c>
      <c r="I229">
        <v>0</v>
      </c>
    </row>
    <row r="230" spans="1:9" x14ac:dyDescent="0.2">
      <c r="A230" t="s">
        <v>233</v>
      </c>
      <c r="B230">
        <v>-61.006143837431551</v>
      </c>
      <c r="C230">
        <v>-19.503565269496175</v>
      </c>
      <c r="D230">
        <v>6148346730.1540003</v>
      </c>
      <c r="E230">
        <v>52.123129611127744</v>
      </c>
      <c r="F230">
        <v>3045.7246119110428</v>
      </c>
      <c r="G230">
        <v>0</v>
      </c>
      <c r="H230">
        <f t="shared" si="16"/>
        <v>22.539449058259887</v>
      </c>
      <c r="I230">
        <v>0</v>
      </c>
    </row>
    <row r="231" spans="1:9" x14ac:dyDescent="0.2">
      <c r="A231" t="s">
        <v>234</v>
      </c>
      <c r="B231">
        <v>11.53585</v>
      </c>
      <c r="C231">
        <v>-1.5145535292222152</v>
      </c>
      <c r="D231">
        <v>11482748032</v>
      </c>
      <c r="E231">
        <v>0.61695215359334832</v>
      </c>
      <c r="F231">
        <v>50.868635040081259</v>
      </c>
      <c r="G231">
        <v>3.7546993973186438</v>
      </c>
      <c r="H231">
        <f t="shared" si="16"/>
        <v>23.164111574801819</v>
      </c>
      <c r="I231">
        <v>0</v>
      </c>
    </row>
    <row r="232" spans="1:9" x14ac:dyDescent="0.2">
      <c r="A232" t="s">
        <v>235</v>
      </c>
      <c r="B232">
        <v>15.129348594159536</v>
      </c>
      <c r="C232">
        <v>16.233741909827472</v>
      </c>
      <c r="D232">
        <v>340645861525.42053</v>
      </c>
      <c r="E232">
        <v>0.85305131840978765</v>
      </c>
      <c r="F232">
        <v>11.988301310272288</v>
      </c>
      <c r="G232">
        <v>8.4391123295209933</v>
      </c>
      <c r="H232">
        <f t="shared" si="16"/>
        <v>26.554109245333802</v>
      </c>
      <c r="I232">
        <v>1</v>
      </c>
    </row>
    <row r="233" spans="1:9" x14ac:dyDescent="0.2">
      <c r="A233" t="s">
        <v>236</v>
      </c>
      <c r="B233">
        <v>-0.86951925751919334</v>
      </c>
      <c r="C233">
        <v>5.8682844018501275</v>
      </c>
      <c r="D233">
        <v>7303972650</v>
      </c>
      <c r="E233">
        <v>3.8987061031916856</v>
      </c>
      <c r="F233">
        <v>18.003145278508057</v>
      </c>
      <c r="G233">
        <v>0</v>
      </c>
      <c r="H233">
        <f t="shared" si="16"/>
        <v>22.711684235708518</v>
      </c>
      <c r="I233">
        <v>0</v>
      </c>
    </row>
    <row r="234" spans="1:9" x14ac:dyDescent="0.2">
      <c r="A234" t="s">
        <v>237</v>
      </c>
      <c r="B234">
        <v>4.0178739909838264</v>
      </c>
      <c r="C234">
        <v>2.010169990589135</v>
      </c>
      <c r="D234">
        <v>101028682128.59999</v>
      </c>
      <c r="E234">
        <v>5.0147129096435368</v>
      </c>
      <c r="F234">
        <v>2.5805294708800757</v>
      </c>
      <c r="G234">
        <v>1.1736025584108067</v>
      </c>
      <c r="H234">
        <f t="shared" ref="H234:H244" si="17">LN(D234)</f>
        <v>25.338670294943853</v>
      </c>
      <c r="I234">
        <v>1</v>
      </c>
    </row>
    <row r="235" spans="1:9" x14ac:dyDescent="0.2">
      <c r="A235" t="s">
        <v>238</v>
      </c>
      <c r="B235">
        <v>34.488975323417236</v>
      </c>
      <c r="C235">
        <v>-138.63599816546019</v>
      </c>
      <c r="D235">
        <v>8782224553.5200005</v>
      </c>
      <c r="E235">
        <v>0.46550417384795295</v>
      </c>
      <c r="F235">
        <v>106.17154092857457</v>
      </c>
      <c r="G235">
        <v>10.068258938122121</v>
      </c>
      <c r="H235">
        <f t="shared" si="17"/>
        <v>22.895995578506248</v>
      </c>
      <c r="I235">
        <v>0</v>
      </c>
    </row>
    <row r="236" spans="1:9" x14ac:dyDescent="0.2">
      <c r="A236" t="s">
        <v>239</v>
      </c>
      <c r="B236">
        <v>11.696037539672734</v>
      </c>
      <c r="C236">
        <v>22.086259358632347</v>
      </c>
      <c r="D236">
        <v>61227274467.419991</v>
      </c>
      <c r="E236">
        <v>1.1831432803940525</v>
      </c>
      <c r="F236">
        <v>71.665853450548923</v>
      </c>
      <c r="G236">
        <v>3.3745792420024658</v>
      </c>
      <c r="H236">
        <f t="shared" si="17"/>
        <v>24.837858588419572</v>
      </c>
      <c r="I236">
        <v>0</v>
      </c>
    </row>
    <row r="237" spans="1:9" x14ac:dyDescent="0.2">
      <c r="A237" t="s">
        <v>240</v>
      </c>
      <c r="B237">
        <v>14.66438202969627</v>
      </c>
      <c r="C237">
        <v>5.3218169796218815</v>
      </c>
      <c r="D237">
        <v>218563298096.34998</v>
      </c>
      <c r="E237">
        <v>1.2051439363867824</v>
      </c>
      <c r="F237">
        <v>58.538191445787405</v>
      </c>
      <c r="G237">
        <v>3.9575856428161922</v>
      </c>
      <c r="H237">
        <f t="shared" si="17"/>
        <v>26.110341503333714</v>
      </c>
      <c r="I237">
        <v>1</v>
      </c>
    </row>
    <row r="238" spans="1:9" x14ac:dyDescent="0.2">
      <c r="A238" t="s">
        <v>241</v>
      </c>
      <c r="B238">
        <v>18.606695036050866</v>
      </c>
      <c r="C238">
        <v>-15.248811724526387</v>
      </c>
      <c r="D238">
        <v>9384876807.1000004</v>
      </c>
      <c r="E238">
        <v>0.43145093853878863</v>
      </c>
      <c r="F238">
        <v>63.482080936200816</v>
      </c>
      <c r="G238">
        <v>6.0103625213543985</v>
      </c>
      <c r="H238">
        <f t="shared" si="17"/>
        <v>22.962365380324407</v>
      </c>
      <c r="I238">
        <v>0</v>
      </c>
    </row>
    <row r="239" spans="1:9" x14ac:dyDescent="0.2">
      <c r="A239" t="s">
        <v>242</v>
      </c>
      <c r="B239">
        <v>4.9421928995752804</v>
      </c>
      <c r="C239">
        <v>5.036948615736585</v>
      </c>
      <c r="D239">
        <v>22252095723.949997</v>
      </c>
      <c r="E239">
        <v>4.0051378615464355</v>
      </c>
      <c r="F239">
        <v>107.95326116064805</v>
      </c>
      <c r="G239">
        <v>2.4602026739272302</v>
      </c>
      <c r="H239">
        <f t="shared" si="17"/>
        <v>23.825702030963527</v>
      </c>
      <c r="I239">
        <v>0</v>
      </c>
    </row>
    <row r="240" spans="1:9" x14ac:dyDescent="0.2">
      <c r="A240" t="s">
        <v>243</v>
      </c>
      <c r="B240">
        <v>17.213376592446163</v>
      </c>
      <c r="C240">
        <v>21.564013519087773</v>
      </c>
      <c r="D240">
        <v>172481803350.00003</v>
      </c>
      <c r="E240">
        <v>0.50103209950240091</v>
      </c>
      <c r="F240">
        <v>24.006178854586526</v>
      </c>
      <c r="G240">
        <v>4.5016126839707979</v>
      </c>
      <c r="H240">
        <f t="shared" si="17"/>
        <v>25.873557580027505</v>
      </c>
      <c r="I240">
        <v>1</v>
      </c>
    </row>
    <row r="241" spans="1:9" x14ac:dyDescent="0.2">
      <c r="A241" t="s">
        <v>244</v>
      </c>
      <c r="B241">
        <v>20.985968111557842</v>
      </c>
      <c r="C241" s="1">
        <v>27.48714622030985</v>
      </c>
      <c r="D241">
        <v>35165527634.360001</v>
      </c>
      <c r="E241">
        <v>0.94986979142766226</v>
      </c>
      <c r="F241">
        <v>32.980788765293049</v>
      </c>
      <c r="G241">
        <v>6.8866572686213168</v>
      </c>
      <c r="H241">
        <f t="shared" si="17"/>
        <v>24.283332111125606</v>
      </c>
      <c r="I241">
        <v>0</v>
      </c>
    </row>
    <row r="242" spans="1:9" x14ac:dyDescent="0.2">
      <c r="A242" t="s">
        <v>245</v>
      </c>
      <c r="B242">
        <v>6.8454015003983617</v>
      </c>
      <c r="C242">
        <v>5.1988482528020654</v>
      </c>
      <c r="D242">
        <v>73800078120</v>
      </c>
      <c r="E242">
        <v>37.146020004469598</v>
      </c>
      <c r="F242">
        <v>1970.9280857840618</v>
      </c>
      <c r="G242">
        <v>4.7535210008352573</v>
      </c>
      <c r="H242">
        <f t="shared" si="17"/>
        <v>25.024625627088863</v>
      </c>
      <c r="I242">
        <v>0</v>
      </c>
    </row>
    <row r="243" spans="1:9" x14ac:dyDescent="0.2">
      <c r="A243" t="s">
        <v>246</v>
      </c>
      <c r="B243">
        <v>4.4221502642699688</v>
      </c>
      <c r="C243">
        <v>10.879823525768922</v>
      </c>
      <c r="D243">
        <v>30399758983.146271</v>
      </c>
      <c r="E243">
        <v>0.82262694533101166</v>
      </c>
      <c r="F243">
        <v>107.58478810670424</v>
      </c>
      <c r="G243">
        <v>0.857189772371169</v>
      </c>
      <c r="H243">
        <f t="shared" si="17"/>
        <v>24.13770051714118</v>
      </c>
      <c r="I243">
        <v>0</v>
      </c>
    </row>
    <row r="244" spans="1:9" x14ac:dyDescent="0.2">
      <c r="A244" t="s">
        <v>247</v>
      </c>
      <c r="B244">
        <v>5.4565218758230056</v>
      </c>
      <c r="C244">
        <v>9.3765763021370301</v>
      </c>
      <c r="D244">
        <v>6578294086.6020002</v>
      </c>
      <c r="E244">
        <v>2.9602046610573192</v>
      </c>
      <c r="F244">
        <v>265.02412202445902</v>
      </c>
      <c r="G244">
        <v>1.9202898830121411</v>
      </c>
      <c r="H244">
        <f t="shared" si="17"/>
        <v>22.607041291315319</v>
      </c>
      <c r="I244">
        <v>0</v>
      </c>
    </row>
    <row r="245" spans="1:9" x14ac:dyDescent="0.2">
      <c r="A245" t="s">
        <v>248</v>
      </c>
      <c r="B245">
        <v>9.6703688928204006</v>
      </c>
      <c r="C245">
        <v>7.403091193714129</v>
      </c>
      <c r="D245">
        <v>56097019631.040894</v>
      </c>
      <c r="E245">
        <v>1.323974346156171</v>
      </c>
      <c r="F245">
        <v>56.318201382383471</v>
      </c>
      <c r="G245">
        <v>4.3271341156668779</v>
      </c>
      <c r="H245">
        <f t="shared" ref="H245:H257" si="18">LN(D245)</f>
        <v>24.750348522057426</v>
      </c>
      <c r="I245">
        <v>0</v>
      </c>
    </row>
    <row r="246" spans="1:9" x14ac:dyDescent="0.2">
      <c r="A246" t="s">
        <v>249</v>
      </c>
      <c r="B246">
        <v>7.5379540798008788</v>
      </c>
      <c r="C246">
        <v>4.9541060312194274</v>
      </c>
      <c r="D246">
        <v>59014783599.099998</v>
      </c>
      <c r="E246">
        <v>1.8507655876167688</v>
      </c>
      <c r="F246">
        <v>0.45235294691236583</v>
      </c>
      <c r="G246">
        <v>2.0763723264161613</v>
      </c>
      <c r="H246">
        <f t="shared" si="18"/>
        <v>24.801053818941114</v>
      </c>
      <c r="I246">
        <v>0</v>
      </c>
    </row>
    <row r="247" spans="1:9" x14ac:dyDescent="0.2">
      <c r="A247" t="s">
        <v>250</v>
      </c>
      <c r="B247">
        <v>33.006652388105479</v>
      </c>
      <c r="C247">
        <v>31.412203506469695</v>
      </c>
      <c r="D247">
        <v>39561479157.871552</v>
      </c>
      <c r="E247">
        <v>0.66986911635773916</v>
      </c>
      <c r="F247">
        <v>77.166363761891603</v>
      </c>
      <c r="G247">
        <v>18.716176791727637</v>
      </c>
      <c r="H247">
        <f t="shared" si="18"/>
        <v>24.401121733241347</v>
      </c>
      <c r="I247">
        <v>0</v>
      </c>
    </row>
    <row r="248" spans="1:9" x14ac:dyDescent="0.2">
      <c r="A248" t="s">
        <v>251</v>
      </c>
      <c r="B248">
        <v>9.3132403706658184</v>
      </c>
      <c r="C248">
        <v>-12.214797873353302</v>
      </c>
      <c r="D248">
        <v>7769970626.7600002</v>
      </c>
      <c r="E248">
        <v>1.1756369913928522</v>
      </c>
      <c r="F248">
        <v>240.68998878120763</v>
      </c>
      <c r="G248">
        <v>0</v>
      </c>
      <c r="H248">
        <f t="shared" si="18"/>
        <v>22.773532220979053</v>
      </c>
      <c r="I248">
        <v>0</v>
      </c>
    </row>
    <row r="249" spans="1:9" x14ac:dyDescent="0.2">
      <c r="A249" t="s">
        <v>252</v>
      </c>
      <c r="B249">
        <v>1.9502342914019584</v>
      </c>
      <c r="C249" s="1">
        <v>3.044078947</v>
      </c>
      <c r="D249">
        <v>151735922933.22</v>
      </c>
      <c r="E249">
        <v>4.469293460663331</v>
      </c>
      <c r="F249">
        <v>21.387594376089623</v>
      </c>
      <c r="G249">
        <v>0.66500827700986997</v>
      </c>
      <c r="H249">
        <f t="shared" si="18"/>
        <v>25.745407497727872</v>
      </c>
      <c r="I249">
        <v>1</v>
      </c>
    </row>
    <row r="250" spans="1:9" x14ac:dyDescent="0.2">
      <c r="A250" t="s">
        <v>253</v>
      </c>
      <c r="B250">
        <v>18.953107974811953</v>
      </c>
      <c r="C250">
        <v>-5.6909835079048579</v>
      </c>
      <c r="D250">
        <v>131747658557.3907</v>
      </c>
      <c r="E250">
        <v>0.70249639706921585</v>
      </c>
      <c r="F250">
        <v>101.45148086164843</v>
      </c>
      <c r="G250">
        <v>3.0555681437271751</v>
      </c>
      <c r="H250">
        <f t="shared" si="18"/>
        <v>25.604154252349549</v>
      </c>
      <c r="I250">
        <v>0</v>
      </c>
    </row>
    <row r="251" spans="1:9" x14ac:dyDescent="0.2">
      <c r="A251" t="s">
        <v>254</v>
      </c>
      <c r="B251">
        <v>5.6232532501314729</v>
      </c>
      <c r="C251">
        <v>5.0684664371368111</v>
      </c>
      <c r="D251">
        <v>91406928998.100006</v>
      </c>
      <c r="E251">
        <v>3.4112871157167546</v>
      </c>
      <c r="F251">
        <v>23.257712671427146</v>
      </c>
      <c r="G251">
        <v>1.9951338025485219</v>
      </c>
      <c r="H251">
        <f t="shared" si="18"/>
        <v>25.238587122140334</v>
      </c>
      <c r="I251">
        <v>0</v>
      </c>
    </row>
    <row r="252" spans="1:9" x14ac:dyDescent="0.2">
      <c r="A252" t="s">
        <v>255</v>
      </c>
      <c r="B252">
        <v>-6.5686106781330622</v>
      </c>
      <c r="C252" s="1">
        <v>-5.5822527272980125</v>
      </c>
      <c r="D252">
        <v>6313741373.2000008</v>
      </c>
      <c r="E252">
        <v>2.6923179543685869</v>
      </c>
      <c r="F252">
        <v>272.07244454522584</v>
      </c>
      <c r="G252">
        <v>0</v>
      </c>
      <c r="H252">
        <f t="shared" si="18"/>
        <v>22.565994265394387</v>
      </c>
      <c r="I252">
        <v>0</v>
      </c>
    </row>
    <row r="253" spans="1:9" x14ac:dyDescent="0.2">
      <c r="A253" t="s">
        <v>256</v>
      </c>
      <c r="B253">
        <v>21.28841719530077</v>
      </c>
      <c r="C253" s="1">
        <v>16.578252882065435</v>
      </c>
      <c r="D253">
        <v>12805933261.5</v>
      </c>
      <c r="E253">
        <v>0.33094652579490147</v>
      </c>
      <c r="F253">
        <v>64.508998379068927</v>
      </c>
      <c r="G253">
        <v>7.5432098942038461</v>
      </c>
      <c r="H253">
        <f t="shared" si="18"/>
        <v>23.273174436527022</v>
      </c>
      <c r="I253">
        <v>0</v>
      </c>
    </row>
    <row r="254" spans="1:9" x14ac:dyDescent="0.2">
      <c r="A254" t="s">
        <v>257</v>
      </c>
      <c r="B254">
        <v>-15.859021497988875</v>
      </c>
      <c r="C254">
        <v>13.765130224019625</v>
      </c>
      <c r="D254">
        <v>11276930792.4</v>
      </c>
      <c r="E254">
        <v>1.4375219144395917</v>
      </c>
      <c r="F254">
        <v>290.86597707158603</v>
      </c>
      <c r="G254">
        <v>0</v>
      </c>
      <c r="H254">
        <f t="shared" si="18"/>
        <v>23.146024953120001</v>
      </c>
      <c r="I254">
        <v>0</v>
      </c>
    </row>
    <row r="255" spans="1:9" x14ac:dyDescent="0.2">
      <c r="A255" t="s">
        <v>258</v>
      </c>
      <c r="B255">
        <v>1.2137049290330963</v>
      </c>
      <c r="C255">
        <v>0.70037653484314355</v>
      </c>
      <c r="D255">
        <v>154069100211.63367</v>
      </c>
      <c r="E255">
        <v>2.6960360100196534</v>
      </c>
      <c r="F255">
        <v>122.59476701966186</v>
      </c>
      <c r="G255">
        <v>0.33138291503264955</v>
      </c>
      <c r="H255">
        <f t="shared" si="18"/>
        <v>25.760667041396044</v>
      </c>
      <c r="I255">
        <v>0</v>
      </c>
    </row>
    <row r="256" spans="1:9" x14ac:dyDescent="0.2">
      <c r="A256" t="s">
        <v>259</v>
      </c>
      <c r="B256">
        <v>18.589527378813454</v>
      </c>
      <c r="C256">
        <v>11.778495096838636</v>
      </c>
      <c r="D256">
        <v>10167971319.999998</v>
      </c>
      <c r="E256">
        <v>2.6470103173297397</v>
      </c>
      <c r="F256">
        <v>493.61964062203879</v>
      </c>
      <c r="G256">
        <v>4.4378699988303101</v>
      </c>
      <c r="H256">
        <f t="shared" si="18"/>
        <v>23.042508550215896</v>
      </c>
      <c r="I256">
        <v>0</v>
      </c>
    </row>
    <row r="257" spans="1:9" x14ac:dyDescent="0.2">
      <c r="A257" t="s">
        <v>260</v>
      </c>
      <c r="B257">
        <v>13.912422927221968</v>
      </c>
      <c r="C257">
        <v>220.17322872414852</v>
      </c>
      <c r="D257">
        <v>24290750000</v>
      </c>
      <c r="E257">
        <v>0.4724801148148714</v>
      </c>
      <c r="F257">
        <v>436.69761462455534</v>
      </c>
      <c r="G257">
        <v>4.0632532524668479</v>
      </c>
      <c r="H257">
        <f t="shared" si="18"/>
        <v>23.913361456387886</v>
      </c>
      <c r="I257">
        <v>0</v>
      </c>
    </row>
    <row r="258" spans="1:9" x14ac:dyDescent="0.2">
      <c r="A258" t="s">
        <v>261</v>
      </c>
      <c r="B258">
        <v>6.1302873227224284</v>
      </c>
      <c r="C258">
        <v>-2.4366781220909446</v>
      </c>
      <c r="D258">
        <v>6755262322.3199997</v>
      </c>
      <c r="E258">
        <v>0.3858741347626935</v>
      </c>
      <c r="F258">
        <v>51.112376807825811</v>
      </c>
      <c r="G258">
        <v>1.1494252616646647</v>
      </c>
      <c r="H258">
        <f t="shared" ref="H258:H265" si="19">LN(D258)</f>
        <v>22.633587641404709</v>
      </c>
      <c r="I258">
        <v>0</v>
      </c>
    </row>
    <row r="259" spans="1:9" x14ac:dyDescent="0.2">
      <c r="A259" t="s">
        <v>262</v>
      </c>
      <c r="B259">
        <v>-7.3709587115207116</v>
      </c>
      <c r="C259" s="1">
        <v>4.7024154351628171</v>
      </c>
      <c r="D259">
        <v>11957705731.299999</v>
      </c>
      <c r="E259">
        <v>2.8528402852767343</v>
      </c>
      <c r="F259">
        <v>9.3993027265497346</v>
      </c>
      <c r="G259">
        <v>0</v>
      </c>
      <c r="H259">
        <f t="shared" si="19"/>
        <v>23.204641738580836</v>
      </c>
      <c r="I259">
        <v>0</v>
      </c>
    </row>
    <row r="260" spans="1:9" x14ac:dyDescent="0.2">
      <c r="A260" t="s">
        <v>263</v>
      </c>
      <c r="B260">
        <v>25.089901957252703</v>
      </c>
      <c r="C260">
        <v>2.5783745302026575</v>
      </c>
      <c r="D260">
        <v>22913442275.600002</v>
      </c>
      <c r="E260">
        <v>1.1000716122841681</v>
      </c>
      <c r="F260">
        <v>152.60661899647815</v>
      </c>
      <c r="G260">
        <v>7.8273849654373624</v>
      </c>
      <c r="H260">
        <f t="shared" si="19"/>
        <v>23.854989574224618</v>
      </c>
      <c r="I260">
        <v>0</v>
      </c>
    </row>
    <row r="261" spans="1:9" x14ac:dyDescent="0.2">
      <c r="A261" t="s">
        <v>264</v>
      </c>
      <c r="B261">
        <v>24.43608127797587</v>
      </c>
      <c r="C261">
        <v>2.3105035141616743</v>
      </c>
      <c r="D261">
        <v>18562445440.000004</v>
      </c>
      <c r="E261">
        <v>0.5342356395242126</v>
      </c>
      <c r="F261">
        <v>143.17022107162748</v>
      </c>
      <c r="G261">
        <v>7.6116072679204594</v>
      </c>
      <c r="H261">
        <f t="shared" si="19"/>
        <v>23.644406314245749</v>
      </c>
      <c r="I261">
        <v>0</v>
      </c>
    </row>
    <row r="262" spans="1:9" x14ac:dyDescent="0.2">
      <c r="A262" t="s">
        <v>265</v>
      </c>
      <c r="B262">
        <v>4.0956469439437271</v>
      </c>
      <c r="C262">
        <v>2.6833280981092873</v>
      </c>
      <c r="D262">
        <v>12920000000</v>
      </c>
      <c r="E262">
        <v>2.6970213778606271</v>
      </c>
      <c r="F262">
        <v>89.944282781700053</v>
      </c>
      <c r="G262">
        <v>1.3794118319364155</v>
      </c>
      <c r="H262">
        <f t="shared" si="19"/>
        <v>23.282042335300869</v>
      </c>
      <c r="I262">
        <v>0</v>
      </c>
    </row>
    <row r="263" spans="1:9" x14ac:dyDescent="0.2">
      <c r="A263" t="s">
        <v>266</v>
      </c>
      <c r="B263">
        <v>8.3271818566898954</v>
      </c>
      <c r="C263">
        <v>7.2071775287374935</v>
      </c>
      <c r="D263">
        <v>23770698524.229996</v>
      </c>
      <c r="E263">
        <v>1.6965447478008027</v>
      </c>
      <c r="F263">
        <v>117.55689586701679</v>
      </c>
      <c r="G263">
        <v>0</v>
      </c>
      <c r="H263">
        <f t="shared" si="19"/>
        <v>23.891719504686478</v>
      </c>
      <c r="I263">
        <v>0</v>
      </c>
    </row>
    <row r="264" spans="1:9" x14ac:dyDescent="0.2">
      <c r="A264" t="s">
        <v>267</v>
      </c>
      <c r="B264">
        <v>24.994298528023485</v>
      </c>
      <c r="C264">
        <v>-19.210988136864362</v>
      </c>
      <c r="D264">
        <v>6487484920</v>
      </c>
      <c r="E264">
        <v>0.62703920340367825</v>
      </c>
      <c r="F264">
        <v>104.91566729811193</v>
      </c>
      <c r="G264">
        <v>5.0955412873796595</v>
      </c>
      <c r="H264">
        <f t="shared" si="19"/>
        <v>22.593140760965582</v>
      </c>
      <c r="I264">
        <v>0</v>
      </c>
    </row>
    <row r="265" spans="1:9" x14ac:dyDescent="0.2">
      <c r="A265" t="s">
        <v>268</v>
      </c>
      <c r="B265">
        <v>3.254870600909102</v>
      </c>
      <c r="C265">
        <v>2.8254971706113756</v>
      </c>
      <c r="D265">
        <v>18540692951.720001</v>
      </c>
      <c r="E265">
        <v>9.9266017831912539</v>
      </c>
      <c r="F265">
        <v>108.66030876910591</v>
      </c>
      <c r="G265">
        <v>1.410815738915502</v>
      </c>
      <c r="H265">
        <f t="shared" si="19"/>
        <v>23.643233772422331</v>
      </c>
      <c r="I265">
        <v>0</v>
      </c>
    </row>
    <row r="266" spans="1:9" x14ac:dyDescent="0.2">
      <c r="A266" t="s">
        <v>269</v>
      </c>
      <c r="B266">
        <v>10.427406993059481</v>
      </c>
      <c r="C266">
        <v>-56.091743537006508</v>
      </c>
      <c r="D266">
        <v>8474628296.9700003</v>
      </c>
      <c r="E266">
        <v>1.1111127816443722</v>
      </c>
      <c r="F266">
        <v>92.134618670972969</v>
      </c>
      <c r="G266">
        <v>0.74074077592403798</v>
      </c>
      <c r="H266">
        <f t="shared" ref="H266:H279" si="20">LN(D266)</f>
        <v>22.8603426304865</v>
      </c>
      <c r="I266">
        <v>0</v>
      </c>
    </row>
    <row r="267" spans="1:9" x14ac:dyDescent="0.2">
      <c r="A267" t="s">
        <v>270</v>
      </c>
      <c r="B267">
        <v>21.194152740366874</v>
      </c>
      <c r="C267" s="1">
        <v>20.150643964745157</v>
      </c>
      <c r="D267">
        <v>1281308927157.4817</v>
      </c>
      <c r="E267">
        <v>0.64474778601298721</v>
      </c>
      <c r="F267">
        <v>145.40362554228523</v>
      </c>
      <c r="G267">
        <v>6.2896928195101989</v>
      </c>
      <c r="H267">
        <f t="shared" si="20"/>
        <v>27.878903270703322</v>
      </c>
      <c r="I267">
        <v>0</v>
      </c>
    </row>
    <row r="268" spans="1:9" x14ac:dyDescent="0.2">
      <c r="A268" t="s">
        <v>271</v>
      </c>
      <c r="B268">
        <v>6.064736535989856</v>
      </c>
      <c r="C268">
        <v>2.7582692636060893</v>
      </c>
      <c r="D268">
        <v>852967075486.55005</v>
      </c>
      <c r="E268">
        <v>1.9137883016587969</v>
      </c>
      <c r="F268">
        <v>14.043412243771137</v>
      </c>
      <c r="G268">
        <v>1.7342310607391078</v>
      </c>
      <c r="H268">
        <f t="shared" si="20"/>
        <v>27.471986785201413</v>
      </c>
      <c r="I268">
        <v>1</v>
      </c>
    </row>
    <row r="269" spans="1:9" x14ac:dyDescent="0.2">
      <c r="A269" t="s">
        <v>272</v>
      </c>
      <c r="B269">
        <v>1.9359252220736567</v>
      </c>
      <c r="C269">
        <v>3.818183983628936</v>
      </c>
      <c r="D269">
        <v>7390618632.000001</v>
      </c>
      <c r="E269">
        <v>5.8789180608496663</v>
      </c>
      <c r="F269">
        <v>30.426320220511649</v>
      </c>
      <c r="G269">
        <v>0</v>
      </c>
      <c r="H269">
        <f t="shared" si="20"/>
        <v>22.723477280446165</v>
      </c>
      <c r="I269">
        <v>0</v>
      </c>
    </row>
    <row r="270" spans="1:9" x14ac:dyDescent="0.2">
      <c r="A270" t="s">
        <v>273</v>
      </c>
      <c r="B270">
        <v>8.7022211370510529</v>
      </c>
      <c r="C270">
        <v>13.015840378688893</v>
      </c>
      <c r="D270">
        <v>19764126784.799999</v>
      </c>
      <c r="E270">
        <v>2.5243041029496331</v>
      </c>
      <c r="F270">
        <v>41.70052080779152</v>
      </c>
      <c r="G270">
        <v>8.1342179641551517</v>
      </c>
      <c r="H270">
        <f t="shared" si="20"/>
        <v>23.707134352845586</v>
      </c>
      <c r="I270">
        <v>0</v>
      </c>
    </row>
    <row r="271" spans="1:9" x14ac:dyDescent="0.2">
      <c r="A271" t="s">
        <v>274</v>
      </c>
      <c r="B271">
        <v>0.84928145895042295</v>
      </c>
      <c r="C271">
        <v>4.9568414322855725</v>
      </c>
      <c r="D271">
        <v>17522967396.16</v>
      </c>
      <c r="E271">
        <v>2.4882315214293889</v>
      </c>
      <c r="F271">
        <v>129.39220908941803</v>
      </c>
      <c r="G271">
        <v>5.4599882382166793</v>
      </c>
      <c r="H271">
        <f t="shared" si="20"/>
        <v>23.586778280039791</v>
      </c>
      <c r="I271">
        <v>0</v>
      </c>
    </row>
    <row r="272" spans="1:9" x14ac:dyDescent="0.2">
      <c r="A272" t="s">
        <v>275</v>
      </c>
      <c r="B272">
        <v>11.833008710155044</v>
      </c>
      <c r="C272" s="1">
        <v>13.757562666527395</v>
      </c>
      <c r="D272">
        <v>69619890035.490005</v>
      </c>
      <c r="E272">
        <v>1.648755506992764</v>
      </c>
      <c r="F272">
        <v>18.752949462333689</v>
      </c>
      <c r="G272">
        <v>5.6539810860952748</v>
      </c>
      <c r="H272">
        <f t="shared" si="20"/>
        <v>24.966316139832479</v>
      </c>
      <c r="I272">
        <v>0</v>
      </c>
    </row>
    <row r="273" spans="1:9" x14ac:dyDescent="0.2">
      <c r="A273" t="s">
        <v>276</v>
      </c>
      <c r="B273">
        <v>15.298254859006104</v>
      </c>
      <c r="C273">
        <v>17.823573383341632</v>
      </c>
      <c r="D273">
        <v>11484555335.139999</v>
      </c>
      <c r="E273">
        <v>0.8178062721767112</v>
      </c>
      <c r="F273">
        <v>19.945713458655387</v>
      </c>
      <c r="G273">
        <v>5.4040907446994524</v>
      </c>
      <c r="H273">
        <f t="shared" si="20"/>
        <v>23.164268955327938</v>
      </c>
      <c r="I273">
        <v>0</v>
      </c>
    </row>
    <row r="274" spans="1:9" x14ac:dyDescent="0.2">
      <c r="A274" t="s">
        <v>277</v>
      </c>
      <c r="B274">
        <v>10.842661834893695</v>
      </c>
      <c r="C274">
        <v>12.071980245417741</v>
      </c>
      <c r="D274">
        <v>6439939978</v>
      </c>
      <c r="E274">
        <v>1.3822136077712797</v>
      </c>
      <c r="F274">
        <v>7.7957263397141858</v>
      </c>
      <c r="G274">
        <v>2.6046512431876603</v>
      </c>
      <c r="H274">
        <f t="shared" si="20"/>
        <v>22.585785056832904</v>
      </c>
      <c r="I274">
        <v>0</v>
      </c>
    </row>
    <row r="275" spans="1:9" x14ac:dyDescent="0.2">
      <c r="A275" t="s">
        <v>278</v>
      </c>
      <c r="B275">
        <v>13.642956853986929</v>
      </c>
      <c r="C275">
        <v>-77.546428573627097</v>
      </c>
      <c r="D275">
        <v>8932115486.8559837</v>
      </c>
      <c r="E275">
        <v>2.4831936103494199</v>
      </c>
      <c r="F275">
        <v>234.17383568076522</v>
      </c>
      <c r="G275">
        <v>3.8451250242939459</v>
      </c>
      <c r="H275">
        <f t="shared" si="20"/>
        <v>22.912919100403656</v>
      </c>
      <c r="I275">
        <v>0</v>
      </c>
    </row>
    <row r="276" spans="1:9" x14ac:dyDescent="0.2">
      <c r="A276" t="s">
        <v>279</v>
      </c>
      <c r="B276">
        <v>26.833242051692057</v>
      </c>
      <c r="C276" s="1">
        <v>-167.90614000530698</v>
      </c>
      <c r="D276">
        <v>9809051652.0000019</v>
      </c>
      <c r="E276">
        <v>0.26050521979931957</v>
      </c>
      <c r="F276">
        <v>199.14811114305533</v>
      </c>
      <c r="G276">
        <v>10.293296429032054</v>
      </c>
      <c r="H276">
        <f t="shared" si="20"/>
        <v>23.006571434291054</v>
      </c>
      <c r="I276">
        <v>0</v>
      </c>
    </row>
    <row r="277" spans="1:9" x14ac:dyDescent="0.2">
      <c r="A277" t="s">
        <v>280</v>
      </c>
      <c r="B277">
        <v>19.699746394899485</v>
      </c>
      <c r="C277">
        <v>93.95928625802749</v>
      </c>
      <c r="D277">
        <v>129390593480.77782</v>
      </c>
      <c r="E277">
        <v>1.4040142830662863</v>
      </c>
      <c r="F277">
        <v>82.466463811700081</v>
      </c>
      <c r="G277">
        <v>4.6690446495779252</v>
      </c>
      <c r="H277">
        <f t="shared" si="20"/>
        <v>25.586101523022993</v>
      </c>
      <c r="I277">
        <v>0</v>
      </c>
    </row>
    <row r="278" spans="1:9" x14ac:dyDescent="0.2">
      <c r="A278" t="s">
        <v>281</v>
      </c>
      <c r="B278">
        <v>-9.3323632407149031</v>
      </c>
      <c r="C278">
        <v>-2.7262153058462206</v>
      </c>
      <c r="D278">
        <v>10538229578.939999</v>
      </c>
      <c r="E278">
        <v>2.3927592116135212</v>
      </c>
      <c r="F278">
        <v>2.437420405436439</v>
      </c>
      <c r="G278">
        <v>0</v>
      </c>
      <c r="H278">
        <f t="shared" si="20"/>
        <v>23.078275394313241</v>
      </c>
      <c r="I278">
        <v>0</v>
      </c>
    </row>
    <row r="279" spans="1:9" x14ac:dyDescent="0.2">
      <c r="A279" t="s">
        <v>282</v>
      </c>
      <c r="B279">
        <v>22.250256217199148</v>
      </c>
      <c r="C279">
        <v>9.6026034055849525</v>
      </c>
      <c r="D279">
        <v>262585933907.14844</v>
      </c>
      <c r="E279">
        <v>1.3139488705571691</v>
      </c>
      <c r="F279">
        <v>44.601541895729611</v>
      </c>
      <c r="G279">
        <v>3.5967966992287863</v>
      </c>
      <c r="H279">
        <f t="shared" si="20"/>
        <v>26.293844232670445</v>
      </c>
      <c r="I279">
        <v>0</v>
      </c>
    </row>
    <row r="280" spans="1:9" x14ac:dyDescent="0.2">
      <c r="A280" t="s">
        <v>283</v>
      </c>
      <c r="B280">
        <v>5.1374099881759108</v>
      </c>
      <c r="C280">
        <v>-35.57008833612305</v>
      </c>
      <c r="D280">
        <v>20450716038.720001</v>
      </c>
      <c r="E280">
        <v>1.180718949406474</v>
      </c>
      <c r="F280">
        <v>1.4409302301439826</v>
      </c>
      <c r="G280">
        <v>0</v>
      </c>
      <c r="H280">
        <f t="shared" ref="H280:H288" si="21">LN(D280)</f>
        <v>23.74128373294058</v>
      </c>
      <c r="I280">
        <v>0</v>
      </c>
    </row>
    <row r="281" spans="1:9" x14ac:dyDescent="0.2">
      <c r="A281" t="s">
        <v>284</v>
      </c>
      <c r="B281">
        <v>-5.6189795309567678</v>
      </c>
      <c r="C281">
        <v>1.4644805284090761</v>
      </c>
      <c r="D281">
        <v>6683199783.8000002</v>
      </c>
      <c r="E281">
        <v>1.6834968905827925</v>
      </c>
      <c r="F281">
        <v>0.82343649603769564</v>
      </c>
      <c r="G281">
        <v>0</v>
      </c>
      <c r="H281">
        <f t="shared" si="21"/>
        <v>22.622862719357411</v>
      </c>
      <c r="I281">
        <v>0</v>
      </c>
    </row>
    <row r="282" spans="1:9" x14ac:dyDescent="0.2">
      <c r="A282" t="s">
        <v>285</v>
      </c>
      <c r="B282">
        <v>22.651268338631066</v>
      </c>
      <c r="C282">
        <v>-19.805185526450035</v>
      </c>
      <c r="D282">
        <v>56101866666.089996</v>
      </c>
      <c r="E282">
        <v>0.35796894919842276</v>
      </c>
      <c r="F282">
        <v>472.47337662424167</v>
      </c>
      <c r="G282">
        <v>7.5049204337870181</v>
      </c>
      <c r="H282">
        <f t="shared" si="21"/>
        <v>24.750434922826845</v>
      </c>
      <c r="I282">
        <v>0</v>
      </c>
    </row>
    <row r="283" spans="1:9" x14ac:dyDescent="0.2">
      <c r="A283" t="s">
        <v>286</v>
      </c>
      <c r="B283">
        <v>12.221705348059849</v>
      </c>
      <c r="C283" s="1">
        <v>11.150271362353577</v>
      </c>
      <c r="D283">
        <v>6959471879.9400005</v>
      </c>
      <c r="E283">
        <v>0.92555195737309115</v>
      </c>
      <c r="F283">
        <v>36.364029505887579</v>
      </c>
      <c r="G283">
        <v>7.2332968168307197</v>
      </c>
      <c r="H283">
        <f t="shared" si="21"/>
        <v>22.663369429094793</v>
      </c>
      <c r="I283">
        <v>0</v>
      </c>
    </row>
    <row r="284" spans="1:9" x14ac:dyDescent="0.2">
      <c r="A284" t="s">
        <v>287</v>
      </c>
      <c r="B284">
        <v>1.205652247279452</v>
      </c>
      <c r="C284">
        <v>0.1613636849753399</v>
      </c>
      <c r="D284">
        <v>14831931178.004341</v>
      </c>
      <c r="E284">
        <v>1.4053698760517781</v>
      </c>
      <c r="F284">
        <v>208.81951764110238</v>
      </c>
      <c r="G284">
        <v>1.8853294836767651</v>
      </c>
      <c r="H284">
        <f t="shared" si="21"/>
        <v>23.420048205656958</v>
      </c>
      <c r="I284">
        <v>0</v>
      </c>
    </row>
    <row r="285" spans="1:9" x14ac:dyDescent="0.2">
      <c r="A285" t="s">
        <v>288</v>
      </c>
      <c r="B285">
        <v>21.800115836025917</v>
      </c>
      <c r="C285">
        <v>24.48206264194804</v>
      </c>
      <c r="D285">
        <v>30426525838.950001</v>
      </c>
      <c r="E285">
        <v>0.4414235996218358</v>
      </c>
      <c r="F285">
        <v>119.62176246549777</v>
      </c>
      <c r="G285">
        <v>8.1690140593219809</v>
      </c>
      <c r="H285">
        <f t="shared" si="21"/>
        <v>24.138580625390759</v>
      </c>
      <c r="I285">
        <v>0</v>
      </c>
    </row>
    <row r="286" spans="1:9" x14ac:dyDescent="0.2">
      <c r="A286" t="s">
        <v>289</v>
      </c>
      <c r="B286">
        <v>10.682251223686817</v>
      </c>
      <c r="C286">
        <v>-8.661449602432894</v>
      </c>
      <c r="D286">
        <v>8343230797.9800005</v>
      </c>
      <c r="E286">
        <v>1.432740555770498</v>
      </c>
      <c r="F286">
        <v>89.408699443622268</v>
      </c>
      <c r="G286">
        <v>1.9298245509465535</v>
      </c>
      <c r="H286">
        <f t="shared" si="21"/>
        <v>22.844716364151463</v>
      </c>
      <c r="I286">
        <v>0</v>
      </c>
    </row>
    <row r="287" spans="1:9" x14ac:dyDescent="0.2">
      <c r="A287" t="s">
        <v>290</v>
      </c>
      <c r="B287">
        <v>6.2028824327205587</v>
      </c>
      <c r="C287">
        <v>5.1414964894159549</v>
      </c>
      <c r="D287">
        <v>10002287848</v>
      </c>
      <c r="E287">
        <v>1.0641974154285958</v>
      </c>
      <c r="F287">
        <v>23.184151723234468</v>
      </c>
      <c r="G287">
        <v>0</v>
      </c>
      <c r="H287">
        <f t="shared" si="21"/>
        <v>23.026079688573205</v>
      </c>
      <c r="I287">
        <v>0</v>
      </c>
    </row>
    <row r="288" spans="1:9" x14ac:dyDescent="0.2">
      <c r="A288" t="s">
        <v>291</v>
      </c>
      <c r="B288">
        <v>18.827412832896826</v>
      </c>
      <c r="C288">
        <v>81.830630259256864</v>
      </c>
      <c r="D288">
        <v>1945224260918.6829</v>
      </c>
      <c r="E288">
        <v>0.69693155055616662</v>
      </c>
      <c r="F288">
        <v>121.60974560578126</v>
      </c>
      <c r="G288">
        <v>5.6112187316235014</v>
      </c>
      <c r="H288">
        <f t="shared" si="21"/>
        <v>28.296398387595818</v>
      </c>
      <c r="I288">
        <v>1</v>
      </c>
    </row>
    <row r="289" spans="1:9" x14ac:dyDescent="0.2">
      <c r="A289" t="s">
        <v>292</v>
      </c>
      <c r="B289">
        <v>3.5456339050583296</v>
      </c>
      <c r="C289">
        <v>4.0051222906580168</v>
      </c>
      <c r="D289">
        <v>18106639239.119999</v>
      </c>
      <c r="E289">
        <v>4.1039324678458016</v>
      </c>
      <c r="F289">
        <v>3.6865899141435747</v>
      </c>
      <c r="G289">
        <v>1.0283423002666456</v>
      </c>
      <c r="H289">
        <f t="shared" ref="H289:H290" si="22">LN(D289)</f>
        <v>23.619544516751454</v>
      </c>
      <c r="I289">
        <v>0</v>
      </c>
    </row>
    <row r="290" spans="1:9" x14ac:dyDescent="0.2">
      <c r="A290" t="s">
        <v>293</v>
      </c>
      <c r="B290">
        <v>5.1037130071276291</v>
      </c>
      <c r="C290" s="1">
        <v>5.2562462717352219</v>
      </c>
      <c r="D290">
        <v>9127428115</v>
      </c>
      <c r="E290">
        <v>1.9734184110363155</v>
      </c>
      <c r="F290">
        <v>15.478308016050363</v>
      </c>
      <c r="G290">
        <v>3.5248041230766951</v>
      </c>
      <c r="H290">
        <f t="shared" si="22"/>
        <v>22.934549795812547</v>
      </c>
      <c r="I290">
        <v>0</v>
      </c>
    </row>
    <row r="291" spans="1:9" x14ac:dyDescent="0.2">
      <c r="A291" t="s">
        <v>294</v>
      </c>
      <c r="B291">
        <v>3.6387694271626052</v>
      </c>
      <c r="C291">
        <v>3.1678912446675493</v>
      </c>
      <c r="D291">
        <v>6897131061.6000013</v>
      </c>
      <c r="E291">
        <v>1.921439244476699</v>
      </c>
      <c r="F291">
        <v>4.8244789374186157E-2</v>
      </c>
      <c r="G291">
        <v>1.6510903231822813</v>
      </c>
      <c r="H291">
        <f t="shared" ref="H291:H299" si="23">LN(D291)</f>
        <v>22.65437137391184</v>
      </c>
      <c r="I291">
        <v>0</v>
      </c>
    </row>
    <row r="292" spans="1:9" x14ac:dyDescent="0.2">
      <c r="A292" t="s">
        <v>295</v>
      </c>
      <c r="B292">
        <v>9.6640795209864763</v>
      </c>
      <c r="C292">
        <v>32.339762513237503</v>
      </c>
      <c r="D292">
        <v>7292788753.5999994</v>
      </c>
      <c r="E292">
        <v>0.77037187879288704</v>
      </c>
      <c r="F292">
        <v>75.189860709730269</v>
      </c>
      <c r="G292">
        <v>0</v>
      </c>
      <c r="H292">
        <f t="shared" si="23"/>
        <v>22.710151854890711</v>
      </c>
      <c r="I292">
        <v>0</v>
      </c>
    </row>
    <row r="293" spans="1:9" x14ac:dyDescent="0.2">
      <c r="A293" t="s">
        <v>296</v>
      </c>
      <c r="B293">
        <v>5.2886503161393126</v>
      </c>
      <c r="C293">
        <v>11.764502111905463</v>
      </c>
      <c r="D293">
        <v>11481149490.300001</v>
      </c>
      <c r="E293">
        <v>3.6697638057034836</v>
      </c>
      <c r="F293">
        <v>48.236752931245867</v>
      </c>
      <c r="G293">
        <v>1.0057810232607589</v>
      </c>
      <c r="H293">
        <f t="shared" si="23"/>
        <v>23.163972352642251</v>
      </c>
      <c r="I293">
        <v>0</v>
      </c>
    </row>
    <row r="294" spans="1:9" x14ac:dyDescent="0.2">
      <c r="A294" t="s">
        <v>297</v>
      </c>
      <c r="B294">
        <v>1.5774779425726646</v>
      </c>
      <c r="C294">
        <v>-0.11776339408018693</v>
      </c>
      <c r="D294">
        <v>9071900000</v>
      </c>
      <c r="E294">
        <v>6.8344291242688469</v>
      </c>
      <c r="F294">
        <v>0.14793966071100156</v>
      </c>
      <c r="G294">
        <v>0.34901387253231209</v>
      </c>
      <c r="H294">
        <f t="shared" si="23"/>
        <v>22.928447560943365</v>
      </c>
      <c r="I294">
        <v>0</v>
      </c>
    </row>
    <row r="295" spans="1:9" x14ac:dyDescent="0.2">
      <c r="A295" t="s">
        <v>298</v>
      </c>
      <c r="B295">
        <v>18.520143219436239</v>
      </c>
      <c r="C295">
        <v>70.71920950611802</v>
      </c>
      <c r="D295">
        <v>35825179827.25</v>
      </c>
      <c r="E295">
        <v>0.37675838064064349</v>
      </c>
      <c r="F295">
        <v>28.005036276840102</v>
      </c>
      <c r="G295">
        <v>4.8959925770759583</v>
      </c>
      <c r="H295">
        <f t="shared" si="23"/>
        <v>24.301916830250281</v>
      </c>
      <c r="I295">
        <v>0</v>
      </c>
    </row>
    <row r="296" spans="1:9" x14ac:dyDescent="0.2">
      <c r="A296" t="s">
        <v>299</v>
      </c>
      <c r="B296">
        <v>4.8406405076943342</v>
      </c>
      <c r="C296">
        <v>4.5499175772219482</v>
      </c>
      <c r="D296">
        <v>36893107112.775177</v>
      </c>
      <c r="E296">
        <v>2.9117575800615101</v>
      </c>
      <c r="F296">
        <v>16.91883730193258</v>
      </c>
      <c r="G296">
        <v>3.6400450935846642</v>
      </c>
      <c r="H296">
        <f t="shared" si="23"/>
        <v>24.331290571431982</v>
      </c>
      <c r="I296">
        <v>0</v>
      </c>
    </row>
    <row r="297" spans="1:9" x14ac:dyDescent="0.2">
      <c r="A297" t="s">
        <v>300</v>
      </c>
      <c r="B297">
        <v>1.942297952396421</v>
      </c>
      <c r="C297">
        <v>0.86963678337077266</v>
      </c>
      <c r="D297">
        <v>8209885603.7000008</v>
      </c>
      <c r="E297">
        <v>4.003490470415044</v>
      </c>
      <c r="F297">
        <v>7.8792813576700693</v>
      </c>
      <c r="G297">
        <v>0</v>
      </c>
      <c r="H297">
        <f t="shared" si="23"/>
        <v>22.828604826537788</v>
      </c>
      <c r="I297">
        <v>0</v>
      </c>
    </row>
    <row r="298" spans="1:9" x14ac:dyDescent="0.2">
      <c r="A298" t="s">
        <v>301</v>
      </c>
      <c r="B298">
        <v>29.374286442500704</v>
      </c>
      <c r="C298">
        <v>-15.730196780774092</v>
      </c>
      <c r="D298">
        <v>34978871029.991203</v>
      </c>
      <c r="E298">
        <v>0.70117128342945545</v>
      </c>
      <c r="F298">
        <v>79.129404472183751</v>
      </c>
      <c r="G298">
        <v>6.230976375874298</v>
      </c>
      <c r="H298">
        <f t="shared" si="23"/>
        <v>24.278010031287359</v>
      </c>
      <c r="I298">
        <v>0</v>
      </c>
    </row>
    <row r="299" spans="1:9" x14ac:dyDescent="0.2">
      <c r="A299" t="s">
        <v>302</v>
      </c>
      <c r="B299">
        <v>4.3027132639908894</v>
      </c>
      <c r="C299">
        <v>6.3369623745449273</v>
      </c>
      <c r="D299">
        <v>24928105666.240002</v>
      </c>
      <c r="E299">
        <v>2.3733418986741674</v>
      </c>
      <c r="F299">
        <v>27.139081246556842</v>
      </c>
      <c r="G299">
        <v>0</v>
      </c>
      <c r="H299">
        <f t="shared" si="23"/>
        <v>23.939261745483275</v>
      </c>
      <c r="I299">
        <v>0</v>
      </c>
    </row>
    <row r="300" spans="1:9" x14ac:dyDescent="0.2">
      <c r="A300" t="s">
        <v>303</v>
      </c>
      <c r="B300">
        <v>-2.3751340370779892</v>
      </c>
      <c r="C300">
        <v>-3.6430780553801743</v>
      </c>
      <c r="D300">
        <v>32260681441.880001</v>
      </c>
      <c r="E300">
        <v>10.873940729719573</v>
      </c>
      <c r="F300">
        <v>6.4821728830130709</v>
      </c>
      <c r="G300">
        <v>0</v>
      </c>
      <c r="H300">
        <f t="shared" ref="H300:H307" si="24">LN(D300)</f>
        <v>24.197115032851251</v>
      </c>
      <c r="I300">
        <v>0</v>
      </c>
    </row>
    <row r="301" spans="1:9" x14ac:dyDescent="0.2">
      <c r="A301" t="s">
        <v>304</v>
      </c>
      <c r="B301">
        <v>24.025077595715189</v>
      </c>
      <c r="C301">
        <v>5.5400065936468232</v>
      </c>
      <c r="D301">
        <v>34328939886.499996</v>
      </c>
      <c r="E301">
        <v>0.5375086756834353</v>
      </c>
      <c r="F301">
        <v>189.74821783370081</v>
      </c>
      <c r="G301">
        <v>6.3622446996825079</v>
      </c>
      <c r="H301">
        <f t="shared" si="24"/>
        <v>24.259254563848913</v>
      </c>
      <c r="I301">
        <v>0</v>
      </c>
    </row>
    <row r="302" spans="1:9" x14ac:dyDescent="0.2">
      <c r="A302" t="s">
        <v>305</v>
      </c>
      <c r="B302">
        <v>15.5772123307177</v>
      </c>
      <c r="C302">
        <v>9.8520951098974852</v>
      </c>
      <c r="D302">
        <v>13309559867.5</v>
      </c>
      <c r="E302">
        <v>2.766566082629605</v>
      </c>
      <c r="F302">
        <v>65.653433640014214</v>
      </c>
      <c r="G302">
        <v>5.3804603363317325</v>
      </c>
      <c r="H302">
        <f t="shared" si="24"/>
        <v>23.311748401000518</v>
      </c>
      <c r="I302">
        <v>0</v>
      </c>
    </row>
    <row r="303" spans="1:9" x14ac:dyDescent="0.2">
      <c r="A303" t="s">
        <v>306</v>
      </c>
      <c r="B303">
        <v>5.8351829777274169</v>
      </c>
      <c r="C303">
        <v>6.1553522589567251</v>
      </c>
      <c r="D303">
        <v>7078928800</v>
      </c>
      <c r="E303">
        <v>2.7921243866651939</v>
      </c>
      <c r="F303">
        <v>26.466797090702549</v>
      </c>
      <c r="G303">
        <v>1.5243902950116048</v>
      </c>
      <c r="H303">
        <f t="shared" si="24"/>
        <v>22.680388433770098</v>
      </c>
      <c r="I303">
        <v>0</v>
      </c>
    </row>
    <row r="304" spans="1:9" x14ac:dyDescent="0.2">
      <c r="A304" t="s">
        <v>307</v>
      </c>
      <c r="B304">
        <v>25.818343417461378</v>
      </c>
      <c r="C304">
        <v>188.76518850128454</v>
      </c>
      <c r="D304">
        <v>19243650039.709999</v>
      </c>
      <c r="E304">
        <v>0.36032283623834588</v>
      </c>
      <c r="F304">
        <v>545.82439495852714</v>
      </c>
      <c r="G304">
        <v>6.2030205967298437</v>
      </c>
      <c r="H304">
        <f t="shared" si="24"/>
        <v>23.680446975194752</v>
      </c>
      <c r="I304">
        <v>0</v>
      </c>
    </row>
    <row r="305" spans="1:9" x14ac:dyDescent="0.2">
      <c r="A305" t="s">
        <v>308</v>
      </c>
      <c r="B305">
        <v>1.2014282964425944</v>
      </c>
      <c r="C305">
        <v>1.0970884314289944</v>
      </c>
      <c r="D305">
        <v>70456370000.000015</v>
      </c>
      <c r="E305">
        <v>24.700934636334495</v>
      </c>
      <c r="F305">
        <v>1.4350766289353176</v>
      </c>
      <c r="G305">
        <v>0.25042229474565075</v>
      </c>
      <c r="H305">
        <f t="shared" si="24"/>
        <v>24.978259489940267</v>
      </c>
      <c r="I305">
        <v>0</v>
      </c>
    </row>
    <row r="306" spans="1:9" x14ac:dyDescent="0.2">
      <c r="A306" t="s">
        <v>309</v>
      </c>
      <c r="B306">
        <v>4.9690667504075154</v>
      </c>
      <c r="C306">
        <v>25.122880700473438</v>
      </c>
      <c r="D306">
        <v>11530750000</v>
      </c>
      <c r="E306">
        <v>3.3733072485169275</v>
      </c>
      <c r="F306">
        <v>1.4771791095574507</v>
      </c>
      <c r="G306">
        <v>1.0389610157384499</v>
      </c>
      <c r="H306">
        <f t="shared" si="24"/>
        <v>23.168283216813517</v>
      </c>
      <c r="I306">
        <v>0</v>
      </c>
    </row>
    <row r="307" spans="1:9" x14ac:dyDescent="0.2">
      <c r="A307" t="s">
        <v>310</v>
      </c>
      <c r="B307">
        <v>3.9056640592904146</v>
      </c>
      <c r="C307">
        <v>-21.890640276144303</v>
      </c>
      <c r="D307">
        <v>9250475517.1399994</v>
      </c>
      <c r="E307">
        <v>0.77667036640613996</v>
      </c>
      <c r="F307">
        <v>74.019656740901553</v>
      </c>
      <c r="G307">
        <v>0</v>
      </c>
      <c r="H307">
        <f t="shared" si="24"/>
        <v>22.947940794407817</v>
      </c>
      <c r="I307">
        <v>0</v>
      </c>
    </row>
    <row r="308" spans="1:9" x14ac:dyDescent="0.2">
      <c r="A308" t="s">
        <v>311</v>
      </c>
      <c r="B308">
        <v>23.939591354223968</v>
      </c>
      <c r="C308">
        <v>-112.23894628620931</v>
      </c>
      <c r="D308">
        <v>13527346600</v>
      </c>
      <c r="E308">
        <v>0.48291777491264015</v>
      </c>
      <c r="F308">
        <v>845.1628762547798</v>
      </c>
      <c r="G308">
        <v>10.055381909152057</v>
      </c>
      <c r="H308">
        <f t="shared" ref="H308:H318" si="25">LN(D308)</f>
        <v>23.327979147553627</v>
      </c>
      <c r="I308">
        <v>0</v>
      </c>
    </row>
    <row r="309" spans="1:9" x14ac:dyDescent="0.2">
      <c r="A309" t="s">
        <v>312</v>
      </c>
      <c r="B309">
        <v>3.4440557072166724</v>
      </c>
      <c r="C309">
        <v>0.6763017373633361</v>
      </c>
      <c r="D309">
        <v>8276629520</v>
      </c>
      <c r="E309">
        <v>2.9330581183999254</v>
      </c>
      <c r="F309">
        <v>141.04495990395418</v>
      </c>
      <c r="G309">
        <v>0.58513931964665378</v>
      </c>
      <c r="H309">
        <f t="shared" si="25"/>
        <v>22.836701659669096</v>
      </c>
      <c r="I309">
        <v>0</v>
      </c>
    </row>
    <row r="310" spans="1:9" x14ac:dyDescent="0.2">
      <c r="A310" t="s">
        <v>313</v>
      </c>
      <c r="B310" s="1">
        <v>19.45525292</v>
      </c>
      <c r="C310" s="1">
        <v>-29.300392641226864</v>
      </c>
      <c r="D310">
        <v>8467336360.9099998</v>
      </c>
      <c r="E310" s="1">
        <v>1.33</v>
      </c>
      <c r="F310">
        <v>129.88407955425927</v>
      </c>
      <c r="G310">
        <v>2.2119815860475813</v>
      </c>
      <c r="H310">
        <f t="shared" si="25"/>
        <v>22.859481816920006</v>
      </c>
      <c r="I310">
        <v>0</v>
      </c>
    </row>
    <row r="311" spans="1:9" x14ac:dyDescent="0.2">
      <c r="A311" t="s">
        <v>314</v>
      </c>
      <c r="B311">
        <v>24.722094412887689</v>
      </c>
      <c r="C311">
        <v>48.394292781822003</v>
      </c>
      <c r="D311">
        <v>53382093440.905022</v>
      </c>
      <c r="E311">
        <v>0.66285404656790259</v>
      </c>
      <c r="F311">
        <v>99.333989464380068</v>
      </c>
      <c r="G311">
        <v>6.126439155534257</v>
      </c>
      <c r="H311">
        <f t="shared" si="25"/>
        <v>24.700741197855276</v>
      </c>
      <c r="I311">
        <v>0</v>
      </c>
    </row>
    <row r="312" spans="1:9" x14ac:dyDescent="0.2">
      <c r="A312" t="s">
        <v>315</v>
      </c>
      <c r="B312">
        <v>9.0089466479237306</v>
      </c>
      <c r="C312">
        <v>6.0175375205396247</v>
      </c>
      <c r="D312">
        <v>12537180906.659998</v>
      </c>
      <c r="E312">
        <v>2.2172876133328243</v>
      </c>
      <c r="F312">
        <v>174.19284225892073</v>
      </c>
      <c r="G312">
        <v>0.94652993778669126</v>
      </c>
      <c r="H312">
        <f t="shared" si="25"/>
        <v>23.25196453879672</v>
      </c>
      <c r="I312">
        <v>0</v>
      </c>
    </row>
    <row r="313" spans="1:9" x14ac:dyDescent="0.2">
      <c r="A313" t="s">
        <v>316</v>
      </c>
      <c r="B313">
        <v>23.368829160822774</v>
      </c>
      <c r="C313" s="1">
        <v>-37.910677319632008</v>
      </c>
      <c r="D313">
        <v>17596625730.939999</v>
      </c>
      <c r="E313">
        <v>0.76818629516845327</v>
      </c>
      <c r="F313">
        <v>193.78037080609749</v>
      </c>
      <c r="G313">
        <v>10.163204783148156</v>
      </c>
      <c r="H313">
        <f t="shared" si="25"/>
        <v>23.590973000776966</v>
      </c>
      <c r="I313">
        <v>0</v>
      </c>
    </row>
    <row r="314" spans="1:9" x14ac:dyDescent="0.2">
      <c r="A314" t="s">
        <v>317</v>
      </c>
      <c r="B314">
        <v>8.1869364752115033</v>
      </c>
      <c r="C314">
        <v>4.6939792368783904</v>
      </c>
      <c r="D314">
        <v>12567213128.965691</v>
      </c>
      <c r="E314">
        <v>1.4382576565423915</v>
      </c>
      <c r="F314">
        <v>82.814827610889338</v>
      </c>
      <c r="G314">
        <v>2.789072162436641</v>
      </c>
      <c r="H314">
        <f t="shared" si="25"/>
        <v>23.254357126850401</v>
      </c>
      <c r="I314">
        <v>0</v>
      </c>
    </row>
    <row r="315" spans="1:9" x14ac:dyDescent="0.2">
      <c r="A315" t="s">
        <v>318</v>
      </c>
      <c r="B315">
        <v>1.2399242311801801</v>
      </c>
      <c r="C315">
        <v>-2.7611414014175319</v>
      </c>
      <c r="D315">
        <v>7342174708.0200005</v>
      </c>
      <c r="E315">
        <v>3.2002005837641141</v>
      </c>
      <c r="F315">
        <v>80.572081422051085</v>
      </c>
      <c r="G315">
        <v>0</v>
      </c>
      <c r="H315">
        <f t="shared" si="25"/>
        <v>22.716900917436661</v>
      </c>
      <c r="I315">
        <v>0</v>
      </c>
    </row>
    <row r="316" spans="1:9" x14ac:dyDescent="0.2">
      <c r="A316" t="s">
        <v>319</v>
      </c>
      <c r="B316">
        <v>28.341962889659374</v>
      </c>
      <c r="C316">
        <v>-22.042774766139519</v>
      </c>
      <c r="D316">
        <v>17754985818.27</v>
      </c>
      <c r="E316">
        <v>0.63268082179615015</v>
      </c>
      <c r="F316">
        <v>212.86868786561328</v>
      </c>
      <c r="G316">
        <v>4.2955325180312611</v>
      </c>
      <c r="H316">
        <f t="shared" si="25"/>
        <v>23.599932204595437</v>
      </c>
      <c r="I316">
        <v>0</v>
      </c>
    </row>
    <row r="317" spans="1:9" x14ac:dyDescent="0.2">
      <c r="A317" t="s">
        <v>320</v>
      </c>
      <c r="B317">
        <v>16.330726162679376</v>
      </c>
      <c r="C317" s="1">
        <v>28.708368226848041</v>
      </c>
      <c r="D317">
        <v>470002331493.76141</v>
      </c>
      <c r="E317">
        <v>0.82480900907244259</v>
      </c>
      <c r="F317">
        <v>49.310947935229656</v>
      </c>
      <c r="G317">
        <v>4.659668074851214</v>
      </c>
      <c r="H317">
        <f t="shared" si="25"/>
        <v>26.876003492263237</v>
      </c>
      <c r="I317">
        <v>0</v>
      </c>
    </row>
    <row r="318" spans="1:9" x14ac:dyDescent="0.2">
      <c r="A318" t="s">
        <v>321</v>
      </c>
      <c r="B318">
        <v>0.47845071868512484</v>
      </c>
      <c r="C318" s="1">
        <v>0.44322431765735654</v>
      </c>
      <c r="D318">
        <v>8796900000</v>
      </c>
      <c r="E318">
        <v>26.220580871306961</v>
      </c>
      <c r="F318">
        <v>18.52626153623142</v>
      </c>
      <c r="G318">
        <v>0</v>
      </c>
      <c r="H318">
        <f t="shared" si="25"/>
        <v>22.897665223640686</v>
      </c>
      <c r="I318">
        <v>0</v>
      </c>
    </row>
    <row r="319" spans="1:9" x14ac:dyDescent="0.2">
      <c r="A319" t="s">
        <v>322</v>
      </c>
      <c r="B319">
        <v>5.8463780384724355</v>
      </c>
      <c r="C319">
        <v>11.685340391873417</v>
      </c>
      <c r="D319">
        <v>7825590240</v>
      </c>
      <c r="E319">
        <v>1.2974218873151446</v>
      </c>
      <c r="F319">
        <v>19.74139040219978</v>
      </c>
      <c r="G319">
        <v>3.0942356332819512</v>
      </c>
      <c r="H319">
        <f t="shared" ref="H319:H326" si="26">LN(D319)</f>
        <v>22.780665000559875</v>
      </c>
      <c r="I319">
        <v>0</v>
      </c>
    </row>
    <row r="320" spans="1:9" x14ac:dyDescent="0.2">
      <c r="A320" t="s">
        <v>323</v>
      </c>
      <c r="B320">
        <v>50.502431781582807</v>
      </c>
      <c r="C320" s="1">
        <v>95.307269967969319</v>
      </c>
      <c r="D320">
        <v>5988000707.5200005</v>
      </c>
      <c r="E320">
        <v>0.17743486603358063</v>
      </c>
      <c r="F320">
        <v>94.785172830840935</v>
      </c>
      <c r="G320">
        <v>6.7567568574402781</v>
      </c>
      <c r="H320">
        <f t="shared" si="26"/>
        <v>22.513023421660098</v>
      </c>
      <c r="I320">
        <v>0</v>
      </c>
    </row>
    <row r="321" spans="1:9" x14ac:dyDescent="0.2">
      <c r="A321" t="s">
        <v>324</v>
      </c>
      <c r="B321">
        <v>6.2301541275379151</v>
      </c>
      <c r="C321">
        <v>7.4426381969157491</v>
      </c>
      <c r="D321">
        <v>7225301442.5200005</v>
      </c>
      <c r="E321">
        <v>1.6945859939451273</v>
      </c>
      <c r="F321">
        <v>17.146767137514999</v>
      </c>
      <c r="G321">
        <v>2.5480283524076426</v>
      </c>
      <c r="H321">
        <f t="shared" si="26"/>
        <v>22.70085479222266</v>
      </c>
      <c r="I321">
        <v>0</v>
      </c>
    </row>
    <row r="322" spans="1:9" x14ac:dyDescent="0.2">
      <c r="A322" t="s">
        <v>325</v>
      </c>
      <c r="B322">
        <v>-3.091938715332601</v>
      </c>
      <c r="C322">
        <v>-1.3857387988589756</v>
      </c>
      <c r="D322">
        <v>6083816597.6000004</v>
      </c>
      <c r="E322">
        <v>0.81505586430545207</v>
      </c>
      <c r="F322">
        <v>27.382911230452606</v>
      </c>
      <c r="G322">
        <v>0</v>
      </c>
      <c r="H322">
        <f t="shared" si="26"/>
        <v>22.528898065852925</v>
      </c>
      <c r="I322">
        <v>0</v>
      </c>
    </row>
    <row r="323" spans="1:9" x14ac:dyDescent="0.2">
      <c r="A323" t="s">
        <v>326</v>
      </c>
      <c r="B323">
        <v>3.5182536394639543</v>
      </c>
      <c r="C323" s="1">
        <v>-43.354591752735956</v>
      </c>
      <c r="D323">
        <v>12669723731.52</v>
      </c>
      <c r="E323">
        <v>3.2242182834518669</v>
      </c>
      <c r="F323">
        <v>192.13606305675418</v>
      </c>
      <c r="G323">
        <v>3.0330883558182151</v>
      </c>
      <c r="H323">
        <f t="shared" si="26"/>
        <v>23.262481026110393</v>
      </c>
      <c r="I323">
        <v>0</v>
      </c>
    </row>
    <row r="324" spans="1:9" x14ac:dyDescent="0.2">
      <c r="A324" t="s">
        <v>327</v>
      </c>
      <c r="B324">
        <v>4.0454078502766304</v>
      </c>
      <c r="C324">
        <v>11.94502941512766</v>
      </c>
      <c r="D324">
        <v>24804217088.560001</v>
      </c>
      <c r="E324">
        <v>2.4851918052088569</v>
      </c>
      <c r="F324">
        <v>74.184878838055752</v>
      </c>
      <c r="G324">
        <v>7.8153855853028347</v>
      </c>
      <c r="H324">
        <f t="shared" si="26"/>
        <v>23.934279519555073</v>
      </c>
      <c r="I324">
        <v>0</v>
      </c>
    </row>
    <row r="325" spans="1:9" x14ac:dyDescent="0.2">
      <c r="A325" t="s">
        <v>328</v>
      </c>
      <c r="B325">
        <v>3.7994336221852709</v>
      </c>
      <c r="C325">
        <v>3.2881347810315806</v>
      </c>
      <c r="D325">
        <v>25356515106.260002</v>
      </c>
      <c r="E325">
        <v>5.7863792872591571</v>
      </c>
      <c r="F325">
        <v>29.621487494303512</v>
      </c>
      <c r="G325">
        <v>1.1762385736521108</v>
      </c>
      <c r="H325">
        <f t="shared" si="26"/>
        <v>23.956301540127278</v>
      </c>
      <c r="I325">
        <v>0</v>
      </c>
    </row>
    <row r="326" spans="1:9" x14ac:dyDescent="0.2">
      <c r="A326" t="s">
        <v>329</v>
      </c>
      <c r="B326">
        <v>7.0652551525116234</v>
      </c>
      <c r="C326">
        <v>-5.2840334815198474E-2</v>
      </c>
      <c r="D326">
        <v>11255240565</v>
      </c>
      <c r="E326">
        <v>1.8037329882504205</v>
      </c>
      <c r="F326">
        <v>70.211080265840579</v>
      </c>
      <c r="G326">
        <v>3.8644050269655659</v>
      </c>
      <c r="H326">
        <f t="shared" si="26"/>
        <v>23.144099685132659</v>
      </c>
      <c r="I326">
        <v>0</v>
      </c>
    </row>
    <row r="327" spans="1:9" x14ac:dyDescent="0.2">
      <c r="A327" t="s">
        <v>330</v>
      </c>
      <c r="B327">
        <v>1.8505078812259548</v>
      </c>
      <c r="C327">
        <v>3.6682542671372365</v>
      </c>
      <c r="D327">
        <v>16402905000.000002</v>
      </c>
      <c r="E327">
        <v>16.26629244828116</v>
      </c>
      <c r="F327">
        <v>0.79638420883883043</v>
      </c>
      <c r="G327">
        <v>0.7731823664056392</v>
      </c>
      <c r="H327">
        <f t="shared" ref="H327:H337" si="27">LN(D327)</f>
        <v>23.520724290236505</v>
      </c>
      <c r="I327">
        <v>0</v>
      </c>
    </row>
    <row r="328" spans="1:9" x14ac:dyDescent="0.2">
      <c r="A328" t="s">
        <v>331</v>
      </c>
      <c r="B328">
        <v>3.8902804771918298</v>
      </c>
      <c r="C328">
        <v>-0.81022422479506839</v>
      </c>
      <c r="D328">
        <v>16293954000</v>
      </c>
      <c r="E328">
        <v>3.2689368017767801</v>
      </c>
      <c r="F328">
        <v>60.398796308140902</v>
      </c>
      <c r="G328">
        <v>0.86679140447385028</v>
      </c>
      <c r="H328">
        <f t="shared" si="27"/>
        <v>23.5140599557058</v>
      </c>
      <c r="I328">
        <v>0</v>
      </c>
    </row>
    <row r="329" spans="1:9" x14ac:dyDescent="0.2">
      <c r="A329" t="s">
        <v>332</v>
      </c>
      <c r="B329">
        <v>10.49613133092125</v>
      </c>
      <c r="C329">
        <v>9.3968312962664182</v>
      </c>
      <c r="D329">
        <v>177836436342.53387</v>
      </c>
      <c r="E329">
        <v>1.1935978279002644</v>
      </c>
      <c r="F329">
        <v>33.424481133050179</v>
      </c>
      <c r="G329">
        <v>4.2471103632429008</v>
      </c>
      <c r="H329">
        <f t="shared" si="27"/>
        <v>25.904130067841827</v>
      </c>
      <c r="I329">
        <v>0</v>
      </c>
    </row>
    <row r="330" spans="1:9" x14ac:dyDescent="0.2">
      <c r="A330" t="s">
        <v>333</v>
      </c>
      <c r="B330">
        <v>1.4650871644429331</v>
      </c>
      <c r="C330">
        <v>2.7391431569643285</v>
      </c>
      <c r="D330">
        <v>7890940000.000001</v>
      </c>
      <c r="E330">
        <v>13.067468344856014</v>
      </c>
      <c r="F330">
        <v>112.24944159721268</v>
      </c>
      <c r="G330">
        <v>0.84536842268906298</v>
      </c>
      <c r="H330">
        <f t="shared" si="27"/>
        <v>22.788981102857363</v>
      </c>
      <c r="I330">
        <v>0</v>
      </c>
    </row>
    <row r="331" spans="1:9" x14ac:dyDescent="0.2">
      <c r="A331" t="s">
        <v>334</v>
      </c>
      <c r="B331">
        <v>1.0876999759412243</v>
      </c>
      <c r="C331">
        <v>-0.36189855655311282</v>
      </c>
      <c r="D331">
        <v>64296259429.896797</v>
      </c>
      <c r="E331">
        <v>7.0517918707228926</v>
      </c>
      <c r="F331">
        <v>51.418471791903919</v>
      </c>
      <c r="G331">
        <v>1.1952136021360362</v>
      </c>
      <c r="H331">
        <f t="shared" si="27"/>
        <v>24.886767292779272</v>
      </c>
      <c r="I331">
        <v>0</v>
      </c>
    </row>
    <row r="332" spans="1:9" x14ac:dyDescent="0.2">
      <c r="A332" t="s">
        <v>335</v>
      </c>
      <c r="B332">
        <v>3.2646346716918178</v>
      </c>
      <c r="C332">
        <v>-3.6299572179371005</v>
      </c>
      <c r="D332">
        <v>9026250000</v>
      </c>
      <c r="E332">
        <v>3.3913467936310844</v>
      </c>
      <c r="F332">
        <v>22.285501733492332</v>
      </c>
      <c r="G332">
        <v>1.6919540605325811</v>
      </c>
      <c r="H332">
        <f t="shared" si="27"/>
        <v>22.923402835729664</v>
      </c>
      <c r="I332">
        <v>0</v>
      </c>
    </row>
    <row r="333" spans="1:9" x14ac:dyDescent="0.2">
      <c r="A333" t="s">
        <v>336</v>
      </c>
      <c r="B333">
        <v>13.153588510206459</v>
      </c>
      <c r="C333">
        <v>36.657740903513343</v>
      </c>
      <c r="D333">
        <v>101058787370.21843</v>
      </c>
      <c r="E333">
        <v>1.015058460699803</v>
      </c>
      <c r="F333">
        <v>213.74655293463127</v>
      </c>
      <c r="G333">
        <v>3.6962542564478369</v>
      </c>
      <c r="H333">
        <f t="shared" si="27"/>
        <v>25.338968237630905</v>
      </c>
      <c r="I333">
        <v>0</v>
      </c>
    </row>
    <row r="334" spans="1:9" x14ac:dyDescent="0.2">
      <c r="A334" t="s">
        <v>337</v>
      </c>
      <c r="B334">
        <v>11.560667936696255</v>
      </c>
      <c r="C334">
        <v>-31.858689118260148</v>
      </c>
      <c r="D334">
        <v>8248302725.5199995</v>
      </c>
      <c r="E334">
        <v>0.5410586598365531</v>
      </c>
      <c r="F334">
        <v>187.02918824544767</v>
      </c>
      <c r="G334">
        <v>3.3066399603873702</v>
      </c>
      <c r="H334">
        <f t="shared" si="27"/>
        <v>22.833273285887632</v>
      </c>
      <c r="I334">
        <v>0</v>
      </c>
    </row>
    <row r="335" spans="1:9" x14ac:dyDescent="0.2">
      <c r="A335" t="s">
        <v>338</v>
      </c>
      <c r="B335">
        <v>2.1163164291846108</v>
      </c>
      <c r="C335">
        <v>-0.98371662240176128</v>
      </c>
      <c r="D335">
        <v>118453534585.34219</v>
      </c>
      <c r="E335">
        <v>4.5705676921830891</v>
      </c>
      <c r="F335">
        <v>35.38960523006709</v>
      </c>
      <c r="G335">
        <v>0.38531500690400661</v>
      </c>
      <c r="H335">
        <f t="shared" si="27"/>
        <v>25.497786607421251</v>
      </c>
      <c r="I335">
        <v>0</v>
      </c>
    </row>
    <row r="336" spans="1:9" x14ac:dyDescent="0.2">
      <c r="A336" t="s">
        <v>339</v>
      </c>
      <c r="B336">
        <v>11.959489563153918</v>
      </c>
      <c r="C336">
        <v>100.52841062664311</v>
      </c>
      <c r="D336">
        <v>9437967768.8800011</v>
      </c>
      <c r="E336">
        <v>0.83551976526046046</v>
      </c>
      <c r="F336">
        <v>566.26335559890845</v>
      </c>
      <c r="G336">
        <v>6.3265305088490864</v>
      </c>
      <c r="H336">
        <f t="shared" si="27"/>
        <v>22.968006515207691</v>
      </c>
      <c r="I336">
        <v>0</v>
      </c>
    </row>
    <row r="337" spans="1:9" x14ac:dyDescent="0.2">
      <c r="A337" t="s">
        <v>340</v>
      </c>
      <c r="B337">
        <v>1.175064667089768</v>
      </c>
      <c r="C337">
        <v>0.22381316236552667</v>
      </c>
      <c r="D337">
        <v>25962281250</v>
      </c>
      <c r="E337">
        <v>21.318094436877743</v>
      </c>
      <c r="F337">
        <v>1.0694348616947875</v>
      </c>
      <c r="G337">
        <v>0.23554604524463352</v>
      </c>
      <c r="H337">
        <f t="shared" si="27"/>
        <v>23.979910600499281</v>
      </c>
      <c r="I337">
        <v>0</v>
      </c>
    </row>
    <row r="338" spans="1:9" x14ac:dyDescent="0.2">
      <c r="A338" t="s">
        <v>341</v>
      </c>
      <c r="B338">
        <v>-0.20084455075813903</v>
      </c>
      <c r="C338">
        <v>-0.23336776828207234</v>
      </c>
      <c r="D338">
        <v>30624052125.200001</v>
      </c>
      <c r="E338">
        <v>10.786935602180044</v>
      </c>
      <c r="F338">
        <v>0</v>
      </c>
      <c r="G338">
        <v>0</v>
      </c>
      <c r="H338">
        <f t="shared" ref="H338:H352" si="28">LN(D338)</f>
        <v>24.145051554318432</v>
      </c>
      <c r="I338">
        <v>0</v>
      </c>
    </row>
    <row r="339" spans="1:9" x14ac:dyDescent="0.2">
      <c r="A339" t="s">
        <v>342</v>
      </c>
      <c r="B339">
        <v>25.346532062243853</v>
      </c>
      <c r="C339">
        <v>-50.131301431122502</v>
      </c>
      <c r="D339">
        <v>123129895573.36574</v>
      </c>
      <c r="E339">
        <v>0.56492894451544173</v>
      </c>
      <c r="F339">
        <v>114.30870608241474</v>
      </c>
      <c r="G339">
        <v>5.3265438796542135</v>
      </c>
      <c r="H339">
        <f t="shared" si="28"/>
        <v>25.53650569665017</v>
      </c>
      <c r="I339">
        <v>0</v>
      </c>
    </row>
    <row r="340" spans="1:9" x14ac:dyDescent="0.2">
      <c r="A340" t="s">
        <v>343</v>
      </c>
      <c r="B340">
        <v>-3.7594999194020047</v>
      </c>
      <c r="C340">
        <v>-4.3961477257878139</v>
      </c>
      <c r="D340">
        <v>56729633122.499992</v>
      </c>
      <c r="E340">
        <v>10.930242173813832</v>
      </c>
      <c r="F340">
        <v>18.188901861618191</v>
      </c>
      <c r="G340">
        <v>0</v>
      </c>
      <c r="H340">
        <f t="shared" si="28"/>
        <v>24.761562541183064</v>
      </c>
      <c r="I340">
        <v>0</v>
      </c>
    </row>
    <row r="341" spans="1:9" x14ac:dyDescent="0.2">
      <c r="A341" t="s">
        <v>344</v>
      </c>
      <c r="B341">
        <v>3.2500257649303972</v>
      </c>
      <c r="C341" s="1">
        <v>8.0594962110783062</v>
      </c>
      <c r="D341">
        <v>308406373661.84003</v>
      </c>
      <c r="E341">
        <v>3.3414242322651444</v>
      </c>
      <c r="F341">
        <v>22.758006240589069</v>
      </c>
      <c r="G341">
        <v>0</v>
      </c>
      <c r="H341">
        <f t="shared" si="28"/>
        <v>26.454684145289214</v>
      </c>
      <c r="I341">
        <v>0</v>
      </c>
    </row>
    <row r="342" spans="1:9" x14ac:dyDescent="0.2">
      <c r="A342" t="s">
        <v>345</v>
      </c>
      <c r="B342">
        <v>13.852457305949896</v>
      </c>
      <c r="C342">
        <v>-111.2152462840656</v>
      </c>
      <c r="D342">
        <v>6221694800</v>
      </c>
      <c r="E342">
        <v>0.86310165013452367</v>
      </c>
      <c r="F342">
        <v>366.62994689171404</v>
      </c>
      <c r="G342">
        <v>2.7561454937375824</v>
      </c>
      <c r="H342">
        <f t="shared" si="28"/>
        <v>22.551308182466933</v>
      </c>
      <c r="I342">
        <v>0</v>
      </c>
    </row>
    <row r="343" spans="1:9" x14ac:dyDescent="0.2">
      <c r="A343" t="s">
        <v>346</v>
      </c>
      <c r="B343">
        <v>11.796320445017242</v>
      </c>
      <c r="C343">
        <v>98.592478739420713</v>
      </c>
      <c r="D343">
        <v>12208837186.515308</v>
      </c>
      <c r="E343">
        <v>0.63212151737909761</v>
      </c>
      <c r="F343">
        <v>217.57294213295185</v>
      </c>
      <c r="G343">
        <v>7.4497543989795529</v>
      </c>
      <c r="H343">
        <f t="shared" si="28"/>
        <v>23.2254258860143</v>
      </c>
      <c r="I343">
        <v>0</v>
      </c>
    </row>
    <row r="344" spans="1:9" x14ac:dyDescent="0.2">
      <c r="A344" t="s">
        <v>347</v>
      </c>
      <c r="B344">
        <v>28.093386633895864</v>
      </c>
      <c r="C344">
        <v>-11.92778235715874</v>
      </c>
      <c r="D344">
        <v>38121389556</v>
      </c>
      <c r="E344">
        <v>0.97593953071560202</v>
      </c>
      <c r="F344">
        <v>229.33414997953457</v>
      </c>
      <c r="G344">
        <v>6.7592000606395697</v>
      </c>
      <c r="H344">
        <f t="shared" si="28"/>
        <v>24.364041367219151</v>
      </c>
      <c r="I344">
        <v>0</v>
      </c>
    </row>
    <row r="345" spans="1:9" x14ac:dyDescent="0.2">
      <c r="A345" t="s">
        <v>348</v>
      </c>
      <c r="B345">
        <v>11.852382317944544</v>
      </c>
      <c r="C345">
        <v>8.7498499287293594</v>
      </c>
      <c r="D345">
        <v>142669961742.75922</v>
      </c>
      <c r="E345">
        <v>1.4558621962289993</v>
      </c>
      <c r="F345">
        <v>160.1043208156814</v>
      </c>
      <c r="G345">
        <v>4.4799782335758209</v>
      </c>
      <c r="H345">
        <f t="shared" si="28"/>
        <v>25.683799839921132</v>
      </c>
      <c r="I345">
        <v>0</v>
      </c>
    </row>
    <row r="346" spans="1:9" x14ac:dyDescent="0.2">
      <c r="A346" t="s">
        <v>349</v>
      </c>
      <c r="B346">
        <v>4.0710918841859378</v>
      </c>
      <c r="C346">
        <v>-3.3265580527020604</v>
      </c>
      <c r="D346">
        <v>6137000000</v>
      </c>
      <c r="E346">
        <v>5.4168842174262934</v>
      </c>
      <c r="F346">
        <v>157.06288443447426</v>
      </c>
      <c r="G346">
        <v>0</v>
      </c>
      <c r="H346">
        <f t="shared" si="28"/>
        <v>22.537601860353369</v>
      </c>
      <c r="I346">
        <v>0</v>
      </c>
    </row>
    <row r="347" spans="1:9" x14ac:dyDescent="0.2">
      <c r="A347" t="s">
        <v>350</v>
      </c>
      <c r="B347">
        <v>1.5940595684224366</v>
      </c>
      <c r="C347">
        <v>-0.6763108571190044</v>
      </c>
      <c r="D347">
        <v>31884892330.5</v>
      </c>
      <c r="E347">
        <v>2.5891517742098276</v>
      </c>
      <c r="F347">
        <v>107.69219560512444</v>
      </c>
      <c r="G347">
        <v>0.45033692948755727</v>
      </c>
      <c r="H347">
        <f t="shared" si="28"/>
        <v>24.18539813990067</v>
      </c>
      <c r="I347">
        <v>0</v>
      </c>
    </row>
    <row r="348" spans="1:9" x14ac:dyDescent="0.2">
      <c r="A348" t="s">
        <v>351</v>
      </c>
      <c r="B348">
        <v>4.0225691685871672</v>
      </c>
      <c r="C348">
        <v>-8.7877626220662712</v>
      </c>
      <c r="D348">
        <v>52645076533.620003</v>
      </c>
      <c r="E348">
        <v>2.3192459999836754</v>
      </c>
      <c r="F348">
        <v>79.790330200866649</v>
      </c>
      <c r="G348">
        <v>0</v>
      </c>
      <c r="H348">
        <f t="shared" si="28"/>
        <v>24.686838558022146</v>
      </c>
      <c r="I348">
        <v>0</v>
      </c>
    </row>
    <row r="349" spans="1:9" x14ac:dyDescent="0.2">
      <c r="A349" t="s">
        <v>352</v>
      </c>
      <c r="B349">
        <v>28.674787221971233</v>
      </c>
      <c r="C349">
        <v>-46.63932609391204</v>
      </c>
      <c r="D349">
        <v>8333913861.9140635</v>
      </c>
      <c r="E349">
        <v>0.42794306711911839</v>
      </c>
      <c r="F349">
        <v>3.4498461583008946</v>
      </c>
      <c r="G349">
        <v>10.088468615961547</v>
      </c>
      <c r="H349">
        <f t="shared" si="28"/>
        <v>22.843599034149804</v>
      </c>
      <c r="I349">
        <v>0</v>
      </c>
    </row>
    <row r="350" spans="1:9" x14ac:dyDescent="0.2">
      <c r="A350" t="s">
        <v>353</v>
      </c>
      <c r="B350">
        <v>-0.76305296945785939</v>
      </c>
      <c r="C350">
        <v>-0.40377652109256568</v>
      </c>
      <c r="D350">
        <v>111425514480.00002</v>
      </c>
      <c r="E350">
        <v>10.582461971529142</v>
      </c>
      <c r="F350">
        <v>0.98859432770321742</v>
      </c>
      <c r="G350">
        <v>0</v>
      </c>
      <c r="H350">
        <f t="shared" si="28"/>
        <v>25.436622173044565</v>
      </c>
      <c r="I350">
        <v>0</v>
      </c>
    </row>
    <row r="351" spans="1:9" x14ac:dyDescent="0.2">
      <c r="A351" t="s">
        <v>354</v>
      </c>
      <c r="B351">
        <v>11.561485044441218</v>
      </c>
      <c r="C351">
        <v>18.582835342755669</v>
      </c>
      <c r="D351">
        <v>6445669854.999999</v>
      </c>
      <c r="E351">
        <v>0.86663551606720557</v>
      </c>
      <c r="F351">
        <v>0.99742901645804793</v>
      </c>
      <c r="G351">
        <v>10.480888086829321</v>
      </c>
      <c r="H351">
        <f t="shared" si="28"/>
        <v>22.586674401994202</v>
      </c>
      <c r="I351">
        <v>0</v>
      </c>
    </row>
    <row r="352" spans="1:9" x14ac:dyDescent="0.2">
      <c r="A352" t="s">
        <v>355</v>
      </c>
      <c r="B352">
        <v>13.527958350889682</v>
      </c>
      <c r="C352">
        <v>10.057434681802411</v>
      </c>
      <c r="D352">
        <v>10678250000</v>
      </c>
      <c r="E352">
        <v>1.00356648021904</v>
      </c>
      <c r="F352">
        <v>17.395946686099176</v>
      </c>
      <c r="G352">
        <v>8.1149418491962528</v>
      </c>
      <c r="H352">
        <f t="shared" si="28"/>
        <v>23.091474799374421</v>
      </c>
      <c r="I352">
        <v>0</v>
      </c>
    </row>
    <row r="353" spans="1:9" x14ac:dyDescent="0.2">
      <c r="A353" t="s">
        <v>356</v>
      </c>
      <c r="B353">
        <v>1.5299101022681396</v>
      </c>
      <c r="C353">
        <v>0.6402699694693843</v>
      </c>
      <c r="D353">
        <v>16894870200.000002</v>
      </c>
      <c r="E353">
        <v>19.194433587878432</v>
      </c>
      <c r="F353">
        <v>0</v>
      </c>
      <c r="G353">
        <v>0.13565646894977146</v>
      </c>
      <c r="H353">
        <f t="shared" ref="H353:H372" si="29">LN(D353)</f>
        <v>23.550275874336776</v>
      </c>
      <c r="I353">
        <v>0</v>
      </c>
    </row>
    <row r="354" spans="1:9" x14ac:dyDescent="0.2">
      <c r="A354" t="s">
        <v>357</v>
      </c>
      <c r="B354">
        <v>2.3858709162856839</v>
      </c>
      <c r="C354">
        <v>-0.55998082910332425</v>
      </c>
      <c r="D354">
        <v>7486915520</v>
      </c>
      <c r="E354">
        <v>3.6311641785974005</v>
      </c>
      <c r="F354">
        <v>24.388813712223726</v>
      </c>
      <c r="G354">
        <v>1.6393442256528823</v>
      </c>
      <c r="H354">
        <f t="shared" si="29"/>
        <v>22.736422736573132</v>
      </c>
      <c r="I354">
        <v>0</v>
      </c>
    </row>
    <row r="355" spans="1:9" x14ac:dyDescent="0.2">
      <c r="A355" t="s">
        <v>358</v>
      </c>
      <c r="B355">
        <v>2.6927080519118252</v>
      </c>
      <c r="C355">
        <v>-18.211613395887323</v>
      </c>
      <c r="D355">
        <v>12019506945.6</v>
      </c>
      <c r="E355">
        <v>6.1969295733238914</v>
      </c>
      <c r="F355">
        <v>2.7797438271986961</v>
      </c>
      <c r="G355">
        <v>0.13037875670738708</v>
      </c>
      <c r="H355">
        <f t="shared" si="29"/>
        <v>23.209796745711319</v>
      </c>
      <c r="I355">
        <v>0</v>
      </c>
    </row>
    <row r="356" spans="1:9" x14ac:dyDescent="0.2">
      <c r="A356" t="s">
        <v>359</v>
      </c>
      <c r="B356">
        <v>2.6910242579183516</v>
      </c>
      <c r="C356">
        <v>2.3438469179221211</v>
      </c>
      <c r="D356">
        <v>286057375200</v>
      </c>
      <c r="E356">
        <v>3.7525330087592002</v>
      </c>
      <c r="F356">
        <v>2.6608660461351676</v>
      </c>
      <c r="G356">
        <v>0.9437437962602685</v>
      </c>
      <c r="H356">
        <f t="shared" si="29"/>
        <v>26.379458240233664</v>
      </c>
      <c r="I356">
        <v>0</v>
      </c>
    </row>
    <row r="357" spans="1:9" x14ac:dyDescent="0.2">
      <c r="A357" t="s">
        <v>360</v>
      </c>
      <c r="B357">
        <v>-2.2907969752109012</v>
      </c>
      <c r="C357">
        <v>-6.2763342792574432</v>
      </c>
      <c r="D357">
        <v>35482629125</v>
      </c>
      <c r="E357">
        <v>10.880112554373623</v>
      </c>
      <c r="F357">
        <v>28.876037471440675</v>
      </c>
      <c r="G357">
        <v>0</v>
      </c>
      <c r="H357">
        <f t="shared" si="29"/>
        <v>24.292309093248939</v>
      </c>
      <c r="I357">
        <v>0</v>
      </c>
    </row>
    <row r="358" spans="1:9" x14ac:dyDescent="0.2">
      <c r="A358" t="s">
        <v>361</v>
      </c>
      <c r="B358">
        <v>7.4728714061181183</v>
      </c>
      <c r="C358">
        <v>9.9602582884862869</v>
      </c>
      <c r="D358">
        <v>25567920000</v>
      </c>
      <c r="E358">
        <v>1.7859372625657746</v>
      </c>
      <c r="F358">
        <v>7.8026540547652594</v>
      </c>
      <c r="G358">
        <v>2.4968789385796786</v>
      </c>
      <c r="H358">
        <f t="shared" si="29"/>
        <v>23.964604277614242</v>
      </c>
      <c r="I358">
        <v>0</v>
      </c>
    </row>
    <row r="359" spans="1:9" x14ac:dyDescent="0.2">
      <c r="A359" t="s">
        <v>362</v>
      </c>
      <c r="B359">
        <v>10.388339248788967</v>
      </c>
      <c r="C359">
        <v>17.036881149176079</v>
      </c>
      <c r="D359">
        <v>9707985837.3000011</v>
      </c>
      <c r="E359">
        <v>1.0353407972221087</v>
      </c>
      <c r="F359">
        <v>71.972394956213421</v>
      </c>
      <c r="G359">
        <v>7.5471699237823486</v>
      </c>
      <c r="H359">
        <f t="shared" si="29"/>
        <v>22.996214665940727</v>
      </c>
      <c r="I359">
        <v>0</v>
      </c>
    </row>
    <row r="360" spans="1:9" x14ac:dyDescent="0.2">
      <c r="A360" t="s">
        <v>363</v>
      </c>
      <c r="B360">
        <v>9.9806018656971336</v>
      </c>
      <c r="C360" s="1">
        <v>5.4565984321734016</v>
      </c>
      <c r="D360">
        <v>24062610000</v>
      </c>
      <c r="E360">
        <v>1.2866727460617702</v>
      </c>
      <c r="F360">
        <v>15.716579998409525</v>
      </c>
      <c r="G360">
        <v>5.43846661383167</v>
      </c>
      <c r="H360">
        <f t="shared" si="29"/>
        <v>23.903925020412537</v>
      </c>
      <c r="I360">
        <v>0</v>
      </c>
    </row>
    <row r="361" spans="1:9" x14ac:dyDescent="0.2">
      <c r="A361" t="s">
        <v>364</v>
      </c>
      <c r="B361">
        <v>4.2977520883293501</v>
      </c>
      <c r="C361">
        <v>3.0614497356225092</v>
      </c>
      <c r="D361">
        <v>11684664215.279999</v>
      </c>
      <c r="E361">
        <v>3.8379489478781914</v>
      </c>
      <c r="F361">
        <v>3.9630268040616321</v>
      </c>
      <c r="G361">
        <v>1.7108652637563773</v>
      </c>
      <c r="H361">
        <f t="shared" si="29"/>
        <v>23.18154306813409</v>
      </c>
      <c r="I361">
        <v>0</v>
      </c>
    </row>
    <row r="362" spans="1:9" x14ac:dyDescent="0.2">
      <c r="A362" t="s">
        <v>365</v>
      </c>
      <c r="B362">
        <v>3.8579733919399044</v>
      </c>
      <c r="C362">
        <v>-7.791188634356967</v>
      </c>
      <c r="D362">
        <v>13425605926.920002</v>
      </c>
      <c r="E362">
        <v>1.4844156260271821</v>
      </c>
      <c r="F362">
        <v>14.453460243871799</v>
      </c>
      <c r="G362">
        <v>0</v>
      </c>
      <c r="H362">
        <f t="shared" si="29"/>
        <v>23.32042961054405</v>
      </c>
      <c r="I362">
        <v>0</v>
      </c>
    </row>
    <row r="363" spans="1:9" x14ac:dyDescent="0.2">
      <c r="A363" t="s">
        <v>366</v>
      </c>
      <c r="B363">
        <v>24.468412299202214</v>
      </c>
      <c r="C363">
        <v>30.572872230292049</v>
      </c>
      <c r="D363">
        <v>45724014491.479797</v>
      </c>
      <c r="E363">
        <v>0.43187768129621201</v>
      </c>
      <c r="F363">
        <v>84.700414397020609</v>
      </c>
      <c r="G363">
        <v>5.7017133014285974</v>
      </c>
      <c r="H363">
        <f t="shared" si="29"/>
        <v>24.545889478043666</v>
      </c>
      <c r="I363">
        <v>0</v>
      </c>
    </row>
    <row r="364" spans="1:9" x14ac:dyDescent="0.2">
      <c r="A364" t="s">
        <v>367</v>
      </c>
      <c r="B364">
        <v>13.053298199068477</v>
      </c>
      <c r="C364">
        <v>-553.11354663627174</v>
      </c>
      <c r="D364">
        <v>11447067000</v>
      </c>
      <c r="E364">
        <v>0.74735531490334195</v>
      </c>
      <c r="F364">
        <v>455.84910705194648</v>
      </c>
      <c r="G364">
        <v>3.7347888507002551</v>
      </c>
      <c r="H364">
        <f t="shared" si="29"/>
        <v>23.16099937692756</v>
      </c>
      <c r="I364">
        <v>0</v>
      </c>
    </row>
    <row r="365" spans="1:9" x14ac:dyDescent="0.2">
      <c r="A365" t="s">
        <v>368</v>
      </c>
      <c r="B365">
        <v>17.501265853592383</v>
      </c>
      <c r="C365">
        <v>-11.115311011184943</v>
      </c>
      <c r="D365">
        <v>8670800000.0000019</v>
      </c>
      <c r="E365">
        <v>1.1874505551076271</v>
      </c>
      <c r="F365">
        <v>128.02318259343758</v>
      </c>
      <c r="G365">
        <v>6.7030646363800424</v>
      </c>
      <c r="H365">
        <f t="shared" si="29"/>
        <v>22.883226895685041</v>
      </c>
      <c r="I365">
        <v>0</v>
      </c>
    </row>
    <row r="366" spans="1:9" x14ac:dyDescent="0.2">
      <c r="A366" t="s">
        <v>369</v>
      </c>
      <c r="B366">
        <v>21.088726110615649</v>
      </c>
      <c r="C366" s="1">
        <v>9.1812359068468545</v>
      </c>
      <c r="D366">
        <v>11567070171.98</v>
      </c>
      <c r="E366">
        <v>1.9138285290244363</v>
      </c>
      <c r="F366">
        <v>88.634204017533563</v>
      </c>
      <c r="G366">
        <v>8.3418107105538422</v>
      </c>
      <c r="H366">
        <f t="shared" si="29"/>
        <v>23.171428119808233</v>
      </c>
      <c r="I366">
        <v>0</v>
      </c>
    </row>
    <row r="367" spans="1:9" x14ac:dyDescent="0.2">
      <c r="A367" t="s">
        <v>370</v>
      </c>
      <c r="B367">
        <v>-58.985496513726545</v>
      </c>
      <c r="C367">
        <v>37.827672691087017</v>
      </c>
      <c r="D367">
        <v>8910583975.6199989</v>
      </c>
      <c r="E367">
        <v>1.0282895253079836</v>
      </c>
      <c r="F367">
        <v>120.16987259555331</v>
      </c>
      <c r="G367">
        <v>10.999519725321191</v>
      </c>
      <c r="H367">
        <f t="shared" si="29"/>
        <v>22.91050561787733</v>
      </c>
      <c r="I367">
        <v>0</v>
      </c>
    </row>
    <row r="368" spans="1:9" x14ac:dyDescent="0.2">
      <c r="A368" t="s">
        <v>371</v>
      </c>
      <c r="B368">
        <v>4.8966585488824812</v>
      </c>
      <c r="C368">
        <v>-8.8100460584629392</v>
      </c>
      <c r="D368">
        <v>5835350015.04</v>
      </c>
      <c r="E368">
        <v>1.0364924944796032</v>
      </c>
      <c r="F368">
        <v>3.5946610872515516</v>
      </c>
      <c r="G368">
        <v>1.4986385738019978</v>
      </c>
      <c r="H368">
        <f t="shared" si="29"/>
        <v>22.487200086325466</v>
      </c>
      <c r="I368">
        <v>0</v>
      </c>
    </row>
    <row r="369" spans="1:9" x14ac:dyDescent="0.2">
      <c r="A369" t="s">
        <v>372</v>
      </c>
      <c r="B369">
        <v>3.2911053505996404</v>
      </c>
      <c r="C369">
        <v>6.3897591460877159</v>
      </c>
      <c r="D369">
        <v>66401482800</v>
      </c>
      <c r="E369">
        <v>2.6316092717103143</v>
      </c>
      <c r="F369">
        <v>108.44308742460871</v>
      </c>
      <c r="G369">
        <v>2.0321077005022525</v>
      </c>
      <c r="H369">
        <f t="shared" si="29"/>
        <v>24.918985224504759</v>
      </c>
      <c r="I369">
        <v>0</v>
      </c>
    </row>
    <row r="370" spans="1:9" x14ac:dyDescent="0.2">
      <c r="A370" t="s">
        <v>373</v>
      </c>
      <c r="B370">
        <v>11.168700965264886</v>
      </c>
      <c r="C370">
        <v>92.904951738725245</v>
      </c>
      <c r="D370">
        <v>19880113773.299999</v>
      </c>
      <c r="E370">
        <v>0.52871838247720027</v>
      </c>
      <c r="F370">
        <v>335.15349854567239</v>
      </c>
      <c r="G370">
        <v>2.2025917741385372</v>
      </c>
      <c r="H370">
        <f t="shared" si="29"/>
        <v>23.71298576116148</v>
      </c>
      <c r="I370">
        <v>0</v>
      </c>
    </row>
    <row r="371" spans="1:9" x14ac:dyDescent="0.2">
      <c r="A371" t="s">
        <v>374</v>
      </c>
      <c r="B371">
        <v>19.631018801364348</v>
      </c>
      <c r="C371">
        <v>-9.1120570968447758</v>
      </c>
      <c r="D371">
        <v>154971160746.29999</v>
      </c>
      <c r="E371">
        <v>1.7094771993156754</v>
      </c>
      <c r="F371">
        <v>292.85754064858872</v>
      </c>
      <c r="G371">
        <v>3.4207698698042623</v>
      </c>
      <c r="H371">
        <f t="shared" si="29"/>
        <v>25.766504876853112</v>
      </c>
      <c r="I371">
        <v>0</v>
      </c>
    </row>
    <row r="372" spans="1:9" x14ac:dyDescent="0.2">
      <c r="A372" t="s">
        <v>375</v>
      </c>
      <c r="B372">
        <v>-1.6959795516699654</v>
      </c>
      <c r="C372">
        <v>31.002920469057731</v>
      </c>
      <c r="D372">
        <v>39668939197.532051</v>
      </c>
      <c r="E372">
        <v>1.0280540009643508</v>
      </c>
      <c r="F372">
        <v>220.90175835491169</v>
      </c>
      <c r="G372">
        <v>0</v>
      </c>
      <c r="H372">
        <f t="shared" si="29"/>
        <v>24.403834330442866</v>
      </c>
      <c r="I372">
        <v>0</v>
      </c>
    </row>
    <row r="373" spans="1:9" x14ac:dyDescent="0.2">
      <c r="A373" t="s">
        <v>376</v>
      </c>
      <c r="B373">
        <v>6.3477008742337961</v>
      </c>
      <c r="C373">
        <v>5.5988461190966579</v>
      </c>
      <c r="D373">
        <v>248328610351.19998</v>
      </c>
      <c r="E373">
        <v>7.2068783566049897</v>
      </c>
      <c r="F373">
        <v>126.13585245164191</v>
      </c>
      <c r="G373">
        <v>4.8534202265040491</v>
      </c>
      <c r="H373">
        <f t="shared" ref="H373:H380" si="30">LN(D373)</f>
        <v>26.238018747757003</v>
      </c>
      <c r="I373">
        <v>1</v>
      </c>
    </row>
    <row r="374" spans="1:9" x14ac:dyDescent="0.2">
      <c r="A374" t="s">
        <v>377</v>
      </c>
      <c r="B374">
        <v>6.6728000000000005</v>
      </c>
      <c r="C374">
        <v>11.47776</v>
      </c>
      <c r="D374">
        <v>62500000000</v>
      </c>
      <c r="E374">
        <v>2.3698659224655705</v>
      </c>
      <c r="F374">
        <v>57.536541094799865</v>
      </c>
      <c r="G374">
        <v>7.5199999809265137</v>
      </c>
      <c r="H374">
        <f t="shared" si="30"/>
        <v>24.858432393688766</v>
      </c>
      <c r="I374">
        <v>0</v>
      </c>
    </row>
    <row r="375" spans="1:9" x14ac:dyDescent="0.2">
      <c r="A375" t="s">
        <v>378</v>
      </c>
      <c r="B375">
        <v>2.0247902294497515</v>
      </c>
      <c r="C375">
        <v>1.950192631680284</v>
      </c>
      <c r="D375">
        <v>24928090132.48</v>
      </c>
      <c r="E375">
        <v>3.0349210705246379</v>
      </c>
      <c r="F375">
        <v>2.3880995420938071</v>
      </c>
      <c r="G375">
        <v>0.66276806720748516</v>
      </c>
      <c r="H375">
        <f t="shared" si="30"/>
        <v>23.939261122340664</v>
      </c>
      <c r="I375">
        <v>0</v>
      </c>
    </row>
    <row r="376" spans="1:9" x14ac:dyDescent="0.2">
      <c r="A376" t="s">
        <v>379</v>
      </c>
      <c r="B376">
        <v>15.862620956602045</v>
      </c>
      <c r="C376">
        <v>110.37721548387185</v>
      </c>
      <c r="D376">
        <v>27492609830.275631</v>
      </c>
      <c r="E376">
        <v>0.52047382716384838</v>
      </c>
      <c r="F376">
        <v>32.510971096228417</v>
      </c>
      <c r="G376">
        <v>5.8609883656654693</v>
      </c>
      <c r="H376">
        <f t="shared" si="30"/>
        <v>24.037183072059111</v>
      </c>
      <c r="I376">
        <v>0</v>
      </c>
    </row>
    <row r="377" spans="1:9" x14ac:dyDescent="0.2">
      <c r="A377" t="s">
        <v>380</v>
      </c>
      <c r="B377">
        <v>37.141899787227551</v>
      </c>
      <c r="C377">
        <v>61.692522489412738</v>
      </c>
      <c r="D377">
        <v>12320595931.699999</v>
      </c>
      <c r="E377">
        <v>0.35237993495448305</v>
      </c>
      <c r="F377">
        <v>454.6028324840097</v>
      </c>
      <c r="G377">
        <v>6.5377301673598707</v>
      </c>
      <c r="H377">
        <f t="shared" si="30"/>
        <v>23.234538164961489</v>
      </c>
      <c r="I377">
        <v>0</v>
      </c>
    </row>
    <row r="378" spans="1:9" x14ac:dyDescent="0.2">
      <c r="A378" t="s">
        <v>381</v>
      </c>
      <c r="B378">
        <v>27.586253856658988</v>
      </c>
      <c r="C378">
        <v>-64.028656614717477</v>
      </c>
      <c r="D378">
        <v>14051968156.799999</v>
      </c>
      <c r="E378">
        <v>0.73251472839794585</v>
      </c>
      <c r="F378">
        <v>139.54712423851836</v>
      </c>
      <c r="G378">
        <v>7.1428569832018454</v>
      </c>
      <c r="H378">
        <f t="shared" si="30"/>
        <v>23.366028305250072</v>
      </c>
      <c r="I378">
        <v>0</v>
      </c>
    </row>
    <row r="379" spans="1:9" x14ac:dyDescent="0.2">
      <c r="A379" t="s">
        <v>382</v>
      </c>
      <c r="B379">
        <v>11.340019373675833</v>
      </c>
      <c r="C379">
        <v>1.9404247384234952</v>
      </c>
      <c r="D379">
        <v>118170000000</v>
      </c>
      <c r="E379">
        <v>0.41184691576603111</v>
      </c>
      <c r="F379">
        <v>10.479697900045343</v>
      </c>
      <c r="G379">
        <v>4.3510573043783607</v>
      </c>
      <c r="H379">
        <f t="shared" si="30"/>
        <v>25.495390102597334</v>
      </c>
      <c r="I379">
        <v>0</v>
      </c>
    </row>
    <row r="380" spans="1:9" x14ac:dyDescent="0.2">
      <c r="A380" t="s">
        <v>383</v>
      </c>
      <c r="B380">
        <v>13.049300263144941</v>
      </c>
      <c r="C380" s="1">
        <v>67.61890870802641</v>
      </c>
      <c r="D380">
        <v>7134099162.750001</v>
      </c>
      <c r="E380">
        <v>1.3401842606983003</v>
      </c>
      <c r="F380">
        <v>366.607782953597</v>
      </c>
      <c r="G380">
        <v>4.9744088463722518</v>
      </c>
      <c r="H380">
        <f t="shared" si="30"/>
        <v>22.688151823807534</v>
      </c>
      <c r="I380">
        <v>0</v>
      </c>
    </row>
    <row r="381" spans="1:9" x14ac:dyDescent="0.2">
      <c r="A381" t="s">
        <v>384</v>
      </c>
      <c r="B381">
        <v>24.124921714793867</v>
      </c>
      <c r="C381">
        <v>-25.444799194206031</v>
      </c>
      <c r="D381">
        <v>269853416863.94974</v>
      </c>
      <c r="E381">
        <v>0.55076927761610006</v>
      </c>
      <c r="F381">
        <v>456.55794992361007</v>
      </c>
      <c r="G381">
        <v>7.1653057863046463</v>
      </c>
      <c r="H381">
        <f t="shared" ref="H381:H399" si="31">LN(D381)</f>
        <v>26.321144748017058</v>
      </c>
      <c r="I381">
        <v>0</v>
      </c>
    </row>
    <row r="382" spans="1:9" x14ac:dyDescent="0.2">
      <c r="A382" t="s">
        <v>385</v>
      </c>
      <c r="B382">
        <v>7.8348029214944468</v>
      </c>
      <c r="C382">
        <v>17.010338993335154</v>
      </c>
      <c r="D382">
        <v>8534163596.5299997</v>
      </c>
      <c r="E382">
        <v>0.96198296255465598</v>
      </c>
      <c r="F382">
        <v>188.8478549387915</v>
      </c>
      <c r="G382">
        <v>1.1577424303495074</v>
      </c>
      <c r="H382">
        <f t="shared" si="31"/>
        <v>22.867343191499184</v>
      </c>
      <c r="I382">
        <v>0</v>
      </c>
    </row>
    <row r="383" spans="1:9" x14ac:dyDescent="0.2">
      <c r="A383" t="s">
        <v>386</v>
      </c>
      <c r="B383">
        <v>1.3714500631431854</v>
      </c>
      <c r="C383" s="1">
        <v>3.1545611873334924</v>
      </c>
      <c r="D383">
        <v>17945152000</v>
      </c>
      <c r="E383">
        <v>14.325765502332354</v>
      </c>
      <c r="F383">
        <v>1.7256684012932337</v>
      </c>
      <c r="G383">
        <v>0.30535249750890514</v>
      </c>
      <c r="H383">
        <f t="shared" si="31"/>
        <v>23.610585831836104</v>
      </c>
      <c r="I383">
        <v>0</v>
      </c>
    </row>
    <row r="384" spans="1:9" x14ac:dyDescent="0.2">
      <c r="A384" t="s">
        <v>387</v>
      </c>
      <c r="B384">
        <v>18.535395488559097</v>
      </c>
      <c r="C384">
        <v>0.3159386617519227</v>
      </c>
      <c r="D384">
        <v>8565600000</v>
      </c>
      <c r="E384">
        <v>0.56519677303866134</v>
      </c>
      <c r="F384">
        <v>169.03421831076017</v>
      </c>
      <c r="G384">
        <v>4.4132816489283169</v>
      </c>
      <c r="H384">
        <f t="shared" si="31"/>
        <v>22.871020018808334</v>
      </c>
      <c r="I384">
        <v>0</v>
      </c>
    </row>
    <row r="385" spans="1:9" x14ac:dyDescent="0.2">
      <c r="A385" t="s">
        <v>388</v>
      </c>
      <c r="B385">
        <v>4.1139013238639741</v>
      </c>
      <c r="C385">
        <v>12.547743970000001</v>
      </c>
      <c r="D385">
        <v>95337538067.799988</v>
      </c>
      <c r="E385">
        <v>0.44104262535759881</v>
      </c>
      <c r="F385">
        <v>20.565998536677899</v>
      </c>
      <c r="G385">
        <v>6.4804839850990632</v>
      </c>
      <c r="H385">
        <f t="shared" si="31"/>
        <v>25.280689463731825</v>
      </c>
      <c r="I385">
        <v>1</v>
      </c>
    </row>
    <row r="386" spans="1:9" x14ac:dyDescent="0.2">
      <c r="A386" t="s">
        <v>389</v>
      </c>
      <c r="B386">
        <v>7.4337088633945827</v>
      </c>
      <c r="C386">
        <v>-4.1761294537839104</v>
      </c>
      <c r="D386">
        <v>21902573800</v>
      </c>
      <c r="E386">
        <v>3.267018727363824</v>
      </c>
      <c r="F386">
        <v>55.82390024411368</v>
      </c>
      <c r="G386">
        <v>2.7644474370804586</v>
      </c>
      <c r="H386">
        <f t="shared" si="31"/>
        <v>23.809869991977486</v>
      </c>
      <c r="I386">
        <v>0</v>
      </c>
    </row>
    <row r="387" spans="1:9" x14ac:dyDescent="0.2">
      <c r="A387" t="s">
        <v>390</v>
      </c>
      <c r="B387">
        <v>6.7477164289489862</v>
      </c>
      <c r="C387">
        <v>6.2138824409742019</v>
      </c>
      <c r="D387">
        <v>6488031000</v>
      </c>
      <c r="E387">
        <v>2.3920340074494466</v>
      </c>
      <c r="F387">
        <v>50.372706033494417</v>
      </c>
      <c r="G387">
        <v>1.7699700421208926</v>
      </c>
      <c r="H387">
        <f t="shared" si="31"/>
        <v>22.593224931799895</v>
      </c>
      <c r="I387">
        <v>0</v>
      </c>
    </row>
    <row r="388" spans="1:9" x14ac:dyDescent="0.2">
      <c r="A388" t="s">
        <v>391</v>
      </c>
      <c r="B388">
        <v>7.3476123324829583</v>
      </c>
      <c r="C388">
        <v>-0.47595035177887485</v>
      </c>
      <c r="D388">
        <v>15486485497.35</v>
      </c>
      <c r="E388">
        <v>3.1057310226350681</v>
      </c>
      <c r="F388">
        <v>32.757017921987192</v>
      </c>
      <c r="G388">
        <v>2.0547945292961809</v>
      </c>
      <c r="H388">
        <f t="shared" si="31"/>
        <v>23.463233577145981</v>
      </c>
      <c r="I388">
        <v>0</v>
      </c>
    </row>
    <row r="389" spans="1:9" x14ac:dyDescent="0.2">
      <c r="A389" t="s">
        <v>392</v>
      </c>
      <c r="B389">
        <v>9.748440627928197</v>
      </c>
      <c r="C389">
        <v>46.830379089840541</v>
      </c>
      <c r="D389">
        <v>7569760000</v>
      </c>
      <c r="E389">
        <v>0.75177546368628267</v>
      </c>
      <c r="F389">
        <v>147.92276354218302</v>
      </c>
      <c r="G389">
        <v>5.8194093734902488</v>
      </c>
      <c r="H389">
        <f t="shared" si="31"/>
        <v>22.747427199798071</v>
      </c>
      <c r="I389">
        <v>0</v>
      </c>
    </row>
    <row r="390" spans="1:9" x14ac:dyDescent="0.2">
      <c r="A390" t="s">
        <v>393</v>
      </c>
      <c r="B390">
        <v>20.537137235835964</v>
      </c>
      <c r="C390">
        <v>6.6171798487610092</v>
      </c>
      <c r="D390">
        <v>214793591992.62003</v>
      </c>
      <c r="E390">
        <v>1.2954649718822508</v>
      </c>
      <c r="F390">
        <v>169.48693551928565</v>
      </c>
      <c r="G390">
        <v>6.235662592972977</v>
      </c>
      <c r="H390">
        <f t="shared" si="31"/>
        <v>26.092943366699533</v>
      </c>
      <c r="I390">
        <v>1</v>
      </c>
    </row>
    <row r="391" spans="1:9" x14ac:dyDescent="0.2">
      <c r="A391" t="s">
        <v>394</v>
      </c>
      <c r="B391">
        <v>18.699763017564077</v>
      </c>
      <c r="C391">
        <v>-19.992607113120552</v>
      </c>
      <c r="D391">
        <v>33581891913.186424</v>
      </c>
      <c r="E391">
        <v>0.66773952126284442</v>
      </c>
      <c r="F391">
        <v>153.07902185028607</v>
      </c>
      <c r="G391">
        <v>5.2846986495080541</v>
      </c>
      <c r="H391">
        <f t="shared" si="31"/>
        <v>24.237252827484809</v>
      </c>
      <c r="I391">
        <v>0</v>
      </c>
    </row>
    <row r="392" spans="1:9" x14ac:dyDescent="0.2">
      <c r="A392" t="s">
        <v>395</v>
      </c>
      <c r="B392">
        <v>2.3417497362819959</v>
      </c>
      <c r="C392">
        <v>-3.4805521905699361</v>
      </c>
      <c r="D392">
        <v>15646178340</v>
      </c>
      <c r="E392">
        <v>7.2045413666718989</v>
      </c>
      <c r="F392">
        <v>18.510278378617432</v>
      </c>
      <c r="G392">
        <v>0</v>
      </c>
      <c r="H392">
        <f t="shared" si="31"/>
        <v>23.473492528584835</v>
      </c>
      <c r="I392">
        <v>0</v>
      </c>
    </row>
    <row r="393" spans="1:9" x14ac:dyDescent="0.2">
      <c r="A393" t="s">
        <v>396</v>
      </c>
      <c r="B393">
        <v>20.245246414696179</v>
      </c>
      <c r="C393">
        <v>-7.049462810737869</v>
      </c>
      <c r="D393">
        <v>89811248912.166855</v>
      </c>
      <c r="E393">
        <v>0.73952540938836353</v>
      </c>
      <c r="F393">
        <v>371.96575608980271</v>
      </c>
      <c r="G393">
        <v>7.5886655544889141</v>
      </c>
      <c r="H393">
        <f t="shared" si="31"/>
        <v>25.220976070691883</v>
      </c>
      <c r="I393">
        <v>0</v>
      </c>
    </row>
    <row r="394" spans="1:9" x14ac:dyDescent="0.2">
      <c r="A394" t="s">
        <v>397</v>
      </c>
      <c r="B394">
        <v>4.7407476153305881</v>
      </c>
      <c r="C394">
        <v>4.4539515177120954</v>
      </c>
      <c r="D394">
        <v>51240400000</v>
      </c>
      <c r="E394">
        <v>2.4264893217819457</v>
      </c>
      <c r="F394">
        <v>45.54646786693575</v>
      </c>
      <c r="G394">
        <v>2.1591339386792563</v>
      </c>
      <c r="H394">
        <f t="shared" si="31"/>
        <v>24.659794120345722</v>
      </c>
      <c r="I394">
        <v>1</v>
      </c>
    </row>
    <row r="395" spans="1:9" x14ac:dyDescent="0.2">
      <c r="A395" t="s">
        <v>398</v>
      </c>
      <c r="B395">
        <v>21.680569833123425</v>
      </c>
      <c r="C395">
        <v>7.2315698549862324</v>
      </c>
      <c r="D395">
        <v>8158049820</v>
      </c>
      <c r="E395">
        <v>1.4911462847676293</v>
      </c>
      <c r="F395">
        <v>60.732931472506813</v>
      </c>
      <c r="G395">
        <v>3.2624761444448636</v>
      </c>
      <c r="H395">
        <f t="shared" si="31"/>
        <v>22.822270984712073</v>
      </c>
      <c r="I395">
        <v>0</v>
      </c>
    </row>
    <row r="396" spans="1:9" x14ac:dyDescent="0.2">
      <c r="A396" t="s">
        <v>399</v>
      </c>
      <c r="B396">
        <v>3.1650738059774879</v>
      </c>
      <c r="C396">
        <v>3.7712960696771805</v>
      </c>
      <c r="D396">
        <v>185088917999.99997</v>
      </c>
      <c r="E396">
        <v>8.4460583668633831</v>
      </c>
      <c r="F396">
        <v>46.848784323333383</v>
      </c>
      <c r="G396">
        <v>0.97774550290712881</v>
      </c>
      <c r="H396">
        <f t="shared" si="31"/>
        <v>25.944102184393206</v>
      </c>
      <c r="I396">
        <v>0</v>
      </c>
    </row>
    <row r="397" spans="1:9" x14ac:dyDescent="0.2">
      <c r="A397" t="s">
        <v>400</v>
      </c>
      <c r="B397">
        <v>-3.0462168907297746</v>
      </c>
      <c r="C397">
        <v>-66.092185065220121</v>
      </c>
      <c r="D397">
        <v>7792849999.999999</v>
      </c>
      <c r="E397">
        <v>0.48007462013322216</v>
      </c>
      <c r="F397">
        <v>30.073074359706752</v>
      </c>
      <c r="G397">
        <v>0</v>
      </c>
      <c r="H397">
        <f t="shared" si="31"/>
        <v>22.776472483579472</v>
      </c>
      <c r="I397">
        <v>0</v>
      </c>
    </row>
    <row r="398" spans="1:9" x14ac:dyDescent="0.2">
      <c r="A398" t="s">
        <v>401</v>
      </c>
      <c r="B398">
        <v>0.93292034867399898</v>
      </c>
      <c r="C398">
        <v>-27.998297913169683</v>
      </c>
      <c r="D398">
        <v>24992262918.171322</v>
      </c>
      <c r="E398">
        <v>0.6602301542718183</v>
      </c>
      <c r="F398">
        <v>125.73157574938527</v>
      </c>
      <c r="G398">
        <v>5.1182230829067938</v>
      </c>
      <c r="H398">
        <f t="shared" si="31"/>
        <v>23.941832130641632</v>
      </c>
      <c r="I398">
        <v>0</v>
      </c>
    </row>
    <row r="399" spans="1:9" x14ac:dyDescent="0.2">
      <c r="A399" t="s">
        <v>402</v>
      </c>
      <c r="B399">
        <v>8.5213276668023479</v>
      </c>
      <c r="C399">
        <v>-23.743500384129298</v>
      </c>
      <c r="D399">
        <v>10653531443.000002</v>
      </c>
      <c r="E399">
        <v>1.2396374800512255</v>
      </c>
      <c r="F399">
        <v>66.745219145046136</v>
      </c>
      <c r="G399">
        <v>2.5720946655471857</v>
      </c>
      <c r="H399">
        <f t="shared" si="31"/>
        <v>23.089157265029755</v>
      </c>
      <c r="I399">
        <v>0</v>
      </c>
    </row>
    <row r="400" spans="1:9" x14ac:dyDescent="0.2">
      <c r="A400" t="s">
        <v>403</v>
      </c>
      <c r="B400">
        <v>13.92886019446858</v>
      </c>
      <c r="C400">
        <v>-31.211647720777879</v>
      </c>
      <c r="D400">
        <v>62016595410</v>
      </c>
      <c r="E400">
        <v>0.72344374170586878</v>
      </c>
      <c r="F400">
        <v>317.64976194669532</v>
      </c>
      <c r="G400">
        <v>1.9322794379917443</v>
      </c>
      <c r="H400">
        <f t="shared" ref="H400:H403" si="32">LN(D400)</f>
        <v>24.850667854078065</v>
      </c>
      <c r="I400">
        <v>0</v>
      </c>
    </row>
    <row r="401" spans="1:9" x14ac:dyDescent="0.2">
      <c r="A401" t="s">
        <v>404</v>
      </c>
      <c r="B401">
        <v>-0.32471963961782091</v>
      </c>
      <c r="C401">
        <v>-29.119051061105129</v>
      </c>
      <c r="D401">
        <v>11492406641.795534</v>
      </c>
      <c r="E401">
        <v>1.264880500921149</v>
      </c>
      <c r="F401">
        <v>95.640356938616407</v>
      </c>
      <c r="G401">
        <v>1.707792079643063</v>
      </c>
      <c r="H401">
        <f t="shared" si="32"/>
        <v>23.164952362209053</v>
      </c>
      <c r="I401">
        <v>0</v>
      </c>
    </row>
    <row r="402" spans="1:9" x14ac:dyDescent="0.2">
      <c r="A402" t="s">
        <v>405</v>
      </c>
      <c r="B402">
        <v>1.1203555249062114</v>
      </c>
      <c r="C402">
        <v>-27.293496057704068</v>
      </c>
      <c r="D402">
        <v>9190604124.0000019</v>
      </c>
      <c r="E402">
        <v>0.4414303668565675</v>
      </c>
      <c r="F402">
        <v>94.362892263228403</v>
      </c>
      <c r="G402">
        <v>0</v>
      </c>
      <c r="H402">
        <f t="shared" si="32"/>
        <v>22.941447508258968</v>
      </c>
      <c r="I402">
        <v>0</v>
      </c>
    </row>
    <row r="403" spans="1:9" x14ac:dyDescent="0.2">
      <c r="A403" t="s">
        <v>406</v>
      </c>
      <c r="B403">
        <v>16.668339115570227</v>
      </c>
      <c r="C403">
        <v>-32.706211632181606</v>
      </c>
      <c r="D403">
        <v>14959083530.000002</v>
      </c>
      <c r="E403">
        <v>1.6784778859921559</v>
      </c>
      <c r="F403">
        <v>178.79668769595375</v>
      </c>
      <c r="G403">
        <v>3.3847059441068006</v>
      </c>
      <c r="H403">
        <f t="shared" si="32"/>
        <v>23.428584546252551</v>
      </c>
      <c r="I403">
        <v>0</v>
      </c>
    </row>
    <row r="404" spans="1:9" x14ac:dyDescent="0.2">
      <c r="A404" t="s">
        <v>407</v>
      </c>
      <c r="B404">
        <v>10.05125008054047</v>
      </c>
      <c r="C404">
        <v>7.7822019324368874</v>
      </c>
      <c r="D404">
        <v>33071780144.000004</v>
      </c>
      <c r="E404">
        <v>1.8282897844066062</v>
      </c>
      <c r="F404">
        <v>79.190273818390551</v>
      </c>
      <c r="G404">
        <v>3.3771106885924347</v>
      </c>
      <c r="H404">
        <f t="shared" ref="H404:H405" si="33">LN(D404)</f>
        <v>24.221946192064983</v>
      </c>
      <c r="I404">
        <v>0</v>
      </c>
    </row>
    <row r="405" spans="1:9" x14ac:dyDescent="0.2">
      <c r="A405" t="s">
        <v>408</v>
      </c>
      <c r="B405">
        <v>6.8091638643752397</v>
      </c>
      <c r="C405">
        <v>-390.99704627161708</v>
      </c>
      <c r="D405">
        <v>8156530977.3000002</v>
      </c>
      <c r="E405">
        <v>0.30294249219090713</v>
      </c>
      <c r="F405">
        <v>331.74801112708138</v>
      </c>
      <c r="G405">
        <v>14.318556145385458</v>
      </c>
      <c r="H405">
        <f t="shared" si="33"/>
        <v>22.822084790200151</v>
      </c>
      <c r="I405">
        <v>0</v>
      </c>
    </row>
    <row r="406" spans="1:9" x14ac:dyDescent="0.2">
      <c r="A406" t="s">
        <v>409</v>
      </c>
      <c r="B406">
        <v>12.267326071393143</v>
      </c>
      <c r="C406">
        <v>7.5906630548957272</v>
      </c>
      <c r="D406">
        <v>13431057213.16</v>
      </c>
      <c r="E406">
        <v>1.3343107627406798</v>
      </c>
      <c r="F406">
        <v>86.064809884759043</v>
      </c>
      <c r="G406">
        <v>3.0697126704893414</v>
      </c>
      <c r="H406">
        <f t="shared" ref="H406:H411" si="34">LN(D406)</f>
        <v>23.320835564648359</v>
      </c>
      <c r="I406">
        <v>0</v>
      </c>
    </row>
    <row r="407" spans="1:9" x14ac:dyDescent="0.2">
      <c r="A407" t="s">
        <v>410</v>
      </c>
      <c r="B407">
        <v>5.2319833173586368</v>
      </c>
      <c r="C407">
        <v>-1.8596109812233621</v>
      </c>
      <c r="D407">
        <v>87319861085.23082</v>
      </c>
      <c r="E407">
        <v>2.5138185626600484</v>
      </c>
      <c r="F407">
        <v>55.408849636371073</v>
      </c>
      <c r="G407">
        <v>1.4616616898112826</v>
      </c>
      <c r="H407">
        <f t="shared" si="34"/>
        <v>25.192843777756881</v>
      </c>
      <c r="I407">
        <v>0</v>
      </c>
    </row>
    <row r="408" spans="1:9" x14ac:dyDescent="0.2">
      <c r="A408" t="s">
        <v>411</v>
      </c>
      <c r="B408">
        <v>15.053423747142334</v>
      </c>
      <c r="C408">
        <v>13.266051095898465</v>
      </c>
      <c r="D408">
        <v>311050709586.58655</v>
      </c>
      <c r="E408">
        <v>1.5108317017099058</v>
      </c>
      <c r="F408">
        <v>104.13002716735909</v>
      </c>
      <c r="G408">
        <v>4.6374159030230402</v>
      </c>
      <c r="H408">
        <f t="shared" si="34"/>
        <v>26.463221789166973</v>
      </c>
      <c r="I408">
        <v>0</v>
      </c>
    </row>
    <row r="409" spans="1:9" x14ac:dyDescent="0.2">
      <c r="A409" t="s">
        <v>412</v>
      </c>
      <c r="B409">
        <v>8.073942441497195</v>
      </c>
      <c r="C409">
        <v>-25.213471025441216</v>
      </c>
      <c r="D409">
        <v>42639449343.002441</v>
      </c>
      <c r="E409">
        <v>1.2737931834867855</v>
      </c>
      <c r="F409">
        <v>67.469420311393449</v>
      </c>
      <c r="G409">
        <v>3.1789133890987928</v>
      </c>
      <c r="H409">
        <f t="shared" si="34"/>
        <v>24.476045702625925</v>
      </c>
      <c r="I409">
        <v>0</v>
      </c>
    </row>
    <row r="410" spans="1:9" x14ac:dyDescent="0.2">
      <c r="A410" t="s">
        <v>413</v>
      </c>
      <c r="B410">
        <v>21.787373496561401</v>
      </c>
      <c r="C410">
        <v>12.457019637471873</v>
      </c>
      <c r="D410">
        <v>9025266981.2000008</v>
      </c>
      <c r="E410">
        <v>0.91357473657110233</v>
      </c>
      <c r="F410">
        <v>30.747781406303108</v>
      </c>
      <c r="G410">
        <v>5.8324955269155732</v>
      </c>
      <c r="H410">
        <f t="shared" si="34"/>
        <v>22.923293923132238</v>
      </c>
      <c r="I410">
        <v>0</v>
      </c>
    </row>
    <row r="411" spans="1:9" x14ac:dyDescent="0.2">
      <c r="A411" t="s">
        <v>414</v>
      </c>
      <c r="B411">
        <v>10.039424808345593</v>
      </c>
      <c r="C411">
        <v>-6.990717045350614</v>
      </c>
      <c r="D411">
        <v>96463853059.128494</v>
      </c>
      <c r="E411">
        <v>1.1023721673068312</v>
      </c>
      <c r="F411">
        <v>18.506264210246332</v>
      </c>
      <c r="G411">
        <v>4.2064732041454045</v>
      </c>
      <c r="H411">
        <f t="shared" si="34"/>
        <v>25.292434195420704</v>
      </c>
      <c r="I411">
        <v>0</v>
      </c>
    </row>
    <row r="412" spans="1:9" x14ac:dyDescent="0.2">
      <c r="A412" t="s">
        <v>415</v>
      </c>
      <c r="B412">
        <v>0.67715281792378812</v>
      </c>
      <c r="C412">
        <v>-1.3593509687289782</v>
      </c>
      <c r="D412">
        <v>172264478852</v>
      </c>
      <c r="E412">
        <v>12.347819109757872</v>
      </c>
      <c r="F412">
        <v>17.012492148789175</v>
      </c>
      <c r="G412">
        <v>0</v>
      </c>
      <c r="H412">
        <f t="shared" ref="H412:H414" si="35">LN(D412)</f>
        <v>25.872296800503506</v>
      </c>
      <c r="I412">
        <v>0</v>
      </c>
    </row>
    <row r="413" spans="1:9" x14ac:dyDescent="0.2">
      <c r="A413" t="s">
        <v>416</v>
      </c>
      <c r="B413">
        <v>5.3547419626557611</v>
      </c>
      <c r="C413">
        <v>6.6274422457103732</v>
      </c>
      <c r="D413">
        <v>36062000009.490005</v>
      </c>
      <c r="E413">
        <v>3.4475657777892712</v>
      </c>
      <c r="F413">
        <v>161.00171374477611</v>
      </c>
      <c r="G413">
        <v>1.6089242317852372</v>
      </c>
      <c r="H413">
        <f t="shared" si="35"/>
        <v>24.308505516563745</v>
      </c>
      <c r="I413">
        <v>0</v>
      </c>
    </row>
    <row r="414" spans="1:9" x14ac:dyDescent="0.2">
      <c r="A414" t="s">
        <v>417</v>
      </c>
      <c r="B414">
        <v>8.634321722857397</v>
      </c>
      <c r="C414">
        <v>27.75907626489527</v>
      </c>
      <c r="D414">
        <v>10780257840</v>
      </c>
      <c r="E414">
        <v>1.4831959858816355</v>
      </c>
      <c r="F414">
        <v>24.338529170657885</v>
      </c>
      <c r="G414">
        <v>0</v>
      </c>
      <c r="H414">
        <f t="shared" si="35"/>
        <v>23.100982320508571</v>
      </c>
      <c r="I414">
        <v>0</v>
      </c>
    </row>
    <row r="415" spans="1:9" x14ac:dyDescent="0.2">
      <c r="A415" t="s">
        <v>418</v>
      </c>
      <c r="B415">
        <v>4.1430953961583104</v>
      </c>
      <c r="C415">
        <v>2.5597892284619195</v>
      </c>
      <c r="D415">
        <v>134312921171.95</v>
      </c>
      <c r="E415">
        <v>4.8895166047079162</v>
      </c>
      <c r="F415">
        <v>16.348142358677652</v>
      </c>
      <c r="G415">
        <v>2.0711045093723062</v>
      </c>
      <c r="H415">
        <f t="shared" ref="H415:H427" si="36">LN(D415)</f>
        <v>25.623438147105603</v>
      </c>
      <c r="I415">
        <v>1</v>
      </c>
    </row>
    <row r="416" spans="1:9" x14ac:dyDescent="0.2">
      <c r="A416" t="s">
        <v>419</v>
      </c>
      <c r="B416">
        <v>16.971569162460654</v>
      </c>
      <c r="C416">
        <v>14.3156771858679</v>
      </c>
      <c r="D416">
        <v>18560161340</v>
      </c>
      <c r="E416">
        <v>0.78116843768554434</v>
      </c>
      <c r="F416">
        <v>47.498828721961225</v>
      </c>
      <c r="G416">
        <v>6.0818794416075148</v>
      </c>
      <c r="H416">
        <f t="shared" si="36"/>
        <v>23.644283257154616</v>
      </c>
      <c r="I416">
        <v>0</v>
      </c>
    </row>
    <row r="417" spans="1:9" x14ac:dyDescent="0.2">
      <c r="A417" t="s">
        <v>420</v>
      </c>
      <c r="B417">
        <v>10.172842661909206</v>
      </c>
      <c r="C417">
        <v>33.207471137967218</v>
      </c>
      <c r="D417">
        <v>1439254538504.4773</v>
      </c>
      <c r="E417">
        <v>1.910903637499509</v>
      </c>
      <c r="F417">
        <v>205.96959067071811</v>
      </c>
      <c r="G417">
        <v>2.8691055780788313</v>
      </c>
      <c r="H417">
        <f t="shared" si="36"/>
        <v>27.995146413878963</v>
      </c>
      <c r="I417">
        <v>1</v>
      </c>
    </row>
    <row r="418" spans="1:9" x14ac:dyDescent="0.2">
      <c r="A418" t="s">
        <v>421</v>
      </c>
      <c r="B418">
        <v>3.9808273675922283</v>
      </c>
      <c r="C418">
        <v>3.1341150569528122</v>
      </c>
      <c r="D418">
        <v>113152360147.5</v>
      </c>
      <c r="E418">
        <v>3.5592844679235038</v>
      </c>
      <c r="F418">
        <v>70.388858936472189</v>
      </c>
      <c r="G418">
        <v>0.70032658784285839</v>
      </c>
      <c r="H418">
        <f t="shared" si="36"/>
        <v>25.452001067381111</v>
      </c>
      <c r="I418">
        <v>1</v>
      </c>
    </row>
    <row r="419" spans="1:9" x14ac:dyDescent="0.2">
      <c r="A419" t="s">
        <v>422</v>
      </c>
      <c r="B419">
        <v>16.894272980131458</v>
      </c>
      <c r="C419">
        <v>26.411109223482427</v>
      </c>
      <c r="D419">
        <v>156811495386.14999</v>
      </c>
      <c r="E419">
        <v>0.84551765182018779</v>
      </c>
      <c r="F419">
        <v>20.096614378008169</v>
      </c>
      <c r="G419">
        <v>5.7557125886281328</v>
      </c>
      <c r="H419">
        <f t="shared" si="36"/>
        <v>25.778310254587165</v>
      </c>
      <c r="I419">
        <v>0</v>
      </c>
    </row>
    <row r="420" spans="1:9" x14ac:dyDescent="0.2">
      <c r="A420" t="s">
        <v>423</v>
      </c>
      <c r="B420">
        <v>2.6665157483738162</v>
      </c>
      <c r="C420">
        <v>4.7829055508492182</v>
      </c>
      <c r="D420">
        <v>62549350195.799995</v>
      </c>
      <c r="E420">
        <v>8.048528098858732</v>
      </c>
      <c r="F420">
        <v>13.338366885905534</v>
      </c>
      <c r="G420">
        <v>0.52931318445318543</v>
      </c>
      <c r="H420">
        <f t="shared" si="36"/>
        <v>24.859221685249015</v>
      </c>
      <c r="I420">
        <v>0</v>
      </c>
    </row>
    <row r="421" spans="1:9" x14ac:dyDescent="0.2">
      <c r="A421" t="s">
        <v>424</v>
      </c>
      <c r="B421">
        <v>7.0802496065886205</v>
      </c>
      <c r="C421">
        <v>21.372176402338322</v>
      </c>
      <c r="D421">
        <v>69366723687.681198</v>
      </c>
      <c r="E421">
        <v>1.1877685061077605</v>
      </c>
      <c r="F421">
        <v>32.464272963179468</v>
      </c>
      <c r="G421">
        <v>5.8006778043588918</v>
      </c>
      <c r="H421">
        <f t="shared" si="36"/>
        <v>24.962673103700826</v>
      </c>
      <c r="I421">
        <v>0</v>
      </c>
    </row>
    <row r="422" spans="1:9" x14ac:dyDescent="0.2">
      <c r="A422" t="s">
        <v>425</v>
      </c>
      <c r="B422">
        <v>8.2595003042692721</v>
      </c>
      <c r="C422">
        <v>9.7485367719882046</v>
      </c>
      <c r="D422">
        <v>117036919301.0013</v>
      </c>
      <c r="E422">
        <v>2.2606341155159071</v>
      </c>
      <c r="F422">
        <v>93.097774718986997</v>
      </c>
      <c r="G422">
        <v>2.7925135002712183</v>
      </c>
      <c r="H422">
        <f t="shared" si="36"/>
        <v>25.485755271550076</v>
      </c>
      <c r="I422">
        <v>0</v>
      </c>
    </row>
    <row r="423" spans="1:9" x14ac:dyDescent="0.2">
      <c r="A423" t="s">
        <v>426</v>
      </c>
      <c r="B423">
        <v>1.8545646070546702</v>
      </c>
      <c r="C423">
        <v>2.8553328203717436</v>
      </c>
      <c r="D423">
        <v>9113602001.9400005</v>
      </c>
      <c r="E423">
        <v>2.6330689657688979</v>
      </c>
      <c r="F423">
        <v>45.114635117065184</v>
      </c>
      <c r="G423">
        <v>0.33087303993120343</v>
      </c>
      <c r="H423">
        <f t="shared" si="36"/>
        <v>22.933033859966912</v>
      </c>
      <c r="I423">
        <v>0</v>
      </c>
    </row>
    <row r="424" spans="1:9" x14ac:dyDescent="0.2">
      <c r="A424" t="s">
        <v>427</v>
      </c>
      <c r="B424">
        <v>22.073458918080302</v>
      </c>
      <c r="C424">
        <v>72.227440934648499</v>
      </c>
      <c r="D424">
        <v>10121415350.4</v>
      </c>
      <c r="E424">
        <v>0.37114424602982532</v>
      </c>
      <c r="F424">
        <v>47.869070481326247</v>
      </c>
      <c r="G424">
        <v>6.666666517655055</v>
      </c>
      <c r="H424">
        <f t="shared" si="36"/>
        <v>23.037919347785579</v>
      </c>
      <c r="I424">
        <v>0</v>
      </c>
    </row>
    <row r="425" spans="1:9" x14ac:dyDescent="0.2">
      <c r="A425" t="s">
        <v>428</v>
      </c>
      <c r="B425">
        <v>7.2916690913994637</v>
      </c>
      <c r="C425">
        <v>5.5009929445863142</v>
      </c>
      <c r="D425">
        <v>20608902058.799999</v>
      </c>
      <c r="E425">
        <v>1.0218926177541043</v>
      </c>
      <c r="F425">
        <v>30.100617443853732</v>
      </c>
      <c r="G425">
        <v>1.0130481060707208</v>
      </c>
      <c r="H425">
        <f t="shared" si="36"/>
        <v>23.748988958173577</v>
      </c>
      <c r="I425">
        <v>0</v>
      </c>
    </row>
    <row r="426" spans="1:9" x14ac:dyDescent="0.2">
      <c r="A426" t="s">
        <v>429</v>
      </c>
      <c r="B426">
        <v>1.0079169672995416</v>
      </c>
      <c r="C426">
        <v>0.84030871890731773</v>
      </c>
      <c r="D426">
        <v>197297626605.05807</v>
      </c>
      <c r="E426">
        <v>10.185387710557066</v>
      </c>
      <c r="F426">
        <v>32.707942866365954</v>
      </c>
      <c r="G426">
        <v>0.35514328057774913</v>
      </c>
      <c r="H426">
        <f t="shared" si="36"/>
        <v>26.007979220531407</v>
      </c>
      <c r="I426">
        <v>0</v>
      </c>
    </row>
    <row r="427" spans="1:9" x14ac:dyDescent="0.2">
      <c r="A427" t="s">
        <v>430</v>
      </c>
      <c r="B427">
        <v>1.0916168750637327</v>
      </c>
      <c r="C427">
        <v>3.844579689819124</v>
      </c>
      <c r="D427">
        <v>5926640333.9700003</v>
      </c>
      <c r="E427">
        <v>0.98526315647824803</v>
      </c>
      <c r="F427">
        <v>24.343534416156913</v>
      </c>
      <c r="G427">
        <v>0.21276596755264923</v>
      </c>
      <c r="H427">
        <f t="shared" si="36"/>
        <v>22.502723335267014</v>
      </c>
      <c r="I427">
        <v>0</v>
      </c>
    </row>
    <row r="428" spans="1:9" x14ac:dyDescent="0.2">
      <c r="A428" t="s">
        <v>431</v>
      </c>
      <c r="B428">
        <v>6.028276800429393</v>
      </c>
      <c r="C428">
        <v>-2.8321586186238705</v>
      </c>
      <c r="D428">
        <v>273147369570.60004</v>
      </c>
      <c r="E428">
        <v>1.967756702453815</v>
      </c>
      <c r="F428">
        <v>41.888250546545322</v>
      </c>
      <c r="G428">
        <v>3.3788822874268414</v>
      </c>
      <c r="H428">
        <f t="shared" ref="H428:H433" si="37">LN(D428)</f>
        <v>26.33327730176044</v>
      </c>
      <c r="I428">
        <v>0</v>
      </c>
    </row>
    <row r="429" spans="1:9" x14ac:dyDescent="0.2">
      <c r="A429" t="s">
        <v>432</v>
      </c>
      <c r="B429">
        <v>8.7413546004215608</v>
      </c>
      <c r="C429">
        <v>-67.886407794742794</v>
      </c>
      <c r="D429">
        <v>16083293566.439999</v>
      </c>
      <c r="E429">
        <v>0.48609184535934763</v>
      </c>
      <c r="F429">
        <v>174.08083701737229</v>
      </c>
      <c r="G429">
        <v>8.1263655206052263</v>
      </c>
      <c r="H429">
        <f t="shared" si="37"/>
        <v>23.501046903507287</v>
      </c>
      <c r="I429">
        <v>0</v>
      </c>
    </row>
    <row r="430" spans="1:9" x14ac:dyDescent="0.2">
      <c r="A430" t="s">
        <v>433</v>
      </c>
      <c r="B430">
        <v>3.5609544647829288</v>
      </c>
      <c r="C430">
        <v>1.6586182550480579</v>
      </c>
      <c r="D430">
        <v>122627796460</v>
      </c>
      <c r="E430">
        <v>8.9519762748719103</v>
      </c>
      <c r="F430">
        <v>52.316646232407429</v>
      </c>
      <c r="G430">
        <v>0.64393278479134519</v>
      </c>
      <c r="H430">
        <f t="shared" si="37"/>
        <v>25.532419559546426</v>
      </c>
      <c r="I430">
        <v>1</v>
      </c>
    </row>
    <row r="431" spans="1:9" x14ac:dyDescent="0.2">
      <c r="A431" t="s">
        <v>434</v>
      </c>
      <c r="B431">
        <v>16.233560894743665</v>
      </c>
      <c r="C431">
        <v>18.130296621674368</v>
      </c>
      <c r="D431">
        <v>14656679838.378906</v>
      </c>
      <c r="E431">
        <v>0.49259292585513148</v>
      </c>
      <c r="F431">
        <v>0.66354752551480378</v>
      </c>
      <c r="G431">
        <v>10.574725921468263</v>
      </c>
      <c r="H431">
        <f t="shared" si="37"/>
        <v>23.408162030154646</v>
      </c>
      <c r="I431">
        <v>0</v>
      </c>
    </row>
    <row r="432" spans="1:9" x14ac:dyDescent="0.2">
      <c r="A432" t="s">
        <v>435</v>
      </c>
      <c r="B432">
        <v>13.094898969072165</v>
      </c>
      <c r="C432">
        <v>-98.59591928179789</v>
      </c>
      <c r="D432">
        <v>256389921450.50003</v>
      </c>
      <c r="E432">
        <v>0.84824578077245016</v>
      </c>
      <c r="F432">
        <v>91.371157623612973</v>
      </c>
      <c r="G432">
        <v>6.2024239483385033</v>
      </c>
      <c r="H432">
        <f t="shared" si="37"/>
        <v>26.269965253304985</v>
      </c>
      <c r="I432">
        <v>1</v>
      </c>
    </row>
    <row r="433" spans="1:9" x14ac:dyDescent="0.2">
      <c r="A433" t="s">
        <v>436</v>
      </c>
      <c r="B433">
        <v>4.1774617914526946</v>
      </c>
      <c r="C433">
        <v>9.5261322907147008</v>
      </c>
      <c r="D433">
        <v>10957273600</v>
      </c>
      <c r="E433">
        <v>5.3641441430252463</v>
      </c>
      <c r="F433">
        <v>1.7282957144668998</v>
      </c>
      <c r="G433">
        <v>0</v>
      </c>
      <c r="H433">
        <f t="shared" si="37"/>
        <v>23.11726932839651</v>
      </c>
      <c r="I433">
        <v>0</v>
      </c>
    </row>
    <row r="434" spans="1:9" x14ac:dyDescent="0.2">
      <c r="A434" t="s">
        <v>437</v>
      </c>
      <c r="B434">
        <v>-2.1199546698274636</v>
      </c>
      <c r="C434">
        <v>-1.8323119027499386</v>
      </c>
      <c r="D434">
        <v>25400649620.399998</v>
      </c>
      <c r="E434">
        <v>7.6643758801182518</v>
      </c>
      <c r="F434">
        <v>4.8035522331803113</v>
      </c>
      <c r="G434">
        <v>0</v>
      </c>
      <c r="H434">
        <f t="shared" ref="H434:H435" si="38">LN(D434)</f>
        <v>23.958040586250149</v>
      </c>
      <c r="I434">
        <v>0</v>
      </c>
    </row>
    <row r="435" spans="1:9" x14ac:dyDescent="0.2">
      <c r="A435" t="s">
        <v>438</v>
      </c>
      <c r="B435">
        <v>21.072516243922884</v>
      </c>
      <c r="C435">
        <v>272.23426949400567</v>
      </c>
      <c r="D435">
        <v>8466042500</v>
      </c>
      <c r="E435">
        <v>0.3852997992636536</v>
      </c>
      <c r="F435">
        <v>347.24619827753372</v>
      </c>
      <c r="G435">
        <v>7.9014098369761516</v>
      </c>
      <c r="H435">
        <f t="shared" si="38"/>
        <v>22.859328999112865</v>
      </c>
      <c r="I435">
        <v>0</v>
      </c>
    </row>
    <row r="436" spans="1:9" x14ac:dyDescent="0.2">
      <c r="A436" t="s">
        <v>439</v>
      </c>
      <c r="B436">
        <v>16.766672299539835</v>
      </c>
      <c r="C436">
        <v>-47.746071643989744</v>
      </c>
      <c r="D436">
        <v>32375582081.099998</v>
      </c>
      <c r="E436">
        <v>0.91191705609069851</v>
      </c>
      <c r="F436">
        <v>290.69532848684787</v>
      </c>
      <c r="G436">
        <v>5.6771952389237725</v>
      </c>
      <c r="H436">
        <f t="shared" ref="H436:H442" si="39">LN(D436)</f>
        <v>24.200670336143482</v>
      </c>
      <c r="I436">
        <v>0</v>
      </c>
    </row>
    <row r="437" spans="1:9" x14ac:dyDescent="0.2">
      <c r="A437" t="s">
        <v>440</v>
      </c>
      <c r="B437">
        <v>3.0847096556796205</v>
      </c>
      <c r="C437">
        <v>-2.9107160022496776</v>
      </c>
      <c r="D437">
        <v>46178614741.524261</v>
      </c>
      <c r="E437">
        <v>0.77419044507229084</v>
      </c>
      <c r="F437">
        <v>150.2391203344331</v>
      </c>
      <c r="G437">
        <v>0</v>
      </c>
      <c r="H437">
        <f t="shared" si="39"/>
        <v>24.555782643487465</v>
      </c>
      <c r="I437">
        <v>0</v>
      </c>
    </row>
    <row r="438" spans="1:9" x14ac:dyDescent="0.2">
      <c r="A438" t="s">
        <v>441</v>
      </c>
      <c r="B438" s="1">
        <v>17.00680272</v>
      </c>
      <c r="C438" s="1">
        <v>73.244259988945487</v>
      </c>
      <c r="D438">
        <v>258910391105.89862</v>
      </c>
      <c r="E438" s="1">
        <v>0.97</v>
      </c>
      <c r="F438">
        <v>50.890246563386434</v>
      </c>
      <c r="G438">
        <v>5.9586589986627754</v>
      </c>
      <c r="H438">
        <f t="shared" si="39"/>
        <v>26.279747858494854</v>
      </c>
      <c r="I438">
        <v>0</v>
      </c>
    </row>
    <row r="439" spans="1:9" x14ac:dyDescent="0.2">
      <c r="A439" t="s">
        <v>442</v>
      </c>
      <c r="B439">
        <v>7.8947297053138019</v>
      </c>
      <c r="C439">
        <v>7.6597104876399547</v>
      </c>
      <c r="D439">
        <v>7631677556.000001</v>
      </c>
      <c r="E439">
        <v>3.1801200660784597</v>
      </c>
      <c r="F439">
        <v>0.2330455782515708</v>
      </c>
      <c r="G439">
        <v>2.4609052857687308</v>
      </c>
      <c r="H439">
        <f t="shared" si="39"/>
        <v>22.755573521248103</v>
      </c>
      <c r="I439">
        <v>0</v>
      </c>
    </row>
    <row r="440" spans="1:9" x14ac:dyDescent="0.2">
      <c r="A440" t="s">
        <v>443</v>
      </c>
      <c r="B440">
        <v>11.816000335466288</v>
      </c>
      <c r="C440">
        <v>6.3348975602776196</v>
      </c>
      <c r="D440">
        <v>49398554530.615524</v>
      </c>
      <c r="E440">
        <v>1.0866218836433499</v>
      </c>
      <c r="F440">
        <v>80.32198232914709</v>
      </c>
      <c r="G440">
        <v>3.5787911440348665</v>
      </c>
      <c r="H440">
        <f t="shared" si="39"/>
        <v>24.623187000198335</v>
      </c>
      <c r="I440">
        <v>0</v>
      </c>
    </row>
    <row r="441" spans="1:9" x14ac:dyDescent="0.2">
      <c r="A441" t="s">
        <v>444</v>
      </c>
      <c r="B441">
        <v>9.6987298683344747</v>
      </c>
      <c r="C441">
        <v>21.042933514480534</v>
      </c>
      <c r="D441">
        <v>145154808658.27258</v>
      </c>
      <c r="E441">
        <v>1.095942180697824</v>
      </c>
      <c r="F441">
        <v>161.99891216482166</v>
      </c>
      <c r="G441">
        <v>3.6200436018773292</v>
      </c>
      <c r="H441">
        <f t="shared" si="39"/>
        <v>25.701066655757536</v>
      </c>
      <c r="I441">
        <v>0</v>
      </c>
    </row>
    <row r="442" spans="1:9" x14ac:dyDescent="0.2">
      <c r="A442" t="s">
        <v>445</v>
      </c>
      <c r="B442">
        <v>-37.454244722842759</v>
      </c>
      <c r="C442">
        <v>-17.004007974869058</v>
      </c>
      <c r="D442">
        <v>7995180364.4799995</v>
      </c>
      <c r="E442">
        <v>2.9523867846676972</v>
      </c>
      <c r="F442">
        <v>0.17504962560173309</v>
      </c>
      <c r="G442">
        <v>0</v>
      </c>
      <c r="H442">
        <f t="shared" si="39"/>
        <v>22.802104742637649</v>
      </c>
      <c r="I442">
        <v>0</v>
      </c>
    </row>
    <row r="443" spans="1:9" x14ac:dyDescent="0.2">
      <c r="A443" t="s">
        <v>446</v>
      </c>
      <c r="B443">
        <v>14.888220135306096</v>
      </c>
      <c r="C443">
        <v>106.1628617354408</v>
      </c>
      <c r="D443">
        <v>725912034821.16504</v>
      </c>
      <c r="E443">
        <v>1.6475174375324206</v>
      </c>
      <c r="F443">
        <v>43.102589033131224</v>
      </c>
      <c r="G443">
        <v>3.2544213833260076</v>
      </c>
      <c r="H443">
        <f t="shared" ref="H443:H448" si="40">LN(D443)</f>
        <v>27.310694680272064</v>
      </c>
      <c r="I443">
        <v>1</v>
      </c>
    </row>
    <row r="444" spans="1:9" x14ac:dyDescent="0.2">
      <c r="A444" t="s">
        <v>447</v>
      </c>
      <c r="B444">
        <v>3.712263029892084</v>
      </c>
      <c r="C444">
        <v>4.1462584423555811</v>
      </c>
      <c r="D444">
        <v>69894342000</v>
      </c>
      <c r="E444">
        <v>1.4419529212741378</v>
      </c>
      <c r="F444">
        <v>88.810034659184694</v>
      </c>
      <c r="G444">
        <v>4.0518676909484856</v>
      </c>
      <c r="H444">
        <f t="shared" si="40"/>
        <v>24.970250538704008</v>
      </c>
      <c r="I444">
        <v>0</v>
      </c>
    </row>
    <row r="445" spans="1:9" x14ac:dyDescent="0.2">
      <c r="A445" t="s">
        <v>448</v>
      </c>
      <c r="B445">
        <v>22.195413204127977</v>
      </c>
      <c r="C445">
        <v>-55.417988419031417</v>
      </c>
      <c r="D445">
        <v>7809185839</v>
      </c>
      <c r="E445">
        <v>0.64228571923943911</v>
      </c>
      <c r="F445">
        <v>282.60768331983866</v>
      </c>
      <c r="G445">
        <v>6.1538461800459983</v>
      </c>
      <c r="H445">
        <f t="shared" si="40"/>
        <v>22.778566549397308</v>
      </c>
      <c r="I445">
        <v>0</v>
      </c>
    </row>
    <row r="446" spans="1:9" x14ac:dyDescent="0.2">
      <c r="A446" t="s">
        <v>449</v>
      </c>
      <c r="B446">
        <v>1.9161241303389152</v>
      </c>
      <c r="C446">
        <v>1.0680980691095612</v>
      </c>
      <c r="D446">
        <v>28069788328.399994</v>
      </c>
      <c r="E446">
        <v>18.541706159235282</v>
      </c>
      <c r="F446">
        <v>3.5515014957291409</v>
      </c>
      <c r="G446">
        <v>0.53898487603521761</v>
      </c>
      <c r="H446">
        <f t="shared" si="40"/>
        <v>24.05795968644389</v>
      </c>
      <c r="I446">
        <v>0</v>
      </c>
    </row>
    <row r="447" spans="1:9" x14ac:dyDescent="0.2">
      <c r="A447" t="s">
        <v>450</v>
      </c>
      <c r="B447">
        <v>6.218219192979725</v>
      </c>
      <c r="C447">
        <v>4.8224111806572125</v>
      </c>
      <c r="D447">
        <v>99665815033.399994</v>
      </c>
      <c r="E447">
        <v>3.5306688658107119</v>
      </c>
      <c r="F447">
        <v>63.49129593810445</v>
      </c>
      <c r="G447">
        <v>1.8859400983451786</v>
      </c>
      <c r="H447">
        <f t="shared" si="40"/>
        <v>25.325088576817095</v>
      </c>
      <c r="I447">
        <v>0</v>
      </c>
    </row>
    <row r="448" spans="1:9" x14ac:dyDescent="0.2">
      <c r="A448" t="s">
        <v>451</v>
      </c>
      <c r="B448">
        <v>13.091568624458182</v>
      </c>
      <c r="C448">
        <v>18.780721983432294</v>
      </c>
      <c r="D448">
        <v>32517090220.23</v>
      </c>
      <c r="E448">
        <v>0.76529493778030522</v>
      </c>
      <c r="F448">
        <v>81.551774046256952</v>
      </c>
      <c r="G448">
        <v>4.4995687085317648</v>
      </c>
      <c r="H448">
        <f t="shared" si="40"/>
        <v>24.205031641000055</v>
      </c>
      <c r="I448">
        <v>0</v>
      </c>
    </row>
    <row r="449" spans="1:9" x14ac:dyDescent="0.2">
      <c r="A449" t="s">
        <v>452</v>
      </c>
      <c r="B449">
        <v>-4.4510065652451551</v>
      </c>
      <c r="C449">
        <v>-8.1957937955676208</v>
      </c>
      <c r="D449">
        <v>23451802906.949997</v>
      </c>
      <c r="E449">
        <v>5.3721088790408977</v>
      </c>
      <c r="F449">
        <v>15.233144561251772</v>
      </c>
      <c r="G449">
        <v>0</v>
      </c>
      <c r="H449">
        <f t="shared" ref="H449:H450" si="41">LN(D449)</f>
        <v>23.878213211908939</v>
      </c>
      <c r="I449">
        <v>0</v>
      </c>
    </row>
    <row r="450" spans="1:9" x14ac:dyDescent="0.2">
      <c r="A450" t="s">
        <v>453</v>
      </c>
      <c r="B450">
        <v>11.086537701720832</v>
      </c>
      <c r="C450">
        <v>9.9777647449668496</v>
      </c>
      <c r="D450">
        <v>68242115245.992172</v>
      </c>
      <c r="E450">
        <v>0.98720623175666666</v>
      </c>
      <c r="F450">
        <v>65.53107937257036</v>
      </c>
      <c r="G450">
        <v>3.0382320932720019</v>
      </c>
      <c r="H450">
        <f t="shared" si="41"/>
        <v>24.94632773680641</v>
      </c>
      <c r="I450">
        <v>0</v>
      </c>
    </row>
    <row r="451" spans="1:9" x14ac:dyDescent="0.2">
      <c r="A451" t="s">
        <v>454</v>
      </c>
      <c r="B451">
        <v>21.247572285936897</v>
      </c>
      <c r="C451">
        <v>73.558385322928018</v>
      </c>
      <c r="D451">
        <v>12424394307.15</v>
      </c>
      <c r="E451">
        <v>1.1547682460863644</v>
      </c>
      <c r="F451">
        <v>147.12880405921757</v>
      </c>
      <c r="G451">
        <v>3.4920634731413824</v>
      </c>
      <c r="H451">
        <f t="shared" ref="H451:H455" si="42">LN(D451)</f>
        <v>23.242927659825391</v>
      </c>
      <c r="I451">
        <v>0</v>
      </c>
    </row>
    <row r="452" spans="1:9" x14ac:dyDescent="0.2">
      <c r="A452" t="s">
        <v>455</v>
      </c>
      <c r="B452">
        <v>22.557752364475583</v>
      </c>
      <c r="C452">
        <v>-120.2780657363798</v>
      </c>
      <c r="D452">
        <v>20272939889.999996</v>
      </c>
      <c r="E452">
        <v>2.1284852100284124</v>
      </c>
      <c r="F452">
        <v>173.11749412058657</v>
      </c>
      <c r="G452">
        <v>7.1466432443355927</v>
      </c>
      <c r="H452">
        <f t="shared" si="42"/>
        <v>23.732552823400695</v>
      </c>
      <c r="I452">
        <v>0</v>
      </c>
    </row>
    <row r="453" spans="1:9" x14ac:dyDescent="0.2">
      <c r="A453" t="s">
        <v>456</v>
      </c>
      <c r="B453">
        <v>34.065427374560031</v>
      </c>
      <c r="C453">
        <v>-89.141509270009905</v>
      </c>
      <c r="D453">
        <v>33590480175.84</v>
      </c>
      <c r="E453">
        <v>0.39791031485818573</v>
      </c>
      <c r="F453">
        <v>247.29717399783516</v>
      </c>
      <c r="G453">
        <v>14.621342176670339</v>
      </c>
      <c r="H453">
        <f t="shared" si="42"/>
        <v>24.237508535670582</v>
      </c>
      <c r="I453">
        <v>0</v>
      </c>
    </row>
    <row r="454" spans="1:9" x14ac:dyDescent="0.2">
      <c r="A454" t="s">
        <v>457</v>
      </c>
      <c r="B454">
        <v>-2.3766745627878998</v>
      </c>
      <c r="C454">
        <v>8.0871035003565801</v>
      </c>
      <c r="D454">
        <v>24791989131.829998</v>
      </c>
      <c r="E454">
        <v>0.38238988805697699</v>
      </c>
      <c r="F454">
        <v>22.777040839572596</v>
      </c>
      <c r="G454">
        <v>6.3357446363508441</v>
      </c>
      <c r="H454">
        <f t="shared" si="42"/>
        <v>23.933786419057689</v>
      </c>
      <c r="I454">
        <v>0</v>
      </c>
    </row>
    <row r="455" spans="1:9" x14ac:dyDescent="0.2">
      <c r="A455" t="s">
        <v>458</v>
      </c>
      <c r="B455">
        <v>4.7882155518484844</v>
      </c>
      <c r="C455">
        <v>164.56808382301355</v>
      </c>
      <c r="D455">
        <v>32037570939.200798</v>
      </c>
      <c r="E455">
        <v>0.24211405437987002</v>
      </c>
      <c r="F455">
        <v>711.21705200384724</v>
      </c>
      <c r="G455">
        <v>1.5698156955583795</v>
      </c>
      <c r="H455">
        <f t="shared" si="42"/>
        <v>24.190175142889345</v>
      </c>
      <c r="I455">
        <v>0</v>
      </c>
    </row>
    <row r="456" spans="1:9" x14ac:dyDescent="0.2">
      <c r="A456" t="s">
        <v>459</v>
      </c>
      <c r="B456">
        <v>0.37566287519613717</v>
      </c>
      <c r="C456">
        <v>105.78434482366627</v>
      </c>
      <c r="D456">
        <v>9752155048.4400005</v>
      </c>
      <c r="E456">
        <v>0.56873978828481397</v>
      </c>
      <c r="F456">
        <v>126.45249612201421</v>
      </c>
      <c r="G456">
        <v>0</v>
      </c>
      <c r="H456">
        <f t="shared" ref="H456:H460" si="43">LN(D456)</f>
        <v>23.000754128141732</v>
      </c>
      <c r="I456">
        <v>0</v>
      </c>
    </row>
    <row r="457" spans="1:9" x14ac:dyDescent="0.2">
      <c r="A457" t="s">
        <v>460</v>
      </c>
      <c r="B457">
        <v>17.350680755222086</v>
      </c>
      <c r="C457">
        <v>-275.85262508428679</v>
      </c>
      <c r="D457">
        <v>19053951008.97752</v>
      </c>
      <c r="E457">
        <v>1.0017504705190152</v>
      </c>
      <c r="F457">
        <v>462.37552343032212</v>
      </c>
      <c r="G457">
        <v>5.5524183867069397</v>
      </c>
      <c r="H457">
        <f t="shared" si="43"/>
        <v>23.670540319060354</v>
      </c>
      <c r="I457">
        <v>0</v>
      </c>
    </row>
    <row r="458" spans="1:9" x14ac:dyDescent="0.2">
      <c r="A458" t="s">
        <v>461</v>
      </c>
      <c r="B458">
        <v>26.093945184098452</v>
      </c>
      <c r="C458">
        <v>-169.06544099166544</v>
      </c>
      <c r="D458">
        <v>7504258262</v>
      </c>
      <c r="E458">
        <v>0.40982621407699837</v>
      </c>
      <c r="F458">
        <v>194.76242370978539</v>
      </c>
      <c r="G458">
        <v>12.213539245516756</v>
      </c>
      <c r="H458">
        <f t="shared" si="43"/>
        <v>22.738736464635924</v>
      </c>
      <c r="I458">
        <v>0</v>
      </c>
    </row>
    <row r="459" spans="1:9" x14ac:dyDescent="0.2">
      <c r="A459" t="s">
        <v>462</v>
      </c>
      <c r="B459">
        <v>1.6910011637578704</v>
      </c>
      <c r="C459">
        <v>2.5739344426100064</v>
      </c>
      <c r="D459">
        <v>31835631171.600002</v>
      </c>
      <c r="E459">
        <v>10.596014365051531</v>
      </c>
      <c r="F459">
        <v>49.594336451426493</v>
      </c>
      <c r="G459">
        <v>0.69508866913755396</v>
      </c>
      <c r="H459">
        <f t="shared" si="43"/>
        <v>24.183851976560938</v>
      </c>
      <c r="I459">
        <v>0</v>
      </c>
    </row>
    <row r="460" spans="1:9" x14ac:dyDescent="0.2">
      <c r="A460" t="s">
        <v>463</v>
      </c>
      <c r="B460">
        <v>10.215915153808991</v>
      </c>
      <c r="C460">
        <v>18.429249053559861</v>
      </c>
      <c r="D460">
        <v>17943327466.450325</v>
      </c>
      <c r="E460">
        <v>0.86728505241637144</v>
      </c>
      <c r="F460">
        <v>53.336942451184385</v>
      </c>
      <c r="G460">
        <v>3.2683583798215663</v>
      </c>
      <c r="H460">
        <f t="shared" si="43"/>
        <v>23.610484153883828</v>
      </c>
      <c r="I460">
        <v>0</v>
      </c>
    </row>
    <row r="461" spans="1:9" x14ac:dyDescent="0.2">
      <c r="A461" t="s">
        <v>464</v>
      </c>
      <c r="B461">
        <v>11.645264171958793</v>
      </c>
      <c r="C461">
        <v>15.727035932671161</v>
      </c>
      <c r="D461">
        <v>55775895972.119133</v>
      </c>
      <c r="E461">
        <v>1.3473449653956788</v>
      </c>
      <c r="F461">
        <v>60.501285319533096</v>
      </c>
      <c r="G461">
        <v>1.7927064495962712</v>
      </c>
      <c r="H461">
        <f t="shared" ref="H461:H463" si="44">LN(D461)</f>
        <v>24.744607641181148</v>
      </c>
      <c r="I461">
        <v>0</v>
      </c>
    </row>
    <row r="462" spans="1:9" x14ac:dyDescent="0.2">
      <c r="A462" t="s">
        <v>465</v>
      </c>
      <c r="B462">
        <v>11.253257979319065</v>
      </c>
      <c r="C462">
        <v>-15.623888300694242</v>
      </c>
      <c r="D462">
        <v>120408353295.29999</v>
      </c>
      <c r="E462">
        <v>0.3584656794800109</v>
      </c>
      <c r="F462">
        <v>199.41177631708808</v>
      </c>
      <c r="G462">
        <v>1.4353484043506959</v>
      </c>
      <c r="H462">
        <f t="shared" si="44"/>
        <v>25.514154746943554</v>
      </c>
      <c r="I462">
        <v>0</v>
      </c>
    </row>
    <row r="463" spans="1:9" x14ac:dyDescent="0.2">
      <c r="A463" t="s">
        <v>466</v>
      </c>
      <c r="B463">
        <v>5.8140573777242333</v>
      </c>
      <c r="C463">
        <v>-3.3313467886816843</v>
      </c>
      <c r="D463">
        <v>105634361420.40903</v>
      </c>
      <c r="E463">
        <v>2.167839427654024</v>
      </c>
      <c r="F463">
        <v>82.551415290568613</v>
      </c>
      <c r="G463">
        <v>3.3535928386880691</v>
      </c>
      <c r="H463">
        <f t="shared" si="44"/>
        <v>25.38324954752872</v>
      </c>
      <c r="I463">
        <v>0</v>
      </c>
    </row>
    <row r="464" spans="1:9" x14ac:dyDescent="0.2">
      <c r="A464" t="s">
        <v>467</v>
      </c>
      <c r="B464">
        <v>27.966575667297647</v>
      </c>
      <c r="C464">
        <v>19.229808937921639</v>
      </c>
      <c r="D464">
        <v>12465454540.09</v>
      </c>
      <c r="E464">
        <v>0.69627788789202827</v>
      </c>
      <c r="F464">
        <v>153.09110368741895</v>
      </c>
      <c r="G464">
        <v>6.6005474239302409</v>
      </c>
      <c r="H464">
        <f t="shared" ref="H464:H470" si="45">LN(D464)</f>
        <v>23.246227018567158</v>
      </c>
      <c r="I464">
        <v>0</v>
      </c>
    </row>
    <row r="465" spans="1:9" x14ac:dyDescent="0.2">
      <c r="A465" t="s">
        <v>468</v>
      </c>
      <c r="B465">
        <v>10.348327386958713</v>
      </c>
      <c r="C465">
        <v>12.703352016764633</v>
      </c>
      <c r="D465">
        <v>12492042720.000002</v>
      </c>
      <c r="E465">
        <v>1.6698874541599238</v>
      </c>
      <c r="F465">
        <v>97.595617005372617</v>
      </c>
      <c r="G465">
        <v>4.6639357083326729</v>
      </c>
      <c r="H465">
        <f t="shared" si="45"/>
        <v>23.248357696150062</v>
      </c>
      <c r="I465">
        <v>0</v>
      </c>
    </row>
    <row r="466" spans="1:9" x14ac:dyDescent="0.2">
      <c r="A466" t="s">
        <v>469</v>
      </c>
      <c r="B466">
        <v>18.942474008903208</v>
      </c>
      <c r="C466">
        <v>-9.8424542445634113</v>
      </c>
      <c r="D466">
        <v>28578226740.880001</v>
      </c>
      <c r="E466">
        <v>0.67804193493762599</v>
      </c>
      <c r="F466">
        <v>94.313371696328446</v>
      </c>
      <c r="G466">
        <v>5.3003533042361788</v>
      </c>
      <c r="H466">
        <f t="shared" si="45"/>
        <v>24.07591096206767</v>
      </c>
      <c r="I466">
        <v>0</v>
      </c>
    </row>
    <row r="467" spans="1:9" x14ac:dyDescent="0.2">
      <c r="A467" t="s">
        <v>470</v>
      </c>
      <c r="B467">
        <v>2.3860580289176947</v>
      </c>
      <c r="C467">
        <v>2.796325514613939</v>
      </c>
      <c r="D467">
        <v>56533361599.999992</v>
      </c>
      <c r="E467">
        <v>8.3681328692015757</v>
      </c>
      <c r="F467">
        <v>0.71990881821053432</v>
      </c>
      <c r="G467">
        <v>1.0709174562613999</v>
      </c>
      <c r="H467">
        <f t="shared" si="45"/>
        <v>24.75809677163598</v>
      </c>
      <c r="I467">
        <v>0</v>
      </c>
    </row>
    <row r="468" spans="1:9" x14ac:dyDescent="0.2">
      <c r="A468" t="s">
        <v>471</v>
      </c>
      <c r="B468">
        <v>11.254264348040765</v>
      </c>
      <c r="C468">
        <v>12.596635681075158</v>
      </c>
      <c r="D468">
        <v>29034419849.820004</v>
      </c>
      <c r="E468">
        <v>0.71317756046348557</v>
      </c>
      <c r="F468">
        <v>59.304913850989905</v>
      </c>
      <c r="G468">
        <v>2.5948313164864594</v>
      </c>
      <c r="H468">
        <f t="shared" si="45"/>
        <v>24.091747854507258</v>
      </c>
      <c r="I468">
        <v>0</v>
      </c>
    </row>
    <row r="469" spans="1:9" x14ac:dyDescent="0.2">
      <c r="A469" t="s">
        <v>472</v>
      </c>
      <c r="B469">
        <v>14.869524971902559</v>
      </c>
      <c r="C469">
        <v>42.592876157161349</v>
      </c>
      <c r="D469">
        <v>80552059822.100006</v>
      </c>
      <c r="E469">
        <v>0.91542287443090142</v>
      </c>
      <c r="F469">
        <v>125.91503520844059</v>
      </c>
      <c r="G469">
        <v>3.0715688632100275</v>
      </c>
      <c r="H469">
        <f t="shared" si="45"/>
        <v>25.112169518211402</v>
      </c>
      <c r="I469">
        <v>0</v>
      </c>
    </row>
    <row r="470" spans="1:9" x14ac:dyDescent="0.2">
      <c r="A470" t="s">
        <v>473</v>
      </c>
      <c r="B470">
        <v>22.694525476049783</v>
      </c>
      <c r="C470">
        <v>29.085604109999998</v>
      </c>
      <c r="D470">
        <v>389189243812.8103</v>
      </c>
      <c r="E470">
        <v>0.50200949489945768</v>
      </c>
      <c r="F470">
        <v>290.5804882434025</v>
      </c>
      <c r="G470">
        <v>7.0687629713499849</v>
      </c>
      <c r="H470">
        <f t="shared" si="45"/>
        <v>26.68733155021863</v>
      </c>
      <c r="I470">
        <v>1</v>
      </c>
    </row>
    <row r="471" spans="1:9" x14ac:dyDescent="0.2">
      <c r="A471" t="s">
        <v>474</v>
      </c>
      <c r="B471">
        <v>4.0187467060734008</v>
      </c>
      <c r="C471">
        <v>4.2705789430677346</v>
      </c>
      <c r="D471">
        <v>28375521140.100002</v>
      </c>
      <c r="E471">
        <v>2.9985086705295259</v>
      </c>
      <c r="F471">
        <v>45.850478474289062</v>
      </c>
      <c r="G471">
        <v>1.0337552629442657</v>
      </c>
      <c r="H471">
        <f t="shared" ref="H471:H478" si="46">LN(D471)</f>
        <v>24.068792678750246</v>
      </c>
      <c r="I471">
        <v>0</v>
      </c>
    </row>
    <row r="472" spans="1:9" x14ac:dyDescent="0.2">
      <c r="A472" t="s">
        <v>475</v>
      </c>
      <c r="B472">
        <v>8.725195892596366</v>
      </c>
      <c r="C472">
        <v>-38.840761591884373</v>
      </c>
      <c r="D472">
        <v>218247769551.99997</v>
      </c>
      <c r="E472">
        <v>1.3726628492107371</v>
      </c>
      <c r="F472">
        <v>223.09970797992955</v>
      </c>
      <c r="G472">
        <v>7.0362357259954065</v>
      </c>
      <c r="H472">
        <f t="shared" si="46"/>
        <v>26.108896811920889</v>
      </c>
      <c r="I472">
        <v>0</v>
      </c>
    </row>
    <row r="473" spans="1:9" x14ac:dyDescent="0.2">
      <c r="A473" t="s">
        <v>476</v>
      </c>
      <c r="B473">
        <v>15.275479305472693</v>
      </c>
      <c r="C473">
        <v>12.288307848907218</v>
      </c>
      <c r="D473">
        <v>11813076000</v>
      </c>
      <c r="E473">
        <v>1.1929342151099436</v>
      </c>
      <c r="F473">
        <v>7.9185278339180556</v>
      </c>
      <c r="G473">
        <v>8.1358238388481894</v>
      </c>
      <c r="H473">
        <f t="shared" si="46"/>
        <v>23.192472890482211</v>
      </c>
      <c r="I473">
        <v>0</v>
      </c>
    </row>
    <row r="474" spans="1:9" x14ac:dyDescent="0.2">
      <c r="A474" t="s">
        <v>477</v>
      </c>
      <c r="B474">
        <v>18.502177063677379</v>
      </c>
      <c r="C474">
        <v>64.831646810923829</v>
      </c>
      <c r="D474">
        <v>26512322291.490002</v>
      </c>
      <c r="E474">
        <v>0.8063893817373885</v>
      </c>
      <c r="F474">
        <v>395.49833362525743</v>
      </c>
      <c r="G474">
        <v>4.7196301313864346</v>
      </c>
      <c r="H474">
        <f t="shared" si="46"/>
        <v>24.000875453994947</v>
      </c>
      <c r="I474">
        <v>0</v>
      </c>
    </row>
    <row r="475" spans="1:9" x14ac:dyDescent="0.2">
      <c r="A475" t="s">
        <v>478</v>
      </c>
      <c r="B475">
        <v>16.716183607581062</v>
      </c>
      <c r="C475">
        <v>22.949004523235239</v>
      </c>
      <c r="D475">
        <v>14890888162.723074</v>
      </c>
      <c r="E475">
        <v>0.91707619022492004</v>
      </c>
      <c r="F475">
        <v>43.183199121166354</v>
      </c>
      <c r="G475">
        <v>7.4905226187359908</v>
      </c>
      <c r="H475">
        <f t="shared" si="46"/>
        <v>23.424015330132285</v>
      </c>
      <c r="I475">
        <v>0</v>
      </c>
    </row>
    <row r="476" spans="1:9" x14ac:dyDescent="0.2">
      <c r="A476" t="s">
        <v>479</v>
      </c>
      <c r="B476">
        <v>19.981057051124527</v>
      </c>
      <c r="C476" s="1">
        <v>-10.14660140724054</v>
      </c>
      <c r="D476">
        <v>14546742704.869999</v>
      </c>
      <c r="E476">
        <v>0.26710147841440074</v>
      </c>
      <c r="F476">
        <v>128.18172139940663</v>
      </c>
      <c r="G476">
        <v>8.3507854901059133</v>
      </c>
      <c r="H476">
        <f t="shared" si="46"/>
        <v>23.40063293642039</v>
      </c>
      <c r="I476">
        <v>0</v>
      </c>
    </row>
    <row r="477" spans="1:9" x14ac:dyDescent="0.2">
      <c r="A477" t="s">
        <v>480</v>
      </c>
      <c r="B477">
        <v>18.39152645863307</v>
      </c>
      <c r="C477">
        <v>2.527529691631949</v>
      </c>
      <c r="D477">
        <v>66144358200</v>
      </c>
      <c r="E477">
        <v>1.9042114537050736</v>
      </c>
      <c r="F477">
        <v>162.06336979104</v>
      </c>
      <c r="G477">
        <v>7.0057735410941326</v>
      </c>
      <c r="H477">
        <f t="shared" si="46"/>
        <v>24.91510543588829</v>
      </c>
      <c r="I477">
        <v>0</v>
      </c>
    </row>
    <row r="478" spans="1:9" x14ac:dyDescent="0.2">
      <c r="A478" t="s">
        <v>481</v>
      </c>
      <c r="B478">
        <v>25.382088645454061</v>
      </c>
      <c r="C478">
        <v>-52.703116106082113</v>
      </c>
      <c r="D478">
        <v>32589835200</v>
      </c>
      <c r="E478">
        <v>0.67151121705838812</v>
      </c>
      <c r="F478">
        <v>148.83330867125431</v>
      </c>
      <c r="G478">
        <v>12.026462556697213</v>
      </c>
      <c r="H478">
        <f t="shared" si="46"/>
        <v>24.207266273017218</v>
      </c>
      <c r="I478">
        <v>0</v>
      </c>
    </row>
    <row r="479" spans="1:9" x14ac:dyDescent="0.2">
      <c r="A479" t="s">
        <v>482</v>
      </c>
      <c r="B479">
        <v>17.799112816052979</v>
      </c>
      <c r="C479">
        <v>-23.904315018249289</v>
      </c>
      <c r="D479">
        <v>22289944314</v>
      </c>
      <c r="E479">
        <v>0.33741158610368177</v>
      </c>
      <c r="F479">
        <v>164.94049377385156</v>
      </c>
      <c r="G479">
        <v>3.6957930875883038</v>
      </c>
      <c r="H479">
        <f t="shared" ref="H479" si="47">LN(D479)</f>
        <v>23.827401486090732</v>
      </c>
      <c r="I479">
        <v>0</v>
      </c>
    </row>
    <row r="480" spans="1:9" x14ac:dyDescent="0.2">
      <c r="A480" t="s">
        <v>483</v>
      </c>
      <c r="B480">
        <v>6.9495642251024377</v>
      </c>
      <c r="C480">
        <v>4.5374927662118099</v>
      </c>
      <c r="D480">
        <v>52909398384.50396</v>
      </c>
      <c r="E480">
        <v>2.2687909254607965</v>
      </c>
      <c r="F480">
        <v>57.253765452690011</v>
      </c>
      <c r="G480">
        <v>6.9484706093221416</v>
      </c>
      <c r="H480">
        <f t="shared" ref="H480:H483" si="48">LN(D480)</f>
        <v>24.69184682325356</v>
      </c>
      <c r="I480">
        <v>0</v>
      </c>
    </row>
    <row r="481" spans="1:9" x14ac:dyDescent="0.2">
      <c r="A481" t="s">
        <v>484</v>
      </c>
      <c r="B481">
        <v>6.6598500000000005</v>
      </c>
      <c r="C481">
        <v>6.4452514633854969</v>
      </c>
      <c r="D481">
        <v>8371000000</v>
      </c>
      <c r="E481">
        <v>3.1475829488313782</v>
      </c>
      <c r="F481">
        <v>3.6112850714989242</v>
      </c>
      <c r="G481">
        <v>5.8999999612569809</v>
      </c>
      <c r="H481">
        <f t="shared" si="48"/>
        <v>22.84803918862433</v>
      </c>
      <c r="I481">
        <v>0</v>
      </c>
    </row>
    <row r="482" spans="1:9" x14ac:dyDescent="0.2">
      <c r="A482" t="s">
        <v>485</v>
      </c>
      <c r="B482">
        <v>29.712072565760444</v>
      </c>
      <c r="C482" s="1">
        <v>39.393752748141495</v>
      </c>
      <c r="D482">
        <v>55582417191.855377</v>
      </c>
      <c r="E482">
        <v>0.55908920262923145</v>
      </c>
      <c r="F482">
        <v>282.13838935376367</v>
      </c>
      <c r="G482">
        <v>7.3200484616169508</v>
      </c>
      <c r="H482">
        <f t="shared" si="48"/>
        <v>24.741132750632751</v>
      </c>
      <c r="I482">
        <v>0</v>
      </c>
    </row>
    <row r="483" spans="1:9" x14ac:dyDescent="0.2">
      <c r="A483" t="s">
        <v>486</v>
      </c>
      <c r="B483">
        <v>2.3982884849089809</v>
      </c>
      <c r="C483" s="1">
        <v>-5.1339744457037684</v>
      </c>
      <c r="D483">
        <v>18698963349.990002</v>
      </c>
      <c r="E483">
        <v>3.9157106707335076</v>
      </c>
      <c r="F483">
        <v>204.23993570358601</v>
      </c>
      <c r="G483">
        <v>0.99009904046207031</v>
      </c>
      <c r="H483">
        <f t="shared" si="48"/>
        <v>23.651733923440919</v>
      </c>
      <c r="I483">
        <v>0</v>
      </c>
    </row>
    <row r="484" spans="1:9" x14ac:dyDescent="0.2">
      <c r="A484" t="s">
        <v>487</v>
      </c>
      <c r="B484">
        <v>2.9451345746007891</v>
      </c>
      <c r="C484">
        <v>2.8159517529486524</v>
      </c>
      <c r="D484">
        <v>6652450000</v>
      </c>
      <c r="E484">
        <v>7.0375006887058627</v>
      </c>
      <c r="F484">
        <v>13.760581154084289</v>
      </c>
      <c r="G484">
        <v>0.87951415522647203</v>
      </c>
      <c r="H484">
        <f t="shared" ref="H484:H489" si="49">LN(D484)</f>
        <v>22.618251044816432</v>
      </c>
      <c r="I484">
        <v>0</v>
      </c>
    </row>
    <row r="485" spans="1:9" x14ac:dyDescent="0.2">
      <c r="A485" t="s">
        <v>488</v>
      </c>
      <c r="B485">
        <v>24.04238450764926</v>
      </c>
      <c r="C485">
        <v>42.578836294253136</v>
      </c>
      <c r="D485">
        <v>15211462314.24</v>
      </c>
      <c r="E485">
        <v>0.48536768273612041</v>
      </c>
      <c r="F485">
        <v>56.758072367353563</v>
      </c>
      <c r="G485">
        <v>13.635980172289743</v>
      </c>
      <c r="H485">
        <f t="shared" si="49"/>
        <v>23.445315080229438</v>
      </c>
      <c r="I485">
        <v>0</v>
      </c>
    </row>
    <row r="486" spans="1:9" x14ac:dyDescent="0.2">
      <c r="A486" t="s">
        <v>489</v>
      </c>
      <c r="B486">
        <v>11.244165691252638</v>
      </c>
      <c r="C486">
        <v>12.618996897492913</v>
      </c>
      <c r="D486">
        <v>14345160492.140001</v>
      </c>
      <c r="E486">
        <v>1.3303147181658439</v>
      </c>
      <c r="F486">
        <v>140.49477847467</v>
      </c>
      <c r="G486">
        <v>3.2830743985801241</v>
      </c>
      <c r="H486">
        <f t="shared" si="49"/>
        <v>23.386678474336673</v>
      </c>
      <c r="I486">
        <v>0</v>
      </c>
    </row>
    <row r="487" spans="1:9" x14ac:dyDescent="0.2">
      <c r="A487" t="s">
        <v>490</v>
      </c>
      <c r="B487">
        <v>0.31933020417510882</v>
      </c>
      <c r="C487" s="1">
        <v>1.2502785634967677</v>
      </c>
      <c r="D487">
        <v>744074182475.1001</v>
      </c>
      <c r="E487">
        <v>7.4023828534714884</v>
      </c>
      <c r="F487">
        <v>6.0247661833502502</v>
      </c>
      <c r="G487">
        <v>0</v>
      </c>
      <c r="H487">
        <f t="shared" si="49"/>
        <v>27.335406574436849</v>
      </c>
      <c r="I487">
        <v>0</v>
      </c>
    </row>
    <row r="488" spans="1:9" x14ac:dyDescent="0.2">
      <c r="A488" t="s">
        <v>491</v>
      </c>
      <c r="B488">
        <v>1.5425263472069715</v>
      </c>
      <c r="C488">
        <v>1.704495170793396</v>
      </c>
      <c r="D488">
        <v>196806457400</v>
      </c>
      <c r="E488">
        <v>13.825837578033356</v>
      </c>
      <c r="F488">
        <v>7.2337987363390754E-2</v>
      </c>
      <c r="G488">
        <v>0</v>
      </c>
      <c r="H488">
        <f t="shared" si="49"/>
        <v>26.005486633018133</v>
      </c>
      <c r="I488">
        <v>0</v>
      </c>
    </row>
    <row r="489" spans="1:9" x14ac:dyDescent="0.2">
      <c r="A489" t="s">
        <v>492</v>
      </c>
      <c r="B489">
        <v>30.739746842288842</v>
      </c>
      <c r="C489">
        <v>77.214845921097876</v>
      </c>
      <c r="D489">
        <v>33304155370.200001</v>
      </c>
      <c r="E489">
        <v>0.42852442881350522</v>
      </c>
      <c r="F489">
        <v>302.21021990291621</v>
      </c>
      <c r="G489">
        <v>4.2832931027795276</v>
      </c>
      <c r="H489">
        <f t="shared" si="49"/>
        <v>24.228948012039588</v>
      </c>
      <c r="I489">
        <v>0</v>
      </c>
    </row>
    <row r="490" spans="1:9" x14ac:dyDescent="0.2">
      <c r="A490" t="s">
        <v>493</v>
      </c>
      <c r="B490">
        <v>1.3790936425760061</v>
      </c>
      <c r="C490">
        <v>0.31138168027291674</v>
      </c>
      <c r="D490">
        <v>56476296135.982712</v>
      </c>
      <c r="E490">
        <v>6.6632022623673768</v>
      </c>
      <c r="F490">
        <v>13.265534730846499</v>
      </c>
      <c r="G490">
        <v>0.24963768723354732</v>
      </c>
      <c r="H490">
        <f t="shared" ref="H490" si="50">LN(D490)</f>
        <v>24.757086849652126</v>
      </c>
      <c r="I490">
        <v>0</v>
      </c>
    </row>
    <row r="491" spans="1:9" x14ac:dyDescent="0.2">
      <c r="A491" t="s">
        <v>494</v>
      </c>
      <c r="B491">
        <v>6.4236265304287867</v>
      </c>
      <c r="C491">
        <v>6.6820418035815452</v>
      </c>
      <c r="D491">
        <v>64910116950</v>
      </c>
      <c r="E491">
        <v>3.6544466373878741</v>
      </c>
      <c r="F491">
        <v>0.12141951286464407</v>
      </c>
      <c r="G491">
        <v>4.1877637118226865</v>
      </c>
      <c r="H491">
        <f t="shared" ref="H491:H493" si="51">LN(D491)</f>
        <v>24.89626933371563</v>
      </c>
      <c r="I491">
        <v>0</v>
      </c>
    </row>
    <row r="492" spans="1:9" x14ac:dyDescent="0.2">
      <c r="A492" t="s">
        <v>495</v>
      </c>
      <c r="B492">
        <v>7.2458514901619893</v>
      </c>
      <c r="C492">
        <v>17.280517402556825</v>
      </c>
      <c r="D492">
        <v>50084419169.459999</v>
      </c>
      <c r="E492">
        <v>1.6835784620898746</v>
      </c>
      <c r="F492">
        <v>3.4750344511451354</v>
      </c>
      <c r="G492">
        <v>2.8366645138166042</v>
      </c>
      <c r="H492">
        <f t="shared" si="51"/>
        <v>24.636975802046816</v>
      </c>
      <c r="I492">
        <v>0</v>
      </c>
    </row>
    <row r="493" spans="1:9" x14ac:dyDescent="0.2">
      <c r="A493" t="s">
        <v>496</v>
      </c>
      <c r="B493">
        <v>11.625018571620526</v>
      </c>
      <c r="C493">
        <v>2.3751031365999662</v>
      </c>
      <c r="D493">
        <v>7981702946.3499994</v>
      </c>
      <c r="E493">
        <v>0.96081030172989557</v>
      </c>
      <c r="F493">
        <v>81.247451686837309</v>
      </c>
      <c r="G493">
        <v>1.6778523739952371</v>
      </c>
      <c r="H493">
        <f t="shared" si="51"/>
        <v>22.800417627439451</v>
      </c>
      <c r="I493">
        <v>0</v>
      </c>
    </row>
    <row r="494" spans="1:9" x14ac:dyDescent="0.2">
      <c r="A494" t="s">
        <v>497</v>
      </c>
      <c r="B494">
        <v>10.674411523493987</v>
      </c>
      <c r="C494">
        <v>16.162066186738269</v>
      </c>
      <c r="D494">
        <v>23956823332.06955</v>
      </c>
      <c r="E494">
        <v>0.99510266410316173</v>
      </c>
      <c r="F494">
        <v>410.88385368055657</v>
      </c>
      <c r="G494">
        <v>4.2080546160424142</v>
      </c>
      <c r="H494">
        <f t="shared" ref="H494:H501" si="52">LN(D494)</f>
        <v>23.899519019269878</v>
      </c>
      <c r="I494">
        <v>0</v>
      </c>
    </row>
    <row r="495" spans="1:9" x14ac:dyDescent="0.2">
      <c r="A495" t="s">
        <v>498</v>
      </c>
      <c r="B495">
        <v>6.8318180337425138</v>
      </c>
      <c r="C495">
        <v>7.5271353388766959</v>
      </c>
      <c r="D495">
        <v>14855452636.200001</v>
      </c>
      <c r="E495">
        <v>1.4573114571797456</v>
      </c>
      <c r="F495">
        <v>23.491233197161517</v>
      </c>
      <c r="G495">
        <v>5.0000001422383562</v>
      </c>
      <c r="H495">
        <f t="shared" si="52"/>
        <v>23.421632815689602</v>
      </c>
      <c r="I495">
        <v>0</v>
      </c>
    </row>
    <row r="496" spans="1:9" x14ac:dyDescent="0.2">
      <c r="A496" t="s">
        <v>499</v>
      </c>
      <c r="B496">
        <v>16.632652737507474</v>
      </c>
      <c r="C496">
        <v>33.53532249721767</v>
      </c>
      <c r="D496">
        <v>6013344909.3199997</v>
      </c>
      <c r="E496">
        <v>0.71495873609964755</v>
      </c>
      <c r="F496">
        <v>218.02687909119442</v>
      </c>
      <c r="G496">
        <v>4.0816326568625412</v>
      </c>
      <c r="H496">
        <f t="shared" si="52"/>
        <v>22.517246987964143</v>
      </c>
      <c r="I496">
        <v>0</v>
      </c>
    </row>
    <row r="497" spans="1:9" x14ac:dyDescent="0.2">
      <c r="A497" t="s">
        <v>500</v>
      </c>
      <c r="B497">
        <v>19.518903910743933</v>
      </c>
      <c r="C497">
        <v>-15.153163480242693</v>
      </c>
      <c r="D497">
        <v>23650229347.5</v>
      </c>
      <c r="E497">
        <v>1.4419607269020385</v>
      </c>
      <c r="F497">
        <v>261.40374004016797</v>
      </c>
      <c r="G497">
        <v>5.7682766689120966</v>
      </c>
      <c r="H497">
        <f t="shared" si="52"/>
        <v>23.886638649406041</v>
      </c>
      <c r="I497">
        <v>0</v>
      </c>
    </row>
    <row r="498" spans="1:9" x14ac:dyDescent="0.2">
      <c r="A498" t="s">
        <v>501</v>
      </c>
      <c r="B498">
        <v>-4.3441581085137937</v>
      </c>
      <c r="C498" s="1">
        <v>-0.3868014449991532</v>
      </c>
      <c r="D498">
        <v>38779586255.25</v>
      </c>
      <c r="E498">
        <v>2.5756536683957942</v>
      </c>
      <c r="F498">
        <v>28.166613397417873</v>
      </c>
      <c r="G498">
        <v>0.35523979214961321</v>
      </c>
      <c r="H498">
        <f t="shared" si="52"/>
        <v>24.381159817680022</v>
      </c>
      <c r="I498">
        <v>0</v>
      </c>
    </row>
    <row r="499" spans="1:9" x14ac:dyDescent="0.2">
      <c r="A499" t="s">
        <v>502</v>
      </c>
      <c r="B499">
        <v>10.48992139592559</v>
      </c>
      <c r="C499" s="1">
        <v>5.2505899412182577</v>
      </c>
      <c r="D499">
        <v>25978033235.700001</v>
      </c>
      <c r="E499">
        <v>1.0735257860366441</v>
      </c>
      <c r="F499">
        <v>12.476383412787694</v>
      </c>
      <c r="G499">
        <v>2.2642141868976506</v>
      </c>
      <c r="H499">
        <f t="shared" si="52"/>
        <v>23.980517142309392</v>
      </c>
      <c r="I499">
        <v>0</v>
      </c>
    </row>
    <row r="500" spans="1:9" x14ac:dyDescent="0.2">
      <c r="A500" t="s">
        <v>503</v>
      </c>
      <c r="B500">
        <v>14.425245326029776</v>
      </c>
      <c r="C500">
        <v>4.9132656902372629</v>
      </c>
      <c r="D500">
        <v>7056800903.8800001</v>
      </c>
      <c r="E500">
        <v>0.9061916749736042</v>
      </c>
      <c r="F500">
        <v>18.343922840659317</v>
      </c>
      <c r="G500">
        <v>4.8352111360346202</v>
      </c>
      <c r="H500">
        <f t="shared" si="52"/>
        <v>22.677257655995209</v>
      </c>
      <c r="I500">
        <v>0</v>
      </c>
    </row>
    <row r="501" spans="1:9" x14ac:dyDescent="0.2">
      <c r="A501" t="s">
        <v>504</v>
      </c>
      <c r="B501">
        <v>7.4844607289014249</v>
      </c>
      <c r="C501">
        <v>-78.209747272434441</v>
      </c>
      <c r="D501">
        <v>17258815510.5</v>
      </c>
      <c r="E501">
        <v>0.57210313149347425</v>
      </c>
      <c r="F501">
        <v>136.01129640182342</v>
      </c>
      <c r="G501">
        <v>3.7027053846452151</v>
      </c>
      <c r="H501">
        <f t="shared" si="52"/>
        <v>23.57158889397218</v>
      </c>
      <c r="I501">
        <v>0</v>
      </c>
    </row>
    <row r="502" spans="1:9" x14ac:dyDescent="0.2">
      <c r="A502" t="s">
        <v>505</v>
      </c>
      <c r="B502">
        <v>8.7257095837012812</v>
      </c>
      <c r="C502">
        <v>166.32826075692583</v>
      </c>
      <c r="D502">
        <v>54346228277.919998</v>
      </c>
      <c r="E502">
        <v>1.0530253391040432</v>
      </c>
      <c r="F502">
        <v>365.643988823862</v>
      </c>
      <c r="G502">
        <v>1.4624799754458608</v>
      </c>
      <c r="H502">
        <f t="shared" ref="H502:H508" si="53">LN(D502)</f>
        <v>24.718641051195156</v>
      </c>
      <c r="I502">
        <v>0</v>
      </c>
    </row>
    <row r="503" spans="1:9" x14ac:dyDescent="0.2">
      <c r="A503" t="s">
        <v>506</v>
      </c>
      <c r="B503">
        <v>10.020969018126467</v>
      </c>
      <c r="C503">
        <v>4.3308286775763181</v>
      </c>
      <c r="D503">
        <v>40327964700.889999</v>
      </c>
      <c r="E503">
        <v>2.9096354367564143</v>
      </c>
      <c r="F503">
        <v>19.62210302001095</v>
      </c>
      <c r="G503">
        <v>7.0994840401822863</v>
      </c>
      <c r="H503">
        <f t="shared" si="53"/>
        <v>24.42031097842607</v>
      </c>
      <c r="I503">
        <v>0</v>
      </c>
    </row>
    <row r="504" spans="1:9" x14ac:dyDescent="0.2">
      <c r="A504" t="s">
        <v>507</v>
      </c>
      <c r="B504">
        <v>6.2721704007145131</v>
      </c>
      <c r="C504">
        <v>11.689219747381111</v>
      </c>
      <c r="D504">
        <v>11881935067.829998</v>
      </c>
      <c r="E504">
        <v>1.6319937427265931</v>
      </c>
      <c r="F504">
        <v>95.210759812697916</v>
      </c>
      <c r="G504">
        <v>1.0599754660629161</v>
      </c>
      <c r="H504">
        <f t="shared" si="53"/>
        <v>23.198285022114145</v>
      </c>
      <c r="I504">
        <v>0</v>
      </c>
    </row>
    <row r="505" spans="1:9" x14ac:dyDescent="0.2">
      <c r="A505" t="s">
        <v>508</v>
      </c>
      <c r="B505">
        <v>19.731633452515194</v>
      </c>
      <c r="C505" s="1">
        <v>4.693544363016052</v>
      </c>
      <c r="D505">
        <v>16618570949.200003</v>
      </c>
      <c r="E505">
        <v>0.42883918722919739</v>
      </c>
      <c r="F505">
        <v>92.991217477745707</v>
      </c>
      <c r="G505">
        <v>8.4912838257702603</v>
      </c>
      <c r="H505">
        <f t="shared" si="53"/>
        <v>23.533786638874247</v>
      </c>
      <c r="I505">
        <v>0</v>
      </c>
    </row>
    <row r="506" spans="1:9" x14ac:dyDescent="0.2">
      <c r="A506" t="s">
        <v>509</v>
      </c>
      <c r="B506">
        <v>9.7345900869919539</v>
      </c>
      <c r="C506" s="1">
        <v>-1.8975014949593476</v>
      </c>
      <c r="D506">
        <v>64136971867.1064</v>
      </c>
      <c r="E506">
        <v>1.0890949268468439</v>
      </c>
      <c r="F506">
        <v>275.71887887789808</v>
      </c>
      <c r="G506">
        <v>3.5734517162544606</v>
      </c>
      <c r="H506">
        <f t="shared" si="53"/>
        <v>24.884286818795193</v>
      </c>
      <c r="I506">
        <v>0</v>
      </c>
    </row>
    <row r="507" spans="1:9" x14ac:dyDescent="0.2">
      <c r="A507" t="s">
        <v>510</v>
      </c>
      <c r="B507">
        <v>11.091319233750028</v>
      </c>
      <c r="C507" s="1">
        <v>15.739048906355862</v>
      </c>
      <c r="D507">
        <v>951690288855.45862</v>
      </c>
      <c r="E507">
        <v>1.4344650220787867</v>
      </c>
      <c r="F507">
        <v>276.90685065896935</v>
      </c>
      <c r="G507">
        <v>3.2136000633129731</v>
      </c>
      <c r="H507">
        <f t="shared" si="53"/>
        <v>27.581505491975022</v>
      </c>
      <c r="I507">
        <v>0</v>
      </c>
    </row>
    <row r="508" spans="1:9" x14ac:dyDescent="0.2">
      <c r="A508" t="s">
        <v>511</v>
      </c>
      <c r="B508">
        <v>11.999654609473417</v>
      </c>
      <c r="C508" s="1">
        <v>4.5542226825587449</v>
      </c>
      <c r="D508">
        <v>65258117732.842415</v>
      </c>
      <c r="E508" s="1">
        <v>0.84</v>
      </c>
      <c r="F508" s="1">
        <v>6.81</v>
      </c>
      <c r="G508">
        <v>6.1981286853551865</v>
      </c>
      <c r="H508">
        <f t="shared" si="53"/>
        <v>24.901616285109704</v>
      </c>
      <c r="I508">
        <v>0</v>
      </c>
    </row>
    <row r="509" spans="1:9" x14ac:dyDescent="0.2">
      <c r="A509" t="s">
        <v>512</v>
      </c>
      <c r="B509">
        <v>23.276924284450079</v>
      </c>
      <c r="C509">
        <v>94.881108271702502</v>
      </c>
      <c r="D509">
        <v>1039973568255.3201</v>
      </c>
      <c r="E509">
        <v>0.55725254971702942</v>
      </c>
      <c r="F509">
        <v>218.50405929895138</v>
      </c>
      <c r="G509">
        <v>7.1464088579563247</v>
      </c>
      <c r="H509">
        <f t="shared" ref="H509:H513" si="54">LN(D509)</f>
        <v>27.670216413619745</v>
      </c>
      <c r="I509">
        <v>1</v>
      </c>
    </row>
    <row r="510" spans="1:9" x14ac:dyDescent="0.2">
      <c r="A510" t="s">
        <v>513</v>
      </c>
      <c r="B510">
        <v>21.409955782808549</v>
      </c>
      <c r="C510">
        <v>2.7838155159555842</v>
      </c>
      <c r="D510">
        <v>22642432800</v>
      </c>
      <c r="E510">
        <v>1.0559470203015573</v>
      </c>
      <c r="F510">
        <v>176.31412550456761</v>
      </c>
      <c r="G510">
        <v>7.6704229349675392</v>
      </c>
      <c r="H510">
        <f t="shared" si="54"/>
        <v>23.843091540338818</v>
      </c>
      <c r="I510">
        <v>0</v>
      </c>
    </row>
    <row r="511" spans="1:9" x14ac:dyDescent="0.2">
      <c r="A511" t="s">
        <v>514</v>
      </c>
      <c r="B511">
        <v>4.1711101165880571</v>
      </c>
      <c r="C511">
        <v>8.6503281022304925</v>
      </c>
      <c r="D511">
        <v>76838092433.933105</v>
      </c>
      <c r="E511">
        <v>1.7254226591562249</v>
      </c>
      <c r="F511">
        <v>91.355793429584281</v>
      </c>
      <c r="G511">
        <v>3.5452917064904184</v>
      </c>
      <c r="H511">
        <f t="shared" si="54"/>
        <v>25.064966349368564</v>
      </c>
      <c r="I511">
        <v>0</v>
      </c>
    </row>
    <row r="512" spans="1:9" x14ac:dyDescent="0.2">
      <c r="A512" t="s">
        <v>515</v>
      </c>
      <c r="B512">
        <v>24.097611242464588</v>
      </c>
      <c r="C512">
        <v>6.2903574605109815</v>
      </c>
      <c r="D512">
        <v>23148075720.000004</v>
      </c>
      <c r="E512">
        <v>0.38466639304120898</v>
      </c>
      <c r="F512">
        <v>94.61237087514742</v>
      </c>
      <c r="G512">
        <v>4.4214529553791149</v>
      </c>
      <c r="H512">
        <f t="shared" si="54"/>
        <v>23.86517749177759</v>
      </c>
      <c r="I512">
        <v>0</v>
      </c>
    </row>
    <row r="513" spans="1:9" x14ac:dyDescent="0.2">
      <c r="A513" t="s">
        <v>516</v>
      </c>
      <c r="B513">
        <v>5.4449898049183023</v>
      </c>
      <c r="C513">
        <v>1.2323762696671101</v>
      </c>
      <c r="D513">
        <v>21890722625.400002</v>
      </c>
      <c r="E513">
        <v>2.073955874866714</v>
      </c>
      <c r="F513">
        <v>16.101873144083338</v>
      </c>
      <c r="G513">
        <v>4.3903485468154226</v>
      </c>
      <c r="H513">
        <f t="shared" si="54"/>
        <v>23.809328759603737</v>
      </c>
      <c r="I513">
        <v>0</v>
      </c>
    </row>
    <row r="514" spans="1:9" x14ac:dyDescent="0.2">
      <c r="A514" t="s">
        <v>517</v>
      </c>
      <c r="B514">
        <v>3.051419200826075</v>
      </c>
      <c r="C514">
        <v>3.0620227216434355</v>
      </c>
      <c r="D514">
        <v>3791720123500</v>
      </c>
      <c r="E514">
        <v>4.2728425101195402</v>
      </c>
      <c r="F514">
        <v>84.48646535717775</v>
      </c>
      <c r="G514">
        <v>1.9579828381538391</v>
      </c>
      <c r="H514">
        <f t="shared" ref="H514" si="55">LN(D514)</f>
        <v>28.963840890503565</v>
      </c>
      <c r="I514">
        <v>0</v>
      </c>
    </row>
    <row r="515" spans="1:9" x14ac:dyDescent="0.2">
      <c r="A515" t="s">
        <v>518</v>
      </c>
      <c r="B515">
        <v>7.8178120190663725</v>
      </c>
      <c r="C515">
        <v>57.862201802088897</v>
      </c>
      <c r="D515">
        <v>299529742491.92255</v>
      </c>
      <c r="E515">
        <v>1.6982611364614428</v>
      </c>
      <c r="F515">
        <v>246.24104211626928</v>
      </c>
      <c r="G515">
        <v>3.34726481336065</v>
      </c>
      <c r="H515">
        <f t="shared" ref="H515:H521" si="56">LN(D515)</f>
        <v>26.425479556722948</v>
      </c>
      <c r="I515">
        <v>0</v>
      </c>
    </row>
    <row r="516" spans="1:9" x14ac:dyDescent="0.2">
      <c r="A516" t="s">
        <v>519</v>
      </c>
      <c r="B516">
        <v>1.5918252099367995</v>
      </c>
      <c r="C516">
        <v>2.2870841811225331</v>
      </c>
      <c r="D516">
        <v>45899005530</v>
      </c>
      <c r="E516">
        <v>8.3198193332096526</v>
      </c>
      <c r="F516">
        <v>0.29079029363670006</v>
      </c>
      <c r="G516">
        <v>0.39621671666244623</v>
      </c>
      <c r="H516">
        <f t="shared" si="56"/>
        <v>24.549709287765126</v>
      </c>
      <c r="I516">
        <v>0</v>
      </c>
    </row>
    <row r="517" spans="1:9" x14ac:dyDescent="0.2">
      <c r="A517" t="s">
        <v>520</v>
      </c>
      <c r="B517">
        <v>3.4776903409435795</v>
      </c>
      <c r="C517">
        <v>4.064306604157899</v>
      </c>
      <c r="D517">
        <v>10541203200</v>
      </c>
      <c r="E517">
        <v>6.5741114724518059</v>
      </c>
      <c r="F517">
        <v>1.9865322109230719</v>
      </c>
      <c r="G517">
        <v>1.0526315554192192</v>
      </c>
      <c r="H517">
        <f t="shared" si="56"/>
        <v>23.078557529142095</v>
      </c>
      <c r="I517">
        <v>0</v>
      </c>
    </row>
    <row r="518" spans="1:9" x14ac:dyDescent="0.2">
      <c r="A518" t="s">
        <v>521</v>
      </c>
      <c r="B518">
        <v>-1.1808588705999821</v>
      </c>
      <c r="C518">
        <v>0.9700178563787496</v>
      </c>
      <c r="D518">
        <v>42551083455</v>
      </c>
      <c r="E518">
        <v>2.6149199180120997</v>
      </c>
      <c r="F518">
        <v>26.949093609893559</v>
      </c>
      <c r="G518">
        <v>0</v>
      </c>
      <c r="H518">
        <f t="shared" si="56"/>
        <v>24.473971154743847</v>
      </c>
      <c r="I518">
        <v>0</v>
      </c>
    </row>
    <row r="519" spans="1:9" x14ac:dyDescent="0.2">
      <c r="A519" t="s">
        <v>522</v>
      </c>
      <c r="B519">
        <v>9.7595581710472263</v>
      </c>
      <c r="C519">
        <v>30.570877536729085</v>
      </c>
      <c r="D519">
        <v>243103348612.62064</v>
      </c>
      <c r="E519">
        <v>4.7804332977587709</v>
      </c>
      <c r="F519">
        <v>208.08563407643311</v>
      </c>
      <c r="G519">
        <v>3.1002475512385934</v>
      </c>
      <c r="H519">
        <f t="shared" si="56"/>
        <v>26.216752492803899</v>
      </c>
      <c r="I519">
        <v>0</v>
      </c>
    </row>
    <row r="520" spans="1:9" x14ac:dyDescent="0.2">
      <c r="A520" t="s">
        <v>523</v>
      </c>
      <c r="B520">
        <v>7.4647685378547237</v>
      </c>
      <c r="C520">
        <v>-16.051173684887797</v>
      </c>
      <c r="D520">
        <v>6141462000</v>
      </c>
      <c r="E520">
        <v>2.4029974149064484</v>
      </c>
      <c r="F520">
        <v>117.88082240860956</v>
      </c>
      <c r="G520">
        <v>3.4171408663193388</v>
      </c>
      <c r="H520">
        <f t="shared" si="56"/>
        <v>22.538328661510782</v>
      </c>
      <c r="I520">
        <v>0</v>
      </c>
    </row>
    <row r="521" spans="1:9" x14ac:dyDescent="0.2">
      <c r="A521" t="s">
        <v>524</v>
      </c>
      <c r="B521">
        <v>5.3203136295291653</v>
      </c>
      <c r="C521">
        <v>-13.051803964748895</v>
      </c>
      <c r="D521">
        <v>5848140160</v>
      </c>
      <c r="E521">
        <v>2.3412392011576948</v>
      </c>
      <c r="F521">
        <v>78.874138772404336</v>
      </c>
      <c r="G521">
        <v>0.70030119337410812</v>
      </c>
      <c r="H521">
        <f t="shared" si="56"/>
        <v>22.489389526274945</v>
      </c>
      <c r="I521">
        <v>0</v>
      </c>
    </row>
    <row r="522" spans="1:9" x14ac:dyDescent="0.2">
      <c r="A522" t="s">
        <v>525</v>
      </c>
      <c r="B522">
        <v>12.603857303566883</v>
      </c>
      <c r="C522">
        <v>2.9059182457807649</v>
      </c>
      <c r="D522">
        <v>15138831153.6</v>
      </c>
      <c r="E522">
        <v>0.94513733965726476</v>
      </c>
      <c r="F522">
        <v>53.274344632841796</v>
      </c>
      <c r="G522">
        <v>3.1818181953646918</v>
      </c>
      <c r="H522">
        <f t="shared" ref="H522:H528" si="57">LN(D522)</f>
        <v>23.440528879439118</v>
      </c>
      <c r="I522">
        <v>0</v>
      </c>
    </row>
    <row r="523" spans="1:9" x14ac:dyDescent="0.2">
      <c r="A523" t="s">
        <v>526</v>
      </c>
      <c r="B523">
        <v>1.8831915800783654</v>
      </c>
      <c r="C523">
        <v>3.6775830435924735</v>
      </c>
      <c r="D523">
        <v>100091171730</v>
      </c>
      <c r="E523">
        <v>17.070252345028248</v>
      </c>
      <c r="F523">
        <v>0.53566089846230125</v>
      </c>
      <c r="G523">
        <v>0.3594872822359817</v>
      </c>
      <c r="H523">
        <f t="shared" si="57"/>
        <v>25.329347324872728</v>
      </c>
      <c r="I523">
        <v>0</v>
      </c>
    </row>
    <row r="524" spans="1:9" x14ac:dyDescent="0.2">
      <c r="A524" t="s">
        <v>527</v>
      </c>
      <c r="B524">
        <v>13.251220716228376</v>
      </c>
      <c r="C524">
        <v>98.211824070506324</v>
      </c>
      <c r="D524">
        <v>114690974532.63527</v>
      </c>
      <c r="E524">
        <v>1.2357684869934271</v>
      </c>
      <c r="F524">
        <v>246.19373746436989</v>
      </c>
      <c r="G524">
        <v>3.7677338351530754</v>
      </c>
      <c r="H524">
        <f t="shared" si="57"/>
        <v>25.465507170388801</v>
      </c>
      <c r="I524">
        <v>0</v>
      </c>
    </row>
    <row r="525" spans="1:9" x14ac:dyDescent="0.2">
      <c r="A525" t="s">
        <v>528</v>
      </c>
      <c r="B525">
        <v>1.5120682004849582</v>
      </c>
      <c r="C525">
        <v>2.9287913751470769</v>
      </c>
      <c r="D525">
        <v>8778482223.0599995</v>
      </c>
      <c r="E525">
        <v>2.7091093875964809</v>
      </c>
      <c r="F525">
        <v>5.2948025250595796</v>
      </c>
      <c r="G525">
        <v>0</v>
      </c>
      <c r="H525">
        <f t="shared" si="57"/>
        <v>22.895569362117094</v>
      </c>
      <c r="I525">
        <v>0</v>
      </c>
    </row>
    <row r="526" spans="1:9" x14ac:dyDescent="0.2">
      <c r="A526" t="s">
        <v>529</v>
      </c>
      <c r="B526" s="1">
        <v>4.6339202970000004</v>
      </c>
      <c r="C526" s="1">
        <v>4.2512129378461871</v>
      </c>
      <c r="D526">
        <v>61206061376.87999</v>
      </c>
      <c r="E526">
        <v>28.780662058029744</v>
      </c>
      <c r="F526">
        <v>236.08887520525451</v>
      </c>
      <c r="G526">
        <v>1.3513728719593423</v>
      </c>
      <c r="H526">
        <f t="shared" si="57"/>
        <v>24.837512063666228</v>
      </c>
      <c r="I526">
        <v>0</v>
      </c>
    </row>
    <row r="527" spans="1:9" x14ac:dyDescent="0.2">
      <c r="A527" t="s">
        <v>530</v>
      </c>
      <c r="B527">
        <v>9.9940533165174728</v>
      </c>
      <c r="C527">
        <v>56.857833276424316</v>
      </c>
      <c r="D527">
        <v>10941873722.240002</v>
      </c>
      <c r="E527">
        <v>0.78812154079204044</v>
      </c>
      <c r="F527">
        <v>245.92318137355426</v>
      </c>
      <c r="G527">
        <v>7.2140895462563996</v>
      </c>
      <c r="H527">
        <f t="shared" si="57"/>
        <v>23.115862891874404</v>
      </c>
      <c r="I527">
        <v>0</v>
      </c>
    </row>
    <row r="528" spans="1:9" x14ac:dyDescent="0.2">
      <c r="A528" t="s">
        <v>531</v>
      </c>
      <c r="B528">
        <v>30.125954623111681</v>
      </c>
      <c r="C528">
        <v>15.797482282642806</v>
      </c>
      <c r="D528">
        <v>12974807746.484373</v>
      </c>
      <c r="E528">
        <v>0.23862320622534289</v>
      </c>
      <c r="F528">
        <v>145.58966757604458</v>
      </c>
      <c r="G528">
        <v>9.338150803859417</v>
      </c>
      <c r="H528">
        <f t="shared" si="57"/>
        <v>23.28627544866195</v>
      </c>
      <c r="I528">
        <v>0</v>
      </c>
    </row>
    <row r="529" spans="1:9" x14ac:dyDescent="0.2">
      <c r="A529" t="s">
        <v>532</v>
      </c>
      <c r="B529">
        <v>13.077406104880145</v>
      </c>
      <c r="C529">
        <v>-76.539541453920407</v>
      </c>
      <c r="D529">
        <v>21620392200.000004</v>
      </c>
      <c r="E529">
        <v>1.20832932894324</v>
      </c>
      <c r="F529">
        <v>189.30179595363026</v>
      </c>
      <c r="G529">
        <v>2.5272973394282281</v>
      </c>
      <c r="H529">
        <f t="shared" ref="H529:H538" si="58">LN(D529)</f>
        <v>23.796902789603479</v>
      </c>
      <c r="I529">
        <v>0</v>
      </c>
    </row>
    <row r="530" spans="1:9" x14ac:dyDescent="0.2">
      <c r="A530" t="s">
        <v>533</v>
      </c>
      <c r="B530">
        <v>-10.769636989431708</v>
      </c>
      <c r="C530">
        <v>-9.4558919595932363</v>
      </c>
      <c r="D530">
        <v>97797680202.899994</v>
      </c>
      <c r="E530">
        <v>4.487144746281718</v>
      </c>
      <c r="F530">
        <v>28.347787868411778</v>
      </c>
      <c r="G530">
        <v>0</v>
      </c>
      <c r="H530">
        <f t="shared" si="58"/>
        <v>25.306166693899115</v>
      </c>
      <c r="I530">
        <v>0</v>
      </c>
    </row>
    <row r="531" spans="1:9" x14ac:dyDescent="0.2">
      <c r="A531" t="s">
        <v>534</v>
      </c>
      <c r="B531">
        <v>2.2331282798091867</v>
      </c>
      <c r="C531">
        <v>5.1858826891399072</v>
      </c>
      <c r="D531">
        <v>24479562541.390003</v>
      </c>
      <c r="E531">
        <v>6.1273113530168066</v>
      </c>
      <c r="F531">
        <v>37.947255691039736</v>
      </c>
      <c r="G531">
        <v>1.9756957082961928</v>
      </c>
      <c r="H531">
        <f t="shared" si="58"/>
        <v>23.921104424389608</v>
      </c>
      <c r="I531">
        <v>0</v>
      </c>
    </row>
    <row r="532" spans="1:9" x14ac:dyDescent="0.2">
      <c r="A532" t="s">
        <v>535</v>
      </c>
      <c r="B532">
        <v>1.6822882673874626</v>
      </c>
      <c r="C532" s="1">
        <v>0.37747485426123439</v>
      </c>
      <c r="D532">
        <v>50864315286.84687</v>
      </c>
      <c r="E532">
        <v>0.96186480107864691</v>
      </c>
      <c r="F532">
        <v>193.74339131216732</v>
      </c>
      <c r="G532">
        <v>1.5882105859250057</v>
      </c>
      <c r="H532">
        <f t="shared" si="58"/>
        <v>24.652427439720348</v>
      </c>
      <c r="I532">
        <v>0</v>
      </c>
    </row>
    <row r="533" spans="1:9" x14ac:dyDescent="0.2">
      <c r="A533" t="s">
        <v>536</v>
      </c>
      <c r="B533">
        <v>-0.39082168039947046</v>
      </c>
      <c r="C533">
        <v>-0.7312147310988939</v>
      </c>
      <c r="D533">
        <v>47869728285</v>
      </c>
      <c r="E533">
        <v>29.830794868630562</v>
      </c>
      <c r="F533">
        <v>11.342889162715672</v>
      </c>
      <c r="G533">
        <v>0</v>
      </c>
      <c r="H533">
        <f t="shared" si="58"/>
        <v>24.591749164232777</v>
      </c>
      <c r="I533">
        <v>0</v>
      </c>
    </row>
    <row r="534" spans="1:9" x14ac:dyDescent="0.2">
      <c r="A534" t="s">
        <v>537</v>
      </c>
      <c r="B534">
        <v>3.9502455114530548</v>
      </c>
      <c r="C534">
        <v>3.6371098580712595</v>
      </c>
      <c r="D534">
        <v>118456088400</v>
      </c>
      <c r="E534">
        <v>8.3310675328491754</v>
      </c>
      <c r="F534">
        <v>39.370714845868378</v>
      </c>
      <c r="G534">
        <v>1.465309169677228</v>
      </c>
      <c r="H534">
        <f t="shared" si="58"/>
        <v>25.497808166821208</v>
      </c>
      <c r="I534">
        <v>0</v>
      </c>
    </row>
    <row r="535" spans="1:9" x14ac:dyDescent="0.2">
      <c r="A535" t="s">
        <v>538</v>
      </c>
      <c r="B535">
        <v>7.565729253184406</v>
      </c>
      <c r="C535">
        <v>56.775043307623754</v>
      </c>
      <c r="D535">
        <v>26432891856.000004</v>
      </c>
      <c r="E535">
        <v>0.97965175541457172</v>
      </c>
      <c r="F535">
        <v>155.15672263578787</v>
      </c>
      <c r="G535">
        <v>1.010636447883043</v>
      </c>
      <c r="H535">
        <f t="shared" si="58"/>
        <v>23.997874975241171</v>
      </c>
      <c r="I535">
        <v>0</v>
      </c>
    </row>
    <row r="536" spans="1:9" x14ac:dyDescent="0.2">
      <c r="A536" t="s">
        <v>539</v>
      </c>
      <c r="B536">
        <v>24.139181646006719</v>
      </c>
      <c r="C536">
        <v>118.4583926257812</v>
      </c>
      <c r="D536">
        <v>21687666619.603474</v>
      </c>
      <c r="E536">
        <v>0.64599945632137723</v>
      </c>
      <c r="F536">
        <v>412.63151445684514</v>
      </c>
      <c r="G536">
        <v>6.5604300006454546</v>
      </c>
      <c r="H536">
        <f t="shared" si="58"/>
        <v>23.800009577372265</v>
      </c>
      <c r="I536">
        <v>0</v>
      </c>
    </row>
    <row r="537" spans="1:9" x14ac:dyDescent="0.2">
      <c r="A537" t="s">
        <v>540</v>
      </c>
      <c r="B537">
        <v>14.399373437102984</v>
      </c>
      <c r="C537">
        <v>8.347317825961424</v>
      </c>
      <c r="D537">
        <v>37407924495.708458</v>
      </c>
      <c r="E537">
        <v>1.1292053600242395</v>
      </c>
      <c r="F537">
        <v>12.373245797700537</v>
      </c>
      <c r="G537">
        <v>7.3373097396596574</v>
      </c>
      <c r="H537">
        <f t="shared" si="58"/>
        <v>24.34514840383445</v>
      </c>
      <c r="I537">
        <v>0</v>
      </c>
    </row>
    <row r="538" spans="1:9" x14ac:dyDescent="0.2">
      <c r="A538" t="s">
        <v>541</v>
      </c>
      <c r="B538">
        <v>13.131287872535983</v>
      </c>
      <c r="C538">
        <v>85.344467146294747</v>
      </c>
      <c r="D538">
        <v>35157192653.040001</v>
      </c>
      <c r="E538">
        <v>0.9506615987310586</v>
      </c>
      <c r="F538">
        <v>327.0072549867005</v>
      </c>
      <c r="G538">
        <v>3.1722995502820153</v>
      </c>
      <c r="H538">
        <f t="shared" si="58"/>
        <v>24.283095061667762</v>
      </c>
      <c r="I538">
        <v>0</v>
      </c>
    </row>
    <row r="539" spans="1:9" x14ac:dyDescent="0.2">
      <c r="A539" t="s">
        <v>542</v>
      </c>
      <c r="B539">
        <v>2.7567409365558913</v>
      </c>
      <c r="C539">
        <v>4.7977898677050037</v>
      </c>
      <c r="D539">
        <v>404670997639.99994</v>
      </c>
      <c r="E539">
        <v>5.5189984150965525</v>
      </c>
      <c r="F539">
        <v>51.914321213094816</v>
      </c>
      <c r="G539">
        <v>0.75746775845243919</v>
      </c>
      <c r="H539">
        <f t="shared" ref="H539" si="59">LN(D539)</f>
        <v>26.726340222410489</v>
      </c>
      <c r="I539">
        <v>0</v>
      </c>
    </row>
    <row r="540" spans="1:9" x14ac:dyDescent="0.2">
      <c r="A540" t="s">
        <v>543</v>
      </c>
      <c r="B540">
        <v>13.254399044906094</v>
      </c>
      <c r="C540" s="1">
        <v>1.3529612961223645</v>
      </c>
      <c r="D540">
        <v>115006985377.89305</v>
      </c>
      <c r="E540">
        <v>1.2418291480263812</v>
      </c>
      <c r="F540">
        <v>243.2116916320862</v>
      </c>
      <c r="G540">
        <v>4.525725087971268</v>
      </c>
      <c r="H540">
        <f t="shared" ref="H540:H546" si="60">LN(D540)</f>
        <v>25.468258705881375</v>
      </c>
      <c r="I540">
        <v>0</v>
      </c>
    </row>
    <row r="541" spans="1:9" x14ac:dyDescent="0.2">
      <c r="A541" t="s">
        <v>544</v>
      </c>
      <c r="B541">
        <v>2.8603108593818152</v>
      </c>
      <c r="C541">
        <v>2.470525442192617</v>
      </c>
      <c r="D541">
        <v>109897398143.99998</v>
      </c>
      <c r="E541">
        <v>4.2092922677539653</v>
      </c>
      <c r="F541">
        <v>33.78815363987696</v>
      </c>
      <c r="G541">
        <v>1.3020833850734765</v>
      </c>
      <c r="H541">
        <f t="shared" si="60"/>
        <v>25.422813023316863</v>
      </c>
      <c r="I541">
        <v>0</v>
      </c>
    </row>
    <row r="542" spans="1:9" x14ac:dyDescent="0.2">
      <c r="A542" t="s">
        <v>545</v>
      </c>
      <c r="B542">
        <v>23.872726320606297</v>
      </c>
      <c r="C542">
        <v>-47.757969139677655</v>
      </c>
      <c r="D542">
        <v>199556618202.32333</v>
      </c>
      <c r="E542">
        <v>0.5713294908929627</v>
      </c>
      <c r="F542">
        <v>317.23800297367728</v>
      </c>
      <c r="G542">
        <v>6.6603233538335473</v>
      </c>
      <c r="H542">
        <f t="shared" si="60"/>
        <v>26.019363833525482</v>
      </c>
      <c r="I542">
        <v>0</v>
      </c>
    </row>
    <row r="543" spans="1:9" x14ac:dyDescent="0.2">
      <c r="A543" t="s">
        <v>546</v>
      </c>
      <c r="B543">
        <v>7.613409382553213</v>
      </c>
      <c r="C543">
        <v>4.697322272311105</v>
      </c>
      <c r="D543">
        <v>6585127500</v>
      </c>
      <c r="E543">
        <v>4.6176007892641175</v>
      </c>
      <c r="F543">
        <v>0.19849453298307287</v>
      </c>
      <c r="G543">
        <v>3.3557047479904742</v>
      </c>
      <c r="H543">
        <f t="shared" si="60"/>
        <v>22.608079534140998</v>
      </c>
      <c r="I543">
        <v>0</v>
      </c>
    </row>
    <row r="544" spans="1:9" x14ac:dyDescent="0.2">
      <c r="A544" t="s">
        <v>547</v>
      </c>
      <c r="B544">
        <v>5.8292979508426868</v>
      </c>
      <c r="C544" s="1">
        <v>4.5005166688566911</v>
      </c>
      <c r="D544">
        <v>89545274387.87999</v>
      </c>
      <c r="E544">
        <v>2.361924308606246</v>
      </c>
      <c r="F544">
        <v>113.5633394785357</v>
      </c>
      <c r="G544">
        <v>5.954314912031144</v>
      </c>
      <c r="H544">
        <f t="shared" si="60"/>
        <v>25.218010193406105</v>
      </c>
      <c r="I544">
        <v>0</v>
      </c>
    </row>
    <row r="545" spans="1:9" x14ac:dyDescent="0.2">
      <c r="A545" t="s">
        <v>548</v>
      </c>
      <c r="B545">
        <v>7.2415288033540026</v>
      </c>
      <c r="C545">
        <v>-0.2352414166797501</v>
      </c>
      <c r="D545">
        <v>12647673248.143906</v>
      </c>
      <c r="E545">
        <v>2.1247461131777152</v>
      </c>
      <c r="F545">
        <v>0.87933372510097585</v>
      </c>
      <c r="G545">
        <v>2.2325562803368815</v>
      </c>
      <c r="H545">
        <f t="shared" si="60"/>
        <v>23.260739102249151</v>
      </c>
      <c r="I545">
        <v>0</v>
      </c>
    </row>
    <row r="546" spans="1:9" x14ac:dyDescent="0.2">
      <c r="A546" t="s">
        <v>549</v>
      </c>
      <c r="B546">
        <v>14.000078940282677</v>
      </c>
      <c r="C546">
        <v>61.760976332193039</v>
      </c>
      <c r="D546">
        <v>129901421205.38333</v>
      </c>
      <c r="E546">
        <v>0.94406838710809549</v>
      </c>
      <c r="F546">
        <v>243.72227436861448</v>
      </c>
      <c r="G546">
        <v>2.6395838390025057</v>
      </c>
      <c r="H546">
        <f t="shared" si="60"/>
        <v>25.59004170132819</v>
      </c>
      <c r="I546">
        <v>0</v>
      </c>
    </row>
    <row r="547" spans="1:9" x14ac:dyDescent="0.2">
      <c r="A547" t="s">
        <v>550</v>
      </c>
      <c r="B547">
        <v>-48.504485646621525</v>
      </c>
      <c r="C547">
        <v>-17.748844235165606</v>
      </c>
      <c r="D547">
        <v>5964144305.8500004</v>
      </c>
      <c r="E547">
        <v>6.1376204650406212</v>
      </c>
      <c r="F547">
        <v>11.387742496981948</v>
      </c>
      <c r="G547">
        <v>0</v>
      </c>
      <c r="H547">
        <f t="shared" ref="H547:H554" si="61">LN(D547)</f>
        <v>22.509031429708092</v>
      </c>
      <c r="I547">
        <v>0</v>
      </c>
    </row>
    <row r="548" spans="1:9" x14ac:dyDescent="0.2">
      <c r="A548" t="s">
        <v>551</v>
      </c>
      <c r="B548">
        <v>1.2922135061657301</v>
      </c>
      <c r="C548">
        <v>-0.1486522651874701</v>
      </c>
      <c r="D548">
        <v>197160000000.00003</v>
      </c>
      <c r="E548">
        <v>17.00768503880062</v>
      </c>
      <c r="F548">
        <v>50.87220226024143</v>
      </c>
      <c r="G548">
        <v>0.30376344558692747</v>
      </c>
      <c r="H548">
        <f t="shared" si="61"/>
        <v>26.007281418783588</v>
      </c>
      <c r="I548">
        <v>0</v>
      </c>
    </row>
    <row r="549" spans="1:9" x14ac:dyDescent="0.2">
      <c r="A549" t="s">
        <v>552</v>
      </c>
      <c r="B549">
        <v>7.1180319374057897</v>
      </c>
      <c r="C549">
        <v>-8.5224746724591753</v>
      </c>
      <c r="D549">
        <v>24692789561.658077</v>
      </c>
      <c r="E549">
        <v>5.014055999128149</v>
      </c>
      <c r="F549">
        <v>58.936462936295428</v>
      </c>
      <c r="G549">
        <v>1.4129815875728626</v>
      </c>
      <c r="H549">
        <f t="shared" si="61"/>
        <v>23.929777117382592</v>
      </c>
      <c r="I549">
        <v>0</v>
      </c>
    </row>
    <row r="550" spans="1:9" x14ac:dyDescent="0.2">
      <c r="A550" t="s">
        <v>553</v>
      </c>
      <c r="B550">
        <v>4.854267424487654</v>
      </c>
      <c r="C550">
        <v>4.4028249028330571</v>
      </c>
      <c r="D550">
        <v>5982813684.000001</v>
      </c>
      <c r="E550">
        <v>3.2358568269433445</v>
      </c>
      <c r="F550">
        <v>39.044784329557146</v>
      </c>
      <c r="G550">
        <v>3.7037037588931891</v>
      </c>
      <c r="H550">
        <f t="shared" si="61"/>
        <v>22.512156809970204</v>
      </c>
      <c r="I550">
        <v>0</v>
      </c>
    </row>
    <row r="551" spans="1:9" x14ac:dyDescent="0.2">
      <c r="A551" t="s">
        <v>554</v>
      </c>
      <c r="B551">
        <v>8.0937922682790902</v>
      </c>
      <c r="C551">
        <v>1.1385706264604698</v>
      </c>
      <c r="D551">
        <v>18957788730.490101</v>
      </c>
      <c r="E551">
        <v>1.976789194377558</v>
      </c>
      <c r="F551">
        <v>17.905506267015149</v>
      </c>
      <c r="G551">
        <v>2.2017344957290415</v>
      </c>
      <c r="H551">
        <f t="shared" si="61"/>
        <v>23.66548069883299</v>
      </c>
      <c r="I551">
        <v>0</v>
      </c>
    </row>
    <row r="552" spans="1:9" x14ac:dyDescent="0.2">
      <c r="A552" t="s">
        <v>555</v>
      </c>
      <c r="B552">
        <v>14.848414593883106</v>
      </c>
      <c r="C552">
        <v>58.146550195173639</v>
      </c>
      <c r="D552">
        <v>83671073535.298325</v>
      </c>
      <c r="E552">
        <v>1.0815079270605155</v>
      </c>
      <c r="F552">
        <v>209.1082734294138</v>
      </c>
      <c r="G552">
        <v>3.6300322141328523</v>
      </c>
      <c r="H552">
        <f t="shared" si="61"/>
        <v>25.15015915775961</v>
      </c>
      <c r="I552">
        <v>0</v>
      </c>
    </row>
    <row r="553" spans="1:9" x14ac:dyDescent="0.2">
      <c r="A553" t="s">
        <v>556</v>
      </c>
      <c r="B553">
        <v>9.453753734990439</v>
      </c>
      <c r="C553">
        <v>139.54005982666686</v>
      </c>
      <c r="D553">
        <v>161434794851.26959</v>
      </c>
      <c r="E553">
        <v>1.2072628104513445</v>
      </c>
      <c r="F553">
        <v>189.96369399863633</v>
      </c>
      <c r="G553">
        <v>2.7991518053776856</v>
      </c>
      <c r="H553">
        <f t="shared" si="61"/>
        <v>25.807367151030373</v>
      </c>
      <c r="I553">
        <v>0</v>
      </c>
    </row>
    <row r="554" spans="1:9" x14ac:dyDescent="0.2">
      <c r="A554" t="s">
        <v>557</v>
      </c>
      <c r="B554">
        <v>15.359624431562715</v>
      </c>
      <c r="C554">
        <v>19.365077425716748</v>
      </c>
      <c r="D554">
        <v>6058948437.3600006</v>
      </c>
      <c r="E554">
        <v>0.62399857489580812</v>
      </c>
      <c r="F554">
        <v>2.2609308885754582</v>
      </c>
      <c r="G554">
        <v>10.94791440083616</v>
      </c>
      <c r="H554">
        <f t="shared" si="61"/>
        <v>22.524802096782278</v>
      </c>
      <c r="I554">
        <v>0</v>
      </c>
    </row>
    <row r="555" spans="1:9" x14ac:dyDescent="0.2">
      <c r="A555" t="s">
        <v>558</v>
      </c>
      <c r="B555">
        <v>-5.9352562262623509</v>
      </c>
      <c r="C555" s="1">
        <v>28.037368048922911</v>
      </c>
      <c r="D555">
        <v>12195239560.409998</v>
      </c>
      <c r="E555">
        <v>3.0544362037255559</v>
      </c>
      <c r="F555">
        <v>140.71441047004564</v>
      </c>
      <c r="G555">
        <v>0</v>
      </c>
      <c r="H555">
        <f t="shared" ref="H555" si="62">LN(D555)</f>
        <v>23.224311512571411</v>
      </c>
      <c r="I555">
        <v>0</v>
      </c>
    </row>
    <row r="556" spans="1:9" x14ac:dyDescent="0.2">
      <c r="A556" t="s">
        <v>559</v>
      </c>
      <c r="B556">
        <v>3.0946860526932882</v>
      </c>
      <c r="C556">
        <v>8.7042400880304047</v>
      </c>
      <c r="D556">
        <v>9645680000</v>
      </c>
      <c r="E556">
        <v>5.568675327667032</v>
      </c>
      <c r="F556">
        <v>26.244981640301113</v>
      </c>
      <c r="G556">
        <v>1.2987013180534559</v>
      </c>
      <c r="H556">
        <f t="shared" ref="H556" si="63">LN(D556)</f>
        <v>22.989775983670114</v>
      </c>
      <c r="I556">
        <v>0</v>
      </c>
    </row>
    <row r="557" spans="1:9" x14ac:dyDescent="0.2">
      <c r="A557" t="s">
        <v>560</v>
      </c>
      <c r="B557">
        <v>1.4104454454050559</v>
      </c>
      <c r="C557">
        <v>3.3619445373468837</v>
      </c>
      <c r="D557">
        <v>17126615800.000004</v>
      </c>
      <c r="E557">
        <v>117.91680352416994</v>
      </c>
      <c r="F557">
        <v>654.81438515081209</v>
      </c>
      <c r="G557">
        <v>0</v>
      </c>
      <c r="H557">
        <f t="shared" ref="H557:H562" si="64">LN(D557)</f>
        <v>23.563899569928381</v>
      </c>
      <c r="I557">
        <v>0</v>
      </c>
    </row>
    <row r="558" spans="1:9" x14ac:dyDescent="0.2">
      <c r="A558" t="s">
        <v>561</v>
      </c>
      <c r="B558" s="1">
        <f>-6.407460674*10^-4</f>
        <v>-6.4074606740000006E-4</v>
      </c>
      <c r="C558" s="1">
        <v>-1.8381218301021958</v>
      </c>
      <c r="D558">
        <v>21998248069.200001</v>
      </c>
      <c r="E558">
        <v>-3172.8700194413423</v>
      </c>
      <c r="F558">
        <v>16.628930377687283</v>
      </c>
      <c r="G558">
        <v>0</v>
      </c>
      <c r="H558">
        <f t="shared" si="64"/>
        <v>23.814228653915652</v>
      </c>
      <c r="I558">
        <v>0</v>
      </c>
    </row>
    <row r="559" spans="1:9" x14ac:dyDescent="0.2">
      <c r="A559" t="s">
        <v>562</v>
      </c>
      <c r="B559">
        <v>1.6632261077661417</v>
      </c>
      <c r="C559">
        <v>-14.851131646633931</v>
      </c>
      <c r="D559">
        <v>7750978531.9099989</v>
      </c>
      <c r="E559">
        <v>7.9267551455239715</v>
      </c>
      <c r="F559">
        <v>1.9413254213878306</v>
      </c>
      <c r="G559">
        <v>0.42264990823636178</v>
      </c>
      <c r="H559">
        <f t="shared" si="64"/>
        <v>22.771084934523202</v>
      </c>
      <c r="I559">
        <v>0</v>
      </c>
    </row>
    <row r="560" spans="1:9" x14ac:dyDescent="0.2">
      <c r="A560" t="s">
        <v>563</v>
      </c>
      <c r="B560">
        <v>-7.8677435761823435</v>
      </c>
      <c r="C560">
        <v>-3.6397428427651493</v>
      </c>
      <c r="D560">
        <v>19864313862.5</v>
      </c>
      <c r="E560">
        <v>7.503074172345757</v>
      </c>
      <c r="F560">
        <v>10.436266578727702</v>
      </c>
      <c r="G560">
        <v>0</v>
      </c>
      <c r="H560">
        <f t="shared" si="64"/>
        <v>23.712190685596319</v>
      </c>
      <c r="I560">
        <v>0</v>
      </c>
    </row>
    <row r="561" spans="1:9" x14ac:dyDescent="0.2">
      <c r="A561" t="s">
        <v>564</v>
      </c>
      <c r="B561">
        <v>7.3809907832466903</v>
      </c>
      <c r="C561">
        <v>8.7659079171810479</v>
      </c>
      <c r="D561">
        <v>10875779999.999998</v>
      </c>
      <c r="E561">
        <v>6.2839599265506534</v>
      </c>
      <c r="F561">
        <v>127.53305756601654</v>
      </c>
      <c r="G561">
        <v>0</v>
      </c>
      <c r="H561">
        <f t="shared" si="64"/>
        <v>23.109804135487035</v>
      </c>
      <c r="I561">
        <v>0</v>
      </c>
    </row>
    <row r="562" spans="1:9" x14ac:dyDescent="0.2">
      <c r="A562" t="s">
        <v>565</v>
      </c>
      <c r="B562">
        <v>-67.092453556197839</v>
      </c>
      <c r="C562">
        <v>-3.9799484792426574</v>
      </c>
      <c r="D562">
        <v>19543744962.599998</v>
      </c>
      <c r="E562">
        <v>-5.9600275257532349</v>
      </c>
      <c r="F562" s="1">
        <v>-1.887353592</v>
      </c>
      <c r="G562">
        <v>0</v>
      </c>
      <c r="H562">
        <f t="shared" si="64"/>
        <v>23.695921121420472</v>
      </c>
      <c r="I562">
        <v>0</v>
      </c>
    </row>
    <row r="563" spans="1:9" x14ac:dyDescent="0.2">
      <c r="A563" t="s">
        <v>566</v>
      </c>
      <c r="B563">
        <v>2.6557562536706705</v>
      </c>
      <c r="C563">
        <v>4.1144442369843288</v>
      </c>
      <c r="D563">
        <v>4429712272089.6006</v>
      </c>
      <c r="E563">
        <v>5.4547885008420343</v>
      </c>
      <c r="F563">
        <v>21.823133496478725</v>
      </c>
      <c r="G563">
        <v>0</v>
      </c>
      <c r="H563">
        <f t="shared" ref="H563" si="65">LN(D563)</f>
        <v>29.119355748009351</v>
      </c>
      <c r="I56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student0</dc:creator>
  <cp:lastModifiedBy>u3532960</cp:lastModifiedBy>
  <dcterms:created xsi:type="dcterms:W3CDTF">2020-05-21T07:18:34Z</dcterms:created>
  <dcterms:modified xsi:type="dcterms:W3CDTF">2020-07-02T11:54:05Z</dcterms:modified>
</cp:coreProperties>
</file>