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chool\Fall 2017\CME 508\Homework\Assignment 1\data\"/>
    </mc:Choice>
  </mc:AlternateContent>
  <bookViews>
    <workbookView xWindow="1116" yWindow="0" windowWidth="28800" windowHeight="12324" activeTab="1"/>
  </bookViews>
  <sheets>
    <sheet name="Sheet6" sheetId="7" r:id="rId1"/>
    <sheet name="classification" sheetId="8" r:id="rId2"/>
    <sheet name="data" sheetId="3" r:id="rId3"/>
    <sheet name="iterative_data_household_NONWOR" sheetId="1" r:id="rId4"/>
    <sheet name="5_var_1" sheetId="4" r:id="rId5"/>
    <sheet name="5_var_2" sheetId="5" r:id="rId6"/>
    <sheet name="6_var_1" sheetId="6" r:id="rId7"/>
    <sheet name="Sheet1" sheetId="2" r:id="rId8"/>
  </sheets>
  <calcPr calcId="0"/>
  <pivotCaches>
    <pivotCache cacheId="5" r:id="rId9"/>
  </pivotCaches>
</workbook>
</file>

<file path=xl/calcChain.xml><?xml version="1.0" encoding="utf-8"?>
<calcChain xmlns="http://schemas.openxmlformats.org/spreadsheetml/2006/main">
  <c r="N10" i="7" l="1"/>
  <c r="O10" i="7"/>
  <c r="N11" i="7"/>
  <c r="O11" i="7"/>
  <c r="N12" i="7"/>
  <c r="O12" i="7"/>
  <c r="M11" i="7"/>
  <c r="M12" i="7"/>
  <c r="M10" i="7"/>
  <c r="AA30" i="3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X723" i="3"/>
  <c r="X724" i="3"/>
  <c r="X725" i="3"/>
  <c r="X726" i="3"/>
  <c r="X727" i="3"/>
  <c r="X728" i="3"/>
  <c r="X729" i="3"/>
  <c r="X730" i="3"/>
  <c r="X731" i="3"/>
  <c r="X732" i="3"/>
  <c r="X733" i="3"/>
  <c r="X734" i="3"/>
  <c r="X735" i="3"/>
  <c r="X736" i="3"/>
  <c r="X737" i="3"/>
  <c r="X738" i="3"/>
  <c r="X739" i="3"/>
  <c r="X740" i="3"/>
  <c r="X741" i="3"/>
  <c r="X742" i="3"/>
  <c r="X743" i="3"/>
  <c r="X744" i="3"/>
  <c r="X745" i="3"/>
  <c r="X746" i="3"/>
  <c r="X747" i="3"/>
  <c r="X748" i="3"/>
  <c r="X749" i="3"/>
  <c r="X750" i="3"/>
  <c r="X751" i="3"/>
  <c r="X752" i="3"/>
  <c r="X753" i="3"/>
  <c r="X754" i="3"/>
  <c r="X755" i="3"/>
  <c r="X756" i="3"/>
  <c r="X757" i="3"/>
  <c r="X758" i="3"/>
  <c r="X759" i="3"/>
  <c r="X760" i="3"/>
  <c r="X761" i="3"/>
  <c r="X762" i="3"/>
  <c r="X763" i="3"/>
  <c r="X764" i="3"/>
  <c r="X765" i="3"/>
  <c r="X766" i="3"/>
  <c r="X767" i="3"/>
  <c r="X768" i="3"/>
  <c r="X769" i="3"/>
  <c r="X770" i="3"/>
  <c r="X771" i="3"/>
  <c r="X772" i="3"/>
  <c r="X773" i="3"/>
  <c r="X774" i="3"/>
  <c r="X775" i="3"/>
  <c r="X776" i="3"/>
  <c r="X777" i="3"/>
  <c r="X778" i="3"/>
  <c r="X779" i="3"/>
  <c r="X780" i="3"/>
  <c r="X781" i="3"/>
  <c r="X782" i="3"/>
  <c r="X783" i="3"/>
  <c r="X784" i="3"/>
  <c r="X785" i="3"/>
  <c r="X786" i="3"/>
  <c r="X787" i="3"/>
  <c r="X788" i="3"/>
  <c r="X789" i="3"/>
  <c r="X790" i="3"/>
  <c r="X791" i="3"/>
  <c r="X792" i="3"/>
  <c r="X793" i="3"/>
  <c r="X794" i="3"/>
  <c r="X795" i="3"/>
  <c r="X796" i="3"/>
  <c r="X797" i="3"/>
  <c r="X798" i="3"/>
  <c r="X799" i="3"/>
  <c r="X800" i="3"/>
  <c r="X801" i="3"/>
  <c r="X802" i="3"/>
  <c r="X803" i="3"/>
  <c r="X804" i="3"/>
  <c r="X805" i="3"/>
  <c r="X806" i="3"/>
  <c r="X807" i="3"/>
  <c r="X808" i="3"/>
  <c r="X809" i="3"/>
  <c r="X810" i="3"/>
  <c r="X811" i="3"/>
  <c r="X812" i="3"/>
  <c r="X813" i="3"/>
  <c r="X814" i="3"/>
  <c r="X815" i="3"/>
  <c r="X816" i="3"/>
  <c r="X817" i="3"/>
  <c r="X818" i="3"/>
  <c r="X819" i="3"/>
  <c r="X820" i="3"/>
  <c r="X821" i="3"/>
  <c r="X822" i="3"/>
  <c r="X823" i="3"/>
  <c r="X824" i="3"/>
  <c r="X825" i="3"/>
  <c r="X826" i="3"/>
  <c r="X827" i="3"/>
  <c r="X828" i="3"/>
  <c r="X829" i="3"/>
  <c r="X830" i="3"/>
  <c r="X831" i="3"/>
  <c r="X832" i="3"/>
  <c r="X833" i="3"/>
  <c r="X834" i="3"/>
  <c r="X835" i="3"/>
  <c r="X836" i="3"/>
  <c r="X837" i="3"/>
  <c r="X838" i="3"/>
  <c r="X839" i="3"/>
  <c r="X840" i="3"/>
  <c r="X841" i="3"/>
  <c r="X842" i="3"/>
  <c r="X843" i="3"/>
  <c r="X844" i="3"/>
  <c r="X845" i="3"/>
  <c r="X846" i="3"/>
  <c r="X847" i="3"/>
  <c r="X848" i="3"/>
  <c r="X849" i="3"/>
  <c r="X850" i="3"/>
  <c r="X851" i="3"/>
  <c r="X852" i="3"/>
  <c r="X853" i="3"/>
  <c r="X854" i="3"/>
  <c r="X855" i="3"/>
  <c r="X856" i="3"/>
  <c r="X857" i="3"/>
  <c r="X858" i="3"/>
  <c r="X859" i="3"/>
  <c r="X860" i="3"/>
  <c r="X861" i="3"/>
  <c r="X862" i="3"/>
  <c r="X863" i="3"/>
  <c r="X864" i="3"/>
  <c r="X865" i="3"/>
  <c r="X866" i="3"/>
  <c r="X867" i="3"/>
  <c r="X868" i="3"/>
  <c r="X869" i="3"/>
  <c r="X870" i="3"/>
  <c r="X871" i="3"/>
  <c r="X872" i="3"/>
  <c r="X873" i="3"/>
  <c r="X874" i="3"/>
  <c r="X875" i="3"/>
  <c r="X876" i="3"/>
  <c r="X877" i="3"/>
  <c r="X878" i="3"/>
  <c r="X879" i="3"/>
  <c r="X880" i="3"/>
  <c r="X881" i="3"/>
  <c r="X882" i="3"/>
  <c r="X883" i="3"/>
  <c r="X884" i="3"/>
  <c r="X885" i="3"/>
  <c r="X886" i="3"/>
  <c r="X887" i="3"/>
  <c r="X888" i="3"/>
  <c r="X889" i="3"/>
  <c r="X890" i="3"/>
  <c r="X891" i="3"/>
  <c r="X892" i="3"/>
  <c r="X893" i="3"/>
  <c r="X894" i="3"/>
  <c r="X895" i="3"/>
  <c r="X896" i="3"/>
  <c r="X897" i="3"/>
  <c r="X898" i="3"/>
  <c r="X899" i="3"/>
  <c r="X900" i="3"/>
  <c r="X901" i="3"/>
  <c r="X902" i="3"/>
  <c r="X903" i="3"/>
  <c r="X904" i="3"/>
  <c r="X905" i="3"/>
  <c r="X906" i="3"/>
  <c r="X907" i="3"/>
  <c r="X908" i="3"/>
  <c r="X909" i="3"/>
  <c r="X910" i="3"/>
  <c r="X911" i="3"/>
  <c r="X912" i="3"/>
  <c r="X913" i="3"/>
  <c r="X914" i="3"/>
  <c r="X915" i="3"/>
  <c r="X916" i="3"/>
  <c r="X917" i="3"/>
  <c r="X918" i="3"/>
  <c r="X919" i="3"/>
  <c r="X920" i="3"/>
  <c r="X921" i="3"/>
  <c r="X922" i="3"/>
  <c r="X923" i="3"/>
  <c r="X924" i="3"/>
  <c r="X925" i="3"/>
  <c r="X926" i="3"/>
  <c r="X927" i="3"/>
  <c r="X928" i="3"/>
  <c r="X929" i="3"/>
  <c r="X930" i="3"/>
  <c r="X931" i="3"/>
  <c r="X932" i="3"/>
  <c r="X933" i="3"/>
  <c r="X934" i="3"/>
  <c r="X935" i="3"/>
  <c r="X936" i="3"/>
  <c r="X937" i="3"/>
  <c r="X938" i="3"/>
  <c r="X939" i="3"/>
  <c r="X940" i="3"/>
  <c r="X941" i="3"/>
  <c r="X942" i="3"/>
  <c r="X943" i="3"/>
  <c r="X944" i="3"/>
  <c r="X945" i="3"/>
  <c r="X946" i="3"/>
  <c r="X947" i="3"/>
  <c r="X948" i="3"/>
  <c r="X949" i="3"/>
  <c r="X950" i="3"/>
  <c r="X951" i="3"/>
  <c r="X952" i="3"/>
  <c r="X953" i="3"/>
  <c r="X954" i="3"/>
  <c r="X955" i="3"/>
  <c r="X956" i="3"/>
  <c r="X957" i="3"/>
  <c r="X958" i="3"/>
  <c r="X959" i="3"/>
  <c r="X960" i="3"/>
  <c r="X961" i="3"/>
  <c r="X962" i="3"/>
  <c r="X963" i="3"/>
  <c r="X964" i="3"/>
  <c r="X965" i="3"/>
  <c r="X966" i="3"/>
  <c r="X967" i="3"/>
  <c r="X968" i="3"/>
  <c r="X969" i="3"/>
  <c r="X970" i="3"/>
  <c r="X971" i="3"/>
  <c r="X972" i="3"/>
  <c r="X973" i="3"/>
  <c r="X974" i="3"/>
  <c r="X975" i="3"/>
  <c r="X976" i="3"/>
  <c r="X977" i="3"/>
  <c r="X978" i="3"/>
  <c r="X979" i="3"/>
  <c r="X980" i="3"/>
  <c r="X981" i="3"/>
  <c r="X982" i="3"/>
  <c r="X983" i="3"/>
  <c r="X984" i="3"/>
  <c r="X985" i="3"/>
  <c r="X986" i="3"/>
  <c r="X987" i="3"/>
  <c r="X988" i="3"/>
  <c r="X989" i="3"/>
  <c r="X990" i="3"/>
  <c r="X991" i="3"/>
  <c r="X992" i="3"/>
  <c r="X993" i="3"/>
  <c r="X994" i="3"/>
  <c r="X995" i="3"/>
  <c r="X996" i="3"/>
  <c r="X997" i="3"/>
  <c r="X998" i="3"/>
  <c r="X999" i="3"/>
  <c r="X1000" i="3"/>
  <c r="X1001" i="3"/>
  <c r="X1002" i="3"/>
  <c r="X1003" i="3"/>
  <c r="X1004" i="3"/>
  <c r="X1005" i="3"/>
  <c r="X1006" i="3"/>
  <c r="X1007" i="3"/>
  <c r="X1008" i="3"/>
  <c r="X1009" i="3"/>
  <c r="X1010" i="3"/>
  <c r="X1011" i="3"/>
  <c r="X1012" i="3"/>
  <c r="X1013" i="3"/>
  <c r="X1014" i="3"/>
  <c r="X1015" i="3"/>
  <c r="X1016" i="3"/>
  <c r="X1017" i="3"/>
  <c r="X1018" i="3"/>
  <c r="X1019" i="3"/>
  <c r="X1020" i="3"/>
  <c r="X1021" i="3"/>
  <c r="X1022" i="3"/>
  <c r="X1023" i="3"/>
  <c r="X1024" i="3"/>
  <c r="X1025" i="3"/>
  <c r="X1026" i="3"/>
  <c r="X1027" i="3"/>
  <c r="X1028" i="3"/>
  <c r="X1029" i="3"/>
  <c r="X1030" i="3"/>
  <c r="X1031" i="3"/>
  <c r="X1032" i="3"/>
  <c r="X1033" i="3"/>
  <c r="X1034" i="3"/>
  <c r="X1035" i="3"/>
  <c r="X1036" i="3"/>
  <c r="X1037" i="3"/>
  <c r="X1038" i="3"/>
  <c r="X1039" i="3"/>
  <c r="X1040" i="3"/>
  <c r="X1041" i="3"/>
  <c r="X1042" i="3"/>
  <c r="X1043" i="3"/>
  <c r="X1044" i="3"/>
  <c r="X1045" i="3"/>
  <c r="X1046" i="3"/>
  <c r="X1047" i="3"/>
  <c r="X1048" i="3"/>
  <c r="X1049" i="3"/>
  <c r="X1050" i="3"/>
  <c r="X1051" i="3"/>
  <c r="X1052" i="3"/>
  <c r="X1053" i="3"/>
  <c r="X1054" i="3"/>
  <c r="X1055" i="3"/>
  <c r="X1056" i="3"/>
  <c r="X1057" i="3"/>
  <c r="X1058" i="3"/>
  <c r="X1059" i="3"/>
  <c r="X1060" i="3"/>
  <c r="X1061" i="3"/>
  <c r="X1062" i="3"/>
  <c r="X1063" i="3"/>
  <c r="X1064" i="3"/>
  <c r="X1065" i="3"/>
  <c r="X1066" i="3"/>
  <c r="X1067" i="3"/>
  <c r="X1068" i="3"/>
  <c r="X1069" i="3"/>
  <c r="X1070" i="3"/>
  <c r="X1071" i="3"/>
  <c r="X1072" i="3"/>
  <c r="X1073" i="3"/>
  <c r="X1074" i="3"/>
  <c r="X1075" i="3"/>
  <c r="X1076" i="3"/>
  <c r="X1077" i="3"/>
  <c r="X1078" i="3"/>
  <c r="X1079" i="3"/>
  <c r="X1080" i="3"/>
  <c r="X1081" i="3"/>
  <c r="X1082" i="3"/>
  <c r="X1083" i="3"/>
  <c r="X1084" i="3"/>
  <c r="X1085" i="3"/>
  <c r="X1086" i="3"/>
  <c r="X1087" i="3"/>
  <c r="X1088" i="3"/>
  <c r="X1089" i="3"/>
  <c r="X1090" i="3"/>
  <c r="X1091" i="3"/>
  <c r="X1092" i="3"/>
  <c r="X1093" i="3"/>
  <c r="X1094" i="3"/>
  <c r="X1095" i="3"/>
  <c r="X1096" i="3"/>
  <c r="X1097" i="3"/>
  <c r="X1098" i="3"/>
  <c r="X1099" i="3"/>
  <c r="X1100" i="3"/>
  <c r="X1101" i="3"/>
  <c r="X1102" i="3"/>
  <c r="X1103" i="3"/>
  <c r="X1104" i="3"/>
  <c r="X1105" i="3"/>
  <c r="X1106" i="3"/>
  <c r="X1107" i="3"/>
  <c r="X1108" i="3"/>
  <c r="X1109" i="3"/>
  <c r="X1110" i="3"/>
  <c r="X1111" i="3"/>
  <c r="X1112" i="3"/>
  <c r="X1113" i="3"/>
  <c r="X1114" i="3"/>
  <c r="X1115" i="3"/>
  <c r="X1116" i="3"/>
  <c r="X1117" i="3"/>
  <c r="X1118" i="3"/>
  <c r="X1119" i="3"/>
  <c r="X1120" i="3"/>
  <c r="X1121" i="3"/>
  <c r="X1122" i="3"/>
  <c r="X1123" i="3"/>
  <c r="X1124" i="3"/>
  <c r="X1125" i="3"/>
  <c r="X1126" i="3"/>
  <c r="X1127" i="3"/>
  <c r="X1128" i="3"/>
  <c r="X1129" i="3"/>
  <c r="X1130" i="3"/>
  <c r="X1131" i="3"/>
  <c r="X1132" i="3"/>
  <c r="X1133" i="3"/>
  <c r="X1134" i="3"/>
  <c r="X1135" i="3"/>
  <c r="X1136" i="3"/>
  <c r="X1137" i="3"/>
  <c r="X1138" i="3"/>
  <c r="X1139" i="3"/>
  <c r="X1140" i="3"/>
  <c r="X1141" i="3"/>
  <c r="X1142" i="3"/>
  <c r="X1143" i="3"/>
  <c r="X1144" i="3"/>
  <c r="X1145" i="3"/>
  <c r="X1146" i="3"/>
  <c r="X1147" i="3"/>
  <c r="X1148" i="3"/>
  <c r="X1149" i="3"/>
  <c r="X1150" i="3"/>
  <c r="X1151" i="3"/>
  <c r="X1152" i="3"/>
  <c r="X1153" i="3"/>
  <c r="X1154" i="3"/>
  <c r="X1155" i="3"/>
  <c r="X1156" i="3"/>
  <c r="X1157" i="3"/>
  <c r="X1158" i="3"/>
  <c r="X1159" i="3"/>
  <c r="X1160" i="3"/>
  <c r="X1161" i="3"/>
  <c r="X1162" i="3"/>
  <c r="X1163" i="3"/>
  <c r="X1164" i="3"/>
  <c r="X1165" i="3"/>
  <c r="X1166" i="3"/>
  <c r="X1167" i="3"/>
  <c r="X1168" i="3"/>
  <c r="X1169" i="3"/>
  <c r="X1170" i="3"/>
  <c r="X1171" i="3"/>
  <c r="X1172" i="3"/>
  <c r="X1173" i="3"/>
  <c r="X1174" i="3"/>
  <c r="X1175" i="3"/>
  <c r="X1176" i="3"/>
  <c r="X1177" i="3"/>
  <c r="X1178" i="3"/>
  <c r="X1179" i="3"/>
  <c r="X1180" i="3"/>
  <c r="X1181" i="3"/>
  <c r="X1182" i="3"/>
  <c r="X1183" i="3"/>
  <c r="X1184" i="3"/>
  <c r="X1185" i="3"/>
  <c r="X1186" i="3"/>
  <c r="X1187" i="3"/>
  <c r="X1188" i="3"/>
  <c r="X1189" i="3"/>
  <c r="X1190" i="3"/>
  <c r="X1191" i="3"/>
  <c r="X1192" i="3"/>
  <c r="X1193" i="3"/>
  <c r="X1194" i="3"/>
  <c r="X1195" i="3"/>
  <c r="X1196" i="3"/>
  <c r="X1197" i="3"/>
  <c r="X1198" i="3"/>
  <c r="X1199" i="3"/>
  <c r="X1200" i="3"/>
  <c r="X1201" i="3"/>
  <c r="X1202" i="3"/>
  <c r="X1203" i="3"/>
  <c r="X1204" i="3"/>
  <c r="X1205" i="3"/>
  <c r="X1206" i="3"/>
  <c r="X1207" i="3"/>
  <c r="X1208" i="3"/>
  <c r="X1209" i="3"/>
  <c r="X1210" i="3"/>
  <c r="X1211" i="3"/>
  <c r="X1212" i="3"/>
  <c r="X1213" i="3"/>
  <c r="X1214" i="3"/>
  <c r="X1215" i="3"/>
  <c r="X1216" i="3"/>
  <c r="X1217" i="3"/>
  <c r="X1218" i="3"/>
  <c r="X1219" i="3"/>
  <c r="X1220" i="3"/>
  <c r="X1221" i="3"/>
  <c r="X1222" i="3"/>
  <c r="X1223" i="3"/>
  <c r="X1224" i="3"/>
  <c r="X1225" i="3"/>
  <c r="X1226" i="3"/>
  <c r="X1227" i="3"/>
  <c r="X1228" i="3"/>
  <c r="X1229" i="3"/>
  <c r="X1230" i="3"/>
  <c r="X1231" i="3"/>
  <c r="X1232" i="3"/>
  <c r="X1233" i="3"/>
  <c r="X1234" i="3"/>
  <c r="X1235" i="3"/>
  <c r="X1236" i="3"/>
  <c r="X1237" i="3"/>
  <c r="X1238" i="3"/>
  <c r="X1239" i="3"/>
  <c r="X1240" i="3"/>
  <c r="X1241" i="3"/>
  <c r="X1242" i="3"/>
  <c r="X1243" i="3"/>
  <c r="X1244" i="3"/>
  <c r="X1245" i="3"/>
  <c r="X1246" i="3"/>
  <c r="X1247" i="3"/>
  <c r="X1248" i="3"/>
  <c r="X1249" i="3"/>
  <c r="X1250" i="3"/>
  <c r="X1251" i="3"/>
  <c r="X1252" i="3"/>
  <c r="X1253" i="3"/>
  <c r="X1254" i="3"/>
  <c r="X1255" i="3"/>
  <c r="X1256" i="3"/>
  <c r="X1257" i="3"/>
  <c r="X1258" i="3"/>
  <c r="X1259" i="3"/>
  <c r="X1260" i="3"/>
  <c r="X1261" i="3"/>
  <c r="X1262" i="3"/>
  <c r="X1263" i="3"/>
  <c r="X1264" i="3"/>
  <c r="X1265" i="3"/>
  <c r="X1266" i="3"/>
  <c r="X1267" i="3"/>
  <c r="X1268" i="3"/>
  <c r="X1269" i="3"/>
  <c r="X1270" i="3"/>
  <c r="X1271" i="3"/>
  <c r="X1272" i="3"/>
  <c r="X1273" i="3"/>
  <c r="X1274" i="3"/>
  <c r="X1275" i="3"/>
  <c r="X1276" i="3"/>
  <c r="X1277" i="3"/>
  <c r="X1278" i="3"/>
  <c r="X1279" i="3"/>
  <c r="X1280" i="3"/>
  <c r="X1281" i="3"/>
  <c r="X1282" i="3"/>
  <c r="X1283" i="3"/>
  <c r="X1284" i="3"/>
  <c r="X1285" i="3"/>
  <c r="X1286" i="3"/>
  <c r="X1287" i="3"/>
  <c r="X1288" i="3"/>
  <c r="X1289" i="3"/>
  <c r="X1290" i="3"/>
  <c r="X1291" i="3"/>
  <c r="X1292" i="3"/>
  <c r="X1293" i="3"/>
  <c r="X1294" i="3"/>
  <c r="X1295" i="3"/>
  <c r="X1296" i="3"/>
  <c r="X1297" i="3"/>
  <c r="X1298" i="3"/>
  <c r="X1299" i="3"/>
  <c r="X1300" i="3"/>
  <c r="X1301" i="3"/>
  <c r="X1302" i="3"/>
  <c r="X1303" i="3"/>
  <c r="X1304" i="3"/>
  <c r="X1305" i="3"/>
  <c r="X1306" i="3"/>
  <c r="X1307" i="3"/>
  <c r="X1308" i="3"/>
  <c r="X1309" i="3"/>
  <c r="X1310" i="3"/>
  <c r="X1311" i="3"/>
  <c r="X1312" i="3"/>
  <c r="X1313" i="3"/>
  <c r="X1314" i="3"/>
  <c r="X1315" i="3"/>
  <c r="X1316" i="3"/>
  <c r="X1317" i="3"/>
  <c r="X1318" i="3"/>
  <c r="X1319" i="3"/>
  <c r="X1320" i="3"/>
  <c r="X1321" i="3"/>
  <c r="X1322" i="3"/>
  <c r="X1323" i="3"/>
  <c r="X1324" i="3"/>
  <c r="X1325" i="3"/>
  <c r="X1326" i="3"/>
  <c r="X1327" i="3"/>
  <c r="X1328" i="3"/>
  <c r="X1329" i="3"/>
  <c r="X1330" i="3"/>
  <c r="X1331" i="3"/>
  <c r="X1332" i="3"/>
  <c r="X1333" i="3"/>
  <c r="X1334" i="3"/>
  <c r="X1335" i="3"/>
  <c r="X1336" i="3"/>
  <c r="X1337" i="3"/>
  <c r="X1338" i="3"/>
  <c r="X1339" i="3"/>
  <c r="X1340" i="3"/>
  <c r="X1341" i="3"/>
  <c r="X1342" i="3"/>
  <c r="X1343" i="3"/>
  <c r="X1344" i="3"/>
  <c r="X1345" i="3"/>
  <c r="X1346" i="3"/>
  <c r="X1347" i="3"/>
  <c r="X1348" i="3"/>
  <c r="X1349" i="3"/>
  <c r="X1350" i="3"/>
  <c r="X1351" i="3"/>
  <c r="X1352" i="3"/>
  <c r="X1353" i="3"/>
  <c r="X1354" i="3"/>
  <c r="X1355" i="3"/>
  <c r="X1356" i="3"/>
  <c r="X1357" i="3"/>
  <c r="X1358" i="3"/>
  <c r="X1359" i="3"/>
  <c r="X1360" i="3"/>
  <c r="X1361" i="3"/>
  <c r="X1362" i="3"/>
  <c r="X1363" i="3"/>
  <c r="X1364" i="3"/>
  <c r="X1365" i="3"/>
  <c r="X1366" i="3"/>
  <c r="X1367" i="3"/>
  <c r="X1368" i="3"/>
  <c r="X1369" i="3"/>
  <c r="X1370" i="3"/>
  <c r="X1371" i="3"/>
  <c r="X1372" i="3"/>
  <c r="X1373" i="3"/>
  <c r="X1374" i="3"/>
  <c r="X1375" i="3"/>
  <c r="X1376" i="3"/>
  <c r="X1377" i="3"/>
  <c r="X1378" i="3"/>
  <c r="X1379" i="3"/>
  <c r="X1380" i="3"/>
  <c r="X1381" i="3"/>
  <c r="X1382" i="3"/>
  <c r="X1383" i="3"/>
  <c r="X1384" i="3"/>
  <c r="X1385" i="3"/>
  <c r="X1386" i="3"/>
  <c r="X1387" i="3"/>
  <c r="X1388" i="3"/>
  <c r="X1389" i="3"/>
  <c r="X1390" i="3"/>
  <c r="X1391" i="3"/>
  <c r="X1392" i="3"/>
  <c r="X1393" i="3"/>
  <c r="X1394" i="3"/>
  <c r="X1395" i="3"/>
  <c r="X1396" i="3"/>
  <c r="X1397" i="3"/>
  <c r="X1398" i="3"/>
  <c r="X1399" i="3"/>
  <c r="X1400" i="3"/>
  <c r="X1401" i="3"/>
  <c r="X1402" i="3"/>
  <c r="X1403" i="3"/>
  <c r="X1404" i="3"/>
  <c r="X1405" i="3"/>
  <c r="X1406" i="3"/>
  <c r="X1407" i="3"/>
  <c r="X1408" i="3"/>
  <c r="X1409" i="3"/>
  <c r="X1410" i="3"/>
  <c r="X1411" i="3"/>
  <c r="X1412" i="3"/>
  <c r="X1413" i="3"/>
  <c r="X1414" i="3"/>
  <c r="X1415" i="3"/>
  <c r="X1416" i="3"/>
  <c r="X1417" i="3"/>
  <c r="X1418" i="3"/>
  <c r="X1419" i="3"/>
  <c r="X1420" i="3"/>
  <c r="X1421" i="3"/>
  <c r="X1422" i="3"/>
  <c r="X1423" i="3"/>
  <c r="X1424" i="3"/>
  <c r="X1425" i="3"/>
  <c r="X1426" i="3"/>
  <c r="X1427" i="3"/>
  <c r="X1428" i="3"/>
  <c r="X1429" i="3"/>
  <c r="X1430" i="3"/>
  <c r="X1431" i="3"/>
  <c r="X1432" i="3"/>
  <c r="X1433" i="3"/>
  <c r="X1434" i="3"/>
  <c r="X1435" i="3"/>
  <c r="X1436" i="3"/>
  <c r="X1437" i="3"/>
  <c r="X1438" i="3"/>
  <c r="X1439" i="3"/>
  <c r="X1440" i="3"/>
  <c r="X1441" i="3"/>
  <c r="X1442" i="3"/>
  <c r="X1443" i="3"/>
  <c r="X1444" i="3"/>
  <c r="X1445" i="3"/>
  <c r="X1446" i="3"/>
  <c r="X1447" i="3"/>
  <c r="X1448" i="3"/>
  <c r="X1449" i="3"/>
  <c r="X1450" i="3"/>
  <c r="X1451" i="3"/>
  <c r="X1452" i="3"/>
  <c r="X1453" i="3"/>
  <c r="X1454" i="3"/>
  <c r="X1455" i="3"/>
  <c r="X1456" i="3"/>
  <c r="X1457" i="3"/>
  <c r="X1458" i="3"/>
  <c r="X1459" i="3"/>
  <c r="X1460" i="3"/>
  <c r="X1461" i="3"/>
  <c r="X1462" i="3"/>
  <c r="X1463" i="3"/>
  <c r="X1464" i="3"/>
  <c r="X1465" i="3"/>
  <c r="X1466" i="3"/>
  <c r="X1467" i="3"/>
  <c r="X1468" i="3"/>
  <c r="X1469" i="3"/>
  <c r="X1470" i="3"/>
  <c r="X1471" i="3"/>
  <c r="X1472" i="3"/>
  <c r="X1473" i="3"/>
  <c r="X1474" i="3"/>
  <c r="X1475" i="3"/>
  <c r="X1476" i="3"/>
  <c r="X1477" i="3"/>
  <c r="X1478" i="3"/>
  <c r="X1479" i="3"/>
  <c r="X1480" i="3"/>
  <c r="X1481" i="3"/>
  <c r="X1482" i="3"/>
  <c r="X1483" i="3"/>
  <c r="X1484" i="3"/>
  <c r="X1485" i="3"/>
  <c r="X1486" i="3"/>
  <c r="X1487" i="3"/>
  <c r="X1488" i="3"/>
  <c r="X1489" i="3"/>
  <c r="X1490" i="3"/>
  <c r="X1491" i="3"/>
  <c r="X1492" i="3"/>
  <c r="X1493" i="3"/>
  <c r="X1494" i="3"/>
  <c r="X1495" i="3"/>
  <c r="X1496" i="3"/>
  <c r="X1497" i="3"/>
  <c r="X1498" i="3"/>
  <c r="X1499" i="3"/>
  <c r="X1500" i="3"/>
  <c r="X1501" i="3"/>
  <c r="X1502" i="3"/>
  <c r="X1503" i="3"/>
  <c r="X1504" i="3"/>
  <c r="X1505" i="3"/>
  <c r="X1506" i="3"/>
  <c r="X1507" i="3"/>
  <c r="X1508" i="3"/>
  <c r="X1509" i="3"/>
  <c r="X1510" i="3"/>
  <c r="X1511" i="3"/>
  <c r="X1512" i="3"/>
  <c r="X1513" i="3"/>
  <c r="X1514" i="3"/>
  <c r="X1515" i="3"/>
  <c r="X1516" i="3"/>
  <c r="X1517" i="3"/>
  <c r="X1518" i="3"/>
  <c r="X1519" i="3"/>
  <c r="X1520" i="3"/>
  <c r="X1521" i="3"/>
  <c r="X1522" i="3"/>
  <c r="X1523" i="3"/>
  <c r="X1524" i="3"/>
  <c r="X1525" i="3"/>
  <c r="X1526" i="3"/>
  <c r="X1527" i="3"/>
  <c r="X1528" i="3"/>
  <c r="X1529" i="3"/>
  <c r="X1530" i="3"/>
  <c r="X1531" i="3"/>
  <c r="X1532" i="3"/>
  <c r="X1533" i="3"/>
  <c r="X1534" i="3"/>
  <c r="X1535" i="3"/>
  <c r="X1536" i="3"/>
  <c r="X1537" i="3"/>
  <c r="X1538" i="3"/>
  <c r="X1539" i="3"/>
  <c r="X1540" i="3"/>
  <c r="X1541" i="3"/>
  <c r="X1542" i="3"/>
  <c r="X1543" i="3"/>
  <c r="X1544" i="3"/>
  <c r="X1545" i="3"/>
  <c r="X1546" i="3"/>
  <c r="X1547" i="3"/>
  <c r="X1548" i="3"/>
  <c r="X1549" i="3"/>
  <c r="X1550" i="3"/>
  <c r="X1551" i="3"/>
  <c r="X1552" i="3"/>
  <c r="X1553" i="3"/>
  <c r="X1554" i="3"/>
  <c r="X1555" i="3"/>
  <c r="X1556" i="3"/>
  <c r="X1557" i="3"/>
  <c r="X1558" i="3"/>
  <c r="X1559" i="3"/>
  <c r="X1560" i="3"/>
  <c r="X1561" i="3"/>
  <c r="X1562" i="3"/>
  <c r="X1563" i="3"/>
  <c r="X1564" i="3"/>
  <c r="X1565" i="3"/>
  <c r="X1566" i="3"/>
  <c r="X1567" i="3"/>
  <c r="X1568" i="3"/>
  <c r="X1569" i="3"/>
  <c r="X1570" i="3"/>
  <c r="X1571" i="3"/>
  <c r="X1572" i="3"/>
  <c r="X1573" i="3"/>
  <c r="X1574" i="3"/>
  <c r="X1575" i="3"/>
  <c r="X1576" i="3"/>
  <c r="X1577" i="3"/>
  <c r="X1578" i="3"/>
  <c r="X1579" i="3"/>
  <c r="X1580" i="3"/>
  <c r="X1581" i="3"/>
  <c r="X1582" i="3"/>
  <c r="X1583" i="3"/>
  <c r="X1584" i="3"/>
  <c r="X1585" i="3"/>
  <c r="X1586" i="3"/>
  <c r="X1587" i="3"/>
  <c r="X1588" i="3"/>
  <c r="X1589" i="3"/>
  <c r="X1590" i="3"/>
  <c r="X1591" i="3"/>
  <c r="X1592" i="3"/>
  <c r="X1593" i="3"/>
  <c r="X1594" i="3"/>
  <c r="X1595" i="3"/>
  <c r="X1596" i="3"/>
  <c r="X1597" i="3"/>
  <c r="X1598" i="3"/>
  <c r="X1599" i="3"/>
  <c r="X1600" i="3"/>
  <c r="X1601" i="3"/>
  <c r="X1602" i="3"/>
  <c r="X1603" i="3"/>
  <c r="X1604" i="3"/>
  <c r="X1605" i="3"/>
  <c r="X1606" i="3"/>
  <c r="X1607" i="3"/>
  <c r="X1608" i="3"/>
  <c r="X1609" i="3"/>
  <c r="X1610" i="3"/>
  <c r="X1611" i="3"/>
  <c r="X1612" i="3"/>
  <c r="X1613" i="3"/>
  <c r="X1614" i="3"/>
  <c r="X1615" i="3"/>
  <c r="X1616" i="3"/>
  <c r="X1617" i="3"/>
  <c r="X1618" i="3"/>
  <c r="X1619" i="3"/>
  <c r="X1620" i="3"/>
  <c r="X1621" i="3"/>
  <c r="X1622" i="3"/>
  <c r="X1623" i="3"/>
  <c r="X1624" i="3"/>
  <c r="X1625" i="3"/>
  <c r="X1626" i="3"/>
  <c r="X1627" i="3"/>
  <c r="X1628" i="3"/>
  <c r="X1629" i="3"/>
  <c r="X1630" i="3"/>
  <c r="X1631" i="3"/>
  <c r="X1632" i="3"/>
  <c r="X1633" i="3"/>
  <c r="X1634" i="3"/>
  <c r="X1635" i="3"/>
  <c r="X1636" i="3"/>
  <c r="X1637" i="3"/>
  <c r="X1638" i="3"/>
  <c r="X1639" i="3"/>
  <c r="X1640" i="3"/>
  <c r="X1641" i="3"/>
  <c r="X1642" i="3"/>
  <c r="X1643" i="3"/>
  <c r="X1644" i="3"/>
  <c r="X1645" i="3"/>
  <c r="X1646" i="3"/>
  <c r="X1647" i="3"/>
  <c r="X1648" i="3"/>
  <c r="X1649" i="3"/>
  <c r="X1650" i="3"/>
  <c r="X1651" i="3"/>
  <c r="X1652" i="3"/>
  <c r="X1653" i="3"/>
  <c r="X1654" i="3"/>
  <c r="X1655" i="3"/>
  <c r="X1656" i="3"/>
  <c r="X1657" i="3"/>
  <c r="X1658" i="3"/>
  <c r="X1659" i="3"/>
  <c r="X1660" i="3"/>
  <c r="X1661" i="3"/>
  <c r="X1662" i="3"/>
  <c r="X1663" i="3"/>
  <c r="X1664" i="3"/>
  <c r="X1665" i="3"/>
  <c r="X1666" i="3"/>
  <c r="X1667" i="3"/>
  <c r="X1668" i="3"/>
  <c r="X1669" i="3"/>
  <c r="X1670" i="3"/>
  <c r="X1671" i="3"/>
  <c r="X1672" i="3"/>
  <c r="X1673" i="3"/>
  <c r="X1674" i="3"/>
  <c r="X1675" i="3"/>
  <c r="X1676" i="3"/>
  <c r="X1677" i="3"/>
  <c r="X1678" i="3"/>
  <c r="X1679" i="3"/>
  <c r="X1680" i="3"/>
  <c r="X1681" i="3"/>
  <c r="X1682" i="3"/>
  <c r="X1683" i="3"/>
  <c r="X1684" i="3"/>
  <c r="X1685" i="3"/>
  <c r="X1686" i="3"/>
  <c r="X1687" i="3"/>
  <c r="X1688" i="3"/>
  <c r="X1689" i="3"/>
  <c r="X1690" i="3"/>
  <c r="X1691" i="3"/>
  <c r="X1692" i="3"/>
  <c r="X1693" i="3"/>
  <c r="X1694" i="3"/>
  <c r="X1695" i="3"/>
  <c r="X1696" i="3"/>
  <c r="X1697" i="3"/>
  <c r="X1698" i="3"/>
  <c r="X1699" i="3"/>
  <c r="X1700" i="3"/>
  <c r="X1701" i="3"/>
  <c r="X1702" i="3"/>
  <c r="X1703" i="3"/>
  <c r="X1704" i="3"/>
  <c r="X1705" i="3"/>
  <c r="X1706" i="3"/>
  <c r="X1707" i="3"/>
  <c r="X1708" i="3"/>
  <c r="X1709" i="3"/>
  <c r="X1710" i="3"/>
  <c r="X1711" i="3"/>
  <c r="X1712" i="3"/>
  <c r="X1713" i="3"/>
  <c r="X1714" i="3"/>
  <c r="X1715" i="3"/>
  <c r="X1716" i="3"/>
  <c r="X1717" i="3"/>
  <c r="X1718" i="3"/>
  <c r="X1719" i="3"/>
  <c r="X1720" i="3"/>
  <c r="X1721" i="3"/>
  <c r="X1722" i="3"/>
  <c r="X1723" i="3"/>
  <c r="X1724" i="3"/>
  <c r="X1725" i="3"/>
  <c r="X1726" i="3"/>
  <c r="X1727" i="3"/>
  <c r="X1728" i="3"/>
  <c r="X1729" i="3"/>
  <c r="X1730" i="3"/>
  <c r="X1731" i="3"/>
  <c r="X1732" i="3"/>
  <c r="X1733" i="3"/>
  <c r="X1734" i="3"/>
  <c r="X1735" i="3"/>
  <c r="X1736" i="3"/>
  <c r="X1737" i="3"/>
  <c r="X1738" i="3"/>
  <c r="X1739" i="3"/>
  <c r="X1740" i="3"/>
  <c r="X1741" i="3"/>
  <c r="X1742" i="3"/>
  <c r="X1743" i="3"/>
  <c r="X1744" i="3"/>
  <c r="X1745" i="3"/>
  <c r="X1746" i="3"/>
  <c r="X1747" i="3"/>
  <c r="X1748" i="3"/>
  <c r="X1749" i="3"/>
  <c r="X1750" i="3"/>
  <c r="X1751" i="3"/>
  <c r="X1752" i="3"/>
  <c r="X1753" i="3"/>
  <c r="X1754" i="3"/>
  <c r="X1755" i="3"/>
  <c r="X1756" i="3"/>
  <c r="X1757" i="3"/>
  <c r="X1758" i="3"/>
  <c r="X1759" i="3"/>
  <c r="X1760" i="3"/>
  <c r="X1761" i="3"/>
  <c r="X1762" i="3"/>
  <c r="X1763" i="3"/>
  <c r="X1764" i="3"/>
  <c r="X1765" i="3"/>
  <c r="X1766" i="3"/>
  <c r="X1767" i="3"/>
  <c r="X1768" i="3"/>
  <c r="X1769" i="3"/>
  <c r="X1770" i="3"/>
  <c r="X1771" i="3"/>
  <c r="X1772" i="3"/>
  <c r="X1773" i="3"/>
  <c r="X1774" i="3"/>
  <c r="X1775" i="3"/>
  <c r="X1776" i="3"/>
  <c r="X1777" i="3"/>
  <c r="X1778" i="3"/>
  <c r="X1779" i="3"/>
  <c r="X1780" i="3"/>
  <c r="X1781" i="3"/>
  <c r="X1782" i="3"/>
  <c r="X1783" i="3"/>
  <c r="X1784" i="3"/>
  <c r="X1785" i="3"/>
  <c r="X1786" i="3"/>
  <c r="X1787" i="3"/>
  <c r="X1788" i="3"/>
  <c r="X1789" i="3"/>
  <c r="X1790" i="3"/>
  <c r="X1791" i="3"/>
  <c r="X1792" i="3"/>
  <c r="X1793" i="3"/>
  <c r="X1794" i="3"/>
  <c r="X1795" i="3"/>
  <c r="X1796" i="3"/>
  <c r="X1797" i="3"/>
  <c r="X1798" i="3"/>
  <c r="X1799" i="3"/>
  <c r="X1800" i="3"/>
  <c r="X1801" i="3"/>
  <c r="X1802" i="3"/>
  <c r="X1803" i="3"/>
  <c r="X1804" i="3"/>
  <c r="X1805" i="3"/>
  <c r="X1806" i="3"/>
  <c r="X1807" i="3"/>
  <c r="X1808" i="3"/>
  <c r="X1809" i="3"/>
  <c r="X1810" i="3"/>
  <c r="X1811" i="3"/>
  <c r="X1812" i="3"/>
  <c r="X1813" i="3"/>
  <c r="X1814" i="3"/>
  <c r="X1815" i="3"/>
  <c r="X1816" i="3"/>
  <c r="X1817" i="3"/>
  <c r="X1818" i="3"/>
  <c r="X1819" i="3"/>
  <c r="X1820" i="3"/>
  <c r="X1821" i="3"/>
  <c r="X1822" i="3"/>
  <c r="X1823" i="3"/>
  <c r="X1824" i="3"/>
  <c r="X1825" i="3"/>
  <c r="X1826" i="3"/>
  <c r="X1827" i="3"/>
  <c r="X1828" i="3"/>
  <c r="X1829" i="3"/>
  <c r="X1830" i="3"/>
  <c r="X1831" i="3"/>
  <c r="X1832" i="3"/>
  <c r="X1833" i="3"/>
  <c r="X1834" i="3"/>
  <c r="X1835" i="3"/>
  <c r="X1836" i="3"/>
  <c r="X1837" i="3"/>
  <c r="X1838" i="3"/>
  <c r="X1839" i="3"/>
  <c r="X1840" i="3"/>
  <c r="X1841" i="3"/>
  <c r="X1842" i="3"/>
  <c r="X1843" i="3"/>
  <c r="X1844" i="3"/>
  <c r="X1845" i="3"/>
  <c r="X1846" i="3"/>
  <c r="X1847" i="3"/>
  <c r="X1848" i="3"/>
  <c r="X1849" i="3"/>
  <c r="X1850" i="3"/>
  <c r="X1851" i="3"/>
  <c r="X1852" i="3"/>
  <c r="X1853" i="3"/>
  <c r="X1854" i="3"/>
  <c r="X1855" i="3"/>
  <c r="X1856" i="3"/>
  <c r="X1857" i="3"/>
  <c r="X1858" i="3"/>
  <c r="X1859" i="3"/>
  <c r="X1860" i="3"/>
  <c r="X1861" i="3"/>
  <c r="X1862" i="3"/>
  <c r="X1863" i="3"/>
  <c r="X1864" i="3"/>
  <c r="X1865" i="3"/>
  <c r="X1866" i="3"/>
  <c r="X1867" i="3"/>
  <c r="X1868" i="3"/>
  <c r="X1869" i="3"/>
  <c r="X1870" i="3"/>
  <c r="X1871" i="3"/>
  <c r="X1872" i="3"/>
  <c r="X1873" i="3"/>
  <c r="X1874" i="3"/>
  <c r="X1875" i="3"/>
  <c r="X1876" i="3"/>
  <c r="X1877" i="3"/>
  <c r="X1878" i="3"/>
  <c r="X1879" i="3"/>
  <c r="X1880" i="3"/>
  <c r="X1881" i="3"/>
  <c r="X1882" i="3"/>
  <c r="X1883" i="3"/>
  <c r="X1884" i="3"/>
  <c r="X1885" i="3"/>
  <c r="X1886" i="3"/>
  <c r="X1887" i="3"/>
  <c r="X1888" i="3"/>
  <c r="X1889" i="3"/>
  <c r="X1890" i="3"/>
  <c r="X1891" i="3"/>
  <c r="X1892" i="3"/>
  <c r="X1893" i="3"/>
  <c r="X1894" i="3"/>
  <c r="X1895" i="3"/>
  <c r="X1896" i="3"/>
  <c r="X1897" i="3"/>
  <c r="X1898" i="3"/>
  <c r="X1899" i="3"/>
  <c r="X1900" i="3"/>
  <c r="X1901" i="3"/>
  <c r="X1902" i="3"/>
  <c r="X1903" i="3"/>
  <c r="X1904" i="3"/>
  <c r="X1905" i="3"/>
  <c r="X1906" i="3"/>
  <c r="X1907" i="3"/>
  <c r="X1908" i="3"/>
  <c r="X1909" i="3"/>
  <c r="X1910" i="3"/>
  <c r="X1911" i="3"/>
  <c r="X1912" i="3"/>
  <c r="X1913" i="3"/>
  <c r="X1914" i="3"/>
  <c r="X1915" i="3"/>
  <c r="X1916" i="3"/>
  <c r="X1917" i="3"/>
  <c r="X1918" i="3"/>
  <c r="X1919" i="3"/>
  <c r="X1920" i="3"/>
  <c r="X1921" i="3"/>
  <c r="X1922" i="3"/>
  <c r="X1923" i="3"/>
  <c r="X1924" i="3"/>
  <c r="X1925" i="3"/>
  <c r="X1926" i="3"/>
  <c r="X1927" i="3"/>
  <c r="X1928" i="3"/>
  <c r="X1929" i="3"/>
  <c r="X1930" i="3"/>
  <c r="X1931" i="3"/>
  <c r="X1932" i="3"/>
  <c r="X1933" i="3"/>
  <c r="X1934" i="3"/>
  <c r="X1935" i="3"/>
  <c r="X1936" i="3"/>
  <c r="X1937" i="3"/>
  <c r="X1938" i="3"/>
  <c r="X1939" i="3"/>
  <c r="X1940" i="3"/>
  <c r="X1941" i="3"/>
  <c r="X1942" i="3"/>
  <c r="X1943" i="3"/>
  <c r="X1944" i="3"/>
  <c r="X1945" i="3"/>
  <c r="X1946" i="3"/>
  <c r="X1947" i="3"/>
  <c r="X1948" i="3"/>
  <c r="X1949" i="3"/>
  <c r="X1950" i="3"/>
  <c r="X1951" i="3"/>
  <c r="X1952" i="3"/>
  <c r="X1953" i="3"/>
  <c r="X1954" i="3"/>
  <c r="X1955" i="3"/>
  <c r="X1956" i="3"/>
  <c r="X1957" i="3"/>
  <c r="X1958" i="3"/>
  <c r="X1959" i="3"/>
  <c r="X1960" i="3"/>
  <c r="X1961" i="3"/>
  <c r="X1962" i="3"/>
  <c r="X1963" i="3"/>
  <c r="X1964" i="3"/>
  <c r="X1965" i="3"/>
  <c r="X1966" i="3"/>
  <c r="X1967" i="3"/>
  <c r="X1968" i="3"/>
  <c r="X1969" i="3"/>
  <c r="X1970" i="3"/>
  <c r="X1971" i="3"/>
  <c r="X1972" i="3"/>
  <c r="X1973" i="3"/>
  <c r="X1974" i="3"/>
  <c r="X1975" i="3"/>
  <c r="X1976" i="3"/>
  <c r="X1977" i="3"/>
  <c r="X1978" i="3"/>
  <c r="X1979" i="3"/>
  <c r="X1980" i="3"/>
  <c r="X1981" i="3"/>
  <c r="X1982" i="3"/>
  <c r="X1983" i="3"/>
  <c r="X1984" i="3"/>
  <c r="X1985" i="3"/>
  <c r="X1986" i="3"/>
  <c r="X1987" i="3"/>
  <c r="X1988" i="3"/>
  <c r="X1989" i="3"/>
  <c r="X1990" i="3"/>
  <c r="X1991" i="3"/>
  <c r="X1992" i="3"/>
  <c r="X1993" i="3"/>
  <c r="X1994" i="3"/>
  <c r="X1995" i="3"/>
  <c r="X1996" i="3"/>
  <c r="X1997" i="3"/>
  <c r="X1998" i="3"/>
  <c r="X1999" i="3"/>
  <c r="X2000" i="3"/>
  <c r="X2001" i="3"/>
  <c r="X2002" i="3"/>
  <c r="X2003" i="3"/>
  <c r="X2004" i="3"/>
  <c r="X2005" i="3"/>
  <c r="X2006" i="3"/>
  <c r="X2007" i="3"/>
  <c r="X2008" i="3"/>
  <c r="X2009" i="3"/>
  <c r="X2010" i="3"/>
  <c r="X2011" i="3"/>
  <c r="X2012" i="3"/>
  <c r="X2013" i="3"/>
  <c r="X2014" i="3"/>
  <c r="X2015" i="3"/>
  <c r="X2016" i="3"/>
  <c r="X2017" i="3"/>
  <c r="X2018" i="3"/>
  <c r="X2019" i="3"/>
  <c r="X2020" i="3"/>
  <c r="X2021" i="3"/>
  <c r="X2022" i="3"/>
  <c r="X2023" i="3"/>
  <c r="X2024" i="3"/>
  <c r="X2025" i="3"/>
  <c r="X2026" i="3"/>
  <c r="X2027" i="3"/>
  <c r="X2028" i="3"/>
  <c r="X2029" i="3"/>
  <c r="X2030" i="3"/>
  <c r="X2031" i="3"/>
  <c r="X2032" i="3"/>
  <c r="X2033" i="3"/>
  <c r="X2034" i="3"/>
  <c r="X2035" i="3"/>
  <c r="X2036" i="3"/>
  <c r="X2037" i="3"/>
  <c r="X2038" i="3"/>
  <c r="X2039" i="3"/>
  <c r="X2040" i="3"/>
  <c r="X2041" i="3"/>
  <c r="X2042" i="3"/>
  <c r="X2043" i="3"/>
  <c r="X2044" i="3"/>
  <c r="X2045" i="3"/>
  <c r="X2046" i="3"/>
  <c r="X2047" i="3"/>
  <c r="X2048" i="3"/>
  <c r="X2049" i="3"/>
  <c r="X2050" i="3"/>
  <c r="X2051" i="3"/>
  <c r="X2052" i="3"/>
  <c r="X2053" i="3"/>
  <c r="X2054" i="3"/>
  <c r="X2055" i="3"/>
  <c r="X2056" i="3"/>
  <c r="X2057" i="3"/>
  <c r="X2058" i="3"/>
  <c r="X2059" i="3"/>
  <c r="X2060" i="3"/>
  <c r="X2061" i="3"/>
  <c r="X2062" i="3"/>
  <c r="X2063" i="3"/>
  <c r="X2064" i="3"/>
  <c r="X2065" i="3"/>
  <c r="X2066" i="3"/>
  <c r="X2067" i="3"/>
  <c r="X2068" i="3"/>
  <c r="X2069" i="3"/>
  <c r="X2070" i="3"/>
  <c r="X2071" i="3"/>
  <c r="X2072" i="3"/>
  <c r="X2073" i="3"/>
  <c r="X2074" i="3"/>
  <c r="X2075" i="3"/>
  <c r="X2076" i="3"/>
  <c r="X2077" i="3"/>
  <c r="X2078" i="3"/>
  <c r="X2079" i="3"/>
  <c r="X2080" i="3"/>
  <c r="X2081" i="3"/>
  <c r="X2082" i="3"/>
  <c r="X2083" i="3"/>
  <c r="X2084" i="3"/>
  <c r="X2085" i="3"/>
  <c r="X2086" i="3"/>
  <c r="X2087" i="3"/>
  <c r="X2088" i="3"/>
  <c r="X2089" i="3"/>
  <c r="X2090" i="3"/>
  <c r="X2091" i="3"/>
  <c r="X2092" i="3"/>
  <c r="X2093" i="3"/>
  <c r="X2094" i="3"/>
  <c r="X2095" i="3"/>
  <c r="X2096" i="3"/>
  <c r="X2097" i="3"/>
  <c r="X2098" i="3"/>
  <c r="X2099" i="3"/>
  <c r="X2100" i="3"/>
  <c r="X2101" i="3"/>
  <c r="X2102" i="3"/>
  <c r="X2103" i="3"/>
  <c r="X2104" i="3"/>
  <c r="X2105" i="3"/>
  <c r="X2106" i="3"/>
  <c r="X2107" i="3"/>
  <c r="X2108" i="3"/>
  <c r="X2109" i="3"/>
  <c r="X2110" i="3"/>
  <c r="X2111" i="3"/>
  <c r="X2112" i="3"/>
  <c r="X2113" i="3"/>
  <c r="X2114" i="3"/>
  <c r="X2115" i="3"/>
  <c r="X2116" i="3"/>
  <c r="X2117" i="3"/>
  <c r="X2118" i="3"/>
  <c r="X2119" i="3"/>
  <c r="X2120" i="3"/>
  <c r="X2121" i="3"/>
  <c r="X2122" i="3"/>
  <c r="X2123" i="3"/>
  <c r="X2124" i="3"/>
  <c r="X2125" i="3"/>
  <c r="X2126" i="3"/>
  <c r="X2127" i="3"/>
  <c r="X2128" i="3"/>
  <c r="X2129" i="3"/>
  <c r="X2130" i="3"/>
  <c r="X2131" i="3"/>
  <c r="X2132" i="3"/>
  <c r="X2133" i="3"/>
  <c r="X2134" i="3"/>
  <c r="X2135" i="3"/>
  <c r="X2136" i="3"/>
  <c r="X2137" i="3"/>
  <c r="X2138" i="3"/>
  <c r="X2139" i="3"/>
  <c r="X2140" i="3"/>
  <c r="X2141" i="3"/>
  <c r="X2142" i="3"/>
  <c r="X2143" i="3"/>
  <c r="X2144" i="3"/>
  <c r="X2145" i="3"/>
  <c r="X2146" i="3"/>
  <c r="X2147" i="3"/>
  <c r="X2148" i="3"/>
  <c r="X2149" i="3"/>
  <c r="X2150" i="3"/>
  <c r="X2151" i="3"/>
  <c r="X2152" i="3"/>
  <c r="X2153" i="3"/>
  <c r="X2154" i="3"/>
  <c r="X2155" i="3"/>
  <c r="X2156" i="3"/>
  <c r="X2157" i="3"/>
  <c r="X2158" i="3"/>
  <c r="X2159" i="3"/>
  <c r="X2160" i="3"/>
  <c r="X2161" i="3"/>
  <c r="X2162" i="3"/>
  <c r="X2163" i="3"/>
  <c r="X2164" i="3"/>
  <c r="X2165" i="3"/>
  <c r="X2166" i="3"/>
  <c r="X2167" i="3"/>
  <c r="X2168" i="3"/>
  <c r="X2169" i="3"/>
  <c r="X2170" i="3"/>
  <c r="X2171" i="3"/>
  <c r="X2172" i="3"/>
  <c r="X2173" i="3"/>
  <c r="X2174" i="3"/>
  <c r="X2175" i="3"/>
  <c r="X2176" i="3"/>
  <c r="X2177" i="3"/>
  <c r="X2178" i="3"/>
  <c r="X2179" i="3"/>
  <c r="X2180" i="3"/>
  <c r="X2181" i="3"/>
  <c r="X2182" i="3"/>
  <c r="X2183" i="3"/>
  <c r="X2184" i="3"/>
  <c r="X2185" i="3"/>
  <c r="X2186" i="3"/>
  <c r="X2187" i="3"/>
  <c r="X2188" i="3"/>
  <c r="X2189" i="3"/>
  <c r="X2190" i="3"/>
  <c r="X2191" i="3"/>
  <c r="X2192" i="3"/>
  <c r="X2193" i="3"/>
  <c r="X2194" i="3"/>
  <c r="X2195" i="3"/>
  <c r="X2196" i="3"/>
  <c r="X2197" i="3"/>
  <c r="X2198" i="3"/>
  <c r="X2199" i="3"/>
  <c r="X2200" i="3"/>
  <c r="X2201" i="3"/>
  <c r="X2202" i="3"/>
  <c r="X2203" i="3"/>
  <c r="X2204" i="3"/>
  <c r="X2205" i="3"/>
  <c r="X2206" i="3"/>
  <c r="X2207" i="3"/>
  <c r="X2208" i="3"/>
  <c r="X2209" i="3"/>
  <c r="X2210" i="3"/>
  <c r="X2211" i="3"/>
  <c r="X2212" i="3"/>
  <c r="X2213" i="3"/>
  <c r="X2214" i="3"/>
  <c r="X2215" i="3"/>
  <c r="X2216" i="3"/>
  <c r="X2217" i="3"/>
  <c r="X2218" i="3"/>
  <c r="X2219" i="3"/>
  <c r="X2220" i="3"/>
  <c r="X2221" i="3"/>
  <c r="X2222" i="3"/>
  <c r="X2223" i="3"/>
  <c r="X2224" i="3"/>
  <c r="X2225" i="3"/>
  <c r="X2226" i="3"/>
  <c r="X2227" i="3"/>
  <c r="X2228" i="3"/>
  <c r="X2229" i="3"/>
  <c r="X2230" i="3"/>
  <c r="X2231" i="3"/>
  <c r="X2232" i="3"/>
  <c r="X2233" i="3"/>
  <c r="X2234" i="3"/>
  <c r="X2235" i="3"/>
  <c r="X2236" i="3"/>
  <c r="X2237" i="3"/>
  <c r="X2238" i="3"/>
  <c r="X2239" i="3"/>
  <c r="X2240" i="3"/>
  <c r="X2241" i="3"/>
  <c r="X2242" i="3"/>
  <c r="X2243" i="3"/>
  <c r="X2244" i="3"/>
  <c r="X2245" i="3"/>
  <c r="X2246" i="3"/>
  <c r="X2247" i="3"/>
  <c r="X2248" i="3"/>
  <c r="X2249" i="3"/>
  <c r="X2250" i="3"/>
  <c r="X2251" i="3"/>
  <c r="X2252" i="3"/>
  <c r="X2253" i="3"/>
  <c r="X2254" i="3"/>
  <c r="X2255" i="3"/>
  <c r="X2256" i="3"/>
  <c r="X2257" i="3"/>
  <c r="X2258" i="3"/>
  <c r="X2259" i="3"/>
  <c r="X2260" i="3"/>
  <c r="X2261" i="3"/>
  <c r="X2262" i="3"/>
  <c r="X2263" i="3"/>
  <c r="X2264" i="3"/>
  <c r="X2265" i="3"/>
  <c r="X2266" i="3"/>
  <c r="X2267" i="3"/>
  <c r="X2268" i="3"/>
  <c r="X2269" i="3"/>
  <c r="X2270" i="3"/>
  <c r="X2271" i="3"/>
  <c r="X2272" i="3"/>
  <c r="X2273" i="3"/>
  <c r="X2274" i="3"/>
  <c r="X2275" i="3"/>
  <c r="X2276" i="3"/>
  <c r="X2277" i="3"/>
  <c r="X2278" i="3"/>
  <c r="X2279" i="3"/>
  <c r="X2280" i="3"/>
  <c r="X2281" i="3"/>
  <c r="X2282" i="3"/>
  <c r="X2283" i="3"/>
  <c r="X2284" i="3"/>
  <c r="X2285" i="3"/>
  <c r="X2286" i="3"/>
  <c r="X2287" i="3"/>
  <c r="X2288" i="3"/>
  <c r="X2289" i="3"/>
  <c r="X2290" i="3"/>
  <c r="X2291" i="3"/>
  <c r="X2292" i="3"/>
  <c r="X2293" i="3"/>
  <c r="X2294" i="3"/>
  <c r="X2295" i="3"/>
  <c r="X2296" i="3"/>
  <c r="X2297" i="3"/>
  <c r="X2298" i="3"/>
  <c r="X2299" i="3"/>
  <c r="X2300" i="3"/>
  <c r="X2301" i="3"/>
  <c r="X2302" i="3"/>
  <c r="X2303" i="3"/>
  <c r="X2304" i="3"/>
  <c r="X2305" i="3"/>
  <c r="X2306" i="3"/>
  <c r="X2307" i="3"/>
  <c r="X2308" i="3"/>
  <c r="X2309" i="3"/>
  <c r="X2310" i="3"/>
  <c r="X2311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W1007" i="3"/>
  <c r="W1008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W1107" i="3"/>
  <c r="W1108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W1207" i="3"/>
  <c r="W1208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7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W1307" i="3"/>
  <c r="W13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W1407" i="3"/>
  <c r="W1408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6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W1507" i="3"/>
  <c r="W1508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W1607" i="3"/>
  <c r="W1608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W1707" i="3"/>
  <c r="W1708" i="3"/>
  <c r="W1709" i="3"/>
  <c r="W1710" i="3"/>
  <c r="W1711" i="3"/>
  <c r="W1712" i="3"/>
  <c r="W1713" i="3"/>
  <c r="W1714" i="3"/>
  <c r="W1715" i="3"/>
  <c r="W1716" i="3"/>
  <c r="W1717" i="3"/>
  <c r="W1718" i="3"/>
  <c r="W1719" i="3"/>
  <c r="W1720" i="3"/>
  <c r="W1721" i="3"/>
  <c r="W1722" i="3"/>
  <c r="W1723" i="3"/>
  <c r="W1724" i="3"/>
  <c r="W1725" i="3"/>
  <c r="W1726" i="3"/>
  <c r="W1727" i="3"/>
  <c r="W1728" i="3"/>
  <c r="W1729" i="3"/>
  <c r="W1730" i="3"/>
  <c r="W1731" i="3"/>
  <c r="W1732" i="3"/>
  <c r="W1733" i="3"/>
  <c r="W1734" i="3"/>
  <c r="W1735" i="3"/>
  <c r="W1736" i="3"/>
  <c r="W1737" i="3"/>
  <c r="W1738" i="3"/>
  <c r="W1739" i="3"/>
  <c r="W1740" i="3"/>
  <c r="W1741" i="3"/>
  <c r="W1742" i="3"/>
  <c r="W1743" i="3"/>
  <c r="W1744" i="3"/>
  <c r="W1745" i="3"/>
  <c r="W1746" i="3"/>
  <c r="W1747" i="3"/>
  <c r="W1748" i="3"/>
  <c r="W1749" i="3"/>
  <c r="W1750" i="3"/>
  <c r="W1751" i="3"/>
  <c r="W1752" i="3"/>
  <c r="W1753" i="3"/>
  <c r="W1754" i="3"/>
  <c r="W1755" i="3"/>
  <c r="W1756" i="3"/>
  <c r="W1757" i="3"/>
  <c r="W1758" i="3"/>
  <c r="W1759" i="3"/>
  <c r="W1760" i="3"/>
  <c r="W1761" i="3"/>
  <c r="W1762" i="3"/>
  <c r="W1763" i="3"/>
  <c r="W1764" i="3"/>
  <c r="W1765" i="3"/>
  <c r="W1766" i="3"/>
  <c r="W1767" i="3"/>
  <c r="W1768" i="3"/>
  <c r="W1769" i="3"/>
  <c r="W1770" i="3"/>
  <c r="W1771" i="3"/>
  <c r="W1772" i="3"/>
  <c r="W1773" i="3"/>
  <c r="W1774" i="3"/>
  <c r="W1775" i="3"/>
  <c r="W1776" i="3"/>
  <c r="W1777" i="3"/>
  <c r="W1778" i="3"/>
  <c r="W1779" i="3"/>
  <c r="W1780" i="3"/>
  <c r="W1781" i="3"/>
  <c r="W1782" i="3"/>
  <c r="W1783" i="3"/>
  <c r="W1784" i="3"/>
  <c r="W1785" i="3"/>
  <c r="W1786" i="3"/>
  <c r="W1787" i="3"/>
  <c r="W1788" i="3"/>
  <c r="W1789" i="3"/>
  <c r="W1790" i="3"/>
  <c r="W1791" i="3"/>
  <c r="W1792" i="3"/>
  <c r="W1793" i="3"/>
  <c r="W1794" i="3"/>
  <c r="W1795" i="3"/>
  <c r="W1796" i="3"/>
  <c r="W1797" i="3"/>
  <c r="W1798" i="3"/>
  <c r="W1799" i="3"/>
  <c r="W1800" i="3"/>
  <c r="W1801" i="3"/>
  <c r="W1802" i="3"/>
  <c r="W1803" i="3"/>
  <c r="W1804" i="3"/>
  <c r="W1805" i="3"/>
  <c r="W1806" i="3"/>
  <c r="W1807" i="3"/>
  <c r="W1808" i="3"/>
  <c r="W1809" i="3"/>
  <c r="W1810" i="3"/>
  <c r="W1811" i="3"/>
  <c r="W1812" i="3"/>
  <c r="W1813" i="3"/>
  <c r="W1814" i="3"/>
  <c r="W1815" i="3"/>
  <c r="W1816" i="3"/>
  <c r="W1817" i="3"/>
  <c r="W1818" i="3"/>
  <c r="W1819" i="3"/>
  <c r="W1820" i="3"/>
  <c r="W1821" i="3"/>
  <c r="W1822" i="3"/>
  <c r="W1823" i="3"/>
  <c r="W1824" i="3"/>
  <c r="W1825" i="3"/>
  <c r="W1826" i="3"/>
  <c r="W1827" i="3"/>
  <c r="W1828" i="3"/>
  <c r="W1829" i="3"/>
  <c r="W1830" i="3"/>
  <c r="W1831" i="3"/>
  <c r="W1832" i="3"/>
  <c r="W1833" i="3"/>
  <c r="W1834" i="3"/>
  <c r="W1835" i="3"/>
  <c r="W1836" i="3"/>
  <c r="W1837" i="3"/>
  <c r="W1838" i="3"/>
  <c r="W1839" i="3"/>
  <c r="W1840" i="3"/>
  <c r="W1841" i="3"/>
  <c r="W1842" i="3"/>
  <c r="W1843" i="3"/>
  <c r="W1844" i="3"/>
  <c r="W1845" i="3"/>
  <c r="W1846" i="3"/>
  <c r="W1847" i="3"/>
  <c r="W1848" i="3"/>
  <c r="W1849" i="3"/>
  <c r="W1850" i="3"/>
  <c r="W1851" i="3"/>
  <c r="W1852" i="3"/>
  <c r="W1853" i="3"/>
  <c r="W1854" i="3"/>
  <c r="W1855" i="3"/>
  <c r="W1856" i="3"/>
  <c r="W1857" i="3"/>
  <c r="W1858" i="3"/>
  <c r="W1859" i="3"/>
  <c r="W1860" i="3"/>
  <c r="W1861" i="3"/>
  <c r="W1862" i="3"/>
  <c r="W1863" i="3"/>
  <c r="W1864" i="3"/>
  <c r="W1865" i="3"/>
  <c r="W1866" i="3"/>
  <c r="W1867" i="3"/>
  <c r="W1868" i="3"/>
  <c r="W1869" i="3"/>
  <c r="W1870" i="3"/>
  <c r="W1871" i="3"/>
  <c r="W1872" i="3"/>
  <c r="W1873" i="3"/>
  <c r="W1874" i="3"/>
  <c r="W1875" i="3"/>
  <c r="W1876" i="3"/>
  <c r="W1877" i="3"/>
  <c r="W1878" i="3"/>
  <c r="W1879" i="3"/>
  <c r="W1880" i="3"/>
  <c r="W1881" i="3"/>
  <c r="W1882" i="3"/>
  <c r="W1883" i="3"/>
  <c r="W1884" i="3"/>
  <c r="W1885" i="3"/>
  <c r="W1886" i="3"/>
  <c r="W1887" i="3"/>
  <c r="W1888" i="3"/>
  <c r="W1889" i="3"/>
  <c r="W1890" i="3"/>
  <c r="W1891" i="3"/>
  <c r="W1892" i="3"/>
  <c r="W1893" i="3"/>
  <c r="W1894" i="3"/>
  <c r="W1895" i="3"/>
  <c r="W1896" i="3"/>
  <c r="W1897" i="3"/>
  <c r="W1898" i="3"/>
  <c r="W1899" i="3"/>
  <c r="W1900" i="3"/>
  <c r="W1901" i="3"/>
  <c r="W1902" i="3"/>
  <c r="W1903" i="3"/>
  <c r="W1904" i="3"/>
  <c r="W1905" i="3"/>
  <c r="W1906" i="3"/>
  <c r="W1907" i="3"/>
  <c r="W1908" i="3"/>
  <c r="W1909" i="3"/>
  <c r="W1910" i="3"/>
  <c r="W1911" i="3"/>
  <c r="W1912" i="3"/>
  <c r="W1913" i="3"/>
  <c r="W1914" i="3"/>
  <c r="W1915" i="3"/>
  <c r="W1916" i="3"/>
  <c r="W1917" i="3"/>
  <c r="W1918" i="3"/>
  <c r="W1919" i="3"/>
  <c r="W1920" i="3"/>
  <c r="W1921" i="3"/>
  <c r="W1922" i="3"/>
  <c r="W1923" i="3"/>
  <c r="W1924" i="3"/>
  <c r="W1925" i="3"/>
  <c r="W1926" i="3"/>
  <c r="W1927" i="3"/>
  <c r="W1928" i="3"/>
  <c r="W1929" i="3"/>
  <c r="W1930" i="3"/>
  <c r="W1931" i="3"/>
  <c r="W1932" i="3"/>
  <c r="W1933" i="3"/>
  <c r="W1934" i="3"/>
  <c r="W1935" i="3"/>
  <c r="W1936" i="3"/>
  <c r="W1937" i="3"/>
  <c r="W1938" i="3"/>
  <c r="W1939" i="3"/>
  <c r="W1940" i="3"/>
  <c r="W1941" i="3"/>
  <c r="W1942" i="3"/>
  <c r="W1943" i="3"/>
  <c r="W1944" i="3"/>
  <c r="W1945" i="3"/>
  <c r="W1946" i="3"/>
  <c r="W1947" i="3"/>
  <c r="W1948" i="3"/>
  <c r="W1949" i="3"/>
  <c r="W1950" i="3"/>
  <c r="W1951" i="3"/>
  <c r="W1952" i="3"/>
  <c r="W1953" i="3"/>
  <c r="W1954" i="3"/>
  <c r="W1955" i="3"/>
  <c r="W1956" i="3"/>
  <c r="W1957" i="3"/>
  <c r="W1958" i="3"/>
  <c r="W1959" i="3"/>
  <c r="W1960" i="3"/>
  <c r="W1961" i="3"/>
  <c r="W1962" i="3"/>
  <c r="W1963" i="3"/>
  <c r="W1964" i="3"/>
  <c r="W1965" i="3"/>
  <c r="W1966" i="3"/>
  <c r="W1967" i="3"/>
  <c r="W1968" i="3"/>
  <c r="W1969" i="3"/>
  <c r="W1970" i="3"/>
  <c r="W1971" i="3"/>
  <c r="W1972" i="3"/>
  <c r="W1973" i="3"/>
  <c r="W1974" i="3"/>
  <c r="W1975" i="3"/>
  <c r="W1976" i="3"/>
  <c r="W1977" i="3"/>
  <c r="W1978" i="3"/>
  <c r="W1979" i="3"/>
  <c r="W1980" i="3"/>
  <c r="W1981" i="3"/>
  <c r="W1982" i="3"/>
  <c r="W1983" i="3"/>
  <c r="W1984" i="3"/>
  <c r="W1985" i="3"/>
  <c r="W1986" i="3"/>
  <c r="W1987" i="3"/>
  <c r="W1988" i="3"/>
  <c r="W1989" i="3"/>
  <c r="W1990" i="3"/>
  <c r="W1991" i="3"/>
  <c r="W1992" i="3"/>
  <c r="W1993" i="3"/>
  <c r="W1994" i="3"/>
  <c r="W1995" i="3"/>
  <c r="W1996" i="3"/>
  <c r="W1997" i="3"/>
  <c r="W1998" i="3"/>
  <c r="W1999" i="3"/>
  <c r="W2000" i="3"/>
  <c r="W2001" i="3"/>
  <c r="W2002" i="3"/>
  <c r="W2003" i="3"/>
  <c r="W2004" i="3"/>
  <c r="W2005" i="3"/>
  <c r="W2006" i="3"/>
  <c r="W2007" i="3"/>
  <c r="W2008" i="3"/>
  <c r="W2009" i="3"/>
  <c r="W2010" i="3"/>
  <c r="W2011" i="3"/>
  <c r="W2012" i="3"/>
  <c r="W2013" i="3"/>
  <c r="W2014" i="3"/>
  <c r="W2015" i="3"/>
  <c r="W2016" i="3"/>
  <c r="W2017" i="3"/>
  <c r="W2018" i="3"/>
  <c r="W2019" i="3"/>
  <c r="W2020" i="3"/>
  <c r="W2021" i="3"/>
  <c r="W2022" i="3"/>
  <c r="W2023" i="3"/>
  <c r="W2024" i="3"/>
  <c r="W2025" i="3"/>
  <c r="W2026" i="3"/>
  <c r="W2027" i="3"/>
  <c r="W2028" i="3"/>
  <c r="W2029" i="3"/>
  <c r="W2030" i="3"/>
  <c r="W2031" i="3"/>
  <c r="W2032" i="3"/>
  <c r="W2033" i="3"/>
  <c r="W2034" i="3"/>
  <c r="W2035" i="3"/>
  <c r="W2036" i="3"/>
  <c r="W2037" i="3"/>
  <c r="W2038" i="3"/>
  <c r="W2039" i="3"/>
  <c r="W2040" i="3"/>
  <c r="W2041" i="3"/>
  <c r="W2042" i="3"/>
  <c r="W2043" i="3"/>
  <c r="W2044" i="3"/>
  <c r="W2045" i="3"/>
  <c r="W2046" i="3"/>
  <c r="W2047" i="3"/>
  <c r="W2048" i="3"/>
  <c r="W2049" i="3"/>
  <c r="W2050" i="3"/>
  <c r="W2051" i="3"/>
  <c r="W2052" i="3"/>
  <c r="W2053" i="3"/>
  <c r="W2054" i="3"/>
  <c r="W2055" i="3"/>
  <c r="W2056" i="3"/>
  <c r="W2057" i="3"/>
  <c r="W2058" i="3"/>
  <c r="W2059" i="3"/>
  <c r="W2060" i="3"/>
  <c r="W2061" i="3"/>
  <c r="W2062" i="3"/>
  <c r="W2063" i="3"/>
  <c r="W2064" i="3"/>
  <c r="W2065" i="3"/>
  <c r="W2066" i="3"/>
  <c r="W2067" i="3"/>
  <c r="W2068" i="3"/>
  <c r="W2069" i="3"/>
  <c r="W2070" i="3"/>
  <c r="W2071" i="3"/>
  <c r="W2072" i="3"/>
  <c r="W2073" i="3"/>
  <c r="W2074" i="3"/>
  <c r="W2075" i="3"/>
  <c r="W2076" i="3"/>
  <c r="W2077" i="3"/>
  <c r="W2078" i="3"/>
  <c r="W2079" i="3"/>
  <c r="W2080" i="3"/>
  <c r="W2081" i="3"/>
  <c r="W2082" i="3"/>
  <c r="W2083" i="3"/>
  <c r="W2084" i="3"/>
  <c r="W2085" i="3"/>
  <c r="W2086" i="3"/>
  <c r="W2087" i="3"/>
  <c r="W2088" i="3"/>
  <c r="W2089" i="3"/>
  <c r="W2090" i="3"/>
  <c r="W2091" i="3"/>
  <c r="W2092" i="3"/>
  <c r="W2093" i="3"/>
  <c r="W2094" i="3"/>
  <c r="W2095" i="3"/>
  <c r="W2096" i="3"/>
  <c r="W2097" i="3"/>
  <c r="W2098" i="3"/>
  <c r="W2099" i="3"/>
  <c r="W2100" i="3"/>
  <c r="W2101" i="3"/>
  <c r="W2102" i="3"/>
  <c r="W2103" i="3"/>
  <c r="W2104" i="3"/>
  <c r="W2105" i="3"/>
  <c r="W2106" i="3"/>
  <c r="W2107" i="3"/>
  <c r="W2108" i="3"/>
  <c r="W2109" i="3"/>
  <c r="W2110" i="3"/>
  <c r="W2111" i="3"/>
  <c r="W2112" i="3"/>
  <c r="W2113" i="3"/>
  <c r="W2114" i="3"/>
  <c r="W2115" i="3"/>
  <c r="W2116" i="3"/>
  <c r="W2117" i="3"/>
  <c r="W2118" i="3"/>
  <c r="W2119" i="3"/>
  <c r="W2120" i="3"/>
  <c r="W2121" i="3"/>
  <c r="W2122" i="3"/>
  <c r="W2123" i="3"/>
  <c r="W2124" i="3"/>
  <c r="W2125" i="3"/>
  <c r="W2126" i="3"/>
  <c r="W2127" i="3"/>
  <c r="W2128" i="3"/>
  <c r="W2129" i="3"/>
  <c r="W2130" i="3"/>
  <c r="W2131" i="3"/>
  <c r="W2132" i="3"/>
  <c r="W2133" i="3"/>
  <c r="W2134" i="3"/>
  <c r="W2135" i="3"/>
  <c r="W2136" i="3"/>
  <c r="W2137" i="3"/>
  <c r="W2138" i="3"/>
  <c r="W2139" i="3"/>
  <c r="W2140" i="3"/>
  <c r="W2141" i="3"/>
  <c r="W2142" i="3"/>
  <c r="W2143" i="3"/>
  <c r="W2144" i="3"/>
  <c r="W2145" i="3"/>
  <c r="W2146" i="3"/>
  <c r="W2147" i="3"/>
  <c r="W2148" i="3"/>
  <c r="W2149" i="3"/>
  <c r="W2150" i="3"/>
  <c r="W2151" i="3"/>
  <c r="W2152" i="3"/>
  <c r="W2153" i="3"/>
  <c r="W2154" i="3"/>
  <c r="W2155" i="3"/>
  <c r="W2156" i="3"/>
  <c r="W2157" i="3"/>
  <c r="W2158" i="3"/>
  <c r="W2159" i="3"/>
  <c r="W2160" i="3"/>
  <c r="W2161" i="3"/>
  <c r="W2162" i="3"/>
  <c r="W2163" i="3"/>
  <c r="W2164" i="3"/>
  <c r="W2165" i="3"/>
  <c r="W2166" i="3"/>
  <c r="W2167" i="3"/>
  <c r="W2168" i="3"/>
  <c r="W2169" i="3"/>
  <c r="W2170" i="3"/>
  <c r="W2171" i="3"/>
  <c r="W2172" i="3"/>
  <c r="W2173" i="3"/>
  <c r="W2174" i="3"/>
  <c r="W2175" i="3"/>
  <c r="W2176" i="3"/>
  <c r="W2177" i="3"/>
  <c r="W2178" i="3"/>
  <c r="W2179" i="3"/>
  <c r="W2180" i="3"/>
  <c r="W2181" i="3"/>
  <c r="W2182" i="3"/>
  <c r="W2183" i="3"/>
  <c r="W2184" i="3"/>
  <c r="W2185" i="3"/>
  <c r="W2186" i="3"/>
  <c r="W2187" i="3"/>
  <c r="W2188" i="3"/>
  <c r="W2189" i="3"/>
  <c r="W2190" i="3"/>
  <c r="W2191" i="3"/>
  <c r="W2192" i="3"/>
  <c r="W2193" i="3"/>
  <c r="W2194" i="3"/>
  <c r="W2195" i="3"/>
  <c r="W2196" i="3"/>
  <c r="W2197" i="3"/>
  <c r="W2198" i="3"/>
  <c r="W2199" i="3"/>
  <c r="W2200" i="3"/>
  <c r="W2201" i="3"/>
  <c r="W2202" i="3"/>
  <c r="W2203" i="3"/>
  <c r="W2204" i="3"/>
  <c r="W2205" i="3"/>
  <c r="W2206" i="3"/>
  <c r="W2207" i="3"/>
  <c r="W2208" i="3"/>
  <c r="W2209" i="3"/>
  <c r="W2210" i="3"/>
  <c r="W2211" i="3"/>
  <c r="W2212" i="3"/>
  <c r="W2213" i="3"/>
  <c r="W2214" i="3"/>
  <c r="W2215" i="3"/>
  <c r="W2216" i="3"/>
  <c r="W2217" i="3"/>
  <c r="W2218" i="3"/>
  <c r="W2219" i="3"/>
  <c r="W2220" i="3"/>
  <c r="W2221" i="3"/>
  <c r="W2222" i="3"/>
  <c r="W2223" i="3"/>
  <c r="W2224" i="3"/>
  <c r="W2225" i="3"/>
  <c r="W2226" i="3"/>
  <c r="W2227" i="3"/>
  <c r="W2228" i="3"/>
  <c r="W2229" i="3"/>
  <c r="W2230" i="3"/>
  <c r="W2231" i="3"/>
  <c r="W2232" i="3"/>
  <c r="W2233" i="3"/>
  <c r="W2234" i="3"/>
  <c r="W2235" i="3"/>
  <c r="W2236" i="3"/>
  <c r="W2237" i="3"/>
  <c r="W2238" i="3"/>
  <c r="W2239" i="3"/>
  <c r="W2240" i="3"/>
  <c r="W2241" i="3"/>
  <c r="W2242" i="3"/>
  <c r="W2243" i="3"/>
  <c r="W2244" i="3"/>
  <c r="W2245" i="3"/>
  <c r="W2246" i="3"/>
  <c r="W2247" i="3"/>
  <c r="W2248" i="3"/>
  <c r="W2249" i="3"/>
  <c r="W2250" i="3"/>
  <c r="W2251" i="3"/>
  <c r="W2252" i="3"/>
  <c r="W2253" i="3"/>
  <c r="W2254" i="3"/>
  <c r="W2255" i="3"/>
  <c r="W2256" i="3"/>
  <c r="W2257" i="3"/>
  <c r="W2258" i="3"/>
  <c r="W2259" i="3"/>
  <c r="W2260" i="3"/>
  <c r="W2261" i="3"/>
  <c r="W2262" i="3"/>
  <c r="W2263" i="3"/>
  <c r="W2264" i="3"/>
  <c r="W2265" i="3"/>
  <c r="W2266" i="3"/>
  <c r="W2267" i="3"/>
  <c r="W2268" i="3"/>
  <c r="W2269" i="3"/>
  <c r="W2270" i="3"/>
  <c r="W2271" i="3"/>
  <c r="W2272" i="3"/>
  <c r="W2273" i="3"/>
  <c r="W2274" i="3"/>
  <c r="W2275" i="3"/>
  <c r="W2276" i="3"/>
  <c r="W2277" i="3"/>
  <c r="W2278" i="3"/>
  <c r="W2279" i="3"/>
  <c r="W2280" i="3"/>
  <c r="W2281" i="3"/>
  <c r="W2282" i="3"/>
  <c r="W2283" i="3"/>
  <c r="W2284" i="3"/>
  <c r="W2285" i="3"/>
  <c r="W2286" i="3"/>
  <c r="W2287" i="3"/>
  <c r="W2288" i="3"/>
  <c r="W2289" i="3"/>
  <c r="W2290" i="3"/>
  <c r="W2291" i="3"/>
  <c r="W2292" i="3"/>
  <c r="W2293" i="3"/>
  <c r="W2294" i="3"/>
  <c r="W2295" i="3"/>
  <c r="W2296" i="3"/>
  <c r="W2297" i="3"/>
  <c r="W2298" i="3"/>
  <c r="W2299" i="3"/>
  <c r="W2300" i="3"/>
  <c r="W2301" i="3"/>
  <c r="W2302" i="3"/>
  <c r="W2303" i="3"/>
  <c r="W2304" i="3"/>
  <c r="W2305" i="3"/>
  <c r="W2306" i="3"/>
  <c r="W2307" i="3"/>
  <c r="W2308" i="3"/>
  <c r="W2309" i="3"/>
  <c r="W2310" i="3"/>
  <c r="W2311" i="3"/>
  <c r="W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725" i="3"/>
  <c r="V726" i="3"/>
  <c r="V727" i="3"/>
  <c r="V728" i="3"/>
  <c r="V729" i="3"/>
  <c r="V730" i="3"/>
  <c r="V731" i="3"/>
  <c r="V732" i="3"/>
  <c r="V733" i="3"/>
  <c r="V734" i="3"/>
  <c r="V735" i="3"/>
  <c r="V736" i="3"/>
  <c r="V737" i="3"/>
  <c r="V738" i="3"/>
  <c r="V739" i="3"/>
  <c r="V740" i="3"/>
  <c r="V741" i="3"/>
  <c r="V742" i="3"/>
  <c r="V743" i="3"/>
  <c r="V744" i="3"/>
  <c r="V745" i="3"/>
  <c r="V746" i="3"/>
  <c r="V747" i="3"/>
  <c r="V748" i="3"/>
  <c r="V749" i="3"/>
  <c r="V750" i="3"/>
  <c r="V751" i="3"/>
  <c r="V752" i="3"/>
  <c r="V753" i="3"/>
  <c r="V754" i="3"/>
  <c r="V755" i="3"/>
  <c r="V756" i="3"/>
  <c r="V757" i="3"/>
  <c r="V758" i="3"/>
  <c r="V759" i="3"/>
  <c r="V760" i="3"/>
  <c r="V761" i="3"/>
  <c r="V762" i="3"/>
  <c r="V763" i="3"/>
  <c r="V764" i="3"/>
  <c r="V765" i="3"/>
  <c r="V766" i="3"/>
  <c r="V767" i="3"/>
  <c r="V768" i="3"/>
  <c r="V769" i="3"/>
  <c r="V770" i="3"/>
  <c r="V771" i="3"/>
  <c r="V772" i="3"/>
  <c r="V773" i="3"/>
  <c r="V774" i="3"/>
  <c r="V775" i="3"/>
  <c r="V776" i="3"/>
  <c r="V777" i="3"/>
  <c r="V778" i="3"/>
  <c r="V779" i="3"/>
  <c r="V780" i="3"/>
  <c r="V781" i="3"/>
  <c r="V782" i="3"/>
  <c r="V783" i="3"/>
  <c r="V784" i="3"/>
  <c r="V785" i="3"/>
  <c r="V786" i="3"/>
  <c r="V787" i="3"/>
  <c r="V788" i="3"/>
  <c r="V789" i="3"/>
  <c r="V790" i="3"/>
  <c r="V791" i="3"/>
  <c r="V792" i="3"/>
  <c r="V793" i="3"/>
  <c r="V794" i="3"/>
  <c r="V795" i="3"/>
  <c r="V796" i="3"/>
  <c r="V797" i="3"/>
  <c r="V798" i="3"/>
  <c r="V799" i="3"/>
  <c r="V800" i="3"/>
  <c r="V801" i="3"/>
  <c r="V802" i="3"/>
  <c r="V803" i="3"/>
  <c r="V804" i="3"/>
  <c r="V805" i="3"/>
  <c r="V806" i="3"/>
  <c r="V807" i="3"/>
  <c r="V808" i="3"/>
  <c r="V809" i="3"/>
  <c r="V810" i="3"/>
  <c r="V811" i="3"/>
  <c r="V812" i="3"/>
  <c r="V813" i="3"/>
  <c r="V814" i="3"/>
  <c r="V815" i="3"/>
  <c r="V816" i="3"/>
  <c r="V817" i="3"/>
  <c r="V818" i="3"/>
  <c r="V819" i="3"/>
  <c r="V820" i="3"/>
  <c r="V821" i="3"/>
  <c r="V822" i="3"/>
  <c r="V823" i="3"/>
  <c r="V824" i="3"/>
  <c r="V825" i="3"/>
  <c r="V826" i="3"/>
  <c r="V827" i="3"/>
  <c r="V828" i="3"/>
  <c r="V829" i="3"/>
  <c r="V830" i="3"/>
  <c r="V831" i="3"/>
  <c r="V832" i="3"/>
  <c r="V833" i="3"/>
  <c r="V834" i="3"/>
  <c r="V835" i="3"/>
  <c r="V836" i="3"/>
  <c r="V837" i="3"/>
  <c r="V838" i="3"/>
  <c r="V839" i="3"/>
  <c r="V840" i="3"/>
  <c r="V841" i="3"/>
  <c r="V842" i="3"/>
  <c r="V843" i="3"/>
  <c r="V844" i="3"/>
  <c r="V845" i="3"/>
  <c r="V846" i="3"/>
  <c r="V847" i="3"/>
  <c r="V848" i="3"/>
  <c r="V849" i="3"/>
  <c r="V850" i="3"/>
  <c r="V851" i="3"/>
  <c r="V852" i="3"/>
  <c r="V853" i="3"/>
  <c r="V854" i="3"/>
  <c r="V855" i="3"/>
  <c r="V856" i="3"/>
  <c r="V857" i="3"/>
  <c r="V858" i="3"/>
  <c r="V859" i="3"/>
  <c r="V860" i="3"/>
  <c r="V861" i="3"/>
  <c r="V862" i="3"/>
  <c r="V863" i="3"/>
  <c r="V864" i="3"/>
  <c r="V865" i="3"/>
  <c r="V866" i="3"/>
  <c r="V867" i="3"/>
  <c r="V868" i="3"/>
  <c r="V869" i="3"/>
  <c r="V870" i="3"/>
  <c r="V871" i="3"/>
  <c r="V872" i="3"/>
  <c r="V873" i="3"/>
  <c r="V874" i="3"/>
  <c r="V875" i="3"/>
  <c r="V876" i="3"/>
  <c r="V877" i="3"/>
  <c r="V878" i="3"/>
  <c r="V879" i="3"/>
  <c r="V880" i="3"/>
  <c r="V881" i="3"/>
  <c r="V882" i="3"/>
  <c r="V883" i="3"/>
  <c r="V884" i="3"/>
  <c r="V885" i="3"/>
  <c r="V886" i="3"/>
  <c r="V887" i="3"/>
  <c r="V888" i="3"/>
  <c r="V889" i="3"/>
  <c r="V890" i="3"/>
  <c r="V891" i="3"/>
  <c r="V892" i="3"/>
  <c r="V893" i="3"/>
  <c r="V894" i="3"/>
  <c r="V895" i="3"/>
  <c r="V896" i="3"/>
  <c r="V897" i="3"/>
  <c r="V898" i="3"/>
  <c r="V899" i="3"/>
  <c r="V900" i="3"/>
  <c r="V901" i="3"/>
  <c r="V902" i="3"/>
  <c r="V903" i="3"/>
  <c r="V904" i="3"/>
  <c r="V905" i="3"/>
  <c r="V906" i="3"/>
  <c r="V907" i="3"/>
  <c r="V908" i="3"/>
  <c r="V909" i="3"/>
  <c r="V910" i="3"/>
  <c r="V911" i="3"/>
  <c r="V912" i="3"/>
  <c r="V913" i="3"/>
  <c r="V914" i="3"/>
  <c r="V915" i="3"/>
  <c r="V916" i="3"/>
  <c r="V917" i="3"/>
  <c r="V918" i="3"/>
  <c r="V919" i="3"/>
  <c r="V920" i="3"/>
  <c r="V921" i="3"/>
  <c r="V922" i="3"/>
  <c r="V923" i="3"/>
  <c r="V924" i="3"/>
  <c r="V925" i="3"/>
  <c r="V926" i="3"/>
  <c r="V927" i="3"/>
  <c r="V928" i="3"/>
  <c r="V929" i="3"/>
  <c r="V930" i="3"/>
  <c r="V931" i="3"/>
  <c r="V932" i="3"/>
  <c r="V933" i="3"/>
  <c r="V934" i="3"/>
  <c r="V935" i="3"/>
  <c r="V936" i="3"/>
  <c r="V937" i="3"/>
  <c r="V938" i="3"/>
  <c r="V939" i="3"/>
  <c r="V940" i="3"/>
  <c r="V941" i="3"/>
  <c r="V942" i="3"/>
  <c r="V943" i="3"/>
  <c r="V944" i="3"/>
  <c r="V945" i="3"/>
  <c r="V946" i="3"/>
  <c r="V947" i="3"/>
  <c r="V948" i="3"/>
  <c r="V949" i="3"/>
  <c r="V950" i="3"/>
  <c r="V951" i="3"/>
  <c r="V952" i="3"/>
  <c r="V953" i="3"/>
  <c r="V954" i="3"/>
  <c r="V955" i="3"/>
  <c r="V956" i="3"/>
  <c r="V957" i="3"/>
  <c r="V958" i="3"/>
  <c r="V959" i="3"/>
  <c r="V960" i="3"/>
  <c r="V961" i="3"/>
  <c r="V962" i="3"/>
  <c r="V963" i="3"/>
  <c r="V964" i="3"/>
  <c r="V965" i="3"/>
  <c r="V966" i="3"/>
  <c r="V967" i="3"/>
  <c r="V968" i="3"/>
  <c r="V969" i="3"/>
  <c r="V970" i="3"/>
  <c r="V971" i="3"/>
  <c r="V972" i="3"/>
  <c r="V973" i="3"/>
  <c r="V974" i="3"/>
  <c r="V975" i="3"/>
  <c r="V976" i="3"/>
  <c r="V977" i="3"/>
  <c r="V978" i="3"/>
  <c r="V979" i="3"/>
  <c r="V980" i="3"/>
  <c r="V981" i="3"/>
  <c r="V982" i="3"/>
  <c r="V983" i="3"/>
  <c r="V984" i="3"/>
  <c r="V985" i="3"/>
  <c r="V986" i="3"/>
  <c r="V987" i="3"/>
  <c r="V988" i="3"/>
  <c r="V989" i="3"/>
  <c r="V990" i="3"/>
  <c r="V991" i="3"/>
  <c r="V992" i="3"/>
  <c r="V993" i="3"/>
  <c r="V994" i="3"/>
  <c r="V995" i="3"/>
  <c r="V996" i="3"/>
  <c r="V997" i="3"/>
  <c r="V998" i="3"/>
  <c r="V999" i="3"/>
  <c r="V1000" i="3"/>
  <c r="V1001" i="3"/>
  <c r="V1002" i="3"/>
  <c r="V1003" i="3"/>
  <c r="V1004" i="3"/>
  <c r="V1005" i="3"/>
  <c r="V1006" i="3"/>
  <c r="V1007" i="3"/>
  <c r="V1008" i="3"/>
  <c r="V1009" i="3"/>
  <c r="V1010" i="3"/>
  <c r="V1011" i="3"/>
  <c r="V1012" i="3"/>
  <c r="V1013" i="3"/>
  <c r="V1014" i="3"/>
  <c r="V1015" i="3"/>
  <c r="V1016" i="3"/>
  <c r="V1017" i="3"/>
  <c r="V1018" i="3"/>
  <c r="V1019" i="3"/>
  <c r="V1020" i="3"/>
  <c r="V1021" i="3"/>
  <c r="V1022" i="3"/>
  <c r="V1023" i="3"/>
  <c r="V1024" i="3"/>
  <c r="V1025" i="3"/>
  <c r="V1026" i="3"/>
  <c r="V1027" i="3"/>
  <c r="V1028" i="3"/>
  <c r="V1029" i="3"/>
  <c r="V1030" i="3"/>
  <c r="V1031" i="3"/>
  <c r="V1032" i="3"/>
  <c r="V1033" i="3"/>
  <c r="V1034" i="3"/>
  <c r="V1035" i="3"/>
  <c r="V1036" i="3"/>
  <c r="V1037" i="3"/>
  <c r="V1038" i="3"/>
  <c r="V1039" i="3"/>
  <c r="V1040" i="3"/>
  <c r="V1041" i="3"/>
  <c r="V1042" i="3"/>
  <c r="V1043" i="3"/>
  <c r="V1044" i="3"/>
  <c r="V1045" i="3"/>
  <c r="V1046" i="3"/>
  <c r="V1047" i="3"/>
  <c r="V1048" i="3"/>
  <c r="V1049" i="3"/>
  <c r="V1050" i="3"/>
  <c r="V1051" i="3"/>
  <c r="V1052" i="3"/>
  <c r="V1053" i="3"/>
  <c r="V1054" i="3"/>
  <c r="V1055" i="3"/>
  <c r="V1056" i="3"/>
  <c r="V1057" i="3"/>
  <c r="V1058" i="3"/>
  <c r="V1059" i="3"/>
  <c r="V1060" i="3"/>
  <c r="V1061" i="3"/>
  <c r="V1062" i="3"/>
  <c r="V1063" i="3"/>
  <c r="V1064" i="3"/>
  <c r="V1065" i="3"/>
  <c r="V1066" i="3"/>
  <c r="V1067" i="3"/>
  <c r="V1068" i="3"/>
  <c r="V1069" i="3"/>
  <c r="V1070" i="3"/>
  <c r="V1071" i="3"/>
  <c r="V1072" i="3"/>
  <c r="V1073" i="3"/>
  <c r="V1074" i="3"/>
  <c r="V1075" i="3"/>
  <c r="V1076" i="3"/>
  <c r="V1077" i="3"/>
  <c r="V1078" i="3"/>
  <c r="V1079" i="3"/>
  <c r="V1080" i="3"/>
  <c r="V1081" i="3"/>
  <c r="V1082" i="3"/>
  <c r="V1083" i="3"/>
  <c r="V1084" i="3"/>
  <c r="V1085" i="3"/>
  <c r="V1086" i="3"/>
  <c r="V1087" i="3"/>
  <c r="V1088" i="3"/>
  <c r="V1089" i="3"/>
  <c r="V1090" i="3"/>
  <c r="V1091" i="3"/>
  <c r="V1092" i="3"/>
  <c r="V1093" i="3"/>
  <c r="V1094" i="3"/>
  <c r="V1095" i="3"/>
  <c r="V1096" i="3"/>
  <c r="V1097" i="3"/>
  <c r="V1098" i="3"/>
  <c r="V1099" i="3"/>
  <c r="V1100" i="3"/>
  <c r="V1101" i="3"/>
  <c r="V1102" i="3"/>
  <c r="V1103" i="3"/>
  <c r="V1104" i="3"/>
  <c r="V1105" i="3"/>
  <c r="V1106" i="3"/>
  <c r="V1107" i="3"/>
  <c r="V1108" i="3"/>
  <c r="V1109" i="3"/>
  <c r="V1110" i="3"/>
  <c r="V1111" i="3"/>
  <c r="V1112" i="3"/>
  <c r="V1113" i="3"/>
  <c r="V1114" i="3"/>
  <c r="V1115" i="3"/>
  <c r="V1116" i="3"/>
  <c r="V1117" i="3"/>
  <c r="V1118" i="3"/>
  <c r="V1119" i="3"/>
  <c r="V1120" i="3"/>
  <c r="V1121" i="3"/>
  <c r="V1122" i="3"/>
  <c r="V1123" i="3"/>
  <c r="V1124" i="3"/>
  <c r="V1125" i="3"/>
  <c r="V1126" i="3"/>
  <c r="V1127" i="3"/>
  <c r="V1128" i="3"/>
  <c r="V1129" i="3"/>
  <c r="V1130" i="3"/>
  <c r="V1131" i="3"/>
  <c r="V1132" i="3"/>
  <c r="V1133" i="3"/>
  <c r="V1134" i="3"/>
  <c r="V1135" i="3"/>
  <c r="V1136" i="3"/>
  <c r="V1137" i="3"/>
  <c r="V1138" i="3"/>
  <c r="V1139" i="3"/>
  <c r="V1140" i="3"/>
  <c r="V1141" i="3"/>
  <c r="V1142" i="3"/>
  <c r="V1143" i="3"/>
  <c r="V1144" i="3"/>
  <c r="V1145" i="3"/>
  <c r="V1146" i="3"/>
  <c r="V1147" i="3"/>
  <c r="V1148" i="3"/>
  <c r="V1149" i="3"/>
  <c r="V1150" i="3"/>
  <c r="V1151" i="3"/>
  <c r="V1152" i="3"/>
  <c r="V1153" i="3"/>
  <c r="V1154" i="3"/>
  <c r="V1155" i="3"/>
  <c r="V1156" i="3"/>
  <c r="V1157" i="3"/>
  <c r="V1158" i="3"/>
  <c r="V1159" i="3"/>
  <c r="V1160" i="3"/>
  <c r="V1161" i="3"/>
  <c r="V1162" i="3"/>
  <c r="V1163" i="3"/>
  <c r="V1164" i="3"/>
  <c r="V1165" i="3"/>
  <c r="V1166" i="3"/>
  <c r="V1167" i="3"/>
  <c r="V1168" i="3"/>
  <c r="V1169" i="3"/>
  <c r="V1170" i="3"/>
  <c r="V1171" i="3"/>
  <c r="V1172" i="3"/>
  <c r="V1173" i="3"/>
  <c r="V1174" i="3"/>
  <c r="V1175" i="3"/>
  <c r="V1176" i="3"/>
  <c r="V1177" i="3"/>
  <c r="V1178" i="3"/>
  <c r="V1179" i="3"/>
  <c r="V1180" i="3"/>
  <c r="V1181" i="3"/>
  <c r="V1182" i="3"/>
  <c r="V1183" i="3"/>
  <c r="V1184" i="3"/>
  <c r="V1185" i="3"/>
  <c r="V1186" i="3"/>
  <c r="V1187" i="3"/>
  <c r="V1188" i="3"/>
  <c r="V1189" i="3"/>
  <c r="V1190" i="3"/>
  <c r="V1191" i="3"/>
  <c r="V1192" i="3"/>
  <c r="V1193" i="3"/>
  <c r="V1194" i="3"/>
  <c r="V1195" i="3"/>
  <c r="V1196" i="3"/>
  <c r="V1197" i="3"/>
  <c r="V1198" i="3"/>
  <c r="V1199" i="3"/>
  <c r="V1200" i="3"/>
  <c r="V1201" i="3"/>
  <c r="V1202" i="3"/>
  <c r="V1203" i="3"/>
  <c r="V1204" i="3"/>
  <c r="V1205" i="3"/>
  <c r="V1206" i="3"/>
  <c r="V1207" i="3"/>
  <c r="V1208" i="3"/>
  <c r="V1209" i="3"/>
  <c r="V1210" i="3"/>
  <c r="V1211" i="3"/>
  <c r="V1212" i="3"/>
  <c r="V1213" i="3"/>
  <c r="V1214" i="3"/>
  <c r="V1215" i="3"/>
  <c r="V1216" i="3"/>
  <c r="V1217" i="3"/>
  <c r="V1218" i="3"/>
  <c r="V1219" i="3"/>
  <c r="V1220" i="3"/>
  <c r="V1221" i="3"/>
  <c r="V1222" i="3"/>
  <c r="V1223" i="3"/>
  <c r="V1224" i="3"/>
  <c r="V1225" i="3"/>
  <c r="V1226" i="3"/>
  <c r="V1227" i="3"/>
  <c r="V1228" i="3"/>
  <c r="V1229" i="3"/>
  <c r="V1230" i="3"/>
  <c r="V1231" i="3"/>
  <c r="V1232" i="3"/>
  <c r="V1233" i="3"/>
  <c r="V1234" i="3"/>
  <c r="V1235" i="3"/>
  <c r="V1236" i="3"/>
  <c r="V1237" i="3"/>
  <c r="V1238" i="3"/>
  <c r="V1239" i="3"/>
  <c r="V1240" i="3"/>
  <c r="V1241" i="3"/>
  <c r="V1242" i="3"/>
  <c r="V1243" i="3"/>
  <c r="V1244" i="3"/>
  <c r="V1245" i="3"/>
  <c r="V1246" i="3"/>
  <c r="V1247" i="3"/>
  <c r="V1248" i="3"/>
  <c r="V1249" i="3"/>
  <c r="V1250" i="3"/>
  <c r="V1251" i="3"/>
  <c r="V1252" i="3"/>
  <c r="V1253" i="3"/>
  <c r="V1254" i="3"/>
  <c r="V1255" i="3"/>
  <c r="V1256" i="3"/>
  <c r="V1257" i="3"/>
  <c r="V1258" i="3"/>
  <c r="V1259" i="3"/>
  <c r="V1260" i="3"/>
  <c r="V1261" i="3"/>
  <c r="V1262" i="3"/>
  <c r="V1263" i="3"/>
  <c r="V1264" i="3"/>
  <c r="V1265" i="3"/>
  <c r="V1266" i="3"/>
  <c r="V1267" i="3"/>
  <c r="V1268" i="3"/>
  <c r="V1269" i="3"/>
  <c r="V1270" i="3"/>
  <c r="V1271" i="3"/>
  <c r="V1272" i="3"/>
  <c r="V1273" i="3"/>
  <c r="V1274" i="3"/>
  <c r="V1275" i="3"/>
  <c r="V1276" i="3"/>
  <c r="V1277" i="3"/>
  <c r="V1278" i="3"/>
  <c r="V1279" i="3"/>
  <c r="V1280" i="3"/>
  <c r="V1281" i="3"/>
  <c r="V1282" i="3"/>
  <c r="V1283" i="3"/>
  <c r="V1284" i="3"/>
  <c r="V1285" i="3"/>
  <c r="V1286" i="3"/>
  <c r="V1287" i="3"/>
  <c r="V1288" i="3"/>
  <c r="V1289" i="3"/>
  <c r="V1290" i="3"/>
  <c r="V1291" i="3"/>
  <c r="V1292" i="3"/>
  <c r="V1293" i="3"/>
  <c r="V1294" i="3"/>
  <c r="V1295" i="3"/>
  <c r="V1296" i="3"/>
  <c r="V1297" i="3"/>
  <c r="V1298" i="3"/>
  <c r="V1299" i="3"/>
  <c r="V1300" i="3"/>
  <c r="V1301" i="3"/>
  <c r="V1302" i="3"/>
  <c r="V1303" i="3"/>
  <c r="V1304" i="3"/>
  <c r="V1305" i="3"/>
  <c r="V1306" i="3"/>
  <c r="V1307" i="3"/>
  <c r="V1308" i="3"/>
  <c r="V1309" i="3"/>
  <c r="V1310" i="3"/>
  <c r="V1311" i="3"/>
  <c r="V1312" i="3"/>
  <c r="V1313" i="3"/>
  <c r="V1314" i="3"/>
  <c r="V1315" i="3"/>
  <c r="V1316" i="3"/>
  <c r="V1317" i="3"/>
  <c r="V1318" i="3"/>
  <c r="V1319" i="3"/>
  <c r="V1320" i="3"/>
  <c r="V1321" i="3"/>
  <c r="V1322" i="3"/>
  <c r="V1323" i="3"/>
  <c r="V1324" i="3"/>
  <c r="V1325" i="3"/>
  <c r="V1326" i="3"/>
  <c r="V1327" i="3"/>
  <c r="V1328" i="3"/>
  <c r="V1329" i="3"/>
  <c r="V1330" i="3"/>
  <c r="V1331" i="3"/>
  <c r="V1332" i="3"/>
  <c r="V1333" i="3"/>
  <c r="V1334" i="3"/>
  <c r="V1335" i="3"/>
  <c r="V1336" i="3"/>
  <c r="V1337" i="3"/>
  <c r="V1338" i="3"/>
  <c r="V1339" i="3"/>
  <c r="V1340" i="3"/>
  <c r="V1341" i="3"/>
  <c r="V1342" i="3"/>
  <c r="V1343" i="3"/>
  <c r="V1344" i="3"/>
  <c r="V1345" i="3"/>
  <c r="V1346" i="3"/>
  <c r="V1347" i="3"/>
  <c r="V1348" i="3"/>
  <c r="V1349" i="3"/>
  <c r="V1350" i="3"/>
  <c r="V1351" i="3"/>
  <c r="V1352" i="3"/>
  <c r="V1353" i="3"/>
  <c r="V1354" i="3"/>
  <c r="V1355" i="3"/>
  <c r="V1356" i="3"/>
  <c r="V1357" i="3"/>
  <c r="V1358" i="3"/>
  <c r="V1359" i="3"/>
  <c r="V1360" i="3"/>
  <c r="V1361" i="3"/>
  <c r="V1362" i="3"/>
  <c r="V1363" i="3"/>
  <c r="V1364" i="3"/>
  <c r="V1365" i="3"/>
  <c r="V1366" i="3"/>
  <c r="V1367" i="3"/>
  <c r="V1368" i="3"/>
  <c r="V1369" i="3"/>
  <c r="V1370" i="3"/>
  <c r="V1371" i="3"/>
  <c r="V1372" i="3"/>
  <c r="V1373" i="3"/>
  <c r="V1374" i="3"/>
  <c r="V1375" i="3"/>
  <c r="V1376" i="3"/>
  <c r="V1377" i="3"/>
  <c r="V1378" i="3"/>
  <c r="V1379" i="3"/>
  <c r="V1380" i="3"/>
  <c r="V1381" i="3"/>
  <c r="V1382" i="3"/>
  <c r="V1383" i="3"/>
  <c r="V1384" i="3"/>
  <c r="V1385" i="3"/>
  <c r="V1386" i="3"/>
  <c r="V1387" i="3"/>
  <c r="V1388" i="3"/>
  <c r="V1389" i="3"/>
  <c r="V1390" i="3"/>
  <c r="V1391" i="3"/>
  <c r="V1392" i="3"/>
  <c r="V1393" i="3"/>
  <c r="V1394" i="3"/>
  <c r="V1395" i="3"/>
  <c r="V1396" i="3"/>
  <c r="V1397" i="3"/>
  <c r="V1398" i="3"/>
  <c r="V1399" i="3"/>
  <c r="V1400" i="3"/>
  <c r="V1401" i="3"/>
  <c r="V1402" i="3"/>
  <c r="V1403" i="3"/>
  <c r="V1404" i="3"/>
  <c r="V1405" i="3"/>
  <c r="V1406" i="3"/>
  <c r="V1407" i="3"/>
  <c r="V1408" i="3"/>
  <c r="V1409" i="3"/>
  <c r="V1410" i="3"/>
  <c r="V1411" i="3"/>
  <c r="V1412" i="3"/>
  <c r="V1413" i="3"/>
  <c r="V1414" i="3"/>
  <c r="V1415" i="3"/>
  <c r="V1416" i="3"/>
  <c r="V1417" i="3"/>
  <c r="V1418" i="3"/>
  <c r="V1419" i="3"/>
  <c r="V1420" i="3"/>
  <c r="V1421" i="3"/>
  <c r="V1422" i="3"/>
  <c r="V1423" i="3"/>
  <c r="V1424" i="3"/>
  <c r="V1425" i="3"/>
  <c r="V1426" i="3"/>
  <c r="V1427" i="3"/>
  <c r="V1428" i="3"/>
  <c r="V1429" i="3"/>
  <c r="V1430" i="3"/>
  <c r="V1431" i="3"/>
  <c r="V1432" i="3"/>
  <c r="V1433" i="3"/>
  <c r="V1434" i="3"/>
  <c r="V1435" i="3"/>
  <c r="V1436" i="3"/>
  <c r="V1437" i="3"/>
  <c r="V1438" i="3"/>
  <c r="V1439" i="3"/>
  <c r="V1440" i="3"/>
  <c r="V1441" i="3"/>
  <c r="V1442" i="3"/>
  <c r="V1443" i="3"/>
  <c r="V1444" i="3"/>
  <c r="V1445" i="3"/>
  <c r="V1446" i="3"/>
  <c r="V1447" i="3"/>
  <c r="V1448" i="3"/>
  <c r="V1449" i="3"/>
  <c r="V1450" i="3"/>
  <c r="V1451" i="3"/>
  <c r="V1452" i="3"/>
  <c r="V1453" i="3"/>
  <c r="V1454" i="3"/>
  <c r="V1455" i="3"/>
  <c r="V1456" i="3"/>
  <c r="V1457" i="3"/>
  <c r="V1458" i="3"/>
  <c r="V1459" i="3"/>
  <c r="V1460" i="3"/>
  <c r="V1461" i="3"/>
  <c r="V1462" i="3"/>
  <c r="V1463" i="3"/>
  <c r="V1464" i="3"/>
  <c r="V1465" i="3"/>
  <c r="V1466" i="3"/>
  <c r="V1467" i="3"/>
  <c r="V1468" i="3"/>
  <c r="V1469" i="3"/>
  <c r="V1470" i="3"/>
  <c r="V1471" i="3"/>
  <c r="V1472" i="3"/>
  <c r="V1473" i="3"/>
  <c r="V1474" i="3"/>
  <c r="V1475" i="3"/>
  <c r="V1476" i="3"/>
  <c r="V1477" i="3"/>
  <c r="V1478" i="3"/>
  <c r="V1479" i="3"/>
  <c r="V1480" i="3"/>
  <c r="V1481" i="3"/>
  <c r="V1482" i="3"/>
  <c r="V1483" i="3"/>
  <c r="V1484" i="3"/>
  <c r="V1485" i="3"/>
  <c r="V1486" i="3"/>
  <c r="V1487" i="3"/>
  <c r="V1488" i="3"/>
  <c r="V1489" i="3"/>
  <c r="V1490" i="3"/>
  <c r="V1491" i="3"/>
  <c r="V1492" i="3"/>
  <c r="V1493" i="3"/>
  <c r="V1494" i="3"/>
  <c r="V1495" i="3"/>
  <c r="V1496" i="3"/>
  <c r="V1497" i="3"/>
  <c r="V1498" i="3"/>
  <c r="V1499" i="3"/>
  <c r="V1500" i="3"/>
  <c r="V1501" i="3"/>
  <c r="V1502" i="3"/>
  <c r="V1503" i="3"/>
  <c r="V1504" i="3"/>
  <c r="V1505" i="3"/>
  <c r="V1506" i="3"/>
  <c r="V1507" i="3"/>
  <c r="V1508" i="3"/>
  <c r="V1509" i="3"/>
  <c r="V1510" i="3"/>
  <c r="V1511" i="3"/>
  <c r="V1512" i="3"/>
  <c r="V1513" i="3"/>
  <c r="V1514" i="3"/>
  <c r="V1515" i="3"/>
  <c r="V1516" i="3"/>
  <c r="V1517" i="3"/>
  <c r="V1518" i="3"/>
  <c r="V1519" i="3"/>
  <c r="V1520" i="3"/>
  <c r="V1521" i="3"/>
  <c r="V1522" i="3"/>
  <c r="V1523" i="3"/>
  <c r="V1524" i="3"/>
  <c r="V1525" i="3"/>
  <c r="V1526" i="3"/>
  <c r="V1527" i="3"/>
  <c r="V1528" i="3"/>
  <c r="V1529" i="3"/>
  <c r="V1530" i="3"/>
  <c r="V1531" i="3"/>
  <c r="V1532" i="3"/>
  <c r="V1533" i="3"/>
  <c r="V1534" i="3"/>
  <c r="V1535" i="3"/>
  <c r="V1536" i="3"/>
  <c r="V1537" i="3"/>
  <c r="V1538" i="3"/>
  <c r="V1539" i="3"/>
  <c r="V1540" i="3"/>
  <c r="V1541" i="3"/>
  <c r="V1542" i="3"/>
  <c r="V1543" i="3"/>
  <c r="V1544" i="3"/>
  <c r="V1545" i="3"/>
  <c r="V1546" i="3"/>
  <c r="V1547" i="3"/>
  <c r="V1548" i="3"/>
  <c r="V1549" i="3"/>
  <c r="V1550" i="3"/>
  <c r="V1551" i="3"/>
  <c r="V1552" i="3"/>
  <c r="V1553" i="3"/>
  <c r="V1554" i="3"/>
  <c r="V1555" i="3"/>
  <c r="V1556" i="3"/>
  <c r="V1557" i="3"/>
  <c r="V1558" i="3"/>
  <c r="V1559" i="3"/>
  <c r="V1560" i="3"/>
  <c r="V1561" i="3"/>
  <c r="V1562" i="3"/>
  <c r="V1563" i="3"/>
  <c r="V1564" i="3"/>
  <c r="V1565" i="3"/>
  <c r="V1566" i="3"/>
  <c r="V1567" i="3"/>
  <c r="V1568" i="3"/>
  <c r="V1569" i="3"/>
  <c r="V1570" i="3"/>
  <c r="V1571" i="3"/>
  <c r="V1572" i="3"/>
  <c r="V1573" i="3"/>
  <c r="V1574" i="3"/>
  <c r="V1575" i="3"/>
  <c r="V1576" i="3"/>
  <c r="V1577" i="3"/>
  <c r="V1578" i="3"/>
  <c r="V1579" i="3"/>
  <c r="V1580" i="3"/>
  <c r="V1581" i="3"/>
  <c r="V1582" i="3"/>
  <c r="V1583" i="3"/>
  <c r="V1584" i="3"/>
  <c r="V1585" i="3"/>
  <c r="V1586" i="3"/>
  <c r="V1587" i="3"/>
  <c r="V1588" i="3"/>
  <c r="V1589" i="3"/>
  <c r="V1590" i="3"/>
  <c r="V1591" i="3"/>
  <c r="V1592" i="3"/>
  <c r="V1593" i="3"/>
  <c r="V1594" i="3"/>
  <c r="V1595" i="3"/>
  <c r="V1596" i="3"/>
  <c r="V1597" i="3"/>
  <c r="V1598" i="3"/>
  <c r="V1599" i="3"/>
  <c r="V1600" i="3"/>
  <c r="V1601" i="3"/>
  <c r="V1602" i="3"/>
  <c r="V1603" i="3"/>
  <c r="V1604" i="3"/>
  <c r="V1605" i="3"/>
  <c r="V1606" i="3"/>
  <c r="V1607" i="3"/>
  <c r="V1608" i="3"/>
  <c r="V1609" i="3"/>
  <c r="V1610" i="3"/>
  <c r="V1611" i="3"/>
  <c r="V1612" i="3"/>
  <c r="V1613" i="3"/>
  <c r="V1614" i="3"/>
  <c r="V1615" i="3"/>
  <c r="V1616" i="3"/>
  <c r="V1617" i="3"/>
  <c r="V1618" i="3"/>
  <c r="V1619" i="3"/>
  <c r="V1620" i="3"/>
  <c r="V1621" i="3"/>
  <c r="V1622" i="3"/>
  <c r="V1623" i="3"/>
  <c r="V1624" i="3"/>
  <c r="V1625" i="3"/>
  <c r="V1626" i="3"/>
  <c r="V1627" i="3"/>
  <c r="V1628" i="3"/>
  <c r="V1629" i="3"/>
  <c r="V1630" i="3"/>
  <c r="V1631" i="3"/>
  <c r="V1632" i="3"/>
  <c r="V1633" i="3"/>
  <c r="V1634" i="3"/>
  <c r="V1635" i="3"/>
  <c r="V1636" i="3"/>
  <c r="V1637" i="3"/>
  <c r="V1638" i="3"/>
  <c r="V1639" i="3"/>
  <c r="V1640" i="3"/>
  <c r="V1641" i="3"/>
  <c r="V1642" i="3"/>
  <c r="V1643" i="3"/>
  <c r="V1644" i="3"/>
  <c r="V1645" i="3"/>
  <c r="V1646" i="3"/>
  <c r="V1647" i="3"/>
  <c r="V1648" i="3"/>
  <c r="V1649" i="3"/>
  <c r="V1650" i="3"/>
  <c r="V1651" i="3"/>
  <c r="V1652" i="3"/>
  <c r="V1653" i="3"/>
  <c r="V1654" i="3"/>
  <c r="V1655" i="3"/>
  <c r="V1656" i="3"/>
  <c r="V1657" i="3"/>
  <c r="V1658" i="3"/>
  <c r="V1659" i="3"/>
  <c r="V1660" i="3"/>
  <c r="V1661" i="3"/>
  <c r="V1662" i="3"/>
  <c r="V1663" i="3"/>
  <c r="V1664" i="3"/>
  <c r="V1665" i="3"/>
  <c r="V1666" i="3"/>
  <c r="V1667" i="3"/>
  <c r="V1668" i="3"/>
  <c r="V1669" i="3"/>
  <c r="V1670" i="3"/>
  <c r="V1671" i="3"/>
  <c r="V1672" i="3"/>
  <c r="V1673" i="3"/>
  <c r="V1674" i="3"/>
  <c r="V1675" i="3"/>
  <c r="V1676" i="3"/>
  <c r="V1677" i="3"/>
  <c r="V1678" i="3"/>
  <c r="V1679" i="3"/>
  <c r="V1680" i="3"/>
  <c r="V1681" i="3"/>
  <c r="V1682" i="3"/>
  <c r="V1683" i="3"/>
  <c r="V1684" i="3"/>
  <c r="V1685" i="3"/>
  <c r="V1686" i="3"/>
  <c r="V1687" i="3"/>
  <c r="V1688" i="3"/>
  <c r="V1689" i="3"/>
  <c r="V1690" i="3"/>
  <c r="V1691" i="3"/>
  <c r="V1692" i="3"/>
  <c r="V1693" i="3"/>
  <c r="V1694" i="3"/>
  <c r="V1695" i="3"/>
  <c r="V1696" i="3"/>
  <c r="V1697" i="3"/>
  <c r="V1698" i="3"/>
  <c r="V1699" i="3"/>
  <c r="V1700" i="3"/>
  <c r="V1701" i="3"/>
  <c r="V1702" i="3"/>
  <c r="V1703" i="3"/>
  <c r="V1704" i="3"/>
  <c r="V1705" i="3"/>
  <c r="V1706" i="3"/>
  <c r="V1707" i="3"/>
  <c r="V1708" i="3"/>
  <c r="V1709" i="3"/>
  <c r="V1710" i="3"/>
  <c r="V1711" i="3"/>
  <c r="V1712" i="3"/>
  <c r="V1713" i="3"/>
  <c r="V1714" i="3"/>
  <c r="V1715" i="3"/>
  <c r="V1716" i="3"/>
  <c r="V1717" i="3"/>
  <c r="V1718" i="3"/>
  <c r="V1719" i="3"/>
  <c r="V1720" i="3"/>
  <c r="V1721" i="3"/>
  <c r="V1722" i="3"/>
  <c r="V1723" i="3"/>
  <c r="V1724" i="3"/>
  <c r="V1725" i="3"/>
  <c r="V1726" i="3"/>
  <c r="V1727" i="3"/>
  <c r="V1728" i="3"/>
  <c r="V1729" i="3"/>
  <c r="V1730" i="3"/>
  <c r="V1731" i="3"/>
  <c r="V1732" i="3"/>
  <c r="V1733" i="3"/>
  <c r="V1734" i="3"/>
  <c r="V1735" i="3"/>
  <c r="V1736" i="3"/>
  <c r="V1737" i="3"/>
  <c r="V1738" i="3"/>
  <c r="V1739" i="3"/>
  <c r="V1740" i="3"/>
  <c r="V1741" i="3"/>
  <c r="V1742" i="3"/>
  <c r="V1743" i="3"/>
  <c r="V1744" i="3"/>
  <c r="V1745" i="3"/>
  <c r="V1746" i="3"/>
  <c r="V1747" i="3"/>
  <c r="V1748" i="3"/>
  <c r="V1749" i="3"/>
  <c r="V1750" i="3"/>
  <c r="V1751" i="3"/>
  <c r="V1752" i="3"/>
  <c r="V1753" i="3"/>
  <c r="V1754" i="3"/>
  <c r="V1755" i="3"/>
  <c r="V1756" i="3"/>
  <c r="V1757" i="3"/>
  <c r="V1758" i="3"/>
  <c r="V1759" i="3"/>
  <c r="V1760" i="3"/>
  <c r="V1761" i="3"/>
  <c r="V1762" i="3"/>
  <c r="V1763" i="3"/>
  <c r="V1764" i="3"/>
  <c r="V1765" i="3"/>
  <c r="V1766" i="3"/>
  <c r="V1767" i="3"/>
  <c r="V1768" i="3"/>
  <c r="V1769" i="3"/>
  <c r="V1770" i="3"/>
  <c r="V1771" i="3"/>
  <c r="V1772" i="3"/>
  <c r="V1773" i="3"/>
  <c r="V1774" i="3"/>
  <c r="V1775" i="3"/>
  <c r="V1776" i="3"/>
  <c r="V1777" i="3"/>
  <c r="V1778" i="3"/>
  <c r="V1779" i="3"/>
  <c r="V1780" i="3"/>
  <c r="V1781" i="3"/>
  <c r="V1782" i="3"/>
  <c r="V1783" i="3"/>
  <c r="V1784" i="3"/>
  <c r="V1785" i="3"/>
  <c r="V1786" i="3"/>
  <c r="V1787" i="3"/>
  <c r="V1788" i="3"/>
  <c r="V1789" i="3"/>
  <c r="V1790" i="3"/>
  <c r="V1791" i="3"/>
  <c r="V1792" i="3"/>
  <c r="V1793" i="3"/>
  <c r="V1794" i="3"/>
  <c r="V1795" i="3"/>
  <c r="V1796" i="3"/>
  <c r="V1797" i="3"/>
  <c r="V1798" i="3"/>
  <c r="V1799" i="3"/>
  <c r="V1800" i="3"/>
  <c r="V1801" i="3"/>
  <c r="V1802" i="3"/>
  <c r="V1803" i="3"/>
  <c r="V1804" i="3"/>
  <c r="V1805" i="3"/>
  <c r="V1806" i="3"/>
  <c r="V1807" i="3"/>
  <c r="V1808" i="3"/>
  <c r="V1809" i="3"/>
  <c r="V1810" i="3"/>
  <c r="V1811" i="3"/>
  <c r="V1812" i="3"/>
  <c r="V1813" i="3"/>
  <c r="V1814" i="3"/>
  <c r="V1815" i="3"/>
  <c r="V1816" i="3"/>
  <c r="V1817" i="3"/>
  <c r="V1818" i="3"/>
  <c r="V1819" i="3"/>
  <c r="V1820" i="3"/>
  <c r="V1821" i="3"/>
  <c r="V1822" i="3"/>
  <c r="V1823" i="3"/>
  <c r="V1824" i="3"/>
  <c r="V1825" i="3"/>
  <c r="V1826" i="3"/>
  <c r="V1827" i="3"/>
  <c r="V1828" i="3"/>
  <c r="V1829" i="3"/>
  <c r="V1830" i="3"/>
  <c r="V1831" i="3"/>
  <c r="V1832" i="3"/>
  <c r="V1833" i="3"/>
  <c r="V1834" i="3"/>
  <c r="V1835" i="3"/>
  <c r="V1836" i="3"/>
  <c r="V1837" i="3"/>
  <c r="V1838" i="3"/>
  <c r="V1839" i="3"/>
  <c r="V1840" i="3"/>
  <c r="V1841" i="3"/>
  <c r="V1842" i="3"/>
  <c r="V1843" i="3"/>
  <c r="V1844" i="3"/>
  <c r="V1845" i="3"/>
  <c r="V1846" i="3"/>
  <c r="V1847" i="3"/>
  <c r="V1848" i="3"/>
  <c r="V1849" i="3"/>
  <c r="V1850" i="3"/>
  <c r="V1851" i="3"/>
  <c r="V1852" i="3"/>
  <c r="V1853" i="3"/>
  <c r="V1854" i="3"/>
  <c r="V1855" i="3"/>
  <c r="V1856" i="3"/>
  <c r="V1857" i="3"/>
  <c r="V1858" i="3"/>
  <c r="V1859" i="3"/>
  <c r="V1860" i="3"/>
  <c r="V1861" i="3"/>
  <c r="V1862" i="3"/>
  <c r="V1863" i="3"/>
  <c r="V1864" i="3"/>
  <c r="V1865" i="3"/>
  <c r="V1866" i="3"/>
  <c r="V1867" i="3"/>
  <c r="V1868" i="3"/>
  <c r="V1869" i="3"/>
  <c r="V1870" i="3"/>
  <c r="V1871" i="3"/>
  <c r="V1872" i="3"/>
  <c r="V1873" i="3"/>
  <c r="V1874" i="3"/>
  <c r="V1875" i="3"/>
  <c r="V1876" i="3"/>
  <c r="V1877" i="3"/>
  <c r="V1878" i="3"/>
  <c r="V1879" i="3"/>
  <c r="V1880" i="3"/>
  <c r="V1881" i="3"/>
  <c r="V1882" i="3"/>
  <c r="V1883" i="3"/>
  <c r="V1884" i="3"/>
  <c r="V1885" i="3"/>
  <c r="V1886" i="3"/>
  <c r="V1887" i="3"/>
  <c r="V1888" i="3"/>
  <c r="V1889" i="3"/>
  <c r="V1890" i="3"/>
  <c r="V1891" i="3"/>
  <c r="V1892" i="3"/>
  <c r="V1893" i="3"/>
  <c r="V1894" i="3"/>
  <c r="V1895" i="3"/>
  <c r="V1896" i="3"/>
  <c r="V1897" i="3"/>
  <c r="V1898" i="3"/>
  <c r="V1899" i="3"/>
  <c r="V1900" i="3"/>
  <c r="V1901" i="3"/>
  <c r="V1902" i="3"/>
  <c r="V1903" i="3"/>
  <c r="V1904" i="3"/>
  <c r="V1905" i="3"/>
  <c r="V1906" i="3"/>
  <c r="V1907" i="3"/>
  <c r="V1908" i="3"/>
  <c r="V1909" i="3"/>
  <c r="V1910" i="3"/>
  <c r="V1911" i="3"/>
  <c r="V1912" i="3"/>
  <c r="V1913" i="3"/>
  <c r="V1914" i="3"/>
  <c r="V1915" i="3"/>
  <c r="V1916" i="3"/>
  <c r="V1917" i="3"/>
  <c r="V1918" i="3"/>
  <c r="V1919" i="3"/>
  <c r="V1920" i="3"/>
  <c r="V1921" i="3"/>
  <c r="V1922" i="3"/>
  <c r="V1923" i="3"/>
  <c r="V1924" i="3"/>
  <c r="V1925" i="3"/>
  <c r="V1926" i="3"/>
  <c r="V1927" i="3"/>
  <c r="V1928" i="3"/>
  <c r="V1929" i="3"/>
  <c r="V1930" i="3"/>
  <c r="V1931" i="3"/>
  <c r="V1932" i="3"/>
  <c r="V1933" i="3"/>
  <c r="V1934" i="3"/>
  <c r="V1935" i="3"/>
  <c r="V1936" i="3"/>
  <c r="V1937" i="3"/>
  <c r="V1938" i="3"/>
  <c r="V1939" i="3"/>
  <c r="V1940" i="3"/>
  <c r="V1941" i="3"/>
  <c r="V1942" i="3"/>
  <c r="V1943" i="3"/>
  <c r="V1944" i="3"/>
  <c r="V1945" i="3"/>
  <c r="V1946" i="3"/>
  <c r="V1947" i="3"/>
  <c r="V1948" i="3"/>
  <c r="V1949" i="3"/>
  <c r="V1950" i="3"/>
  <c r="V1951" i="3"/>
  <c r="V1952" i="3"/>
  <c r="V1953" i="3"/>
  <c r="V1954" i="3"/>
  <c r="V1955" i="3"/>
  <c r="V1956" i="3"/>
  <c r="V1957" i="3"/>
  <c r="V1958" i="3"/>
  <c r="V1959" i="3"/>
  <c r="V1960" i="3"/>
  <c r="V1961" i="3"/>
  <c r="V1962" i="3"/>
  <c r="V1963" i="3"/>
  <c r="V1964" i="3"/>
  <c r="V1965" i="3"/>
  <c r="V1966" i="3"/>
  <c r="V1967" i="3"/>
  <c r="V1968" i="3"/>
  <c r="V1969" i="3"/>
  <c r="V1970" i="3"/>
  <c r="V1971" i="3"/>
  <c r="V1972" i="3"/>
  <c r="V1973" i="3"/>
  <c r="V1974" i="3"/>
  <c r="V1975" i="3"/>
  <c r="V1976" i="3"/>
  <c r="V1977" i="3"/>
  <c r="V1978" i="3"/>
  <c r="V1979" i="3"/>
  <c r="V1980" i="3"/>
  <c r="V1981" i="3"/>
  <c r="V1982" i="3"/>
  <c r="V1983" i="3"/>
  <c r="V1984" i="3"/>
  <c r="V1985" i="3"/>
  <c r="V1986" i="3"/>
  <c r="V1987" i="3"/>
  <c r="V1988" i="3"/>
  <c r="V1989" i="3"/>
  <c r="V1990" i="3"/>
  <c r="V1991" i="3"/>
  <c r="V1992" i="3"/>
  <c r="V1993" i="3"/>
  <c r="V1994" i="3"/>
  <c r="V1995" i="3"/>
  <c r="V1996" i="3"/>
  <c r="V1997" i="3"/>
  <c r="V1998" i="3"/>
  <c r="V1999" i="3"/>
  <c r="V2000" i="3"/>
  <c r="V2001" i="3"/>
  <c r="V2002" i="3"/>
  <c r="V2003" i="3"/>
  <c r="V2004" i="3"/>
  <c r="V2005" i="3"/>
  <c r="V2006" i="3"/>
  <c r="V2007" i="3"/>
  <c r="V2008" i="3"/>
  <c r="V2009" i="3"/>
  <c r="V2010" i="3"/>
  <c r="V2011" i="3"/>
  <c r="V2012" i="3"/>
  <c r="V2013" i="3"/>
  <c r="V2014" i="3"/>
  <c r="V2015" i="3"/>
  <c r="V2016" i="3"/>
  <c r="V2017" i="3"/>
  <c r="V2018" i="3"/>
  <c r="V2019" i="3"/>
  <c r="V2020" i="3"/>
  <c r="V2021" i="3"/>
  <c r="V2022" i="3"/>
  <c r="V2023" i="3"/>
  <c r="V2024" i="3"/>
  <c r="V2025" i="3"/>
  <c r="V2026" i="3"/>
  <c r="V2027" i="3"/>
  <c r="V2028" i="3"/>
  <c r="V2029" i="3"/>
  <c r="V2030" i="3"/>
  <c r="V2031" i="3"/>
  <c r="V2032" i="3"/>
  <c r="V2033" i="3"/>
  <c r="V2034" i="3"/>
  <c r="V2035" i="3"/>
  <c r="V2036" i="3"/>
  <c r="V2037" i="3"/>
  <c r="V2038" i="3"/>
  <c r="V2039" i="3"/>
  <c r="V2040" i="3"/>
  <c r="V2041" i="3"/>
  <c r="V2042" i="3"/>
  <c r="V2043" i="3"/>
  <c r="V2044" i="3"/>
  <c r="V2045" i="3"/>
  <c r="V2046" i="3"/>
  <c r="V2047" i="3"/>
  <c r="V2048" i="3"/>
  <c r="V2049" i="3"/>
  <c r="V2050" i="3"/>
  <c r="V2051" i="3"/>
  <c r="V2052" i="3"/>
  <c r="V2053" i="3"/>
  <c r="V2054" i="3"/>
  <c r="V2055" i="3"/>
  <c r="V2056" i="3"/>
  <c r="V2057" i="3"/>
  <c r="V2058" i="3"/>
  <c r="V2059" i="3"/>
  <c r="V2060" i="3"/>
  <c r="V2061" i="3"/>
  <c r="V2062" i="3"/>
  <c r="V2063" i="3"/>
  <c r="V2064" i="3"/>
  <c r="V2065" i="3"/>
  <c r="V2066" i="3"/>
  <c r="V2067" i="3"/>
  <c r="V2068" i="3"/>
  <c r="V2069" i="3"/>
  <c r="V2070" i="3"/>
  <c r="V2071" i="3"/>
  <c r="V2072" i="3"/>
  <c r="V2073" i="3"/>
  <c r="V2074" i="3"/>
  <c r="V2075" i="3"/>
  <c r="V2076" i="3"/>
  <c r="V2077" i="3"/>
  <c r="V2078" i="3"/>
  <c r="V2079" i="3"/>
  <c r="V2080" i="3"/>
  <c r="V2081" i="3"/>
  <c r="V2082" i="3"/>
  <c r="V2083" i="3"/>
  <c r="V2084" i="3"/>
  <c r="V2085" i="3"/>
  <c r="V2086" i="3"/>
  <c r="V2087" i="3"/>
  <c r="V2088" i="3"/>
  <c r="V2089" i="3"/>
  <c r="V2090" i="3"/>
  <c r="V2091" i="3"/>
  <c r="V2092" i="3"/>
  <c r="V2093" i="3"/>
  <c r="V2094" i="3"/>
  <c r="V2095" i="3"/>
  <c r="V2096" i="3"/>
  <c r="V2097" i="3"/>
  <c r="V2098" i="3"/>
  <c r="V2099" i="3"/>
  <c r="V2100" i="3"/>
  <c r="V2101" i="3"/>
  <c r="V2102" i="3"/>
  <c r="V2103" i="3"/>
  <c r="V2104" i="3"/>
  <c r="V2105" i="3"/>
  <c r="V2106" i="3"/>
  <c r="V2107" i="3"/>
  <c r="V2108" i="3"/>
  <c r="V2109" i="3"/>
  <c r="V2110" i="3"/>
  <c r="V2111" i="3"/>
  <c r="V2112" i="3"/>
  <c r="V2113" i="3"/>
  <c r="V2114" i="3"/>
  <c r="V2115" i="3"/>
  <c r="V2116" i="3"/>
  <c r="V2117" i="3"/>
  <c r="V2118" i="3"/>
  <c r="V2119" i="3"/>
  <c r="V2120" i="3"/>
  <c r="V2121" i="3"/>
  <c r="V2122" i="3"/>
  <c r="V2123" i="3"/>
  <c r="V2124" i="3"/>
  <c r="V2125" i="3"/>
  <c r="V2126" i="3"/>
  <c r="V2127" i="3"/>
  <c r="V2128" i="3"/>
  <c r="V2129" i="3"/>
  <c r="V2130" i="3"/>
  <c r="V2131" i="3"/>
  <c r="V2132" i="3"/>
  <c r="V2133" i="3"/>
  <c r="V2134" i="3"/>
  <c r="V2135" i="3"/>
  <c r="V2136" i="3"/>
  <c r="V2137" i="3"/>
  <c r="V2138" i="3"/>
  <c r="V2139" i="3"/>
  <c r="V2140" i="3"/>
  <c r="V2141" i="3"/>
  <c r="V2142" i="3"/>
  <c r="V2143" i="3"/>
  <c r="V2144" i="3"/>
  <c r="V2145" i="3"/>
  <c r="V2146" i="3"/>
  <c r="V2147" i="3"/>
  <c r="V2148" i="3"/>
  <c r="V2149" i="3"/>
  <c r="V2150" i="3"/>
  <c r="V2151" i="3"/>
  <c r="V2152" i="3"/>
  <c r="V2153" i="3"/>
  <c r="V2154" i="3"/>
  <c r="V2155" i="3"/>
  <c r="V2156" i="3"/>
  <c r="V2157" i="3"/>
  <c r="V2158" i="3"/>
  <c r="V2159" i="3"/>
  <c r="V2160" i="3"/>
  <c r="V2161" i="3"/>
  <c r="V2162" i="3"/>
  <c r="V2163" i="3"/>
  <c r="V2164" i="3"/>
  <c r="V2165" i="3"/>
  <c r="V2166" i="3"/>
  <c r="V2167" i="3"/>
  <c r="V2168" i="3"/>
  <c r="V2169" i="3"/>
  <c r="V2170" i="3"/>
  <c r="V2171" i="3"/>
  <c r="V2172" i="3"/>
  <c r="V2173" i="3"/>
  <c r="V2174" i="3"/>
  <c r="V2175" i="3"/>
  <c r="V2176" i="3"/>
  <c r="V2177" i="3"/>
  <c r="V2178" i="3"/>
  <c r="V2179" i="3"/>
  <c r="V2180" i="3"/>
  <c r="V2181" i="3"/>
  <c r="V2182" i="3"/>
  <c r="V2183" i="3"/>
  <c r="V2184" i="3"/>
  <c r="V2185" i="3"/>
  <c r="V2186" i="3"/>
  <c r="V2187" i="3"/>
  <c r="V2188" i="3"/>
  <c r="V2189" i="3"/>
  <c r="V2190" i="3"/>
  <c r="V2191" i="3"/>
  <c r="V2192" i="3"/>
  <c r="V2193" i="3"/>
  <c r="V2194" i="3"/>
  <c r="V2195" i="3"/>
  <c r="V2196" i="3"/>
  <c r="V2197" i="3"/>
  <c r="V2198" i="3"/>
  <c r="V2199" i="3"/>
  <c r="V2200" i="3"/>
  <c r="V2201" i="3"/>
  <c r="V2202" i="3"/>
  <c r="V2203" i="3"/>
  <c r="V2204" i="3"/>
  <c r="V2205" i="3"/>
  <c r="V2206" i="3"/>
  <c r="V2207" i="3"/>
  <c r="V2208" i="3"/>
  <c r="V2209" i="3"/>
  <c r="V2210" i="3"/>
  <c r="V2211" i="3"/>
  <c r="V2212" i="3"/>
  <c r="V2213" i="3"/>
  <c r="V2214" i="3"/>
  <c r="V2215" i="3"/>
  <c r="V2216" i="3"/>
  <c r="V2217" i="3"/>
  <c r="V2218" i="3"/>
  <c r="V2219" i="3"/>
  <c r="V2220" i="3"/>
  <c r="V2221" i="3"/>
  <c r="V2222" i="3"/>
  <c r="V2223" i="3"/>
  <c r="V2224" i="3"/>
  <c r="V2225" i="3"/>
  <c r="V2226" i="3"/>
  <c r="V2227" i="3"/>
  <c r="V2228" i="3"/>
  <c r="V2229" i="3"/>
  <c r="V2230" i="3"/>
  <c r="V2231" i="3"/>
  <c r="V2232" i="3"/>
  <c r="V2233" i="3"/>
  <c r="V2234" i="3"/>
  <c r="V2235" i="3"/>
  <c r="V2236" i="3"/>
  <c r="V2237" i="3"/>
  <c r="V2238" i="3"/>
  <c r="V2239" i="3"/>
  <c r="V2240" i="3"/>
  <c r="V2241" i="3"/>
  <c r="V2242" i="3"/>
  <c r="V2243" i="3"/>
  <c r="V2244" i="3"/>
  <c r="V2245" i="3"/>
  <c r="V2246" i="3"/>
  <c r="V2247" i="3"/>
  <c r="V2248" i="3"/>
  <c r="V2249" i="3"/>
  <c r="V2250" i="3"/>
  <c r="V2251" i="3"/>
  <c r="V2252" i="3"/>
  <c r="V2253" i="3"/>
  <c r="V2254" i="3"/>
  <c r="V2255" i="3"/>
  <c r="V2256" i="3"/>
  <c r="V2257" i="3"/>
  <c r="V2258" i="3"/>
  <c r="V2259" i="3"/>
  <c r="V2260" i="3"/>
  <c r="V2261" i="3"/>
  <c r="V2262" i="3"/>
  <c r="V2263" i="3"/>
  <c r="V2264" i="3"/>
  <c r="V2265" i="3"/>
  <c r="V2266" i="3"/>
  <c r="V2267" i="3"/>
  <c r="V2268" i="3"/>
  <c r="V2269" i="3"/>
  <c r="V2270" i="3"/>
  <c r="V2271" i="3"/>
  <c r="V2272" i="3"/>
  <c r="V2273" i="3"/>
  <c r="V2274" i="3"/>
  <c r="V2275" i="3"/>
  <c r="V2276" i="3"/>
  <c r="V2277" i="3"/>
  <c r="V2278" i="3"/>
  <c r="V2279" i="3"/>
  <c r="V2280" i="3"/>
  <c r="V2281" i="3"/>
  <c r="V2282" i="3"/>
  <c r="V2283" i="3"/>
  <c r="V2284" i="3"/>
  <c r="V2285" i="3"/>
  <c r="V2286" i="3"/>
  <c r="V2287" i="3"/>
  <c r="V2288" i="3"/>
  <c r="V2289" i="3"/>
  <c r="V2290" i="3"/>
  <c r="V2291" i="3"/>
  <c r="V2292" i="3"/>
  <c r="V2293" i="3"/>
  <c r="V2294" i="3"/>
  <c r="V2295" i="3"/>
  <c r="V2296" i="3"/>
  <c r="V2297" i="3"/>
  <c r="V2298" i="3"/>
  <c r="V2299" i="3"/>
  <c r="V2300" i="3"/>
  <c r="V2301" i="3"/>
  <c r="V2302" i="3"/>
  <c r="V2303" i="3"/>
  <c r="V2304" i="3"/>
  <c r="V2305" i="3"/>
  <c r="V2306" i="3"/>
  <c r="V2307" i="3"/>
  <c r="V2308" i="3"/>
  <c r="V2309" i="3"/>
  <c r="V2310" i="3"/>
  <c r="V2311" i="3"/>
  <c r="V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T1002" i="3"/>
  <c r="T1003" i="3"/>
  <c r="T1004" i="3"/>
  <c r="T1005" i="3"/>
  <c r="T1006" i="3"/>
  <c r="T1007" i="3"/>
  <c r="T1008" i="3"/>
  <c r="T1009" i="3"/>
  <c r="T1010" i="3"/>
  <c r="T1011" i="3"/>
  <c r="T1012" i="3"/>
  <c r="T1013" i="3"/>
  <c r="T1014" i="3"/>
  <c r="T1015" i="3"/>
  <c r="T1016" i="3"/>
  <c r="T1017" i="3"/>
  <c r="T1018" i="3"/>
  <c r="T1019" i="3"/>
  <c r="T1020" i="3"/>
  <c r="T1021" i="3"/>
  <c r="T1022" i="3"/>
  <c r="T1023" i="3"/>
  <c r="T1024" i="3"/>
  <c r="T1025" i="3"/>
  <c r="T1026" i="3"/>
  <c r="T1027" i="3"/>
  <c r="T1028" i="3"/>
  <c r="T1029" i="3"/>
  <c r="T1030" i="3"/>
  <c r="T1031" i="3"/>
  <c r="T1032" i="3"/>
  <c r="T1033" i="3"/>
  <c r="T1034" i="3"/>
  <c r="T1035" i="3"/>
  <c r="T1036" i="3"/>
  <c r="T1037" i="3"/>
  <c r="T1038" i="3"/>
  <c r="T1039" i="3"/>
  <c r="T1040" i="3"/>
  <c r="T1041" i="3"/>
  <c r="T1042" i="3"/>
  <c r="T1043" i="3"/>
  <c r="T1044" i="3"/>
  <c r="T1045" i="3"/>
  <c r="T1046" i="3"/>
  <c r="T1047" i="3"/>
  <c r="T1048" i="3"/>
  <c r="T1049" i="3"/>
  <c r="T1050" i="3"/>
  <c r="T1051" i="3"/>
  <c r="T1052" i="3"/>
  <c r="T1053" i="3"/>
  <c r="T1054" i="3"/>
  <c r="T1055" i="3"/>
  <c r="T1056" i="3"/>
  <c r="T1057" i="3"/>
  <c r="T1058" i="3"/>
  <c r="T1059" i="3"/>
  <c r="T1060" i="3"/>
  <c r="T1061" i="3"/>
  <c r="T1062" i="3"/>
  <c r="T1063" i="3"/>
  <c r="T1064" i="3"/>
  <c r="T1065" i="3"/>
  <c r="T1066" i="3"/>
  <c r="T1067" i="3"/>
  <c r="T1068" i="3"/>
  <c r="T1069" i="3"/>
  <c r="T1070" i="3"/>
  <c r="T1071" i="3"/>
  <c r="T1072" i="3"/>
  <c r="T1073" i="3"/>
  <c r="T1074" i="3"/>
  <c r="T1075" i="3"/>
  <c r="T1076" i="3"/>
  <c r="T1077" i="3"/>
  <c r="T1078" i="3"/>
  <c r="T1079" i="3"/>
  <c r="T1080" i="3"/>
  <c r="T1081" i="3"/>
  <c r="T1082" i="3"/>
  <c r="T1083" i="3"/>
  <c r="T1084" i="3"/>
  <c r="T1085" i="3"/>
  <c r="T1086" i="3"/>
  <c r="T1087" i="3"/>
  <c r="T1088" i="3"/>
  <c r="T1089" i="3"/>
  <c r="T1090" i="3"/>
  <c r="T1091" i="3"/>
  <c r="T1092" i="3"/>
  <c r="T1093" i="3"/>
  <c r="T1094" i="3"/>
  <c r="T1095" i="3"/>
  <c r="T1096" i="3"/>
  <c r="T1097" i="3"/>
  <c r="T1098" i="3"/>
  <c r="T1099" i="3"/>
  <c r="T1100" i="3"/>
  <c r="T1101" i="3"/>
  <c r="T1102" i="3"/>
  <c r="T1103" i="3"/>
  <c r="T1104" i="3"/>
  <c r="T1105" i="3"/>
  <c r="T1106" i="3"/>
  <c r="T1107" i="3"/>
  <c r="T1108" i="3"/>
  <c r="T1109" i="3"/>
  <c r="T1110" i="3"/>
  <c r="T1111" i="3"/>
  <c r="T1112" i="3"/>
  <c r="T1113" i="3"/>
  <c r="T1114" i="3"/>
  <c r="T1115" i="3"/>
  <c r="T1116" i="3"/>
  <c r="T1117" i="3"/>
  <c r="T1118" i="3"/>
  <c r="T1119" i="3"/>
  <c r="T1120" i="3"/>
  <c r="T1121" i="3"/>
  <c r="T1122" i="3"/>
  <c r="T1123" i="3"/>
  <c r="T1124" i="3"/>
  <c r="T1125" i="3"/>
  <c r="T1126" i="3"/>
  <c r="T1127" i="3"/>
  <c r="T1128" i="3"/>
  <c r="T1129" i="3"/>
  <c r="T1130" i="3"/>
  <c r="T1131" i="3"/>
  <c r="T1132" i="3"/>
  <c r="T1133" i="3"/>
  <c r="T1134" i="3"/>
  <c r="T1135" i="3"/>
  <c r="T1136" i="3"/>
  <c r="T1137" i="3"/>
  <c r="T1138" i="3"/>
  <c r="T1139" i="3"/>
  <c r="T1140" i="3"/>
  <c r="T1141" i="3"/>
  <c r="T1142" i="3"/>
  <c r="T1143" i="3"/>
  <c r="T1144" i="3"/>
  <c r="T1145" i="3"/>
  <c r="T1146" i="3"/>
  <c r="T1147" i="3"/>
  <c r="T1148" i="3"/>
  <c r="T1149" i="3"/>
  <c r="T1150" i="3"/>
  <c r="T1151" i="3"/>
  <c r="T1152" i="3"/>
  <c r="T1153" i="3"/>
  <c r="T1154" i="3"/>
  <c r="T1155" i="3"/>
  <c r="T1156" i="3"/>
  <c r="T1157" i="3"/>
  <c r="T1158" i="3"/>
  <c r="T1159" i="3"/>
  <c r="T1160" i="3"/>
  <c r="T1161" i="3"/>
  <c r="T1162" i="3"/>
  <c r="T1163" i="3"/>
  <c r="T1164" i="3"/>
  <c r="T1165" i="3"/>
  <c r="T1166" i="3"/>
  <c r="T1167" i="3"/>
  <c r="T1168" i="3"/>
  <c r="T1169" i="3"/>
  <c r="T1170" i="3"/>
  <c r="T1171" i="3"/>
  <c r="T1172" i="3"/>
  <c r="T1173" i="3"/>
  <c r="T1174" i="3"/>
  <c r="T1175" i="3"/>
  <c r="T1176" i="3"/>
  <c r="T1177" i="3"/>
  <c r="T1178" i="3"/>
  <c r="T1179" i="3"/>
  <c r="T1180" i="3"/>
  <c r="T1181" i="3"/>
  <c r="T1182" i="3"/>
  <c r="T1183" i="3"/>
  <c r="T1184" i="3"/>
  <c r="T1185" i="3"/>
  <c r="T1186" i="3"/>
  <c r="T1187" i="3"/>
  <c r="T1188" i="3"/>
  <c r="T1189" i="3"/>
  <c r="T1190" i="3"/>
  <c r="T1191" i="3"/>
  <c r="T1192" i="3"/>
  <c r="T1193" i="3"/>
  <c r="T1194" i="3"/>
  <c r="T1195" i="3"/>
  <c r="T1196" i="3"/>
  <c r="T1197" i="3"/>
  <c r="T1198" i="3"/>
  <c r="T1199" i="3"/>
  <c r="T1200" i="3"/>
  <c r="T1201" i="3"/>
  <c r="T1202" i="3"/>
  <c r="T1203" i="3"/>
  <c r="T1204" i="3"/>
  <c r="T1205" i="3"/>
  <c r="T1206" i="3"/>
  <c r="T1207" i="3"/>
  <c r="T1208" i="3"/>
  <c r="T1209" i="3"/>
  <c r="T1210" i="3"/>
  <c r="T1211" i="3"/>
  <c r="T1212" i="3"/>
  <c r="T1213" i="3"/>
  <c r="T1214" i="3"/>
  <c r="T1215" i="3"/>
  <c r="T1216" i="3"/>
  <c r="T1217" i="3"/>
  <c r="T1218" i="3"/>
  <c r="T1219" i="3"/>
  <c r="T1220" i="3"/>
  <c r="T1221" i="3"/>
  <c r="T1222" i="3"/>
  <c r="T1223" i="3"/>
  <c r="T1224" i="3"/>
  <c r="T1225" i="3"/>
  <c r="T1226" i="3"/>
  <c r="T1227" i="3"/>
  <c r="T1228" i="3"/>
  <c r="T1229" i="3"/>
  <c r="T1230" i="3"/>
  <c r="T1231" i="3"/>
  <c r="T1232" i="3"/>
  <c r="T1233" i="3"/>
  <c r="T1234" i="3"/>
  <c r="T1235" i="3"/>
  <c r="T1236" i="3"/>
  <c r="T1237" i="3"/>
  <c r="T1238" i="3"/>
  <c r="T1239" i="3"/>
  <c r="T1240" i="3"/>
  <c r="T1241" i="3"/>
  <c r="T1242" i="3"/>
  <c r="T1243" i="3"/>
  <c r="T1244" i="3"/>
  <c r="T1245" i="3"/>
  <c r="T1246" i="3"/>
  <c r="T1247" i="3"/>
  <c r="T1248" i="3"/>
  <c r="T1249" i="3"/>
  <c r="T1250" i="3"/>
  <c r="T1251" i="3"/>
  <c r="T1252" i="3"/>
  <c r="T1253" i="3"/>
  <c r="T1254" i="3"/>
  <c r="T1255" i="3"/>
  <c r="T1256" i="3"/>
  <c r="T1257" i="3"/>
  <c r="T1258" i="3"/>
  <c r="T1259" i="3"/>
  <c r="T1260" i="3"/>
  <c r="T1261" i="3"/>
  <c r="T1262" i="3"/>
  <c r="T1263" i="3"/>
  <c r="T1264" i="3"/>
  <c r="T1265" i="3"/>
  <c r="T1266" i="3"/>
  <c r="T1267" i="3"/>
  <c r="T1268" i="3"/>
  <c r="T1269" i="3"/>
  <c r="T1270" i="3"/>
  <c r="T1271" i="3"/>
  <c r="T1272" i="3"/>
  <c r="T1273" i="3"/>
  <c r="T1274" i="3"/>
  <c r="T1275" i="3"/>
  <c r="T1276" i="3"/>
  <c r="T1277" i="3"/>
  <c r="T1278" i="3"/>
  <c r="T1279" i="3"/>
  <c r="T1280" i="3"/>
  <c r="T1281" i="3"/>
  <c r="T1282" i="3"/>
  <c r="T1283" i="3"/>
  <c r="T1284" i="3"/>
  <c r="T1285" i="3"/>
  <c r="T1286" i="3"/>
  <c r="T1287" i="3"/>
  <c r="T1288" i="3"/>
  <c r="T1289" i="3"/>
  <c r="T1290" i="3"/>
  <c r="T1291" i="3"/>
  <c r="T1292" i="3"/>
  <c r="T1293" i="3"/>
  <c r="T1294" i="3"/>
  <c r="T1295" i="3"/>
  <c r="T1296" i="3"/>
  <c r="T1297" i="3"/>
  <c r="T1298" i="3"/>
  <c r="T1299" i="3"/>
  <c r="T1300" i="3"/>
  <c r="T1301" i="3"/>
  <c r="T1302" i="3"/>
  <c r="T1303" i="3"/>
  <c r="T1304" i="3"/>
  <c r="T1305" i="3"/>
  <c r="T1306" i="3"/>
  <c r="T1307" i="3"/>
  <c r="T1308" i="3"/>
  <c r="T1309" i="3"/>
  <c r="T1310" i="3"/>
  <c r="T1311" i="3"/>
  <c r="T1312" i="3"/>
  <c r="T1313" i="3"/>
  <c r="T1314" i="3"/>
  <c r="T1315" i="3"/>
  <c r="T1316" i="3"/>
  <c r="T1317" i="3"/>
  <c r="T1318" i="3"/>
  <c r="T1319" i="3"/>
  <c r="T1320" i="3"/>
  <c r="T1321" i="3"/>
  <c r="T1322" i="3"/>
  <c r="T1323" i="3"/>
  <c r="T1324" i="3"/>
  <c r="T1325" i="3"/>
  <c r="T1326" i="3"/>
  <c r="T1327" i="3"/>
  <c r="T1328" i="3"/>
  <c r="T1329" i="3"/>
  <c r="T1330" i="3"/>
  <c r="T1331" i="3"/>
  <c r="T1332" i="3"/>
  <c r="T1333" i="3"/>
  <c r="T1334" i="3"/>
  <c r="T1335" i="3"/>
  <c r="T1336" i="3"/>
  <c r="T1337" i="3"/>
  <c r="T1338" i="3"/>
  <c r="T1339" i="3"/>
  <c r="T1340" i="3"/>
  <c r="T1341" i="3"/>
  <c r="T1342" i="3"/>
  <c r="T1343" i="3"/>
  <c r="T1344" i="3"/>
  <c r="T1345" i="3"/>
  <c r="T1346" i="3"/>
  <c r="T1347" i="3"/>
  <c r="T1348" i="3"/>
  <c r="T1349" i="3"/>
  <c r="T1350" i="3"/>
  <c r="T1351" i="3"/>
  <c r="T1352" i="3"/>
  <c r="T1353" i="3"/>
  <c r="T1354" i="3"/>
  <c r="T1355" i="3"/>
  <c r="T1356" i="3"/>
  <c r="T1357" i="3"/>
  <c r="T1358" i="3"/>
  <c r="T1359" i="3"/>
  <c r="T1360" i="3"/>
  <c r="T1361" i="3"/>
  <c r="T1362" i="3"/>
  <c r="T1363" i="3"/>
  <c r="T1364" i="3"/>
  <c r="T1365" i="3"/>
  <c r="T1366" i="3"/>
  <c r="T1367" i="3"/>
  <c r="T1368" i="3"/>
  <c r="T1369" i="3"/>
  <c r="T1370" i="3"/>
  <c r="T1371" i="3"/>
  <c r="T1372" i="3"/>
  <c r="T1373" i="3"/>
  <c r="T1374" i="3"/>
  <c r="T1375" i="3"/>
  <c r="T1376" i="3"/>
  <c r="T1377" i="3"/>
  <c r="T1378" i="3"/>
  <c r="T1379" i="3"/>
  <c r="T1380" i="3"/>
  <c r="T1381" i="3"/>
  <c r="T1382" i="3"/>
  <c r="T1383" i="3"/>
  <c r="T1384" i="3"/>
  <c r="T1385" i="3"/>
  <c r="T1386" i="3"/>
  <c r="T1387" i="3"/>
  <c r="T1388" i="3"/>
  <c r="T1389" i="3"/>
  <c r="T1390" i="3"/>
  <c r="T1391" i="3"/>
  <c r="T1392" i="3"/>
  <c r="T1393" i="3"/>
  <c r="T1394" i="3"/>
  <c r="T1395" i="3"/>
  <c r="T1396" i="3"/>
  <c r="T1397" i="3"/>
  <c r="T1398" i="3"/>
  <c r="T1399" i="3"/>
  <c r="T1400" i="3"/>
  <c r="T1401" i="3"/>
  <c r="T1402" i="3"/>
  <c r="T1403" i="3"/>
  <c r="T1404" i="3"/>
  <c r="T1405" i="3"/>
  <c r="T1406" i="3"/>
  <c r="T1407" i="3"/>
  <c r="T1408" i="3"/>
  <c r="T1409" i="3"/>
  <c r="T1410" i="3"/>
  <c r="T1411" i="3"/>
  <c r="T1412" i="3"/>
  <c r="T1413" i="3"/>
  <c r="T1414" i="3"/>
  <c r="T1415" i="3"/>
  <c r="T1416" i="3"/>
  <c r="T1417" i="3"/>
  <c r="T1418" i="3"/>
  <c r="T1419" i="3"/>
  <c r="T1420" i="3"/>
  <c r="T1421" i="3"/>
  <c r="T1422" i="3"/>
  <c r="T1423" i="3"/>
  <c r="T1424" i="3"/>
  <c r="T1425" i="3"/>
  <c r="T1426" i="3"/>
  <c r="T1427" i="3"/>
  <c r="T1428" i="3"/>
  <c r="T1429" i="3"/>
  <c r="T1430" i="3"/>
  <c r="T1431" i="3"/>
  <c r="T1432" i="3"/>
  <c r="T1433" i="3"/>
  <c r="T1434" i="3"/>
  <c r="T1435" i="3"/>
  <c r="T1436" i="3"/>
  <c r="T1437" i="3"/>
  <c r="T1438" i="3"/>
  <c r="T1439" i="3"/>
  <c r="T1440" i="3"/>
  <c r="T1441" i="3"/>
  <c r="T1442" i="3"/>
  <c r="T1443" i="3"/>
  <c r="T1444" i="3"/>
  <c r="T1445" i="3"/>
  <c r="T1446" i="3"/>
  <c r="T1447" i="3"/>
  <c r="T1448" i="3"/>
  <c r="T1449" i="3"/>
  <c r="T1450" i="3"/>
  <c r="T1451" i="3"/>
  <c r="T1452" i="3"/>
  <c r="T1453" i="3"/>
  <c r="T1454" i="3"/>
  <c r="T1455" i="3"/>
  <c r="T1456" i="3"/>
  <c r="T1457" i="3"/>
  <c r="T1458" i="3"/>
  <c r="T1459" i="3"/>
  <c r="T1460" i="3"/>
  <c r="T1461" i="3"/>
  <c r="T1462" i="3"/>
  <c r="T1463" i="3"/>
  <c r="T1464" i="3"/>
  <c r="T1465" i="3"/>
  <c r="T1466" i="3"/>
  <c r="T1467" i="3"/>
  <c r="T1468" i="3"/>
  <c r="T1469" i="3"/>
  <c r="T1470" i="3"/>
  <c r="T1471" i="3"/>
  <c r="T1472" i="3"/>
  <c r="T1473" i="3"/>
  <c r="T1474" i="3"/>
  <c r="T1475" i="3"/>
  <c r="T1476" i="3"/>
  <c r="T1477" i="3"/>
  <c r="T1478" i="3"/>
  <c r="T1479" i="3"/>
  <c r="T1480" i="3"/>
  <c r="T1481" i="3"/>
  <c r="T1482" i="3"/>
  <c r="T1483" i="3"/>
  <c r="T1484" i="3"/>
  <c r="T1485" i="3"/>
  <c r="T1486" i="3"/>
  <c r="T1487" i="3"/>
  <c r="T1488" i="3"/>
  <c r="T1489" i="3"/>
  <c r="T1490" i="3"/>
  <c r="T1491" i="3"/>
  <c r="T1492" i="3"/>
  <c r="T1493" i="3"/>
  <c r="T1494" i="3"/>
  <c r="T1495" i="3"/>
  <c r="T1496" i="3"/>
  <c r="T1497" i="3"/>
  <c r="T1498" i="3"/>
  <c r="T1499" i="3"/>
  <c r="T1500" i="3"/>
  <c r="T1501" i="3"/>
  <c r="T1502" i="3"/>
  <c r="T1503" i="3"/>
  <c r="T1504" i="3"/>
  <c r="T1505" i="3"/>
  <c r="T1506" i="3"/>
  <c r="T1507" i="3"/>
  <c r="T1508" i="3"/>
  <c r="T1509" i="3"/>
  <c r="T1510" i="3"/>
  <c r="T1511" i="3"/>
  <c r="T1512" i="3"/>
  <c r="T1513" i="3"/>
  <c r="T1514" i="3"/>
  <c r="T1515" i="3"/>
  <c r="T1516" i="3"/>
  <c r="T1517" i="3"/>
  <c r="T1518" i="3"/>
  <c r="T1519" i="3"/>
  <c r="T1520" i="3"/>
  <c r="T1521" i="3"/>
  <c r="T1522" i="3"/>
  <c r="T1523" i="3"/>
  <c r="T1524" i="3"/>
  <c r="T1525" i="3"/>
  <c r="T1526" i="3"/>
  <c r="T1527" i="3"/>
  <c r="T1528" i="3"/>
  <c r="T1529" i="3"/>
  <c r="T1530" i="3"/>
  <c r="T1531" i="3"/>
  <c r="T1532" i="3"/>
  <c r="T1533" i="3"/>
  <c r="T1534" i="3"/>
  <c r="T1535" i="3"/>
  <c r="T1536" i="3"/>
  <c r="T1537" i="3"/>
  <c r="T1538" i="3"/>
  <c r="T1539" i="3"/>
  <c r="T1540" i="3"/>
  <c r="T1541" i="3"/>
  <c r="T1542" i="3"/>
  <c r="T1543" i="3"/>
  <c r="T1544" i="3"/>
  <c r="T1545" i="3"/>
  <c r="T1546" i="3"/>
  <c r="T1547" i="3"/>
  <c r="T1548" i="3"/>
  <c r="T1549" i="3"/>
  <c r="T1550" i="3"/>
  <c r="T1551" i="3"/>
  <c r="T1552" i="3"/>
  <c r="T1553" i="3"/>
  <c r="T1554" i="3"/>
  <c r="T1555" i="3"/>
  <c r="T1556" i="3"/>
  <c r="T1557" i="3"/>
  <c r="T1558" i="3"/>
  <c r="T1559" i="3"/>
  <c r="T1560" i="3"/>
  <c r="T1561" i="3"/>
  <c r="T1562" i="3"/>
  <c r="T1563" i="3"/>
  <c r="T1564" i="3"/>
  <c r="T1565" i="3"/>
  <c r="T1566" i="3"/>
  <c r="T1567" i="3"/>
  <c r="T1568" i="3"/>
  <c r="T1569" i="3"/>
  <c r="T1570" i="3"/>
  <c r="T1571" i="3"/>
  <c r="T1572" i="3"/>
  <c r="T1573" i="3"/>
  <c r="T1574" i="3"/>
  <c r="T1575" i="3"/>
  <c r="T1576" i="3"/>
  <c r="T1577" i="3"/>
  <c r="T1578" i="3"/>
  <c r="T1579" i="3"/>
  <c r="T1580" i="3"/>
  <c r="T1581" i="3"/>
  <c r="T1582" i="3"/>
  <c r="T1583" i="3"/>
  <c r="T1584" i="3"/>
  <c r="T1585" i="3"/>
  <c r="T1586" i="3"/>
  <c r="T1587" i="3"/>
  <c r="T1588" i="3"/>
  <c r="T1589" i="3"/>
  <c r="T1590" i="3"/>
  <c r="T1591" i="3"/>
  <c r="T1592" i="3"/>
  <c r="T1593" i="3"/>
  <c r="T1594" i="3"/>
  <c r="T1595" i="3"/>
  <c r="T1596" i="3"/>
  <c r="T1597" i="3"/>
  <c r="T1598" i="3"/>
  <c r="T1599" i="3"/>
  <c r="T1600" i="3"/>
  <c r="T1601" i="3"/>
  <c r="T1602" i="3"/>
  <c r="T1603" i="3"/>
  <c r="T1604" i="3"/>
  <c r="T1605" i="3"/>
  <c r="T1606" i="3"/>
  <c r="T1607" i="3"/>
  <c r="T1608" i="3"/>
  <c r="T1609" i="3"/>
  <c r="T1610" i="3"/>
  <c r="T1611" i="3"/>
  <c r="T1612" i="3"/>
  <c r="T1613" i="3"/>
  <c r="T1614" i="3"/>
  <c r="T1615" i="3"/>
  <c r="T1616" i="3"/>
  <c r="T1617" i="3"/>
  <c r="T1618" i="3"/>
  <c r="T1619" i="3"/>
  <c r="T1620" i="3"/>
  <c r="T1621" i="3"/>
  <c r="T1622" i="3"/>
  <c r="T1623" i="3"/>
  <c r="T1624" i="3"/>
  <c r="T1625" i="3"/>
  <c r="T1626" i="3"/>
  <c r="T1627" i="3"/>
  <c r="T1628" i="3"/>
  <c r="T1629" i="3"/>
  <c r="T1630" i="3"/>
  <c r="T1631" i="3"/>
  <c r="T1632" i="3"/>
  <c r="T1633" i="3"/>
  <c r="T1634" i="3"/>
  <c r="T1635" i="3"/>
  <c r="T1636" i="3"/>
  <c r="T1637" i="3"/>
  <c r="T1638" i="3"/>
  <c r="T1639" i="3"/>
  <c r="T1640" i="3"/>
  <c r="T1641" i="3"/>
  <c r="T1642" i="3"/>
  <c r="T1643" i="3"/>
  <c r="T1644" i="3"/>
  <c r="T1645" i="3"/>
  <c r="T1646" i="3"/>
  <c r="T1647" i="3"/>
  <c r="T1648" i="3"/>
  <c r="T1649" i="3"/>
  <c r="T1650" i="3"/>
  <c r="T1651" i="3"/>
  <c r="T1652" i="3"/>
  <c r="T1653" i="3"/>
  <c r="T1654" i="3"/>
  <c r="T1655" i="3"/>
  <c r="T1656" i="3"/>
  <c r="T1657" i="3"/>
  <c r="T1658" i="3"/>
  <c r="T1659" i="3"/>
  <c r="T1660" i="3"/>
  <c r="T1661" i="3"/>
  <c r="T1662" i="3"/>
  <c r="T1663" i="3"/>
  <c r="T1664" i="3"/>
  <c r="T1665" i="3"/>
  <c r="T1666" i="3"/>
  <c r="T1667" i="3"/>
  <c r="T1668" i="3"/>
  <c r="T1669" i="3"/>
  <c r="T1670" i="3"/>
  <c r="T1671" i="3"/>
  <c r="T1672" i="3"/>
  <c r="T1673" i="3"/>
  <c r="T1674" i="3"/>
  <c r="T1675" i="3"/>
  <c r="T1676" i="3"/>
  <c r="T1677" i="3"/>
  <c r="T1678" i="3"/>
  <c r="T1679" i="3"/>
  <c r="T1680" i="3"/>
  <c r="T1681" i="3"/>
  <c r="T1682" i="3"/>
  <c r="T1683" i="3"/>
  <c r="T1684" i="3"/>
  <c r="T1685" i="3"/>
  <c r="T1686" i="3"/>
  <c r="T1687" i="3"/>
  <c r="T1688" i="3"/>
  <c r="T1689" i="3"/>
  <c r="T1690" i="3"/>
  <c r="T1691" i="3"/>
  <c r="T1692" i="3"/>
  <c r="T1693" i="3"/>
  <c r="T1694" i="3"/>
  <c r="T1695" i="3"/>
  <c r="T1696" i="3"/>
  <c r="T1697" i="3"/>
  <c r="T1698" i="3"/>
  <c r="T1699" i="3"/>
  <c r="T1700" i="3"/>
  <c r="T1701" i="3"/>
  <c r="T1702" i="3"/>
  <c r="T1703" i="3"/>
  <c r="T1704" i="3"/>
  <c r="T1705" i="3"/>
  <c r="T1706" i="3"/>
  <c r="T1707" i="3"/>
  <c r="T1708" i="3"/>
  <c r="T1709" i="3"/>
  <c r="T1710" i="3"/>
  <c r="T1711" i="3"/>
  <c r="T1712" i="3"/>
  <c r="T1713" i="3"/>
  <c r="T1714" i="3"/>
  <c r="T1715" i="3"/>
  <c r="T1716" i="3"/>
  <c r="T1717" i="3"/>
  <c r="T1718" i="3"/>
  <c r="T1719" i="3"/>
  <c r="T1720" i="3"/>
  <c r="T1721" i="3"/>
  <c r="T1722" i="3"/>
  <c r="T1723" i="3"/>
  <c r="T1724" i="3"/>
  <c r="T1725" i="3"/>
  <c r="T1726" i="3"/>
  <c r="T1727" i="3"/>
  <c r="T1728" i="3"/>
  <c r="T1729" i="3"/>
  <c r="T1730" i="3"/>
  <c r="T1731" i="3"/>
  <c r="T1732" i="3"/>
  <c r="T1733" i="3"/>
  <c r="T1734" i="3"/>
  <c r="T1735" i="3"/>
  <c r="T1736" i="3"/>
  <c r="T1737" i="3"/>
  <c r="T1738" i="3"/>
  <c r="T1739" i="3"/>
  <c r="T1740" i="3"/>
  <c r="T1741" i="3"/>
  <c r="T1742" i="3"/>
  <c r="T1743" i="3"/>
  <c r="T1744" i="3"/>
  <c r="T1745" i="3"/>
  <c r="T1746" i="3"/>
  <c r="T1747" i="3"/>
  <c r="T1748" i="3"/>
  <c r="T1749" i="3"/>
  <c r="T1750" i="3"/>
  <c r="T1751" i="3"/>
  <c r="T1752" i="3"/>
  <c r="T1753" i="3"/>
  <c r="T1754" i="3"/>
  <c r="T1755" i="3"/>
  <c r="T1756" i="3"/>
  <c r="T1757" i="3"/>
  <c r="T1758" i="3"/>
  <c r="T1759" i="3"/>
  <c r="T1760" i="3"/>
  <c r="T1761" i="3"/>
  <c r="T1762" i="3"/>
  <c r="T1763" i="3"/>
  <c r="T1764" i="3"/>
  <c r="T1765" i="3"/>
  <c r="T1766" i="3"/>
  <c r="T1767" i="3"/>
  <c r="T1768" i="3"/>
  <c r="T1769" i="3"/>
  <c r="T1770" i="3"/>
  <c r="T1771" i="3"/>
  <c r="T1772" i="3"/>
  <c r="T1773" i="3"/>
  <c r="T1774" i="3"/>
  <c r="T1775" i="3"/>
  <c r="T1776" i="3"/>
  <c r="T1777" i="3"/>
  <c r="T1778" i="3"/>
  <c r="T1779" i="3"/>
  <c r="T1780" i="3"/>
  <c r="T1781" i="3"/>
  <c r="T1782" i="3"/>
  <c r="T1783" i="3"/>
  <c r="T1784" i="3"/>
  <c r="T1785" i="3"/>
  <c r="T1786" i="3"/>
  <c r="T1787" i="3"/>
  <c r="T1788" i="3"/>
  <c r="T1789" i="3"/>
  <c r="T1790" i="3"/>
  <c r="T1791" i="3"/>
  <c r="T1792" i="3"/>
  <c r="T1793" i="3"/>
  <c r="T1794" i="3"/>
  <c r="T1795" i="3"/>
  <c r="T1796" i="3"/>
  <c r="T1797" i="3"/>
  <c r="T1798" i="3"/>
  <c r="T1799" i="3"/>
  <c r="T1800" i="3"/>
  <c r="T1801" i="3"/>
  <c r="T1802" i="3"/>
  <c r="T1803" i="3"/>
  <c r="T1804" i="3"/>
  <c r="T1805" i="3"/>
  <c r="T1806" i="3"/>
  <c r="T1807" i="3"/>
  <c r="T1808" i="3"/>
  <c r="T1809" i="3"/>
  <c r="T1810" i="3"/>
  <c r="T1811" i="3"/>
  <c r="T1812" i="3"/>
  <c r="T1813" i="3"/>
  <c r="T1814" i="3"/>
  <c r="T1815" i="3"/>
  <c r="T1816" i="3"/>
  <c r="T1817" i="3"/>
  <c r="T1818" i="3"/>
  <c r="T1819" i="3"/>
  <c r="T1820" i="3"/>
  <c r="T1821" i="3"/>
  <c r="T1822" i="3"/>
  <c r="T1823" i="3"/>
  <c r="T1824" i="3"/>
  <c r="T1825" i="3"/>
  <c r="T1826" i="3"/>
  <c r="T1827" i="3"/>
  <c r="T1828" i="3"/>
  <c r="T1829" i="3"/>
  <c r="T1830" i="3"/>
  <c r="T1831" i="3"/>
  <c r="T1832" i="3"/>
  <c r="T1833" i="3"/>
  <c r="T1834" i="3"/>
  <c r="T1835" i="3"/>
  <c r="T1836" i="3"/>
  <c r="T1837" i="3"/>
  <c r="T1838" i="3"/>
  <c r="T1839" i="3"/>
  <c r="T1840" i="3"/>
  <c r="T1841" i="3"/>
  <c r="T1842" i="3"/>
  <c r="T1843" i="3"/>
  <c r="T1844" i="3"/>
  <c r="T1845" i="3"/>
  <c r="T1846" i="3"/>
  <c r="T1847" i="3"/>
  <c r="T1848" i="3"/>
  <c r="T1849" i="3"/>
  <c r="T1850" i="3"/>
  <c r="T1851" i="3"/>
  <c r="T1852" i="3"/>
  <c r="T1853" i="3"/>
  <c r="T1854" i="3"/>
  <c r="T1855" i="3"/>
  <c r="T1856" i="3"/>
  <c r="T1857" i="3"/>
  <c r="T1858" i="3"/>
  <c r="T1859" i="3"/>
  <c r="T1860" i="3"/>
  <c r="T1861" i="3"/>
  <c r="T1862" i="3"/>
  <c r="T1863" i="3"/>
  <c r="T1864" i="3"/>
  <c r="T1865" i="3"/>
  <c r="T1866" i="3"/>
  <c r="T1867" i="3"/>
  <c r="T1868" i="3"/>
  <c r="T1869" i="3"/>
  <c r="T1870" i="3"/>
  <c r="T1871" i="3"/>
  <c r="T1872" i="3"/>
  <c r="T1873" i="3"/>
  <c r="T1874" i="3"/>
  <c r="T1875" i="3"/>
  <c r="T1876" i="3"/>
  <c r="T1877" i="3"/>
  <c r="T1878" i="3"/>
  <c r="T1879" i="3"/>
  <c r="T1880" i="3"/>
  <c r="T1881" i="3"/>
  <c r="T1882" i="3"/>
  <c r="T1883" i="3"/>
  <c r="T1884" i="3"/>
  <c r="T1885" i="3"/>
  <c r="T1886" i="3"/>
  <c r="T1887" i="3"/>
  <c r="T1888" i="3"/>
  <c r="T1889" i="3"/>
  <c r="T1890" i="3"/>
  <c r="T1891" i="3"/>
  <c r="T1892" i="3"/>
  <c r="T1893" i="3"/>
  <c r="T1894" i="3"/>
  <c r="T1895" i="3"/>
  <c r="T1896" i="3"/>
  <c r="T1897" i="3"/>
  <c r="T1898" i="3"/>
  <c r="T1899" i="3"/>
  <c r="T1900" i="3"/>
  <c r="T1901" i="3"/>
  <c r="T1902" i="3"/>
  <c r="T1903" i="3"/>
  <c r="T1904" i="3"/>
  <c r="T1905" i="3"/>
  <c r="T1906" i="3"/>
  <c r="T1907" i="3"/>
  <c r="T1908" i="3"/>
  <c r="T1909" i="3"/>
  <c r="T1910" i="3"/>
  <c r="T1911" i="3"/>
  <c r="T1912" i="3"/>
  <c r="T1913" i="3"/>
  <c r="T1914" i="3"/>
  <c r="T1915" i="3"/>
  <c r="T1916" i="3"/>
  <c r="T1917" i="3"/>
  <c r="T1918" i="3"/>
  <c r="T1919" i="3"/>
  <c r="T1920" i="3"/>
  <c r="T1921" i="3"/>
  <c r="T1922" i="3"/>
  <c r="T1923" i="3"/>
  <c r="T1924" i="3"/>
  <c r="T1925" i="3"/>
  <c r="T1926" i="3"/>
  <c r="T1927" i="3"/>
  <c r="T1928" i="3"/>
  <c r="T1929" i="3"/>
  <c r="T1930" i="3"/>
  <c r="T1931" i="3"/>
  <c r="T1932" i="3"/>
  <c r="T1933" i="3"/>
  <c r="T1934" i="3"/>
  <c r="T1935" i="3"/>
  <c r="T1936" i="3"/>
  <c r="T1937" i="3"/>
  <c r="T1938" i="3"/>
  <c r="T1939" i="3"/>
  <c r="T1940" i="3"/>
  <c r="T1941" i="3"/>
  <c r="T1942" i="3"/>
  <c r="T1943" i="3"/>
  <c r="T1944" i="3"/>
  <c r="T1945" i="3"/>
  <c r="T1946" i="3"/>
  <c r="T1947" i="3"/>
  <c r="T1948" i="3"/>
  <c r="T1949" i="3"/>
  <c r="T1950" i="3"/>
  <c r="T1951" i="3"/>
  <c r="T1952" i="3"/>
  <c r="T1953" i="3"/>
  <c r="T1954" i="3"/>
  <c r="T1955" i="3"/>
  <c r="T1956" i="3"/>
  <c r="T1957" i="3"/>
  <c r="T1958" i="3"/>
  <c r="T1959" i="3"/>
  <c r="T1960" i="3"/>
  <c r="T1961" i="3"/>
  <c r="T1962" i="3"/>
  <c r="T1963" i="3"/>
  <c r="T1964" i="3"/>
  <c r="T1965" i="3"/>
  <c r="T1966" i="3"/>
  <c r="T1967" i="3"/>
  <c r="T1968" i="3"/>
  <c r="T1969" i="3"/>
  <c r="T1970" i="3"/>
  <c r="T1971" i="3"/>
  <c r="T1972" i="3"/>
  <c r="T1973" i="3"/>
  <c r="T1974" i="3"/>
  <c r="T1975" i="3"/>
  <c r="T1976" i="3"/>
  <c r="T1977" i="3"/>
  <c r="T1978" i="3"/>
  <c r="T1979" i="3"/>
  <c r="T1980" i="3"/>
  <c r="T1981" i="3"/>
  <c r="T1982" i="3"/>
  <c r="T1983" i="3"/>
  <c r="T1984" i="3"/>
  <c r="T1985" i="3"/>
  <c r="T1986" i="3"/>
  <c r="T1987" i="3"/>
  <c r="T1988" i="3"/>
  <c r="T1989" i="3"/>
  <c r="T1990" i="3"/>
  <c r="T1991" i="3"/>
  <c r="T1992" i="3"/>
  <c r="T1993" i="3"/>
  <c r="T1994" i="3"/>
  <c r="T1995" i="3"/>
  <c r="T1996" i="3"/>
  <c r="T1997" i="3"/>
  <c r="T1998" i="3"/>
  <c r="T1999" i="3"/>
  <c r="T2000" i="3"/>
  <c r="T2001" i="3"/>
  <c r="T2002" i="3"/>
  <c r="T2003" i="3"/>
  <c r="T2004" i="3"/>
  <c r="T2005" i="3"/>
  <c r="T2006" i="3"/>
  <c r="T2007" i="3"/>
  <c r="T2008" i="3"/>
  <c r="T2009" i="3"/>
  <c r="T2010" i="3"/>
  <c r="T2011" i="3"/>
  <c r="T2012" i="3"/>
  <c r="T2013" i="3"/>
  <c r="T2014" i="3"/>
  <c r="T2015" i="3"/>
  <c r="T2016" i="3"/>
  <c r="T2017" i="3"/>
  <c r="T2018" i="3"/>
  <c r="T2019" i="3"/>
  <c r="T2020" i="3"/>
  <c r="T2021" i="3"/>
  <c r="T2022" i="3"/>
  <c r="T2023" i="3"/>
  <c r="T2024" i="3"/>
  <c r="T2025" i="3"/>
  <c r="T2026" i="3"/>
  <c r="T2027" i="3"/>
  <c r="T2028" i="3"/>
  <c r="T2029" i="3"/>
  <c r="T2030" i="3"/>
  <c r="T2031" i="3"/>
  <c r="T2032" i="3"/>
  <c r="T2033" i="3"/>
  <c r="T2034" i="3"/>
  <c r="T2035" i="3"/>
  <c r="T2036" i="3"/>
  <c r="T2037" i="3"/>
  <c r="T2038" i="3"/>
  <c r="T2039" i="3"/>
  <c r="T2040" i="3"/>
  <c r="T2041" i="3"/>
  <c r="T2042" i="3"/>
  <c r="T2043" i="3"/>
  <c r="T2044" i="3"/>
  <c r="T2045" i="3"/>
  <c r="T2046" i="3"/>
  <c r="T2047" i="3"/>
  <c r="T2048" i="3"/>
  <c r="T2049" i="3"/>
  <c r="T2050" i="3"/>
  <c r="T2051" i="3"/>
  <c r="T2052" i="3"/>
  <c r="T2053" i="3"/>
  <c r="T2054" i="3"/>
  <c r="T2055" i="3"/>
  <c r="T2056" i="3"/>
  <c r="T2057" i="3"/>
  <c r="T2058" i="3"/>
  <c r="T2059" i="3"/>
  <c r="T2060" i="3"/>
  <c r="T2061" i="3"/>
  <c r="T2062" i="3"/>
  <c r="T2063" i="3"/>
  <c r="T2064" i="3"/>
  <c r="T2065" i="3"/>
  <c r="T2066" i="3"/>
  <c r="T2067" i="3"/>
  <c r="T2068" i="3"/>
  <c r="T2069" i="3"/>
  <c r="T2070" i="3"/>
  <c r="T2071" i="3"/>
  <c r="T2072" i="3"/>
  <c r="T2073" i="3"/>
  <c r="T2074" i="3"/>
  <c r="T2075" i="3"/>
  <c r="T2076" i="3"/>
  <c r="T2077" i="3"/>
  <c r="T2078" i="3"/>
  <c r="T2079" i="3"/>
  <c r="T2080" i="3"/>
  <c r="T2081" i="3"/>
  <c r="T2082" i="3"/>
  <c r="T2083" i="3"/>
  <c r="T2084" i="3"/>
  <c r="T2085" i="3"/>
  <c r="T2086" i="3"/>
  <c r="T2087" i="3"/>
  <c r="T2088" i="3"/>
  <c r="T2089" i="3"/>
  <c r="T2090" i="3"/>
  <c r="T2091" i="3"/>
  <c r="T2092" i="3"/>
  <c r="T2093" i="3"/>
  <c r="T2094" i="3"/>
  <c r="T2095" i="3"/>
  <c r="T2096" i="3"/>
  <c r="T2097" i="3"/>
  <c r="T2098" i="3"/>
  <c r="T2099" i="3"/>
  <c r="T2100" i="3"/>
  <c r="T2101" i="3"/>
  <c r="T2102" i="3"/>
  <c r="T2103" i="3"/>
  <c r="T2104" i="3"/>
  <c r="T2105" i="3"/>
  <c r="T2106" i="3"/>
  <c r="T2107" i="3"/>
  <c r="T2108" i="3"/>
  <c r="T2109" i="3"/>
  <c r="T2110" i="3"/>
  <c r="T2111" i="3"/>
  <c r="T2112" i="3"/>
  <c r="T2113" i="3"/>
  <c r="T2114" i="3"/>
  <c r="T2115" i="3"/>
  <c r="T2116" i="3"/>
  <c r="T2117" i="3"/>
  <c r="T2118" i="3"/>
  <c r="T2119" i="3"/>
  <c r="T2120" i="3"/>
  <c r="T2121" i="3"/>
  <c r="T2122" i="3"/>
  <c r="T2123" i="3"/>
  <c r="T2124" i="3"/>
  <c r="T2125" i="3"/>
  <c r="T2126" i="3"/>
  <c r="T2127" i="3"/>
  <c r="T2128" i="3"/>
  <c r="T2129" i="3"/>
  <c r="T2130" i="3"/>
  <c r="T2131" i="3"/>
  <c r="T2132" i="3"/>
  <c r="T2133" i="3"/>
  <c r="T2134" i="3"/>
  <c r="T2135" i="3"/>
  <c r="T2136" i="3"/>
  <c r="T2137" i="3"/>
  <c r="T2138" i="3"/>
  <c r="T2139" i="3"/>
  <c r="T2140" i="3"/>
  <c r="T2141" i="3"/>
  <c r="T2142" i="3"/>
  <c r="T2143" i="3"/>
  <c r="T2144" i="3"/>
  <c r="T2145" i="3"/>
  <c r="T2146" i="3"/>
  <c r="T2147" i="3"/>
  <c r="T2148" i="3"/>
  <c r="T2149" i="3"/>
  <c r="T2150" i="3"/>
  <c r="T2151" i="3"/>
  <c r="T2152" i="3"/>
  <c r="T2153" i="3"/>
  <c r="T2154" i="3"/>
  <c r="T2155" i="3"/>
  <c r="T2156" i="3"/>
  <c r="T2157" i="3"/>
  <c r="T2158" i="3"/>
  <c r="T2159" i="3"/>
  <c r="T2160" i="3"/>
  <c r="T2161" i="3"/>
  <c r="T2162" i="3"/>
  <c r="T2163" i="3"/>
  <c r="T2164" i="3"/>
  <c r="T2165" i="3"/>
  <c r="T2166" i="3"/>
  <c r="T2167" i="3"/>
  <c r="T2168" i="3"/>
  <c r="T2169" i="3"/>
  <c r="T2170" i="3"/>
  <c r="T2171" i="3"/>
  <c r="T2172" i="3"/>
  <c r="T2173" i="3"/>
  <c r="T2174" i="3"/>
  <c r="T2175" i="3"/>
  <c r="T2176" i="3"/>
  <c r="T2177" i="3"/>
  <c r="T2178" i="3"/>
  <c r="T2179" i="3"/>
  <c r="T2180" i="3"/>
  <c r="T2181" i="3"/>
  <c r="T2182" i="3"/>
  <c r="T2183" i="3"/>
  <c r="T2184" i="3"/>
  <c r="T2185" i="3"/>
  <c r="T2186" i="3"/>
  <c r="T2187" i="3"/>
  <c r="T2188" i="3"/>
  <c r="T2189" i="3"/>
  <c r="T2190" i="3"/>
  <c r="T2191" i="3"/>
  <c r="T2192" i="3"/>
  <c r="T2193" i="3"/>
  <c r="T2194" i="3"/>
  <c r="T2195" i="3"/>
  <c r="T2196" i="3"/>
  <c r="T2197" i="3"/>
  <c r="T2198" i="3"/>
  <c r="T2199" i="3"/>
  <c r="T2200" i="3"/>
  <c r="T2201" i="3"/>
  <c r="T2202" i="3"/>
  <c r="T2203" i="3"/>
  <c r="T2204" i="3"/>
  <c r="T2205" i="3"/>
  <c r="T2206" i="3"/>
  <c r="T2207" i="3"/>
  <c r="T2208" i="3"/>
  <c r="T2209" i="3"/>
  <c r="T2210" i="3"/>
  <c r="T2211" i="3"/>
  <c r="T2212" i="3"/>
  <c r="T2213" i="3"/>
  <c r="T2214" i="3"/>
  <c r="T2215" i="3"/>
  <c r="T2216" i="3"/>
  <c r="T2217" i="3"/>
  <c r="T2218" i="3"/>
  <c r="T2219" i="3"/>
  <c r="T2220" i="3"/>
  <c r="T2221" i="3"/>
  <c r="T2222" i="3"/>
  <c r="T2223" i="3"/>
  <c r="T2224" i="3"/>
  <c r="T2225" i="3"/>
  <c r="T2226" i="3"/>
  <c r="T2227" i="3"/>
  <c r="T2228" i="3"/>
  <c r="T2229" i="3"/>
  <c r="T2230" i="3"/>
  <c r="T2231" i="3"/>
  <c r="T2232" i="3"/>
  <c r="T2233" i="3"/>
  <c r="T2234" i="3"/>
  <c r="T2235" i="3"/>
  <c r="T2236" i="3"/>
  <c r="T2237" i="3"/>
  <c r="T2238" i="3"/>
  <c r="T2239" i="3"/>
  <c r="T2240" i="3"/>
  <c r="T2241" i="3"/>
  <c r="T2242" i="3"/>
  <c r="T2243" i="3"/>
  <c r="T2244" i="3"/>
  <c r="T2245" i="3"/>
  <c r="T2246" i="3"/>
  <c r="T2247" i="3"/>
  <c r="T2248" i="3"/>
  <c r="T2249" i="3"/>
  <c r="T2250" i="3"/>
  <c r="T2251" i="3"/>
  <c r="T2252" i="3"/>
  <c r="T2253" i="3"/>
  <c r="T2254" i="3"/>
  <c r="T2255" i="3"/>
  <c r="T2256" i="3"/>
  <c r="T2257" i="3"/>
  <c r="T2258" i="3"/>
  <c r="T2259" i="3"/>
  <c r="T2260" i="3"/>
  <c r="T2261" i="3"/>
  <c r="T2262" i="3"/>
  <c r="T2263" i="3"/>
  <c r="T2264" i="3"/>
  <c r="T2265" i="3"/>
  <c r="T2266" i="3"/>
  <c r="T2267" i="3"/>
  <c r="T2268" i="3"/>
  <c r="T2269" i="3"/>
  <c r="T2270" i="3"/>
  <c r="T2271" i="3"/>
  <c r="T2272" i="3"/>
  <c r="T2273" i="3"/>
  <c r="T2274" i="3"/>
  <c r="T2275" i="3"/>
  <c r="T2276" i="3"/>
  <c r="T2277" i="3"/>
  <c r="T2278" i="3"/>
  <c r="T2279" i="3"/>
  <c r="T2280" i="3"/>
  <c r="T2281" i="3"/>
  <c r="T2282" i="3"/>
  <c r="T2283" i="3"/>
  <c r="T2284" i="3"/>
  <c r="T2285" i="3"/>
  <c r="T2286" i="3"/>
  <c r="T2287" i="3"/>
  <c r="T2288" i="3"/>
  <c r="T2289" i="3"/>
  <c r="T2290" i="3"/>
  <c r="T2291" i="3"/>
  <c r="T2292" i="3"/>
  <c r="T2293" i="3"/>
  <c r="T2294" i="3"/>
  <c r="T2295" i="3"/>
  <c r="T2296" i="3"/>
  <c r="T2297" i="3"/>
  <c r="T2298" i="3"/>
  <c r="T2299" i="3"/>
  <c r="T2300" i="3"/>
  <c r="T2301" i="3"/>
  <c r="T2302" i="3"/>
  <c r="T2303" i="3"/>
  <c r="T2304" i="3"/>
  <c r="T2305" i="3"/>
  <c r="T2306" i="3"/>
  <c r="T2307" i="3"/>
  <c r="T2308" i="3"/>
  <c r="T2309" i="3"/>
  <c r="T2310" i="3"/>
  <c r="T2311" i="3"/>
  <c r="T2" i="3"/>
  <c r="J4" i="1"/>
  <c r="J3" i="1"/>
  <c r="K3" i="1"/>
  <c r="K4" i="1" s="1"/>
  <c r="I3" i="1"/>
  <c r="I4" i="1" s="1"/>
  <c r="Q2" i="1"/>
  <c r="P2" i="1"/>
  <c r="R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2" i="1"/>
</calcChain>
</file>

<file path=xl/sharedStrings.xml><?xml version="1.0" encoding="utf-8"?>
<sst xmlns="http://schemas.openxmlformats.org/spreadsheetml/2006/main" count="1774" uniqueCount="1660">
  <si>
    <t>n_variables</t>
  </si>
  <si>
    <t>adjusted_r2</t>
  </si>
  <si>
    <t>intercept</t>
  </si>
  <si>
    <t>sum of squares</t>
  </si>
  <si>
    <t>vars</t>
  </si>
  <si>
    <t>('dwtype',)</t>
  </si>
  <si>
    <t>('npers',)</t>
  </si>
  <si>
    <t>('nveh',)</t>
  </si>
  <si>
    <t>('nlic',)</t>
  </si>
  <si>
    <t>('nftw',)</t>
  </si>
  <si>
    <t>('nptw',)</t>
  </si>
  <si>
    <t>('nwah',)</t>
  </si>
  <si>
    <t>('nstud',)</t>
  </si>
  <si>
    <t>('nfem',)</t>
  </si>
  <si>
    <t>('nmale',)</t>
  </si>
  <si>
    <t>('nchild',)</t>
  </si>
  <si>
    <t>('n65+',)</t>
  </si>
  <si>
    <t>('dwtype', 'npers')</t>
  </si>
  <si>
    <t>('dwtype', 'nveh')</t>
  </si>
  <si>
    <t>('dwtype', 'nlic')</t>
  </si>
  <si>
    <t>('dwtype', 'nftw')</t>
  </si>
  <si>
    <t>('dwtype', 'nptw')</t>
  </si>
  <si>
    <t>('dwtype', 'nwah')</t>
  </si>
  <si>
    <t>('dwtype', 'nstud')</t>
  </si>
  <si>
    <t>('dwtype', 'nfem')</t>
  </si>
  <si>
    <t>('dwtype', 'nmale')</t>
  </si>
  <si>
    <t>('dwtype', 'nchild')</t>
  </si>
  <si>
    <t>('dwtype', 'n65+')</t>
  </si>
  <si>
    <t>('npers', 'nveh')</t>
  </si>
  <si>
    <t>('npers', 'nlic')</t>
  </si>
  <si>
    <t>('npers', 'nftw')</t>
  </si>
  <si>
    <t>('npers', 'nptw')</t>
  </si>
  <si>
    <t>('npers', 'nwah')</t>
  </si>
  <si>
    <t>('npers', 'nstud')</t>
  </si>
  <si>
    <t>('npers', 'nfem')</t>
  </si>
  <si>
    <t>('npers', 'nmale')</t>
  </si>
  <si>
    <t>('npers', 'nchild')</t>
  </si>
  <si>
    <t>('npers', 'n65+')</t>
  </si>
  <si>
    <t>('nveh', 'nlic')</t>
  </si>
  <si>
    <t>('nveh', 'nftw')</t>
  </si>
  <si>
    <t>('nveh', 'nptw')</t>
  </si>
  <si>
    <t>('nveh', 'nwah')</t>
  </si>
  <si>
    <t>('nveh', 'nstud')</t>
  </si>
  <si>
    <t>('nveh', 'nfem')</t>
  </si>
  <si>
    <t>('nveh', 'nmale')</t>
  </si>
  <si>
    <t>('nveh', 'nchild')</t>
  </si>
  <si>
    <t>('nveh', 'n65+')</t>
  </si>
  <si>
    <t>('nlic', 'nftw')</t>
  </si>
  <si>
    <t>('nlic', 'nptw')</t>
  </si>
  <si>
    <t>('nlic', 'nwah')</t>
  </si>
  <si>
    <t>('nlic', 'nstud')</t>
  </si>
  <si>
    <t>('nlic', 'nfem')</t>
  </si>
  <si>
    <t>('nlic', 'nmale')</t>
  </si>
  <si>
    <t>('nlic', 'nchild')</t>
  </si>
  <si>
    <t>('nlic', 'n65+')</t>
  </si>
  <si>
    <t>('nftw', 'nptw')</t>
  </si>
  <si>
    <t>('nftw', 'nwah')</t>
  </si>
  <si>
    <t>('nftw', 'nstud')</t>
  </si>
  <si>
    <t>('nftw', 'nfem')</t>
  </si>
  <si>
    <t>('nftw', 'nmale')</t>
  </si>
  <si>
    <t>('nftw', 'nchild')</t>
  </si>
  <si>
    <t>('nftw', 'n65+')</t>
  </si>
  <si>
    <t>('nptw', 'nwah')</t>
  </si>
  <si>
    <t>('nptw', 'nstud')</t>
  </si>
  <si>
    <t>('nptw', 'nfem')</t>
  </si>
  <si>
    <t>('nptw', 'nmale')</t>
  </si>
  <si>
    <t>('nptw', 'nchild')</t>
  </si>
  <si>
    <t>('nptw', 'n65+')</t>
  </si>
  <si>
    <t>('nwah', 'nstud')</t>
  </si>
  <si>
    <t>('nwah', 'nfem')</t>
  </si>
  <si>
    <t>('nwah', 'nmale')</t>
  </si>
  <si>
    <t>('nwah', 'nchild')</t>
  </si>
  <si>
    <t>('nwah', 'n65+')</t>
  </si>
  <si>
    <t>('nstud', 'nfem')</t>
  </si>
  <si>
    <t>('nstud', 'nmale')</t>
  </si>
  <si>
    <t>('nstud', 'nchild')</t>
  </si>
  <si>
    <t>('nstud', 'n65+')</t>
  </si>
  <si>
    <t>('nfem', 'nmale')</t>
  </si>
  <si>
    <t>('nfem', 'nchild')</t>
  </si>
  <si>
    <t>('nfem', 'n65+')</t>
  </si>
  <si>
    <t>('nmale', 'nchild')</t>
  </si>
  <si>
    <t>('nmale', 'n65+')</t>
  </si>
  <si>
    <t>('nchild', 'n65+')</t>
  </si>
  <si>
    <t>('dwtype', 'npers', 'nveh')</t>
  </si>
  <si>
    <t>('dwtype', 'npers', 'nlic')</t>
  </si>
  <si>
    <t>('dwtype', 'npers', 'nftw')</t>
  </si>
  <si>
    <t>('dwtype', 'npers', 'nptw')</t>
  </si>
  <si>
    <t>('dwtype', 'npers', 'nwah')</t>
  </si>
  <si>
    <t>('dwtype', 'npers', 'nstud')</t>
  </si>
  <si>
    <t>('dwtype', 'npers', 'nfem')</t>
  </si>
  <si>
    <t>('dwtype', 'npers', 'nmale')</t>
  </si>
  <si>
    <t>('dwtype', 'npers', 'nchild')</t>
  </si>
  <si>
    <t>('dwtype', 'npers', 'n65+')</t>
  </si>
  <si>
    <t>('dwtype', 'nveh', 'nlic')</t>
  </si>
  <si>
    <t>('dwtype', 'nveh', 'nftw')</t>
  </si>
  <si>
    <t>('dwtype', 'nveh', 'nptw')</t>
  </si>
  <si>
    <t>('dwtype', 'nveh', 'nwah')</t>
  </si>
  <si>
    <t>('dwtype', 'nveh', 'nstud')</t>
  </si>
  <si>
    <t>('dwtype', 'nveh', 'nfem')</t>
  </si>
  <si>
    <t>('dwtype', 'nveh', 'nmale')</t>
  </si>
  <si>
    <t>('dwtype', 'nveh', 'nchild')</t>
  </si>
  <si>
    <t>('dwtype', 'nveh', 'n65+')</t>
  </si>
  <si>
    <t>('dwtype', 'nlic', 'nftw')</t>
  </si>
  <si>
    <t>('dwtype', 'nlic', 'nptw')</t>
  </si>
  <si>
    <t>('dwtype', 'nlic', 'nwah')</t>
  </si>
  <si>
    <t>('dwtype', 'nlic', 'nstud')</t>
  </si>
  <si>
    <t>('dwtype', 'nlic', 'nfem')</t>
  </si>
  <si>
    <t>('dwtype', 'nlic', 'nmale')</t>
  </si>
  <si>
    <t>('dwtype', 'nlic', 'nchild')</t>
  </si>
  <si>
    <t>('dwtype', 'nlic', 'n65+')</t>
  </si>
  <si>
    <t>('dwtype', 'nftw', 'nptw')</t>
  </si>
  <si>
    <t>('dwtype', 'nftw', 'nwah')</t>
  </si>
  <si>
    <t>('dwtype', 'nftw', 'nstud')</t>
  </si>
  <si>
    <t>('dwtype', 'nftw', 'nfem')</t>
  </si>
  <si>
    <t>('dwtype', 'nftw', 'nmale')</t>
  </si>
  <si>
    <t>('dwtype', 'nftw', 'nchild')</t>
  </si>
  <si>
    <t>('dwtype', 'nftw', 'n65+')</t>
  </si>
  <si>
    <t>('dwtype', 'nptw', 'nwah')</t>
  </si>
  <si>
    <t>('dwtype', 'nptw', 'nstud')</t>
  </si>
  <si>
    <t>('dwtype', 'nptw', 'nfem')</t>
  </si>
  <si>
    <t>('dwtype', 'nptw', 'nmale')</t>
  </si>
  <si>
    <t>('dwtype', 'nptw', 'nchild')</t>
  </si>
  <si>
    <t>('dwtype', 'nptw', 'n65+')</t>
  </si>
  <si>
    <t>('dwtype', 'nwah', 'nstud')</t>
  </si>
  <si>
    <t>('dwtype', 'nwah', 'nfem')</t>
  </si>
  <si>
    <t>('dwtype', 'nwah', 'nmale')</t>
  </si>
  <si>
    <t>('dwtype', 'nwah', 'nchild')</t>
  </si>
  <si>
    <t>('dwtype', 'nwah', 'n65+')</t>
  </si>
  <si>
    <t>('dwtype', 'nstud', 'nfem')</t>
  </si>
  <si>
    <t>('dwtype', 'nstud', 'nmale')</t>
  </si>
  <si>
    <t>('dwtype', 'nstud', 'nchild')</t>
  </si>
  <si>
    <t>('dwtype', 'nstud', 'n65+')</t>
  </si>
  <si>
    <t>('dwtype', 'nfem', 'nmale')</t>
  </si>
  <si>
    <t>('dwtype', 'nfem', 'nchild')</t>
  </si>
  <si>
    <t>('dwtype', 'nfem', 'n65+')</t>
  </si>
  <si>
    <t>('dwtype', 'nmale', 'nchild')</t>
  </si>
  <si>
    <t>('dwtype', 'nmale', 'n65+')</t>
  </si>
  <si>
    <t>('dwtype', 'nchild', 'n65+')</t>
  </si>
  <si>
    <t>('npers', 'nveh', 'nlic')</t>
  </si>
  <si>
    <t>('npers', 'nveh', 'nftw')</t>
  </si>
  <si>
    <t>('npers', 'nveh', 'nptw')</t>
  </si>
  <si>
    <t>('npers', 'nveh', 'nwah')</t>
  </si>
  <si>
    <t>('npers', 'nveh', 'nstud')</t>
  </si>
  <si>
    <t>('npers', 'nveh', 'nfem')</t>
  </si>
  <si>
    <t>('npers', 'nveh', 'nmale')</t>
  </si>
  <si>
    <t>('npers', 'nveh', 'nchild')</t>
  </si>
  <si>
    <t>('npers', 'nveh', 'n65+')</t>
  </si>
  <si>
    <t>('npers', 'nlic', 'nftw')</t>
  </si>
  <si>
    <t>('npers', 'nlic', 'nptw')</t>
  </si>
  <si>
    <t>('npers', 'nlic', 'nwah')</t>
  </si>
  <si>
    <t>('npers', 'nlic', 'nstud')</t>
  </si>
  <si>
    <t>('npers', 'nlic', 'nfem')</t>
  </si>
  <si>
    <t>('npers', 'nlic', 'nmale')</t>
  </si>
  <si>
    <t>('npers', 'nlic', 'nchild')</t>
  </si>
  <si>
    <t>('npers', 'nlic', 'n65+')</t>
  </si>
  <si>
    <t>('npers', 'nftw', 'nptw')</t>
  </si>
  <si>
    <t>('npers', 'nftw', 'nwah')</t>
  </si>
  <si>
    <t>('npers', 'nftw', 'nstud')</t>
  </si>
  <si>
    <t>('npers', 'nftw', 'nfem')</t>
  </si>
  <si>
    <t>('npers', 'nftw', 'nmale')</t>
  </si>
  <si>
    <t>('npers', 'nftw', 'nchild')</t>
  </si>
  <si>
    <t>('npers', 'nftw', 'n65+')</t>
  </si>
  <si>
    <t>('npers', 'nptw', 'nwah')</t>
  </si>
  <si>
    <t>('npers', 'nptw', 'nstud')</t>
  </si>
  <si>
    <t>('npers', 'nptw', 'nfem')</t>
  </si>
  <si>
    <t>('npers', 'nptw', 'nmale')</t>
  </si>
  <si>
    <t>('npers', 'nptw', 'nchild')</t>
  </si>
  <si>
    <t>('npers', 'nptw', 'n65+')</t>
  </si>
  <si>
    <t>('npers', 'nwah', 'nstud')</t>
  </si>
  <si>
    <t>('npers', 'nwah', 'nfem')</t>
  </si>
  <si>
    <t>('npers', 'nwah', 'nmale')</t>
  </si>
  <si>
    <t>('npers', 'nwah', 'nchild')</t>
  </si>
  <si>
    <t>('npers', 'nwah', 'n65+')</t>
  </si>
  <si>
    <t>('npers', 'nstud', 'nfem')</t>
  </si>
  <si>
    <t>('npers', 'nstud', 'nmale')</t>
  </si>
  <si>
    <t>('npers', 'nstud', 'nchild')</t>
  </si>
  <si>
    <t>('npers', 'nstud', 'n65+')</t>
  </si>
  <si>
    <t>('npers', 'nfem', 'nmale')</t>
  </si>
  <si>
    <t>('npers', 'nfem', 'nchild')</t>
  </si>
  <si>
    <t>('npers', 'nfem', 'n65+')</t>
  </si>
  <si>
    <t>('npers', 'nmale', 'nchild')</t>
  </si>
  <si>
    <t>('npers', 'nmale', 'n65+')</t>
  </si>
  <si>
    <t>('npers', 'nchild', 'n65+')</t>
  </si>
  <si>
    <t>('nveh', 'nlic', 'nftw')</t>
  </si>
  <si>
    <t>('nveh', 'nlic', 'nptw')</t>
  </si>
  <si>
    <t>('nveh', 'nlic', 'nwah')</t>
  </si>
  <si>
    <t>('nveh', 'nlic', 'nstud')</t>
  </si>
  <si>
    <t>('nveh', 'nlic', 'nfem')</t>
  </si>
  <si>
    <t>('nveh', 'nlic', 'nmale')</t>
  </si>
  <si>
    <t>('nveh', 'nlic', 'nchild')</t>
  </si>
  <si>
    <t>('nveh', 'nlic', 'n65+')</t>
  </si>
  <si>
    <t>('nveh', 'nftw', 'nptw')</t>
  </si>
  <si>
    <t>('nveh', 'nftw', 'nwah')</t>
  </si>
  <si>
    <t>('nveh', 'nftw', 'nstud')</t>
  </si>
  <si>
    <t>('nveh', 'nftw', 'nfem')</t>
  </si>
  <si>
    <t>('nveh', 'nftw', 'nmale')</t>
  </si>
  <si>
    <t>('nveh', 'nftw', 'nchild')</t>
  </si>
  <si>
    <t>('nveh', 'nftw', 'n65+')</t>
  </si>
  <si>
    <t>('nveh', 'nptw', 'nwah')</t>
  </si>
  <si>
    <t>('nveh', 'nptw', 'nstud')</t>
  </si>
  <si>
    <t>('nveh', 'nptw', 'nfem')</t>
  </si>
  <si>
    <t>('nveh', 'nptw', 'nmale')</t>
  </si>
  <si>
    <t>('nveh', 'nptw', 'nchild')</t>
  </si>
  <si>
    <t>('nveh', 'nptw', 'n65+')</t>
  </si>
  <si>
    <t>('nveh', 'nwah', 'nstud')</t>
  </si>
  <si>
    <t>('nveh', 'nwah', 'nfem')</t>
  </si>
  <si>
    <t>('nveh', 'nwah', 'nmale')</t>
  </si>
  <si>
    <t>('nveh', 'nwah', 'nchild')</t>
  </si>
  <si>
    <t>('nveh', 'nwah', 'n65+')</t>
  </si>
  <si>
    <t>('nveh', 'nstud', 'nfem')</t>
  </si>
  <si>
    <t>('nveh', 'nstud', 'nmale')</t>
  </si>
  <si>
    <t>('nveh', 'nstud', 'nchild')</t>
  </si>
  <si>
    <t>('nveh', 'nstud', 'n65+')</t>
  </si>
  <si>
    <t>('nveh', 'nfem', 'nmale')</t>
  </si>
  <si>
    <t>('nveh', 'nfem', 'nchild')</t>
  </si>
  <si>
    <t>('nveh', 'nfem', 'n65+')</t>
  </si>
  <si>
    <t>('nveh', 'nmale', 'nchild')</t>
  </si>
  <si>
    <t>('nveh', 'nmale', 'n65+')</t>
  </si>
  <si>
    <t>('nveh', 'nchild', 'n65+')</t>
  </si>
  <si>
    <t>('nlic', 'nftw', 'nptw')</t>
  </si>
  <si>
    <t>('nlic', 'nftw', 'nwah')</t>
  </si>
  <si>
    <t>('nlic', 'nftw', 'nstud')</t>
  </si>
  <si>
    <t>('nlic', 'nftw', 'nfem')</t>
  </si>
  <si>
    <t>('nlic', 'nftw', 'nmale')</t>
  </si>
  <si>
    <t>('nlic', 'nftw', 'nchild')</t>
  </si>
  <si>
    <t>('nlic', 'nftw', 'n65+')</t>
  </si>
  <si>
    <t>('nlic', 'nptw', 'nwah')</t>
  </si>
  <si>
    <t>('nlic', 'nptw', 'nstud')</t>
  </si>
  <si>
    <t>('nlic', 'nptw', 'nfem')</t>
  </si>
  <si>
    <t>('nlic', 'nptw', 'nmale')</t>
  </si>
  <si>
    <t>('nlic', 'nptw', 'nchild')</t>
  </si>
  <si>
    <t>('nlic', 'nptw', 'n65+')</t>
  </si>
  <si>
    <t>('nlic', 'nwah', 'nstud')</t>
  </si>
  <si>
    <t>('nlic', 'nwah', 'nfem')</t>
  </si>
  <si>
    <t>('nlic', 'nwah', 'nmale')</t>
  </si>
  <si>
    <t>('nlic', 'nwah', 'nchild')</t>
  </si>
  <si>
    <t>('nlic', 'nwah', 'n65+')</t>
  </si>
  <si>
    <t>('nlic', 'nstud', 'nfem')</t>
  </si>
  <si>
    <t>('nlic', 'nstud', 'nmale')</t>
  </si>
  <si>
    <t>('nlic', 'nstud', 'nchild')</t>
  </si>
  <si>
    <t>('nlic', 'nstud', 'n65+')</t>
  </si>
  <si>
    <t>('nlic', 'nfem', 'nmale')</t>
  </si>
  <si>
    <t>('nlic', 'nfem', 'nchild')</t>
  </si>
  <si>
    <t>('nlic', 'nfem', 'n65+')</t>
  </si>
  <si>
    <t>('nlic', 'nmale', 'nchild')</t>
  </si>
  <si>
    <t>('nlic', 'nmale', 'n65+')</t>
  </si>
  <si>
    <t>('nlic', 'nchild', 'n65+')</t>
  </si>
  <si>
    <t>('nftw', 'nptw', 'nwah')</t>
  </si>
  <si>
    <t>('nftw', 'nptw', 'nstud')</t>
  </si>
  <si>
    <t>('nftw', 'nptw', 'nfem')</t>
  </si>
  <si>
    <t>('nftw', 'nptw', 'nmale')</t>
  </si>
  <si>
    <t>('nftw', 'nptw', 'nchild')</t>
  </si>
  <si>
    <t>('nftw', 'nptw', 'n65+')</t>
  </si>
  <si>
    <t>('nftw', 'nwah', 'nstud')</t>
  </si>
  <si>
    <t>('nftw', 'nwah', 'nfem')</t>
  </si>
  <si>
    <t>('nftw', 'nwah', 'nmale')</t>
  </si>
  <si>
    <t>('nftw', 'nwah', 'nchild')</t>
  </si>
  <si>
    <t>('nftw', 'nwah', 'n65+')</t>
  </si>
  <si>
    <t>('nftw', 'nstud', 'nfem')</t>
  </si>
  <si>
    <t>('nftw', 'nstud', 'nmale')</t>
  </si>
  <si>
    <t>('nftw', 'nstud', 'nchild')</t>
  </si>
  <si>
    <t>('nftw', 'nstud', 'n65+')</t>
  </si>
  <si>
    <t>('nftw', 'nfem', 'nmale')</t>
  </si>
  <si>
    <t>('nftw', 'nfem', 'nchild')</t>
  </si>
  <si>
    <t>('nftw', 'nfem', 'n65+')</t>
  </si>
  <si>
    <t>('nftw', 'nmale', 'nchild')</t>
  </si>
  <si>
    <t>('nftw', 'nmale', 'n65+')</t>
  </si>
  <si>
    <t>('nftw', 'nchild', 'n65+')</t>
  </si>
  <si>
    <t>('nptw', 'nwah', 'nstud')</t>
  </si>
  <si>
    <t>('nptw', 'nwah', 'nfem')</t>
  </si>
  <si>
    <t>('nptw', 'nwah', 'nmale')</t>
  </si>
  <si>
    <t>('nptw', 'nwah', 'nchild')</t>
  </si>
  <si>
    <t>('nptw', 'nwah', 'n65+')</t>
  </si>
  <si>
    <t>('nptw', 'nstud', 'nfem')</t>
  </si>
  <si>
    <t>('nptw', 'nstud', 'nmale')</t>
  </si>
  <si>
    <t>('nptw', 'nstud', 'nchild')</t>
  </si>
  <si>
    <t>('nptw', 'nstud', 'n65+')</t>
  </si>
  <si>
    <t>('nptw', 'nfem', 'nmale')</t>
  </si>
  <si>
    <t>('nptw', 'nfem', 'nchild')</t>
  </si>
  <si>
    <t>('nptw', 'nfem', 'n65+')</t>
  </si>
  <si>
    <t>('nptw', 'nmale', 'nchild')</t>
  </si>
  <si>
    <t>('nptw', 'nmale', 'n65+')</t>
  </si>
  <si>
    <t>('nptw', 'nchild', 'n65+')</t>
  </si>
  <si>
    <t>('nwah', 'nstud', 'nfem')</t>
  </si>
  <si>
    <t>('nwah', 'nstud', 'nmale')</t>
  </si>
  <si>
    <t>('nwah', 'nstud', 'nchild')</t>
  </si>
  <si>
    <t>('nwah', 'nstud', 'n65+')</t>
  </si>
  <si>
    <t>('nwah', 'nfem', 'nmale')</t>
  </si>
  <si>
    <t>('nwah', 'nfem', 'nchild')</t>
  </si>
  <si>
    <t>('nwah', 'nfem', 'n65+')</t>
  </si>
  <si>
    <t>('nwah', 'nmale', 'nchild')</t>
  </si>
  <si>
    <t>('nwah', 'nmale', 'n65+')</t>
  </si>
  <si>
    <t>('nwah', 'nchild', 'n65+')</t>
  </si>
  <si>
    <t>('nstud', 'nfem', 'nmale')</t>
  </si>
  <si>
    <t>('nstud', 'nfem', 'nchild')</t>
  </si>
  <si>
    <t>('nstud', 'nfem', 'n65+')</t>
  </si>
  <si>
    <t>('nstud', 'nmale', 'nchild')</t>
  </si>
  <si>
    <t>('nstud', 'nmale', 'n65+')</t>
  </si>
  <si>
    <t>('nstud', 'nchild', 'n65+')</t>
  </si>
  <si>
    <t>('nfem', 'nmale', 'nchild')</t>
  </si>
  <si>
    <t>('nfem', 'nmale', 'n65+')</t>
  </si>
  <si>
    <t>('nfem', 'nchild', 'n65+')</t>
  </si>
  <si>
    <t>('nmale', 'nchild', 'n65+')</t>
  </si>
  <si>
    <t>('dwtype', 'npers', 'nveh', 'nlic')</t>
  </si>
  <si>
    <t>('dwtype', 'npers', 'nveh', 'nftw')</t>
  </si>
  <si>
    <t>('dwtype', 'npers', 'nveh', 'nptw')</t>
  </si>
  <si>
    <t>('dwtype', 'npers', 'nveh', 'nwah')</t>
  </si>
  <si>
    <t>('dwtype', 'npers', 'nveh', 'nstud')</t>
  </si>
  <si>
    <t>('dwtype', 'npers', 'nveh', 'nfem')</t>
  </si>
  <si>
    <t>('dwtype', 'npers', 'nveh', 'nmale')</t>
  </si>
  <si>
    <t>('dwtype', 'npers', 'nveh', 'nchild')</t>
  </si>
  <si>
    <t>('dwtype', 'npers', 'nveh', 'n65+')</t>
  </si>
  <si>
    <t>('dwtype', 'npers', 'nlic', 'nftw')</t>
  </si>
  <si>
    <t>('dwtype', 'npers', 'nlic', 'nptw')</t>
  </si>
  <si>
    <t>('dwtype', 'npers', 'nlic', 'nwah')</t>
  </si>
  <si>
    <t>('dwtype', 'npers', 'nlic', 'nstud')</t>
  </si>
  <si>
    <t>('dwtype', 'npers', 'nlic', 'nfem')</t>
  </si>
  <si>
    <t>('dwtype', 'npers', 'nlic', 'nmale')</t>
  </si>
  <si>
    <t>('dwtype', 'npers', 'nlic', 'nchild')</t>
  </si>
  <si>
    <t>('dwtype', 'npers', 'nlic', 'n65+')</t>
  </si>
  <si>
    <t>('dwtype', 'npers', 'nftw', 'nptw')</t>
  </si>
  <si>
    <t>('dwtype', 'npers', 'nftw', 'nwah')</t>
  </si>
  <si>
    <t>('dwtype', 'npers', 'nftw', 'nstud')</t>
  </si>
  <si>
    <t>('dwtype', 'npers', 'nftw', 'nfem')</t>
  </si>
  <si>
    <t>('dwtype', 'npers', 'nftw', 'nmale')</t>
  </si>
  <si>
    <t>('dwtype', 'npers', 'nftw', 'nchild')</t>
  </si>
  <si>
    <t>('dwtype', 'npers', 'nftw', 'n65+')</t>
  </si>
  <si>
    <t>('dwtype', 'npers', 'nptw', 'nwah')</t>
  </si>
  <si>
    <t>('dwtype', 'npers', 'nptw', 'nstud')</t>
  </si>
  <si>
    <t>('dwtype', 'npers', 'nptw', 'nfem')</t>
  </si>
  <si>
    <t>('dwtype', 'npers', 'nptw', 'nmale')</t>
  </si>
  <si>
    <t>('dwtype', 'npers', 'nptw', 'nchild')</t>
  </si>
  <si>
    <t>('dwtype', 'npers', 'nptw', 'n65+')</t>
  </si>
  <si>
    <t>('dwtype', 'npers', 'nwah', 'nstud')</t>
  </si>
  <si>
    <t>('dwtype', 'npers', 'nwah', 'nfem')</t>
  </si>
  <si>
    <t>('dwtype', 'npers', 'nwah', 'nmale')</t>
  </si>
  <si>
    <t>('dwtype', 'npers', 'nwah', 'nchild')</t>
  </si>
  <si>
    <t>('dwtype', 'npers', 'nwah', 'n65+')</t>
  </si>
  <si>
    <t>('dwtype', 'npers', 'nstud', 'nfem')</t>
  </si>
  <si>
    <t>('dwtype', 'npers', 'nstud', 'nmale')</t>
  </si>
  <si>
    <t>('dwtype', 'npers', 'nstud', 'nchild')</t>
  </si>
  <si>
    <t>('dwtype', 'npers', 'nstud', 'n65+')</t>
  </si>
  <si>
    <t>('dwtype', 'npers', 'nfem', 'nmale')</t>
  </si>
  <si>
    <t>('dwtype', 'npers', 'nfem', 'nchild')</t>
  </si>
  <si>
    <t>('dwtype', 'npers', 'nfem', 'n65+')</t>
  </si>
  <si>
    <t>('dwtype', 'npers', 'nmale', 'nchild')</t>
  </si>
  <si>
    <t>('dwtype', 'npers', 'nmale', 'n65+')</t>
  </si>
  <si>
    <t>('dwtype', 'npers', 'nchild', 'n65+')</t>
  </si>
  <si>
    <t>('dwtype', 'nveh', 'nlic', 'nftw')</t>
  </si>
  <si>
    <t>('dwtype', 'nveh', 'nlic', 'nptw')</t>
  </si>
  <si>
    <t>('dwtype', 'nveh', 'nlic', 'nwah')</t>
  </si>
  <si>
    <t>('dwtype', 'nveh', 'nlic', 'nstud')</t>
  </si>
  <si>
    <t>('dwtype', 'nveh', 'nlic', 'nfem')</t>
  </si>
  <si>
    <t>('dwtype', 'nveh', 'nlic', 'nmale')</t>
  </si>
  <si>
    <t>('dwtype', 'nveh', 'nlic', 'nchild')</t>
  </si>
  <si>
    <t>('dwtype', 'nveh', 'nlic', 'n65+')</t>
  </si>
  <si>
    <t>('dwtype', 'nveh', 'nftw', 'nptw')</t>
  </si>
  <si>
    <t>('dwtype', 'nveh', 'nftw', 'nwah')</t>
  </si>
  <si>
    <t>('dwtype', 'nveh', 'nftw', 'nstud')</t>
  </si>
  <si>
    <t>('dwtype', 'nveh', 'nftw', 'nfem')</t>
  </si>
  <si>
    <t>('dwtype', 'nveh', 'nftw', 'nmale')</t>
  </si>
  <si>
    <t>('dwtype', 'nveh', 'nftw', 'nchild')</t>
  </si>
  <si>
    <t>('dwtype', 'nveh', 'nftw', 'n65+')</t>
  </si>
  <si>
    <t>('dwtype', 'nveh', 'nptw', 'nwah')</t>
  </si>
  <si>
    <t>('dwtype', 'nveh', 'nptw', 'nstud')</t>
  </si>
  <si>
    <t>('dwtype', 'nveh', 'nptw', 'nfem')</t>
  </si>
  <si>
    <t>('dwtype', 'nveh', 'nptw', 'nmale')</t>
  </si>
  <si>
    <t>('dwtype', 'nveh', 'nptw', 'nchild')</t>
  </si>
  <si>
    <t>('dwtype', 'nveh', 'nptw', 'n65+')</t>
  </si>
  <si>
    <t>('dwtype', 'nveh', 'nwah', 'nstud')</t>
  </si>
  <si>
    <t>('dwtype', 'nveh', 'nwah', 'nfem')</t>
  </si>
  <si>
    <t>('dwtype', 'nveh', 'nwah', 'nmale')</t>
  </si>
  <si>
    <t>('dwtype', 'nveh', 'nwah', 'nchild')</t>
  </si>
  <si>
    <t>('dwtype', 'nveh', 'nwah', 'n65+')</t>
  </si>
  <si>
    <t>('dwtype', 'nveh', 'nstud', 'nfem')</t>
  </si>
  <si>
    <t>('dwtype', 'nveh', 'nstud', 'nmale')</t>
  </si>
  <si>
    <t>('dwtype', 'nveh', 'nstud', 'nchild')</t>
  </si>
  <si>
    <t>('dwtype', 'nveh', 'nstud', 'n65+')</t>
  </si>
  <si>
    <t>('dwtype', 'nveh', 'nfem', 'nmale')</t>
  </si>
  <si>
    <t>('dwtype', 'nveh', 'nfem', 'nchild')</t>
  </si>
  <si>
    <t>('dwtype', 'nveh', 'nfem', 'n65+')</t>
  </si>
  <si>
    <t>('dwtype', 'nveh', 'nmale', 'nchild')</t>
  </si>
  <si>
    <t>('dwtype', 'nveh', 'nmale', 'n65+')</t>
  </si>
  <si>
    <t>('dwtype', 'nveh', 'nchild', 'n65+')</t>
  </si>
  <si>
    <t>('dwtype', 'nlic', 'nftw', 'nptw')</t>
  </si>
  <si>
    <t>('dwtype', 'nlic', 'nftw', 'nwah')</t>
  </si>
  <si>
    <t>('dwtype', 'nlic', 'nftw', 'nstud')</t>
  </si>
  <si>
    <t>('dwtype', 'nlic', 'nftw', 'nfem')</t>
  </si>
  <si>
    <t>('dwtype', 'nlic', 'nftw', 'nmale')</t>
  </si>
  <si>
    <t>('dwtype', 'nlic', 'nftw', 'nchild')</t>
  </si>
  <si>
    <t>('dwtype', 'nlic', 'nftw', 'n65+')</t>
  </si>
  <si>
    <t>('dwtype', 'nlic', 'nptw', 'nwah')</t>
  </si>
  <si>
    <t>('dwtype', 'nlic', 'nptw', 'nstud')</t>
  </si>
  <si>
    <t>('dwtype', 'nlic', 'nptw', 'nfem')</t>
  </si>
  <si>
    <t>('dwtype', 'nlic', 'nptw', 'nmale')</t>
  </si>
  <si>
    <t>('dwtype', 'nlic', 'nptw', 'nchild')</t>
  </si>
  <si>
    <t>('dwtype', 'nlic', 'nptw', 'n65+')</t>
  </si>
  <si>
    <t>('dwtype', 'nlic', 'nwah', 'nstud')</t>
  </si>
  <si>
    <t>('dwtype', 'nlic', 'nwah', 'nfem')</t>
  </si>
  <si>
    <t>('dwtype', 'nlic', 'nwah', 'nmale')</t>
  </si>
  <si>
    <t>('dwtype', 'nlic', 'nwah', 'nchild')</t>
  </si>
  <si>
    <t>('dwtype', 'nlic', 'nwah', 'n65+')</t>
  </si>
  <si>
    <t>('dwtype', 'nlic', 'nstud', 'nfem')</t>
  </si>
  <si>
    <t>('dwtype', 'nlic', 'nstud', 'nmale')</t>
  </si>
  <si>
    <t>('dwtype', 'nlic', 'nstud', 'nchild')</t>
  </si>
  <si>
    <t>('dwtype', 'nlic', 'nstud', 'n65+')</t>
  </si>
  <si>
    <t>('dwtype', 'nlic', 'nfem', 'nmale')</t>
  </si>
  <si>
    <t>('dwtype', 'nlic', 'nfem', 'nchild')</t>
  </si>
  <si>
    <t>('dwtype', 'nlic', 'nfem', 'n65+')</t>
  </si>
  <si>
    <t>('dwtype', 'nlic', 'nmale', 'nchild')</t>
  </si>
  <si>
    <t>('dwtype', 'nlic', 'nmale', 'n65+')</t>
  </si>
  <si>
    <t>('dwtype', 'nlic', 'nchild', 'n65+')</t>
  </si>
  <si>
    <t>('dwtype', 'nftw', 'nptw', 'nwah')</t>
  </si>
  <si>
    <t>('dwtype', 'nftw', 'nptw', 'nstud')</t>
  </si>
  <si>
    <t>('dwtype', 'nftw', 'nptw', 'nfem')</t>
  </si>
  <si>
    <t>('dwtype', 'nftw', 'nptw', 'nmale')</t>
  </si>
  <si>
    <t>('dwtype', 'nftw', 'nptw', 'nchild')</t>
  </si>
  <si>
    <t>('dwtype', 'nftw', 'nptw', 'n65+')</t>
  </si>
  <si>
    <t>('dwtype', 'nftw', 'nwah', 'nstud')</t>
  </si>
  <si>
    <t>('dwtype', 'nftw', 'nwah', 'nfem')</t>
  </si>
  <si>
    <t>('dwtype', 'nftw', 'nwah', 'nmale')</t>
  </si>
  <si>
    <t>('dwtype', 'nftw', 'nwah', 'nchild')</t>
  </si>
  <si>
    <t>('dwtype', 'nftw', 'nwah', 'n65+')</t>
  </si>
  <si>
    <t>('dwtype', 'nftw', 'nstud', 'nfem')</t>
  </si>
  <si>
    <t>('dwtype', 'nftw', 'nstud', 'nmale')</t>
  </si>
  <si>
    <t>('dwtype', 'nftw', 'nstud', 'nchild')</t>
  </si>
  <si>
    <t>('dwtype', 'nftw', 'nstud', 'n65+')</t>
  </si>
  <si>
    <t>('dwtype', 'nftw', 'nfem', 'nmale')</t>
  </si>
  <si>
    <t>('dwtype', 'nftw', 'nfem', 'nchild')</t>
  </si>
  <si>
    <t>('dwtype', 'nftw', 'nfem', 'n65+')</t>
  </si>
  <si>
    <t>('dwtype', 'nftw', 'nmale', 'nchild')</t>
  </si>
  <si>
    <t>('dwtype', 'nftw', 'nmale', 'n65+')</t>
  </si>
  <si>
    <t>('dwtype', 'nftw', 'nchild', 'n65+')</t>
  </si>
  <si>
    <t>('dwtype', 'nptw', 'nwah', 'nstud')</t>
  </si>
  <si>
    <t>('dwtype', 'nptw', 'nwah', 'nfem')</t>
  </si>
  <si>
    <t>('dwtype', 'nptw', 'nwah', 'nmale')</t>
  </si>
  <si>
    <t>('dwtype', 'nptw', 'nwah', 'nchild')</t>
  </si>
  <si>
    <t>('dwtype', 'nptw', 'nwah', 'n65+')</t>
  </si>
  <si>
    <t>('dwtype', 'nptw', 'nstud', 'nfem')</t>
  </si>
  <si>
    <t>('dwtype', 'nptw', 'nstud', 'nmale')</t>
  </si>
  <si>
    <t>('dwtype', 'nptw', 'nstud', 'nchild')</t>
  </si>
  <si>
    <t>('dwtype', 'nptw', 'nstud', 'n65+')</t>
  </si>
  <si>
    <t>('dwtype', 'nptw', 'nfem', 'nmale')</t>
  </si>
  <si>
    <t>('dwtype', 'nptw', 'nfem', 'nchild')</t>
  </si>
  <si>
    <t>('dwtype', 'nptw', 'nfem', 'n65+')</t>
  </si>
  <si>
    <t>('dwtype', 'nptw', 'nmale', 'nchild')</t>
  </si>
  <si>
    <t>('dwtype', 'nptw', 'nmale', 'n65+')</t>
  </si>
  <si>
    <t>('dwtype', 'nptw', 'nchild', 'n65+')</t>
  </si>
  <si>
    <t>('dwtype', 'nwah', 'nstud', 'nfem')</t>
  </si>
  <si>
    <t>('dwtype', 'nwah', 'nstud', 'nmale')</t>
  </si>
  <si>
    <t>('dwtype', 'nwah', 'nstud', 'nchild')</t>
  </si>
  <si>
    <t>('dwtype', 'nwah', 'nstud', 'n65+')</t>
  </si>
  <si>
    <t>('dwtype', 'nwah', 'nfem', 'nmale')</t>
  </si>
  <si>
    <t>('dwtype', 'nwah', 'nfem', 'nchild')</t>
  </si>
  <si>
    <t>('dwtype', 'nwah', 'nfem', 'n65+')</t>
  </si>
  <si>
    <t>('dwtype', 'nwah', 'nmale', 'nchild')</t>
  </si>
  <si>
    <t>('dwtype', 'nwah', 'nmale', 'n65+')</t>
  </si>
  <si>
    <t>('dwtype', 'nwah', 'nchild', 'n65+')</t>
  </si>
  <si>
    <t>('dwtype', 'nstud', 'nfem', 'nmale')</t>
  </si>
  <si>
    <t>('dwtype', 'nstud', 'nfem', 'nchild')</t>
  </si>
  <si>
    <t>('dwtype', 'nstud', 'nfem', 'n65+')</t>
  </si>
  <si>
    <t>('dwtype', 'nstud', 'nmale', 'nchild')</t>
  </si>
  <si>
    <t>('dwtype', 'nstud', 'nmale', 'n65+')</t>
  </si>
  <si>
    <t>('dwtype', 'nstud', 'nchild', 'n65+')</t>
  </si>
  <si>
    <t>('dwtype', 'nfem', 'nmale', 'nchild')</t>
  </si>
  <si>
    <t>('dwtype', 'nfem', 'nmale', 'n65+')</t>
  </si>
  <si>
    <t>('dwtype', 'nfem', 'nchild', 'n65+')</t>
  </si>
  <si>
    <t>('dwtype', 'nmale', 'nchild', 'n65+')</t>
  </si>
  <si>
    <t>('npers', 'nveh', 'nlic', 'nftw')</t>
  </si>
  <si>
    <t>('npers', 'nveh', 'nlic', 'nptw')</t>
  </si>
  <si>
    <t>('npers', 'nveh', 'nlic', 'nwah')</t>
  </si>
  <si>
    <t>('npers', 'nveh', 'nlic', 'nstud')</t>
  </si>
  <si>
    <t>('npers', 'nveh', 'nlic', 'nfem')</t>
  </si>
  <si>
    <t>('npers', 'nveh', 'nlic', 'nmale')</t>
  </si>
  <si>
    <t>('npers', 'nveh', 'nlic', 'nchild')</t>
  </si>
  <si>
    <t>('npers', 'nveh', 'nlic', 'n65+')</t>
  </si>
  <si>
    <t>('npers', 'nveh', 'nftw', 'nptw')</t>
  </si>
  <si>
    <t>('npers', 'nveh', 'nftw', 'nwah')</t>
  </si>
  <si>
    <t>('npers', 'nveh', 'nftw', 'nstud')</t>
  </si>
  <si>
    <t>('npers', 'nveh', 'nftw', 'nfem')</t>
  </si>
  <si>
    <t>('npers', 'nveh', 'nftw', 'nmale')</t>
  </si>
  <si>
    <t>('npers', 'nveh', 'nftw', 'nchild')</t>
  </si>
  <si>
    <t>('npers', 'nveh', 'nftw', 'n65+')</t>
  </si>
  <si>
    <t>('npers', 'nveh', 'nptw', 'nwah')</t>
  </si>
  <si>
    <t>('npers', 'nveh', 'nptw', 'nstud')</t>
  </si>
  <si>
    <t>('npers', 'nveh', 'nptw', 'nfem')</t>
  </si>
  <si>
    <t>('npers', 'nveh', 'nptw', 'nmale')</t>
  </si>
  <si>
    <t>('npers', 'nveh', 'nptw', 'nchild')</t>
  </si>
  <si>
    <t>('npers', 'nveh', 'nptw', 'n65+')</t>
  </si>
  <si>
    <t>('npers', 'nveh', 'nwah', 'nstud')</t>
  </si>
  <si>
    <t>('npers', 'nveh', 'nwah', 'nfem')</t>
  </si>
  <si>
    <t>('npers', 'nveh', 'nwah', 'nmale')</t>
  </si>
  <si>
    <t>('npers', 'nveh', 'nwah', 'nchild')</t>
  </si>
  <si>
    <t>('npers', 'nveh', 'nwah', 'n65+')</t>
  </si>
  <si>
    <t>('npers', 'nveh', 'nstud', 'nfem')</t>
  </si>
  <si>
    <t>('npers', 'nveh', 'nstud', 'nmale')</t>
  </si>
  <si>
    <t>('npers', 'nveh', 'nstud', 'nchild')</t>
  </si>
  <si>
    <t>('npers', 'nveh', 'nstud', 'n65+')</t>
  </si>
  <si>
    <t>('npers', 'nveh', 'nfem', 'nmale')</t>
  </si>
  <si>
    <t>('npers', 'nveh', 'nfem', 'nchild')</t>
  </si>
  <si>
    <t>('npers', 'nveh', 'nfem', 'n65+')</t>
  </si>
  <si>
    <t>('npers', 'nveh', 'nmale', 'nchild')</t>
  </si>
  <si>
    <t>('npers', 'nveh', 'nmale', 'n65+')</t>
  </si>
  <si>
    <t>('npers', 'nveh', 'nchild', 'n65+')</t>
  </si>
  <si>
    <t>('npers', 'nlic', 'nftw', 'nptw')</t>
  </si>
  <si>
    <t>('npers', 'nlic', 'nftw', 'nwah')</t>
  </si>
  <si>
    <t>('npers', 'nlic', 'nftw', 'nstud')</t>
  </si>
  <si>
    <t>('npers', 'nlic', 'nftw', 'nfem')</t>
  </si>
  <si>
    <t>('npers', 'nlic', 'nftw', 'nmale')</t>
  </si>
  <si>
    <t>('npers', 'nlic', 'nftw', 'nchild')</t>
  </si>
  <si>
    <t>('npers', 'nlic', 'nftw', 'n65+')</t>
  </si>
  <si>
    <t>('npers', 'nlic', 'nptw', 'nwah')</t>
  </si>
  <si>
    <t>('npers', 'nlic', 'nptw', 'nstud')</t>
  </si>
  <si>
    <t>('npers', 'nlic', 'nptw', 'nfem')</t>
  </si>
  <si>
    <t>('npers', 'nlic', 'nptw', 'nmale')</t>
  </si>
  <si>
    <t>('npers', 'nlic', 'nptw', 'nchild')</t>
  </si>
  <si>
    <t>('npers', 'nlic', 'nptw', 'n65+')</t>
  </si>
  <si>
    <t>('npers', 'nlic', 'nwah', 'nstud')</t>
  </si>
  <si>
    <t>('npers', 'nlic', 'nwah', 'nfem')</t>
  </si>
  <si>
    <t>('npers', 'nlic', 'nwah', 'nmale')</t>
  </si>
  <si>
    <t>('npers', 'nlic', 'nwah', 'nchild')</t>
  </si>
  <si>
    <t>('npers', 'nlic', 'nwah', 'n65+')</t>
  </si>
  <si>
    <t>('npers', 'nlic', 'nstud', 'nfem')</t>
  </si>
  <si>
    <t>('npers', 'nlic', 'nstud', 'nmale')</t>
  </si>
  <si>
    <t>('npers', 'nlic', 'nstud', 'nchild')</t>
  </si>
  <si>
    <t>('npers', 'nlic', 'nstud', 'n65+')</t>
  </si>
  <si>
    <t>('npers', 'nlic', 'nfem', 'nmale')</t>
  </si>
  <si>
    <t>('npers', 'nlic', 'nfem', 'nchild')</t>
  </si>
  <si>
    <t>('npers', 'nlic', 'nfem', 'n65+')</t>
  </si>
  <si>
    <t>('npers', 'nlic', 'nmale', 'nchild')</t>
  </si>
  <si>
    <t>('npers', 'nlic', 'nmale', 'n65+')</t>
  </si>
  <si>
    <t>('npers', 'nlic', 'nchild', 'n65+')</t>
  </si>
  <si>
    <t>('npers', 'nftw', 'nptw', 'nwah')</t>
  </si>
  <si>
    <t>('npers', 'nftw', 'nptw', 'nstud')</t>
  </si>
  <si>
    <t>('npers', 'nftw', 'nptw', 'nfem')</t>
  </si>
  <si>
    <t>('npers', 'nftw', 'nptw', 'nmale')</t>
  </si>
  <si>
    <t>('npers', 'nftw', 'nptw', 'nchild')</t>
  </si>
  <si>
    <t>('npers', 'nftw', 'nptw', 'n65+')</t>
  </si>
  <si>
    <t>('npers', 'nftw', 'nwah', 'nstud')</t>
  </si>
  <si>
    <t>('npers', 'nftw', 'nwah', 'nfem')</t>
  </si>
  <si>
    <t>('npers', 'nftw', 'nwah', 'nmale')</t>
  </si>
  <si>
    <t>('npers', 'nftw', 'nwah', 'nchild')</t>
  </si>
  <si>
    <t>('npers', 'nftw', 'nwah', 'n65+')</t>
  </si>
  <si>
    <t>('npers', 'nftw', 'nstud', 'nfem')</t>
  </si>
  <si>
    <t>('npers', 'nftw', 'nstud', 'nmale')</t>
  </si>
  <si>
    <t>('npers', 'nftw', 'nstud', 'nchild')</t>
  </si>
  <si>
    <t>('npers', 'nftw', 'nstud', 'n65+')</t>
  </si>
  <si>
    <t>('npers', 'nftw', 'nfem', 'nmale')</t>
  </si>
  <si>
    <t>('npers', 'nftw', 'nfem', 'nchild')</t>
  </si>
  <si>
    <t>('npers', 'nftw', 'nfem', 'n65+')</t>
  </si>
  <si>
    <t>('npers', 'nftw', 'nmale', 'nchild')</t>
  </si>
  <si>
    <t>('npers', 'nftw', 'nmale', 'n65+')</t>
  </si>
  <si>
    <t>('npers', 'nftw', 'nchild', 'n65+')</t>
  </si>
  <si>
    <t>('npers', 'nptw', 'nwah', 'nstud')</t>
  </si>
  <si>
    <t>('npers', 'nptw', 'nwah', 'nfem')</t>
  </si>
  <si>
    <t>('npers', 'nptw', 'nwah', 'nmale')</t>
  </si>
  <si>
    <t>('npers', 'nptw', 'nwah', 'nchild')</t>
  </si>
  <si>
    <t>('npers', 'nptw', 'nwah', 'n65+')</t>
  </si>
  <si>
    <t>('npers', 'nptw', 'nstud', 'nfem')</t>
  </si>
  <si>
    <t>('npers', 'nptw', 'nstud', 'nmale')</t>
  </si>
  <si>
    <t>('npers', 'nptw', 'nstud', 'nchild')</t>
  </si>
  <si>
    <t>('npers', 'nptw', 'nstud', 'n65+')</t>
  </si>
  <si>
    <t>('npers', 'nptw', 'nfem', 'nmale')</t>
  </si>
  <si>
    <t>('npers', 'nptw', 'nfem', 'nchild')</t>
  </si>
  <si>
    <t>('npers', 'nptw', 'nfem', 'n65+')</t>
  </si>
  <si>
    <t>('npers', 'nptw', 'nmale', 'nchild')</t>
  </si>
  <si>
    <t>('npers', 'nptw', 'nmale', 'n65+')</t>
  </si>
  <si>
    <t>('npers', 'nptw', 'nchild', 'n65+')</t>
  </si>
  <si>
    <t>('npers', 'nwah', 'nstud', 'nfem')</t>
  </si>
  <si>
    <t>('npers', 'nwah', 'nstud', 'nmale')</t>
  </si>
  <si>
    <t>('npers', 'nwah', 'nstud', 'nchild')</t>
  </si>
  <si>
    <t>('npers', 'nwah', 'nstud', 'n65+')</t>
  </si>
  <si>
    <t>('npers', 'nwah', 'nfem', 'nmale')</t>
  </si>
  <si>
    <t>('npers', 'nwah', 'nfem', 'nchild')</t>
  </si>
  <si>
    <t>('npers', 'nwah', 'nfem', 'n65+')</t>
  </si>
  <si>
    <t>('npers', 'nwah', 'nmale', 'nchild')</t>
  </si>
  <si>
    <t>('npers', 'nwah', 'nmale', 'n65+')</t>
  </si>
  <si>
    <t>('npers', 'nwah', 'nchild', 'n65+')</t>
  </si>
  <si>
    <t>('npers', 'nstud', 'nfem', 'nmale')</t>
  </si>
  <si>
    <t>('npers', 'nstud', 'nfem', 'nchild')</t>
  </si>
  <si>
    <t>('npers', 'nstud', 'nfem', 'n65+')</t>
  </si>
  <si>
    <t>('npers', 'nstud', 'nmale', 'nchild')</t>
  </si>
  <si>
    <t>('npers', 'nstud', 'nmale', 'n65+')</t>
  </si>
  <si>
    <t>('npers', 'nstud', 'nchild', 'n65+')</t>
  </si>
  <si>
    <t>('npers', 'nfem', 'nmale', 'nchild')</t>
  </si>
  <si>
    <t>('npers', 'nfem', 'nmale', 'n65+')</t>
  </si>
  <si>
    <t>('npers', 'nfem', 'nchild', 'n65+')</t>
  </si>
  <si>
    <t>('npers', 'nmale', 'nchild', 'n65+')</t>
  </si>
  <si>
    <t>('nveh', 'nlic', 'nftw', 'nptw')</t>
  </si>
  <si>
    <t>('nveh', 'nlic', 'nftw', 'nwah')</t>
  </si>
  <si>
    <t>('nveh', 'nlic', 'nftw', 'nstud')</t>
  </si>
  <si>
    <t>('nveh', 'nlic', 'nftw', 'nfem')</t>
  </si>
  <si>
    <t>('nveh', 'nlic', 'nftw', 'nmale')</t>
  </si>
  <si>
    <t>('nveh', 'nlic', 'nftw', 'nchild')</t>
  </si>
  <si>
    <t>('nveh', 'nlic', 'nftw', 'n65+')</t>
  </si>
  <si>
    <t>('nveh', 'nlic', 'nptw', 'nwah')</t>
  </si>
  <si>
    <t>('nveh', 'nlic', 'nptw', 'nstud')</t>
  </si>
  <si>
    <t>('nveh', 'nlic', 'nptw', 'nfem')</t>
  </si>
  <si>
    <t>('nveh', 'nlic', 'nptw', 'nmale')</t>
  </si>
  <si>
    <t>('nveh', 'nlic', 'nptw', 'nchild')</t>
  </si>
  <si>
    <t>('nveh', 'nlic', 'nptw', 'n65+')</t>
  </si>
  <si>
    <t>('nveh', 'nlic', 'nwah', 'nstud')</t>
  </si>
  <si>
    <t>('nveh', 'nlic', 'nwah', 'nfem')</t>
  </si>
  <si>
    <t>('nveh', 'nlic', 'nwah', 'nmale')</t>
  </si>
  <si>
    <t>('nveh', 'nlic', 'nwah', 'nchild')</t>
  </si>
  <si>
    <t>('nveh', 'nlic', 'nwah', 'n65+')</t>
  </si>
  <si>
    <t>('nveh', 'nlic', 'nstud', 'nfem')</t>
  </si>
  <si>
    <t>('nveh', 'nlic', 'nstud', 'nmale')</t>
  </si>
  <si>
    <t>('nveh', 'nlic', 'nstud', 'nchild')</t>
  </si>
  <si>
    <t>('nveh', 'nlic', 'nstud', 'n65+')</t>
  </si>
  <si>
    <t>('nveh', 'nlic', 'nfem', 'nmale')</t>
  </si>
  <si>
    <t>('nveh', 'nlic', 'nfem', 'nchild')</t>
  </si>
  <si>
    <t>('nveh', 'nlic', 'nfem', 'n65+')</t>
  </si>
  <si>
    <t>('nveh', 'nlic', 'nmale', 'nchild')</t>
  </si>
  <si>
    <t>('nveh', 'nlic', 'nmale', 'n65+')</t>
  </si>
  <si>
    <t>('nveh', 'nlic', 'nchild', 'n65+')</t>
  </si>
  <si>
    <t>('nveh', 'nftw', 'nptw', 'nwah')</t>
  </si>
  <si>
    <t>('nveh', 'nftw', 'nptw', 'nstud')</t>
  </si>
  <si>
    <t>('nveh', 'nftw', 'nptw', 'nfem')</t>
  </si>
  <si>
    <t>('nveh', 'nftw', 'nptw', 'nmale')</t>
  </si>
  <si>
    <t>('nveh', 'nftw', 'nptw', 'nchild')</t>
  </si>
  <si>
    <t>('nveh', 'nftw', 'nptw', 'n65+')</t>
  </si>
  <si>
    <t>('nveh', 'nftw', 'nwah', 'nstud')</t>
  </si>
  <si>
    <t>('nveh', 'nftw', 'nwah', 'nfem')</t>
  </si>
  <si>
    <t>('nveh', 'nftw', 'nwah', 'nmale')</t>
  </si>
  <si>
    <t>('nveh', 'nftw', 'nwah', 'nchild')</t>
  </si>
  <si>
    <t>('nveh', 'nftw', 'nwah', 'n65+')</t>
  </si>
  <si>
    <t>('nveh', 'nftw', 'nstud', 'nfem')</t>
  </si>
  <si>
    <t>('nveh', 'nftw', 'nstud', 'nmale')</t>
  </si>
  <si>
    <t>('nveh', 'nftw', 'nstud', 'nchild')</t>
  </si>
  <si>
    <t>('nveh', 'nftw', 'nstud', 'n65+')</t>
  </si>
  <si>
    <t>('nveh', 'nftw', 'nfem', 'nmale')</t>
  </si>
  <si>
    <t>('nveh', 'nftw', 'nfem', 'nchild')</t>
  </si>
  <si>
    <t>('nveh', 'nftw', 'nfem', 'n65+')</t>
  </si>
  <si>
    <t>('nveh', 'nftw', 'nmale', 'nchild')</t>
  </si>
  <si>
    <t>('nveh', 'nftw', 'nmale', 'n65+')</t>
  </si>
  <si>
    <t>('nveh', 'nftw', 'nchild', 'n65+')</t>
  </si>
  <si>
    <t>('nveh', 'nptw', 'nwah', 'nstud')</t>
  </si>
  <si>
    <t>('nveh', 'nptw', 'nwah', 'nfem')</t>
  </si>
  <si>
    <t>('nveh', 'nptw', 'nwah', 'nmale')</t>
  </si>
  <si>
    <t>('nveh', 'nptw', 'nwah', 'nchild')</t>
  </si>
  <si>
    <t>('nveh', 'nptw', 'nwah', 'n65+')</t>
  </si>
  <si>
    <t>('nveh', 'nptw', 'nstud', 'nfem')</t>
  </si>
  <si>
    <t>('nveh', 'nptw', 'nstud', 'nmale')</t>
  </si>
  <si>
    <t>('nveh', 'nptw', 'nstud', 'nchild')</t>
  </si>
  <si>
    <t>('nveh', 'nptw', 'nstud', 'n65+')</t>
  </si>
  <si>
    <t>('nveh', 'nptw', 'nfem', 'nmale')</t>
  </si>
  <si>
    <t>('nveh', 'nptw', 'nfem', 'nchild')</t>
  </si>
  <si>
    <t>('nveh', 'nptw', 'nfem', 'n65+')</t>
  </si>
  <si>
    <t>('nveh', 'nptw', 'nmale', 'nchild')</t>
  </si>
  <si>
    <t>('nveh', 'nptw', 'nmale', 'n65+')</t>
  </si>
  <si>
    <t>('nveh', 'nptw', 'nchild', 'n65+')</t>
  </si>
  <si>
    <t>('nveh', 'nwah', 'nstud', 'nfem')</t>
  </si>
  <si>
    <t>('nveh', 'nwah', 'nstud', 'nmale')</t>
  </si>
  <si>
    <t>('nveh', 'nwah', 'nstud', 'nchild')</t>
  </si>
  <si>
    <t>('nveh', 'nwah', 'nstud', 'n65+')</t>
  </si>
  <si>
    <t>('nveh', 'nwah', 'nfem', 'nmale')</t>
  </si>
  <si>
    <t>('nveh', 'nwah', 'nfem', 'nchild')</t>
  </si>
  <si>
    <t>('nveh', 'nwah', 'nfem', 'n65+')</t>
  </si>
  <si>
    <t>('nveh', 'nwah', 'nmale', 'nchild')</t>
  </si>
  <si>
    <t>('nveh', 'nwah', 'nmale', 'n65+')</t>
  </si>
  <si>
    <t>('nveh', 'nwah', 'nchild', 'n65+')</t>
  </si>
  <si>
    <t>('nveh', 'nstud', 'nfem', 'nmale')</t>
  </si>
  <si>
    <t>('nveh', 'nstud', 'nfem', 'nchild')</t>
  </si>
  <si>
    <t>('nveh', 'nstud', 'nfem', 'n65+')</t>
  </si>
  <si>
    <t>('nveh', 'nstud', 'nmale', 'nchild')</t>
  </si>
  <si>
    <t>('nveh', 'nstud', 'nmale', 'n65+')</t>
  </si>
  <si>
    <t>('nveh', 'nstud', 'nchild', 'n65+')</t>
  </si>
  <si>
    <t>('nveh', 'nfem', 'nmale', 'nchild')</t>
  </si>
  <si>
    <t>('nveh', 'nfem', 'nmale', 'n65+')</t>
  </si>
  <si>
    <t>('nveh', 'nfem', 'nchild', 'n65+')</t>
  </si>
  <si>
    <t>('nveh', 'nmale', 'nchild', 'n65+')</t>
  </si>
  <si>
    <t>('nlic', 'nftw', 'nptw', 'nwah')</t>
  </si>
  <si>
    <t>('nlic', 'nftw', 'nptw', 'nstud')</t>
  </si>
  <si>
    <t>('nlic', 'nftw', 'nptw', 'nfem')</t>
  </si>
  <si>
    <t>('nlic', 'nftw', 'nptw', 'nmale')</t>
  </si>
  <si>
    <t>('nlic', 'nftw', 'nptw', 'nchild')</t>
  </si>
  <si>
    <t>('nlic', 'nftw', 'nptw', 'n65+')</t>
  </si>
  <si>
    <t>('nlic', 'nftw', 'nwah', 'nstud')</t>
  </si>
  <si>
    <t>('nlic', 'nftw', 'nwah', 'nfem')</t>
  </si>
  <si>
    <t>('nlic', 'nftw', 'nwah', 'nmale')</t>
  </si>
  <si>
    <t>('nlic', 'nftw', 'nwah', 'nchild')</t>
  </si>
  <si>
    <t>('nlic', 'nftw', 'nwah', 'n65+')</t>
  </si>
  <si>
    <t>('nlic', 'nftw', 'nstud', 'nfem')</t>
  </si>
  <si>
    <t>('nlic', 'nftw', 'nstud', 'nmale')</t>
  </si>
  <si>
    <t>('nlic', 'nftw', 'nstud', 'nchild')</t>
  </si>
  <si>
    <t>('nlic', 'nftw', 'nstud', 'n65+')</t>
  </si>
  <si>
    <t>('nlic', 'nftw', 'nfem', 'nmale')</t>
  </si>
  <si>
    <t>('nlic', 'nftw', 'nfem', 'nchild')</t>
  </si>
  <si>
    <t>('nlic', 'nftw', 'nfem', 'n65+')</t>
  </si>
  <si>
    <t>('nlic', 'nftw', 'nmale', 'nchild')</t>
  </si>
  <si>
    <t>('nlic', 'nftw', 'nmale', 'n65+')</t>
  </si>
  <si>
    <t>('nlic', 'nftw', 'nchild', 'n65+')</t>
  </si>
  <si>
    <t>('nlic', 'nptw', 'nwah', 'nstud')</t>
  </si>
  <si>
    <t>('nlic', 'nptw', 'nwah', 'nfem')</t>
  </si>
  <si>
    <t>('nlic', 'nptw', 'nwah', 'nmale')</t>
  </si>
  <si>
    <t>('nlic', 'nptw', 'nwah', 'nchild')</t>
  </si>
  <si>
    <t>('nlic', 'nptw', 'nwah', 'n65+')</t>
  </si>
  <si>
    <t>('nlic', 'nptw', 'nstud', 'nfem')</t>
  </si>
  <si>
    <t>('nlic', 'nptw', 'nstud', 'nmale')</t>
  </si>
  <si>
    <t>('nlic', 'nptw', 'nstud', 'nchild')</t>
  </si>
  <si>
    <t>('nlic', 'nptw', 'nstud', 'n65+')</t>
  </si>
  <si>
    <t>('nlic', 'nptw', 'nfem', 'nmale')</t>
  </si>
  <si>
    <t>('nlic', 'nptw', 'nfem', 'nchild')</t>
  </si>
  <si>
    <t>('nlic', 'nptw', 'nfem', 'n65+')</t>
  </si>
  <si>
    <t>('nlic', 'nptw', 'nmale', 'nchild')</t>
  </si>
  <si>
    <t>('nlic', 'nptw', 'nmale', 'n65+')</t>
  </si>
  <si>
    <t>('nlic', 'nptw', 'nchild', 'n65+')</t>
  </si>
  <si>
    <t>('nlic', 'nwah', 'nstud', 'nfem')</t>
  </si>
  <si>
    <t>('nlic', 'nwah', 'nstud', 'nmale')</t>
  </si>
  <si>
    <t>('nlic', 'nwah', 'nstud', 'nchild')</t>
  </si>
  <si>
    <t>('nlic', 'nwah', 'nstud', 'n65+')</t>
  </si>
  <si>
    <t>('nlic', 'nwah', 'nfem', 'nmale')</t>
  </si>
  <si>
    <t>('nlic', 'nwah', 'nfem', 'nchild')</t>
  </si>
  <si>
    <t>('nlic', 'nwah', 'nfem', 'n65+')</t>
  </si>
  <si>
    <t>('nlic', 'nwah', 'nmale', 'nchild')</t>
  </si>
  <si>
    <t>('nlic', 'nwah', 'nmale', 'n65+')</t>
  </si>
  <si>
    <t>('nlic', 'nwah', 'nchild', 'n65+')</t>
  </si>
  <si>
    <t>('nlic', 'nstud', 'nfem', 'nmale')</t>
  </si>
  <si>
    <t>('nlic', 'nstud', 'nfem', 'nchild')</t>
  </si>
  <si>
    <t>('nlic', 'nstud', 'nfem', 'n65+')</t>
  </si>
  <si>
    <t>('nlic', 'nstud', 'nmale', 'nchild')</t>
  </si>
  <si>
    <t>('nlic', 'nstud', 'nmale', 'n65+')</t>
  </si>
  <si>
    <t>('nlic', 'nstud', 'nchild', 'n65+')</t>
  </si>
  <si>
    <t>('nlic', 'nfem', 'nmale', 'nchild')</t>
  </si>
  <si>
    <t>('nlic', 'nfem', 'nmale', 'n65+')</t>
  </si>
  <si>
    <t>('nlic', 'nfem', 'nchild', 'n65+')</t>
  </si>
  <si>
    <t>('nlic', 'nmale', 'nchild', 'n65+')</t>
  </si>
  <si>
    <t>('nftw', 'nptw', 'nwah', 'nstud')</t>
  </si>
  <si>
    <t>('nftw', 'nptw', 'nwah', 'nfem')</t>
  </si>
  <si>
    <t>('nftw', 'nptw', 'nwah', 'nmale')</t>
  </si>
  <si>
    <t>('nftw', 'nptw', 'nwah', 'nchild')</t>
  </si>
  <si>
    <t>('nftw', 'nptw', 'nwah', 'n65+')</t>
  </si>
  <si>
    <t>('nftw', 'nptw', 'nstud', 'nfem')</t>
  </si>
  <si>
    <t>('nftw', 'nptw', 'nstud', 'nmale')</t>
  </si>
  <si>
    <t>('nftw', 'nptw', 'nstud', 'nchild')</t>
  </si>
  <si>
    <t>('nftw', 'nptw', 'nstud', 'n65+')</t>
  </si>
  <si>
    <t>('nftw', 'nptw', 'nfem', 'nmale')</t>
  </si>
  <si>
    <t>('nftw', 'nptw', 'nfem', 'nchild')</t>
  </si>
  <si>
    <t>('nftw', 'nptw', 'nfem', 'n65+')</t>
  </si>
  <si>
    <t>('nftw', 'nptw', 'nmale', 'nchild')</t>
  </si>
  <si>
    <t>('nftw', 'nptw', 'nmale', 'n65+')</t>
  </si>
  <si>
    <t>('nftw', 'nptw', 'nchild', 'n65+')</t>
  </si>
  <si>
    <t>('nftw', 'nwah', 'nstud', 'nfem')</t>
  </si>
  <si>
    <t>('nftw', 'nwah', 'nstud', 'nmale')</t>
  </si>
  <si>
    <t>('nftw', 'nwah', 'nstud', 'nchild')</t>
  </si>
  <si>
    <t>('nftw', 'nwah', 'nstud', 'n65+')</t>
  </si>
  <si>
    <t>('nftw', 'nwah', 'nfem', 'nmale')</t>
  </si>
  <si>
    <t>('nftw', 'nwah', 'nfem', 'nchild')</t>
  </si>
  <si>
    <t>('nftw', 'nwah', 'nfem', 'n65+')</t>
  </si>
  <si>
    <t>('nftw', 'nwah', 'nmale', 'nchild')</t>
  </si>
  <si>
    <t>('nftw', 'nwah', 'nmale', 'n65+')</t>
  </si>
  <si>
    <t>('nftw', 'nwah', 'nchild', 'n65+')</t>
  </si>
  <si>
    <t>('nftw', 'nstud', 'nfem', 'nmale')</t>
  </si>
  <si>
    <t>('nftw', 'nstud', 'nfem', 'nchild')</t>
  </si>
  <si>
    <t>('nftw', 'nstud', 'nfem', 'n65+')</t>
  </si>
  <si>
    <t>('nftw', 'nstud', 'nmale', 'nchild')</t>
  </si>
  <si>
    <t>('nftw', 'nstud', 'nmale', 'n65+')</t>
  </si>
  <si>
    <t>('nftw', 'nstud', 'nchild', 'n65+')</t>
  </si>
  <si>
    <t>('nftw', 'nfem', 'nmale', 'nchild')</t>
  </si>
  <si>
    <t>('nftw', 'nfem', 'nmale', 'n65+')</t>
  </si>
  <si>
    <t>('nftw', 'nfem', 'nchild', 'n65+')</t>
  </si>
  <si>
    <t>('nftw', 'nmale', 'nchild', 'n65+')</t>
  </si>
  <si>
    <t>('nptw', 'nwah', 'nstud', 'nfem')</t>
  </si>
  <si>
    <t>('nptw', 'nwah', 'nstud', 'nmale')</t>
  </si>
  <si>
    <t>('nptw', 'nwah', 'nstud', 'nchild')</t>
  </si>
  <si>
    <t>('nptw', 'nwah', 'nstud', 'n65+')</t>
  </si>
  <si>
    <t>('nptw', 'nwah', 'nfem', 'nmale')</t>
  </si>
  <si>
    <t>('nptw', 'nwah', 'nfem', 'nchild')</t>
  </si>
  <si>
    <t>('nptw', 'nwah', 'nfem', 'n65+')</t>
  </si>
  <si>
    <t>('nptw', 'nwah', 'nmale', 'nchild')</t>
  </si>
  <si>
    <t>('nptw', 'nwah', 'nmale', 'n65+')</t>
  </si>
  <si>
    <t>('nptw', 'nwah', 'nchild', 'n65+')</t>
  </si>
  <si>
    <t>('nptw', 'nstud', 'nfem', 'nmale')</t>
  </si>
  <si>
    <t>('nptw', 'nstud', 'nfem', 'nchild')</t>
  </si>
  <si>
    <t>('nptw', 'nstud', 'nfem', 'n65+')</t>
  </si>
  <si>
    <t>('nptw', 'nstud', 'nmale', 'nchild')</t>
  </si>
  <si>
    <t>('nptw', 'nstud', 'nmale', 'n65+')</t>
  </si>
  <si>
    <t>('nptw', 'nstud', 'nchild', 'n65+')</t>
  </si>
  <si>
    <t>('nptw', 'nfem', 'nmale', 'nchild')</t>
  </si>
  <si>
    <t>('nptw', 'nfem', 'nmale', 'n65+')</t>
  </si>
  <si>
    <t>('nptw', 'nfem', 'nchild', 'n65+')</t>
  </si>
  <si>
    <t>('nptw', 'nmale', 'nchild', 'n65+')</t>
  </si>
  <si>
    <t>('nwah', 'nstud', 'nfem', 'nmale')</t>
  </si>
  <si>
    <t>('nwah', 'nstud', 'nfem', 'nchild')</t>
  </si>
  <si>
    <t>('nwah', 'nstud', 'nfem', 'n65+')</t>
  </si>
  <si>
    <t>('nwah', 'nstud', 'nmale', 'nchild')</t>
  </si>
  <si>
    <t>('nwah', 'nstud', 'nmale', 'n65+')</t>
  </si>
  <si>
    <t>('nwah', 'nstud', 'nchild', 'n65+')</t>
  </si>
  <si>
    <t>('nwah', 'nfem', 'nmale', 'nchild')</t>
  </si>
  <si>
    <t>('nwah', 'nfem', 'nmale', 'n65+')</t>
  </si>
  <si>
    <t>('nwah', 'nfem', 'nchild', 'n65+')</t>
  </si>
  <si>
    <t>('nwah', 'nmale', 'nchild', 'n65+')</t>
  </si>
  <si>
    <t>('nstud', 'nfem', 'nmale', 'nchild')</t>
  </si>
  <si>
    <t>('nstud', 'nfem', 'nmale', 'n65+')</t>
  </si>
  <si>
    <t>('nstud', 'nfem', 'nchild', 'n65+')</t>
  </si>
  <si>
    <t>('nstud', 'nmale', 'nchild', 'n65+')</t>
  </si>
  <si>
    <t>('nfem', 'nmale', 'nchild', 'n65+')</t>
  </si>
  <si>
    <t>('dwtype', 'npers', 'nveh', 'nlic', 'nftw')</t>
  </si>
  <si>
    <t>('dwtype', 'npers', 'nveh', 'nlic', 'nptw')</t>
  </si>
  <si>
    <t>('dwtype', 'npers', 'nveh', 'nlic', 'nwah')</t>
  </si>
  <si>
    <t>('dwtype', 'npers', 'nveh', 'nlic', 'nstud')</t>
  </si>
  <si>
    <t>('dwtype', 'npers', 'nveh', 'nlic', 'nfem')</t>
  </si>
  <si>
    <t>('dwtype', 'npers', 'nveh', 'nlic', 'nmale')</t>
  </si>
  <si>
    <t>('dwtype', 'npers', 'nveh', 'nlic', 'nchild')</t>
  </si>
  <si>
    <t>('dwtype', 'npers', 'nveh', 'nlic', 'n65+')</t>
  </si>
  <si>
    <t>('dwtype', 'npers', 'nveh', 'nftw', 'nptw')</t>
  </si>
  <si>
    <t>('dwtype', 'npers', 'nveh', 'nftw', 'nwah')</t>
  </si>
  <si>
    <t>('dwtype', 'npers', 'nveh', 'nftw', 'nstud')</t>
  </si>
  <si>
    <t>('dwtype', 'npers', 'nveh', 'nftw', 'nfem')</t>
  </si>
  <si>
    <t>('dwtype', 'npers', 'nveh', 'nftw', 'nmale')</t>
  </si>
  <si>
    <t>('dwtype', 'npers', 'nveh', 'nftw', 'nchild')</t>
  </si>
  <si>
    <t>('dwtype', 'npers', 'nveh', 'nftw', 'n65+')</t>
  </si>
  <si>
    <t>('dwtype', 'npers', 'nveh', 'nptw', 'nwah')</t>
  </si>
  <si>
    <t>('dwtype', 'npers', 'nveh', 'nptw', 'nstud')</t>
  </si>
  <si>
    <t>('dwtype', 'npers', 'nveh', 'nptw', 'nfem')</t>
  </si>
  <si>
    <t>('dwtype', 'npers', 'nveh', 'nptw', 'nmale')</t>
  </si>
  <si>
    <t>('dwtype', 'npers', 'nveh', 'nptw', 'nchild')</t>
  </si>
  <si>
    <t>('dwtype', 'npers', 'nveh', 'nptw', 'n65+')</t>
  </si>
  <si>
    <t>('dwtype', 'npers', 'nveh', 'nwah', 'nstud')</t>
  </si>
  <si>
    <t>('dwtype', 'npers', 'nveh', 'nwah', 'nfem')</t>
  </si>
  <si>
    <t>('dwtype', 'npers', 'nveh', 'nwah', 'nmale')</t>
  </si>
  <si>
    <t>('dwtype', 'npers', 'nveh', 'nwah', 'nchild')</t>
  </si>
  <si>
    <t>('dwtype', 'npers', 'nveh', 'nwah', 'n65+')</t>
  </si>
  <si>
    <t>('dwtype', 'npers', 'nveh', 'nstud', 'nfem')</t>
  </si>
  <si>
    <t>('dwtype', 'npers', 'nveh', 'nstud', 'nmale')</t>
  </si>
  <si>
    <t>('dwtype', 'npers', 'nveh', 'nstud', 'nchild')</t>
  </si>
  <si>
    <t>('dwtype', 'npers', 'nveh', 'nstud', 'n65+')</t>
  </si>
  <si>
    <t>('dwtype', 'npers', 'nveh', 'nfem', 'nmale')</t>
  </si>
  <si>
    <t>('dwtype', 'npers', 'nveh', 'nfem', 'nchild')</t>
  </si>
  <si>
    <t>('dwtype', 'npers', 'nveh', 'nfem', 'n65+')</t>
  </si>
  <si>
    <t>('dwtype', 'npers', 'nveh', 'nmale', 'nchild')</t>
  </si>
  <si>
    <t>('dwtype', 'npers', 'nveh', 'nmale', 'n65+')</t>
  </si>
  <si>
    <t>('dwtype', 'npers', 'nveh', 'nchild', 'n65+')</t>
  </si>
  <si>
    <t>('dwtype', 'npers', 'nlic', 'nftw', 'nptw')</t>
  </si>
  <si>
    <t>('dwtype', 'npers', 'nlic', 'nftw', 'nwah')</t>
  </si>
  <si>
    <t>('dwtype', 'npers', 'nlic', 'nftw', 'nstud')</t>
  </si>
  <si>
    <t>('dwtype', 'npers', 'nlic', 'nftw', 'nfem')</t>
  </si>
  <si>
    <t>('dwtype', 'npers', 'nlic', 'nftw', 'nmale')</t>
  </si>
  <si>
    <t>('dwtype', 'npers', 'nlic', 'nftw', 'nchild')</t>
  </si>
  <si>
    <t>('dwtype', 'npers', 'nlic', 'nftw', 'n65+')</t>
  </si>
  <si>
    <t>('dwtype', 'npers', 'nlic', 'nptw', 'nwah')</t>
  </si>
  <si>
    <t>('dwtype', 'npers', 'nlic', 'nptw', 'nstud')</t>
  </si>
  <si>
    <t>('dwtype', 'npers', 'nlic', 'nptw', 'nfem')</t>
  </si>
  <si>
    <t>('dwtype', 'npers', 'nlic', 'nptw', 'nmale')</t>
  </si>
  <si>
    <t>('dwtype', 'npers', 'nlic', 'nptw', 'nchild')</t>
  </si>
  <si>
    <t>('dwtype', 'npers', 'nlic', 'nptw', 'n65+')</t>
  </si>
  <si>
    <t>('dwtype', 'npers', 'nlic', 'nwah', 'nstud')</t>
  </si>
  <si>
    <t>('dwtype', 'npers', 'nlic', 'nwah', 'nfem')</t>
  </si>
  <si>
    <t>('dwtype', 'npers', 'nlic', 'nwah', 'nmale')</t>
  </si>
  <si>
    <t>('dwtype', 'npers', 'nlic', 'nwah', 'nchild')</t>
  </si>
  <si>
    <t>('dwtype', 'npers', 'nlic', 'nwah', 'n65+')</t>
  </si>
  <si>
    <t>('dwtype', 'npers', 'nlic', 'nstud', 'nfem')</t>
  </si>
  <si>
    <t>('dwtype', 'npers', 'nlic', 'nstud', 'nmale')</t>
  </si>
  <si>
    <t>('dwtype', 'npers', 'nlic', 'nstud', 'nchild')</t>
  </si>
  <si>
    <t>('dwtype', 'npers', 'nlic', 'nstud', 'n65+')</t>
  </si>
  <si>
    <t>('dwtype', 'npers', 'nlic', 'nfem', 'nmale')</t>
  </si>
  <si>
    <t>('dwtype', 'npers', 'nlic', 'nfem', 'nchild')</t>
  </si>
  <si>
    <t>('dwtype', 'npers', 'nlic', 'nfem', 'n65+')</t>
  </si>
  <si>
    <t>('dwtype', 'npers', 'nlic', 'nmale', 'nchild')</t>
  </si>
  <si>
    <t>('dwtype', 'npers', 'nlic', 'nmale', 'n65+')</t>
  </si>
  <si>
    <t>('dwtype', 'npers', 'nlic', 'nchild', 'n65+')</t>
  </si>
  <si>
    <t>('dwtype', 'npers', 'nftw', 'nptw', 'nwah')</t>
  </si>
  <si>
    <t>('dwtype', 'npers', 'nftw', 'nptw', 'nstud')</t>
  </si>
  <si>
    <t>('dwtype', 'npers', 'nftw', 'nptw', 'nfem')</t>
  </si>
  <si>
    <t>('dwtype', 'npers', 'nftw', 'nptw', 'nmale')</t>
  </si>
  <si>
    <t>('dwtype', 'npers', 'nftw', 'nptw', 'nchild')</t>
  </si>
  <si>
    <t>('dwtype', 'npers', 'nftw', 'nptw', 'n65+')</t>
  </si>
  <si>
    <t>('dwtype', 'npers', 'nftw', 'nwah', 'nstud')</t>
  </si>
  <si>
    <t>('dwtype', 'npers', 'nftw', 'nwah', 'nfem')</t>
  </si>
  <si>
    <t>('dwtype', 'npers', 'nftw', 'nwah', 'nmale')</t>
  </si>
  <si>
    <t>('dwtype', 'npers', 'nftw', 'nwah', 'nchild')</t>
  </si>
  <si>
    <t>('dwtype', 'npers', 'nftw', 'nwah', 'n65+')</t>
  </si>
  <si>
    <t>('dwtype', 'npers', 'nftw', 'nstud', 'nfem')</t>
  </si>
  <si>
    <t>('dwtype', 'npers', 'nftw', 'nstud', 'nmale')</t>
  </si>
  <si>
    <t>('dwtype', 'npers', 'nftw', 'nstud', 'nchild')</t>
  </si>
  <si>
    <t>('dwtype', 'npers', 'nftw', 'nstud', 'n65+')</t>
  </si>
  <si>
    <t>('dwtype', 'npers', 'nftw', 'nfem', 'nmale')</t>
  </si>
  <si>
    <t>('dwtype', 'npers', 'nftw', 'nfem', 'nchild')</t>
  </si>
  <si>
    <t>('dwtype', 'npers', 'nftw', 'nfem', 'n65+')</t>
  </si>
  <si>
    <t>('dwtype', 'npers', 'nftw', 'nmale', 'nchild')</t>
  </si>
  <si>
    <t>('dwtype', 'npers', 'nftw', 'nmale', 'n65+')</t>
  </si>
  <si>
    <t>('dwtype', 'npers', 'nftw', 'nchild', 'n65+')</t>
  </si>
  <si>
    <t>('dwtype', 'npers', 'nptw', 'nwah', 'nstud')</t>
  </si>
  <si>
    <t>('dwtype', 'npers', 'nptw', 'nwah', 'nfem')</t>
  </si>
  <si>
    <t>('dwtype', 'npers', 'nptw', 'nwah', 'nmale')</t>
  </si>
  <si>
    <t>('dwtype', 'npers', 'nptw', 'nwah', 'nchild')</t>
  </si>
  <si>
    <t>('dwtype', 'npers', 'nptw', 'nwah', 'n65+')</t>
  </si>
  <si>
    <t>('dwtype', 'npers', 'nptw', 'nstud', 'nfem')</t>
  </si>
  <si>
    <t>('dwtype', 'npers', 'nptw', 'nstud', 'nmale')</t>
  </si>
  <si>
    <t>('dwtype', 'npers', 'nptw', 'nstud', 'nchild')</t>
  </si>
  <si>
    <t>('dwtype', 'npers', 'nptw', 'nstud', 'n65+')</t>
  </si>
  <si>
    <t>('dwtype', 'npers', 'nptw', 'nfem', 'nmale')</t>
  </si>
  <si>
    <t>('dwtype', 'npers', 'nptw', 'nfem', 'nchild')</t>
  </si>
  <si>
    <t>('dwtype', 'npers', 'nptw', 'nfem', 'n65+')</t>
  </si>
  <si>
    <t>('dwtype', 'npers', 'nptw', 'nmale', 'nchild')</t>
  </si>
  <si>
    <t>('dwtype', 'npers', 'nptw', 'nmale', 'n65+')</t>
  </si>
  <si>
    <t>('dwtype', 'npers', 'nptw', 'nchild', 'n65+')</t>
  </si>
  <si>
    <t>('dwtype', 'npers', 'nwah', 'nstud', 'nfem')</t>
  </si>
  <si>
    <t>('dwtype', 'npers', 'nwah', 'nstud', 'nmale')</t>
  </si>
  <si>
    <t>('dwtype', 'npers', 'nwah', 'nstud', 'nchild')</t>
  </si>
  <si>
    <t>('dwtype', 'npers', 'nwah', 'nstud', 'n65+')</t>
  </si>
  <si>
    <t>('dwtype', 'npers', 'nwah', 'nfem', 'nmale')</t>
  </si>
  <si>
    <t>('dwtype', 'npers', 'nwah', 'nfem', 'nchild')</t>
  </si>
  <si>
    <t>('dwtype', 'npers', 'nwah', 'nfem', 'n65+')</t>
  </si>
  <si>
    <t>('dwtype', 'npers', 'nwah', 'nmale', 'nchild')</t>
  </si>
  <si>
    <t>('dwtype', 'npers', 'nwah', 'nmale', 'n65+')</t>
  </si>
  <si>
    <t>('dwtype', 'npers', 'nwah', 'nchild', 'n65+')</t>
  </si>
  <si>
    <t>('dwtype', 'npers', 'nstud', 'nfem', 'nmale')</t>
  </si>
  <si>
    <t>('dwtype', 'npers', 'nstud', 'nfem', 'nchild')</t>
  </si>
  <si>
    <t>('dwtype', 'npers', 'nstud', 'nfem', 'n65+')</t>
  </si>
  <si>
    <t>('dwtype', 'npers', 'nstud', 'nmale', 'nchild')</t>
  </si>
  <si>
    <t>('dwtype', 'npers', 'nstud', 'nmale', 'n65+')</t>
  </si>
  <si>
    <t>('dwtype', 'npers', 'nstud', 'nchild', 'n65+')</t>
  </si>
  <si>
    <t>('dwtype', 'npers', 'nfem', 'nmale', 'nchild')</t>
  </si>
  <si>
    <t>('dwtype', 'npers', 'nfem', 'nmale', 'n65+')</t>
  </si>
  <si>
    <t>('dwtype', 'npers', 'nfem', 'nchild', 'n65+')</t>
  </si>
  <si>
    <t>('dwtype', 'npers', 'nmale', 'nchild', 'n65+')</t>
  </si>
  <si>
    <t>('dwtype', 'nveh', 'nlic', 'nftw', 'nptw')</t>
  </si>
  <si>
    <t>('dwtype', 'nveh', 'nlic', 'nftw', 'nwah')</t>
  </si>
  <si>
    <t>('dwtype', 'nveh', 'nlic', 'nftw', 'nstud')</t>
  </si>
  <si>
    <t>('dwtype', 'nveh', 'nlic', 'nftw', 'nfem')</t>
  </si>
  <si>
    <t>('dwtype', 'nveh', 'nlic', 'nftw', 'nmale')</t>
  </si>
  <si>
    <t>('dwtype', 'nveh', 'nlic', 'nftw', 'nchild')</t>
  </si>
  <si>
    <t>('dwtype', 'nveh', 'nlic', 'nftw', 'n65+')</t>
  </si>
  <si>
    <t>('dwtype', 'nveh', 'nlic', 'nptw', 'nwah')</t>
  </si>
  <si>
    <t>('dwtype', 'nveh', 'nlic', 'nptw', 'nstud')</t>
  </si>
  <si>
    <t>('dwtype', 'nveh', 'nlic', 'nptw', 'nfem')</t>
  </si>
  <si>
    <t>('dwtype', 'nveh', 'nlic', 'nptw', 'nmale')</t>
  </si>
  <si>
    <t>('dwtype', 'nveh', 'nlic', 'nptw', 'nchild')</t>
  </si>
  <si>
    <t>('dwtype', 'nveh', 'nlic', 'nptw', 'n65+')</t>
  </si>
  <si>
    <t>('dwtype', 'nveh', 'nlic', 'nwah', 'nstud')</t>
  </si>
  <si>
    <t>('dwtype', 'nveh', 'nlic', 'nwah', 'nfem')</t>
  </si>
  <si>
    <t>('dwtype', 'nveh', 'nlic', 'nwah', 'nmale')</t>
  </si>
  <si>
    <t>('dwtype', 'nveh', 'nlic', 'nwah', 'nchild')</t>
  </si>
  <si>
    <t>('dwtype', 'nveh', 'nlic', 'nwah', 'n65+')</t>
  </si>
  <si>
    <t>('dwtype', 'nveh', 'nlic', 'nstud', 'nfem')</t>
  </si>
  <si>
    <t>('dwtype', 'nveh', 'nlic', 'nstud', 'nmale')</t>
  </si>
  <si>
    <t>('dwtype', 'nveh', 'nlic', 'nstud', 'nchild')</t>
  </si>
  <si>
    <t>('dwtype', 'nveh', 'nlic', 'nstud', 'n65+')</t>
  </si>
  <si>
    <t>('dwtype', 'nveh', 'nlic', 'nfem', 'nmale')</t>
  </si>
  <si>
    <t>('dwtype', 'nveh', 'nlic', 'nfem', 'nchild')</t>
  </si>
  <si>
    <t>('dwtype', 'nveh', 'nlic', 'nfem', 'n65+')</t>
  </si>
  <si>
    <t>('dwtype', 'nveh', 'nlic', 'nmale', 'nchild')</t>
  </si>
  <si>
    <t>('dwtype', 'nveh', 'nlic', 'nmale', 'n65+')</t>
  </si>
  <si>
    <t>('dwtype', 'nveh', 'nlic', 'nchild', 'n65+')</t>
  </si>
  <si>
    <t>('dwtype', 'nveh', 'nftw', 'nptw', 'nwah')</t>
  </si>
  <si>
    <t>('dwtype', 'nveh', 'nftw', 'nptw', 'nstud')</t>
  </si>
  <si>
    <t>('dwtype', 'nveh', 'nftw', 'nptw', 'nfem')</t>
  </si>
  <si>
    <t>('dwtype', 'nveh', 'nftw', 'nptw', 'nmale')</t>
  </si>
  <si>
    <t>('dwtype', 'nveh', 'nftw', 'nptw', 'nchild')</t>
  </si>
  <si>
    <t>('dwtype', 'nveh', 'nftw', 'nptw', 'n65+')</t>
  </si>
  <si>
    <t>('dwtype', 'nveh', 'nftw', 'nwah', 'nstud')</t>
  </si>
  <si>
    <t>('dwtype', 'nveh', 'nftw', 'nwah', 'nfem')</t>
  </si>
  <si>
    <t>('dwtype', 'nveh', 'nftw', 'nwah', 'nmale')</t>
  </si>
  <si>
    <t>('dwtype', 'nveh', 'nftw', 'nwah', 'nchild')</t>
  </si>
  <si>
    <t>('dwtype', 'nveh', 'nftw', 'nwah', 'n65+')</t>
  </si>
  <si>
    <t>('dwtype', 'nveh', 'nftw', 'nstud', 'nfem')</t>
  </si>
  <si>
    <t>('dwtype', 'nveh', 'nftw', 'nstud', 'nmale')</t>
  </si>
  <si>
    <t>('dwtype', 'nveh', 'nftw', 'nstud', 'nchild')</t>
  </si>
  <si>
    <t>('dwtype', 'nveh', 'nftw', 'nstud', 'n65+')</t>
  </si>
  <si>
    <t>('dwtype', 'nveh', 'nftw', 'nfem', 'nmale')</t>
  </si>
  <si>
    <t>('dwtype', 'nveh', 'nftw', 'nfem', 'nchild')</t>
  </si>
  <si>
    <t>('dwtype', 'nveh', 'nftw', 'nfem', 'n65+')</t>
  </si>
  <si>
    <t>('dwtype', 'nveh', 'nftw', 'nmale', 'nchild')</t>
  </si>
  <si>
    <t>('dwtype', 'nveh', 'nftw', 'nmale', 'n65+')</t>
  </si>
  <si>
    <t>('dwtype', 'nveh', 'nftw', 'nchild', 'n65+')</t>
  </si>
  <si>
    <t>('dwtype', 'nveh', 'nptw', 'nwah', 'nstud')</t>
  </si>
  <si>
    <t>('dwtype', 'nveh', 'nptw', 'nwah', 'nfem')</t>
  </si>
  <si>
    <t>('dwtype', 'nveh', 'nptw', 'nwah', 'nmale')</t>
  </si>
  <si>
    <t>('dwtype', 'nveh', 'nptw', 'nwah', 'nchild')</t>
  </si>
  <si>
    <t>('dwtype', 'nveh', 'nptw', 'nwah', 'n65+')</t>
  </si>
  <si>
    <t>('dwtype', 'nveh', 'nptw', 'nstud', 'nfem')</t>
  </si>
  <si>
    <t>('dwtype', 'nveh', 'nptw', 'nstud', 'nmale')</t>
  </si>
  <si>
    <t>('dwtype', 'nveh', 'nptw', 'nstud', 'nchild')</t>
  </si>
  <si>
    <t>('dwtype', 'nveh', 'nptw', 'nstud', 'n65+')</t>
  </si>
  <si>
    <t>('dwtype', 'nveh', 'nptw', 'nfem', 'nmale')</t>
  </si>
  <si>
    <t>('dwtype', 'nveh', 'nptw', 'nfem', 'nchild')</t>
  </si>
  <si>
    <t>('dwtype', 'nveh', 'nptw', 'nfem', 'n65+')</t>
  </si>
  <si>
    <t>('dwtype', 'nveh', 'nptw', 'nmale', 'nchild')</t>
  </si>
  <si>
    <t>('dwtype', 'nveh', 'nptw', 'nmale', 'n65+')</t>
  </si>
  <si>
    <t>('dwtype', 'nveh', 'nptw', 'nchild', 'n65+')</t>
  </si>
  <si>
    <t>('dwtype', 'nveh', 'nwah', 'nstud', 'nfem')</t>
  </si>
  <si>
    <t>('dwtype', 'nveh', 'nwah', 'nstud', 'nmale')</t>
  </si>
  <si>
    <t>('dwtype', 'nveh', 'nwah', 'nstud', 'nchild')</t>
  </si>
  <si>
    <t>('dwtype', 'nveh', 'nwah', 'nstud', 'n65+')</t>
  </si>
  <si>
    <t>('dwtype', 'nveh', 'nwah', 'nfem', 'nmale')</t>
  </si>
  <si>
    <t>('dwtype', 'nveh', 'nwah', 'nfem', 'nchild')</t>
  </si>
  <si>
    <t>('dwtype', 'nveh', 'nwah', 'nfem', 'n65+')</t>
  </si>
  <si>
    <t>('dwtype', 'nveh', 'nwah', 'nmale', 'nchild')</t>
  </si>
  <si>
    <t>('dwtype', 'nveh', 'nwah', 'nmale', 'n65+')</t>
  </si>
  <si>
    <t>('dwtype', 'nveh', 'nwah', 'nchild', 'n65+')</t>
  </si>
  <si>
    <t>('dwtype', 'nveh', 'nstud', 'nfem', 'nmale')</t>
  </si>
  <si>
    <t>('dwtype', 'nveh', 'nstud', 'nfem', 'nchild')</t>
  </si>
  <si>
    <t>('dwtype', 'nveh', 'nstud', 'nfem', 'n65+')</t>
  </si>
  <si>
    <t>('dwtype', 'nveh', 'nstud', 'nmale', 'nchild')</t>
  </si>
  <si>
    <t>('dwtype', 'nveh', 'nstud', 'nmale', 'n65+')</t>
  </si>
  <si>
    <t>('dwtype', 'nveh', 'nstud', 'nchild', 'n65+')</t>
  </si>
  <si>
    <t>('dwtype', 'nveh', 'nfem', 'nmale', 'nchild')</t>
  </si>
  <si>
    <t>('dwtype', 'nveh', 'nfem', 'nmale', 'n65+')</t>
  </si>
  <si>
    <t>('dwtype', 'nveh', 'nfem', 'nchild', 'n65+')</t>
  </si>
  <si>
    <t>('dwtype', 'nveh', 'nmale', 'nchild', 'n65+')</t>
  </si>
  <si>
    <t>('dwtype', 'nlic', 'nftw', 'nptw', 'nwah')</t>
  </si>
  <si>
    <t>('dwtype', 'nlic', 'nftw', 'nptw', 'nstud')</t>
  </si>
  <si>
    <t>('dwtype', 'nlic', 'nftw', 'nptw', 'nfem')</t>
  </si>
  <si>
    <t>('dwtype', 'nlic', 'nftw', 'nptw', 'nmale')</t>
  </si>
  <si>
    <t>('dwtype', 'nlic', 'nftw', 'nptw', 'nchild')</t>
  </si>
  <si>
    <t>('dwtype', 'nlic', 'nftw', 'nptw', 'n65+')</t>
  </si>
  <si>
    <t>('dwtype', 'nlic', 'nftw', 'nwah', 'nstud')</t>
  </si>
  <si>
    <t>('dwtype', 'nlic', 'nftw', 'nwah', 'nfem')</t>
  </si>
  <si>
    <t>('dwtype', 'nlic', 'nftw', 'nwah', 'nmale')</t>
  </si>
  <si>
    <t>('dwtype', 'nlic', 'nftw', 'nwah', 'nchild')</t>
  </si>
  <si>
    <t>('dwtype', 'nlic', 'nftw', 'nwah', 'n65+')</t>
  </si>
  <si>
    <t>('dwtype', 'nlic', 'nftw', 'nstud', 'nfem')</t>
  </si>
  <si>
    <t>('dwtype', 'nlic', 'nftw', 'nstud', 'nmale')</t>
  </si>
  <si>
    <t>('dwtype', 'nlic', 'nftw', 'nstud', 'nchild')</t>
  </si>
  <si>
    <t>('dwtype', 'nlic', 'nftw', 'nstud', 'n65+')</t>
  </si>
  <si>
    <t>('dwtype', 'nlic', 'nftw', 'nfem', 'nmale')</t>
  </si>
  <si>
    <t>('dwtype', 'nlic', 'nftw', 'nfem', 'nchild')</t>
  </si>
  <si>
    <t>('dwtype', 'nlic', 'nftw', 'nfem', 'n65+')</t>
  </si>
  <si>
    <t>('dwtype', 'nlic', 'nftw', 'nmale', 'nchild')</t>
  </si>
  <si>
    <t>('dwtype', 'nlic', 'nftw', 'nmale', 'n65+')</t>
  </si>
  <si>
    <t>('dwtype', 'nlic', 'nftw', 'nchild', 'n65+')</t>
  </si>
  <si>
    <t>('dwtype', 'nlic', 'nptw', 'nwah', 'nstud')</t>
  </si>
  <si>
    <t>('dwtype', 'nlic', 'nptw', 'nwah', 'nfem')</t>
  </si>
  <si>
    <t>('dwtype', 'nlic', 'nptw', 'nwah', 'nmale')</t>
  </si>
  <si>
    <t>('dwtype', 'nlic', 'nptw', 'nwah', 'nchild')</t>
  </si>
  <si>
    <t>('dwtype', 'nlic', 'nptw', 'nwah', 'n65+')</t>
  </si>
  <si>
    <t>('dwtype', 'nlic', 'nptw', 'nstud', 'nfem')</t>
  </si>
  <si>
    <t>('dwtype', 'nlic', 'nptw', 'nstud', 'nmale')</t>
  </si>
  <si>
    <t>('dwtype', 'nlic', 'nptw', 'nstud', 'nchild')</t>
  </si>
  <si>
    <t>('dwtype', 'nlic', 'nptw', 'nstud', 'n65+')</t>
  </si>
  <si>
    <t>('dwtype', 'nlic', 'nptw', 'nfem', 'nmale')</t>
  </si>
  <si>
    <t>('dwtype', 'nlic', 'nptw', 'nfem', 'nchild')</t>
  </si>
  <si>
    <t>('dwtype', 'nlic', 'nptw', 'nfem', 'n65+')</t>
  </si>
  <si>
    <t>('dwtype', 'nlic', 'nptw', 'nmale', 'nchild')</t>
  </si>
  <si>
    <t>('dwtype', 'nlic', 'nptw', 'nmale', 'n65+')</t>
  </si>
  <si>
    <t>('dwtype', 'nlic', 'nptw', 'nchild', 'n65+')</t>
  </si>
  <si>
    <t>('dwtype', 'nlic', 'nwah', 'nstud', 'nfem')</t>
  </si>
  <si>
    <t>('dwtype', 'nlic', 'nwah', 'nstud', 'nmale')</t>
  </si>
  <si>
    <t>('dwtype', 'nlic', 'nwah', 'nstud', 'nchild')</t>
  </si>
  <si>
    <t>('dwtype', 'nlic', 'nwah', 'nstud', 'n65+')</t>
  </si>
  <si>
    <t>('dwtype', 'nlic', 'nwah', 'nfem', 'nmale')</t>
  </si>
  <si>
    <t>('dwtype', 'nlic', 'nwah', 'nfem', 'nchild')</t>
  </si>
  <si>
    <t>('dwtype', 'nlic', 'nwah', 'nfem', 'n65+')</t>
  </si>
  <si>
    <t>('dwtype', 'nlic', 'nwah', 'nmale', 'nchild')</t>
  </si>
  <si>
    <t>('dwtype', 'nlic', 'nwah', 'nmale', 'n65+')</t>
  </si>
  <si>
    <t>('dwtype', 'nlic', 'nwah', 'nchild', 'n65+')</t>
  </si>
  <si>
    <t>('dwtype', 'nlic', 'nstud', 'nfem', 'nmale')</t>
  </si>
  <si>
    <t>('dwtype', 'nlic', 'nstud', 'nfem', 'nchild')</t>
  </si>
  <si>
    <t>('dwtype', 'nlic', 'nstud', 'nfem', 'n65+')</t>
  </si>
  <si>
    <t>('dwtype', 'nlic', 'nstud', 'nmale', 'nchild')</t>
  </si>
  <si>
    <t>('dwtype', 'nlic', 'nstud', 'nmale', 'n65+')</t>
  </si>
  <si>
    <t>('dwtype', 'nlic', 'nstud', 'nchild', 'n65+')</t>
  </si>
  <si>
    <t>('dwtype', 'nlic', 'nfem', 'nmale', 'nchild')</t>
  </si>
  <si>
    <t>('dwtype', 'nlic', 'nfem', 'nmale', 'n65+')</t>
  </si>
  <si>
    <t>('dwtype', 'nlic', 'nfem', 'nchild', 'n65+')</t>
  </si>
  <si>
    <t>('dwtype', 'nlic', 'nmale', 'nchild', 'n65+')</t>
  </si>
  <si>
    <t>('dwtype', 'nftw', 'nptw', 'nwah', 'nstud')</t>
  </si>
  <si>
    <t>('dwtype', 'nftw', 'nptw', 'nwah', 'nfem')</t>
  </si>
  <si>
    <t>('dwtype', 'nftw', 'nptw', 'nwah', 'nmale')</t>
  </si>
  <si>
    <t>('dwtype', 'nftw', 'nptw', 'nwah', 'nchild')</t>
  </si>
  <si>
    <t>('dwtype', 'nftw', 'nptw', 'nwah', 'n65+')</t>
  </si>
  <si>
    <t>('dwtype', 'nftw', 'nptw', 'nstud', 'nfem')</t>
  </si>
  <si>
    <t>('dwtype', 'nftw', 'nptw', 'nstud', 'nmale')</t>
  </si>
  <si>
    <t>('dwtype', 'nftw', 'nptw', 'nstud', 'nchild')</t>
  </si>
  <si>
    <t>('dwtype', 'nftw', 'nptw', 'nstud', 'n65+')</t>
  </si>
  <si>
    <t>('dwtype', 'nftw', 'nptw', 'nfem', 'nmale')</t>
  </si>
  <si>
    <t>('dwtype', 'nftw', 'nptw', 'nfem', 'nchild')</t>
  </si>
  <si>
    <t>('dwtype', 'nftw', 'nptw', 'nfem', 'n65+')</t>
  </si>
  <si>
    <t>('dwtype', 'nftw', 'nptw', 'nmale', 'nchild')</t>
  </si>
  <si>
    <t>('dwtype', 'nftw', 'nptw', 'nmale', 'n65+')</t>
  </si>
  <si>
    <t>('dwtype', 'nftw', 'nptw', 'nchild', 'n65+')</t>
  </si>
  <si>
    <t>('dwtype', 'nftw', 'nwah', 'nstud', 'nfem')</t>
  </si>
  <si>
    <t>('dwtype', 'nftw', 'nwah', 'nstud', 'nmale')</t>
  </si>
  <si>
    <t>('dwtype', 'nftw', 'nwah', 'nstud', 'nchild')</t>
  </si>
  <si>
    <t>('dwtype', 'nftw', 'nwah', 'nstud', 'n65+')</t>
  </si>
  <si>
    <t>('dwtype', 'nftw', 'nwah', 'nfem', 'nmale')</t>
  </si>
  <si>
    <t>('dwtype', 'nftw', 'nwah', 'nfem', 'nchild')</t>
  </si>
  <si>
    <t>('dwtype', 'nftw', 'nwah', 'nfem', 'n65+')</t>
  </si>
  <si>
    <t>('dwtype', 'nftw', 'nwah', 'nmale', 'nchild')</t>
  </si>
  <si>
    <t>('dwtype', 'nftw', 'nwah', 'nmale', 'n65+')</t>
  </si>
  <si>
    <t>('dwtype', 'nftw', 'nwah', 'nchild', 'n65+')</t>
  </si>
  <si>
    <t>('dwtype', 'nftw', 'nstud', 'nfem', 'nmale')</t>
  </si>
  <si>
    <t>('dwtype', 'nftw', 'nstud', 'nfem', 'nchild')</t>
  </si>
  <si>
    <t>('dwtype', 'nftw', 'nstud', 'nfem', 'n65+')</t>
  </si>
  <si>
    <t>('dwtype', 'nftw', 'nstud', 'nmale', 'nchild')</t>
  </si>
  <si>
    <t>('dwtype', 'nftw', 'nstud', 'nmale', 'n65+')</t>
  </si>
  <si>
    <t>('dwtype', 'nftw', 'nstud', 'nchild', 'n65+')</t>
  </si>
  <si>
    <t>('dwtype', 'nftw', 'nfem', 'nmale', 'nchild')</t>
  </si>
  <si>
    <t>('dwtype', 'nftw', 'nfem', 'nmale', 'n65+')</t>
  </si>
  <si>
    <t>('dwtype', 'nftw', 'nfem', 'nchild', 'n65+')</t>
  </si>
  <si>
    <t>('dwtype', 'nftw', 'nmale', 'nchild', 'n65+')</t>
  </si>
  <si>
    <t>('dwtype', 'nptw', 'nwah', 'nstud', 'nfem')</t>
  </si>
  <si>
    <t>('dwtype', 'nptw', 'nwah', 'nstud', 'nmale')</t>
  </si>
  <si>
    <t>('dwtype', 'nptw', 'nwah', 'nstud', 'nchild')</t>
  </si>
  <si>
    <t>('dwtype', 'nptw', 'nwah', 'nstud', 'n65+')</t>
  </si>
  <si>
    <t>('dwtype', 'nptw', 'nwah', 'nfem', 'nmale')</t>
  </si>
  <si>
    <t>('dwtype', 'nptw', 'nwah', 'nfem', 'nchild')</t>
  </si>
  <si>
    <t>('dwtype', 'nptw', 'nwah', 'nfem', 'n65+')</t>
  </si>
  <si>
    <t>('dwtype', 'nptw', 'nwah', 'nmale', 'nchild')</t>
  </si>
  <si>
    <t>('dwtype', 'nptw', 'nwah', 'nmale', 'n65+')</t>
  </si>
  <si>
    <t>('dwtype', 'nptw', 'nwah', 'nchild', 'n65+')</t>
  </si>
  <si>
    <t>('dwtype', 'nptw', 'nstud', 'nfem', 'nmale')</t>
  </si>
  <si>
    <t>('dwtype', 'nptw', 'nstud', 'nfem', 'nchild')</t>
  </si>
  <si>
    <t>('dwtype', 'nptw', 'nstud', 'nfem', 'n65+')</t>
  </si>
  <si>
    <t>('dwtype', 'nptw', 'nstud', 'nmale', 'nchild')</t>
  </si>
  <si>
    <t>('dwtype', 'nptw', 'nstud', 'nmale', 'n65+')</t>
  </si>
  <si>
    <t>('dwtype', 'nptw', 'nstud', 'nchild', 'n65+')</t>
  </si>
  <si>
    <t>('dwtype', 'nptw', 'nfem', 'nmale', 'nchild')</t>
  </si>
  <si>
    <t>('dwtype', 'nptw', 'nfem', 'nmale', 'n65+')</t>
  </si>
  <si>
    <t>('dwtype', 'nptw', 'nfem', 'nchild', 'n65+')</t>
  </si>
  <si>
    <t>('dwtype', 'nptw', 'nmale', 'nchild', 'n65+')</t>
  </si>
  <si>
    <t>('dwtype', 'nwah', 'nstud', 'nfem', 'nmale')</t>
  </si>
  <si>
    <t>('dwtype', 'nwah', 'nstud', 'nfem', 'nchild')</t>
  </si>
  <si>
    <t>('dwtype', 'nwah', 'nstud', 'nfem', 'n65+')</t>
  </si>
  <si>
    <t>('dwtype', 'nwah', 'nstud', 'nmale', 'nchild')</t>
  </si>
  <si>
    <t>('dwtype', 'nwah', 'nstud', 'nmale', 'n65+')</t>
  </si>
  <si>
    <t>('dwtype', 'nwah', 'nstud', 'nchild', 'n65+')</t>
  </si>
  <si>
    <t>('dwtype', 'nwah', 'nfem', 'nmale', 'nchild')</t>
  </si>
  <si>
    <t>('dwtype', 'nwah', 'nfem', 'nmale', 'n65+')</t>
  </si>
  <si>
    <t>('dwtype', 'nwah', 'nfem', 'nchild', 'n65+')</t>
  </si>
  <si>
    <t>('dwtype', 'nwah', 'nmale', 'nchild', 'n65+')</t>
  </si>
  <si>
    <t>('dwtype', 'nstud', 'nfem', 'nmale', 'nchild')</t>
  </si>
  <si>
    <t>('dwtype', 'nstud', 'nfem', 'nmale', 'n65+')</t>
  </si>
  <si>
    <t>('dwtype', 'nstud', 'nfem', 'nchild', 'n65+')</t>
  </si>
  <si>
    <t>('dwtype', 'nstud', 'nmale', 'nchild', 'n65+')</t>
  </si>
  <si>
    <t>('dwtype', 'nfem', 'nmale', 'nchild', 'n65+')</t>
  </si>
  <si>
    <t>('npers', 'nveh', 'nlic', 'nftw', 'nptw')</t>
  </si>
  <si>
    <t>('npers', 'nveh', 'nlic', 'nftw', 'nwah')</t>
  </si>
  <si>
    <t>('npers', 'nveh', 'nlic', 'nftw', 'nstud')</t>
  </si>
  <si>
    <t>('npers', 'nveh', 'nlic', 'nftw', 'nfem')</t>
  </si>
  <si>
    <t>('npers', 'nveh', 'nlic', 'nftw', 'nmale')</t>
  </si>
  <si>
    <t>('npers', 'nveh', 'nlic', 'nftw', 'nchild')</t>
  </si>
  <si>
    <t>('npers', 'nveh', 'nlic', 'nftw', 'n65+')</t>
  </si>
  <si>
    <t>('npers', 'nveh', 'nlic', 'nptw', 'nwah')</t>
  </si>
  <si>
    <t>('npers', 'nveh', 'nlic', 'nptw', 'nstud')</t>
  </si>
  <si>
    <t>('npers', 'nveh', 'nlic', 'nptw', 'nfem')</t>
  </si>
  <si>
    <t>('npers', 'nveh', 'nlic', 'nptw', 'nmale')</t>
  </si>
  <si>
    <t>('npers', 'nveh', 'nlic', 'nptw', 'nchild')</t>
  </si>
  <si>
    <t>('npers', 'nveh', 'nlic', 'nptw', 'n65+')</t>
  </si>
  <si>
    <t>('npers', 'nveh', 'nlic', 'nwah', 'nstud')</t>
  </si>
  <si>
    <t>('npers', 'nveh', 'nlic', 'nwah', 'nfem')</t>
  </si>
  <si>
    <t>('npers', 'nveh', 'nlic', 'nwah', 'nmale')</t>
  </si>
  <si>
    <t>('npers', 'nveh', 'nlic', 'nwah', 'nchild')</t>
  </si>
  <si>
    <t>('npers', 'nveh', 'nlic', 'nwah', 'n65+')</t>
  </si>
  <si>
    <t>('npers', 'nveh', 'nlic', 'nstud', 'nfem')</t>
  </si>
  <si>
    <t>('npers', 'nveh', 'nlic', 'nstud', 'nmale')</t>
  </si>
  <si>
    <t>('npers', 'nveh', 'nlic', 'nstud', 'nchild')</t>
  </si>
  <si>
    <t>('npers', 'nveh', 'nlic', 'nstud', 'n65+')</t>
  </si>
  <si>
    <t>('npers', 'nveh', 'nlic', 'nfem', 'nmale')</t>
  </si>
  <si>
    <t>('npers', 'nveh', 'nlic', 'nfem', 'nchild')</t>
  </si>
  <si>
    <t>('npers', 'nveh', 'nlic', 'nfem', 'n65+')</t>
  </si>
  <si>
    <t>('npers', 'nveh', 'nlic', 'nmale', 'nchild')</t>
  </si>
  <si>
    <t>('npers', 'nveh', 'nlic', 'nmale', 'n65+')</t>
  </si>
  <si>
    <t>('npers', 'nveh', 'nlic', 'nchild', 'n65+')</t>
  </si>
  <si>
    <t>('npers', 'nveh', 'nftw', 'nptw', 'nwah')</t>
  </si>
  <si>
    <t>('npers', 'nveh', 'nftw', 'nptw', 'nstud')</t>
  </si>
  <si>
    <t>('npers', 'nveh', 'nftw', 'nptw', 'nfem')</t>
  </si>
  <si>
    <t>('npers', 'nveh', 'nftw', 'nptw', 'nmale')</t>
  </si>
  <si>
    <t>('npers', 'nveh', 'nftw', 'nptw', 'nchild')</t>
  </si>
  <si>
    <t>('npers', 'nveh', 'nftw', 'nptw', 'n65+')</t>
  </si>
  <si>
    <t>('npers', 'nveh', 'nftw', 'nwah', 'nstud')</t>
  </si>
  <si>
    <t>('npers', 'nveh', 'nftw', 'nwah', 'nfem')</t>
  </si>
  <si>
    <t>('npers', 'nveh', 'nftw', 'nwah', 'nmale')</t>
  </si>
  <si>
    <t>('npers', 'nveh', 'nftw', 'nwah', 'nchild')</t>
  </si>
  <si>
    <t>('npers', 'nveh', 'nftw', 'nwah', 'n65+')</t>
  </si>
  <si>
    <t>('npers', 'nveh', 'nftw', 'nstud', 'nfem')</t>
  </si>
  <si>
    <t>('npers', 'nveh', 'nftw', 'nstud', 'nmale')</t>
  </si>
  <si>
    <t>('npers', 'nveh', 'nftw', 'nstud', 'nchild')</t>
  </si>
  <si>
    <t>('npers', 'nveh', 'nftw', 'nstud', 'n65+')</t>
  </si>
  <si>
    <t>('npers', 'nveh', 'nftw', 'nfem', 'nmale')</t>
  </si>
  <si>
    <t>('npers', 'nveh', 'nftw', 'nfem', 'nchild')</t>
  </si>
  <si>
    <t>('npers', 'nveh', 'nftw', 'nfem', 'n65+')</t>
  </si>
  <si>
    <t>('npers', 'nveh', 'nftw', 'nmale', 'nchild')</t>
  </si>
  <si>
    <t>('npers', 'nveh', 'nftw', 'nmale', 'n65+')</t>
  </si>
  <si>
    <t>('npers', 'nveh', 'nftw', 'nchild', 'n65+')</t>
  </si>
  <si>
    <t>('npers', 'nveh', 'nptw', 'nwah', 'nstud')</t>
  </si>
  <si>
    <t>('npers', 'nveh', 'nptw', 'nwah', 'nfem')</t>
  </si>
  <si>
    <t>('npers', 'nveh', 'nptw', 'nwah', 'nmale')</t>
  </si>
  <si>
    <t>('npers', 'nveh', 'nptw', 'nwah', 'nchild')</t>
  </si>
  <si>
    <t>('npers', 'nveh', 'nptw', 'nwah', 'n65+')</t>
  </si>
  <si>
    <t>('npers', 'nveh', 'nptw', 'nstud', 'nfem')</t>
  </si>
  <si>
    <t>('npers', 'nveh', 'nptw', 'nstud', 'nmale')</t>
  </si>
  <si>
    <t>('npers', 'nveh', 'nptw', 'nstud', 'nchild')</t>
  </si>
  <si>
    <t>('npers', 'nveh', 'nptw', 'nstud', 'n65+')</t>
  </si>
  <si>
    <t>('npers', 'nveh', 'nptw', 'nfem', 'nmale')</t>
  </si>
  <si>
    <t>('npers', 'nveh', 'nptw', 'nfem', 'nchild')</t>
  </si>
  <si>
    <t>('npers', 'nveh', 'nptw', 'nfem', 'n65+')</t>
  </si>
  <si>
    <t>('npers', 'nveh', 'nptw', 'nmale', 'nchild')</t>
  </si>
  <si>
    <t>('npers', 'nveh', 'nptw', 'nmale', 'n65+')</t>
  </si>
  <si>
    <t>('npers', 'nveh', 'nptw', 'nchild', 'n65+')</t>
  </si>
  <si>
    <t>('npers', 'nveh', 'nwah', 'nstud', 'nfem')</t>
  </si>
  <si>
    <t>('npers', 'nveh', 'nwah', 'nstud', 'nmale')</t>
  </si>
  <si>
    <t>('npers', 'nveh', 'nwah', 'nstud', 'nchild')</t>
  </si>
  <si>
    <t>('npers', 'nveh', 'nwah', 'nstud', 'n65+')</t>
  </si>
  <si>
    <t>('npers', 'nveh', 'nwah', 'nfem', 'nmale')</t>
  </si>
  <si>
    <t>('npers', 'nveh', 'nwah', 'nfem', 'nchild')</t>
  </si>
  <si>
    <t>('npers', 'nveh', 'nwah', 'nfem', 'n65+')</t>
  </si>
  <si>
    <t>('npers', 'nveh', 'nwah', 'nmale', 'nchild')</t>
  </si>
  <si>
    <t>('npers', 'nveh', 'nwah', 'nmale', 'n65+')</t>
  </si>
  <si>
    <t>('npers', 'nveh', 'nwah', 'nchild', 'n65+')</t>
  </si>
  <si>
    <t>('npers', 'nveh', 'nstud', 'nfem', 'nmale')</t>
  </si>
  <si>
    <t>('npers', 'nveh', 'nstud', 'nfem', 'nchild')</t>
  </si>
  <si>
    <t>('npers', 'nveh', 'nstud', 'nfem', 'n65+')</t>
  </si>
  <si>
    <t>('npers', 'nveh', 'nstud', 'nmale', 'nchild')</t>
  </si>
  <si>
    <t>('npers', 'nveh', 'nstud', 'nmale', 'n65+')</t>
  </si>
  <si>
    <t>('npers', 'nveh', 'nstud', 'nchild', 'n65+')</t>
  </si>
  <si>
    <t>('npers', 'nveh', 'nfem', 'nmale', 'nchild')</t>
  </si>
  <si>
    <t>('npers', 'nveh', 'nfem', 'nmale', 'n65+')</t>
  </si>
  <si>
    <t>('npers', 'nveh', 'nfem', 'nchild', 'n65+')</t>
  </si>
  <si>
    <t>('npers', 'nveh', 'nmale', 'nchild', 'n65+')</t>
  </si>
  <si>
    <t>('npers', 'nlic', 'nftw', 'nptw', 'nwah')</t>
  </si>
  <si>
    <t>('npers', 'nlic', 'nftw', 'nptw', 'nstud')</t>
  </si>
  <si>
    <t>('npers', 'nlic', 'nftw', 'nptw', 'nfem')</t>
  </si>
  <si>
    <t>('npers', 'nlic', 'nftw', 'nptw', 'nmale')</t>
  </si>
  <si>
    <t>('npers', 'nlic', 'nftw', 'nptw', 'nchild')</t>
  </si>
  <si>
    <t>('npers', 'nlic', 'nftw', 'nptw', 'n65+')</t>
  </si>
  <si>
    <t>('npers', 'nlic', 'nftw', 'nwah', 'nstud')</t>
  </si>
  <si>
    <t>('npers', 'nlic', 'nftw', 'nwah', 'nfem')</t>
  </si>
  <si>
    <t>('npers', 'nlic', 'nftw', 'nwah', 'nmale')</t>
  </si>
  <si>
    <t>('npers', 'nlic', 'nftw', 'nwah', 'nchild')</t>
  </si>
  <si>
    <t>('npers', 'nlic', 'nftw', 'nwah', 'n65+')</t>
  </si>
  <si>
    <t>('npers', 'nlic', 'nftw', 'nstud', 'nfem')</t>
  </si>
  <si>
    <t>('npers', 'nlic', 'nftw', 'nstud', 'nmale')</t>
  </si>
  <si>
    <t>('npers', 'nlic', 'nftw', 'nstud', 'nchild')</t>
  </si>
  <si>
    <t>('npers', 'nlic', 'nftw', 'nstud', 'n65+')</t>
  </si>
  <si>
    <t>('npers', 'nlic', 'nftw', 'nfem', 'nmale')</t>
  </si>
  <si>
    <t>('npers', 'nlic', 'nftw', 'nfem', 'nchild')</t>
  </si>
  <si>
    <t>('npers', 'nlic', 'nftw', 'nfem', 'n65+')</t>
  </si>
  <si>
    <t>('npers', 'nlic', 'nftw', 'nmale', 'nchild')</t>
  </si>
  <si>
    <t>('npers', 'nlic', 'nftw', 'nmale', 'n65+')</t>
  </si>
  <si>
    <t>('npers', 'nlic', 'nftw', 'nchild', 'n65+')</t>
  </si>
  <si>
    <t>('npers', 'nlic', 'nptw', 'nwah', 'nstud')</t>
  </si>
  <si>
    <t>('npers', 'nlic', 'nptw', 'nwah', 'nfem')</t>
  </si>
  <si>
    <t>('npers', 'nlic', 'nptw', 'nwah', 'nmale')</t>
  </si>
  <si>
    <t>('npers', 'nlic', 'nptw', 'nwah', 'nchild')</t>
  </si>
  <si>
    <t>('npers', 'nlic', 'nptw', 'nwah', 'n65+')</t>
  </si>
  <si>
    <t>('npers', 'nlic', 'nptw', 'nstud', 'nfem')</t>
  </si>
  <si>
    <t>('npers', 'nlic', 'nptw', 'nstud', 'nmale')</t>
  </si>
  <si>
    <t>('npers', 'nlic', 'nptw', 'nstud', 'nchild')</t>
  </si>
  <si>
    <t>('npers', 'nlic', 'nptw', 'nstud', 'n65+')</t>
  </si>
  <si>
    <t>('npers', 'nlic', 'nptw', 'nfem', 'nmale')</t>
  </si>
  <si>
    <t>('npers', 'nlic', 'nptw', 'nfem', 'nchild')</t>
  </si>
  <si>
    <t>('npers', 'nlic', 'nptw', 'nfem', 'n65+')</t>
  </si>
  <si>
    <t>('npers', 'nlic', 'nptw', 'nmale', 'nchild')</t>
  </si>
  <si>
    <t>('npers', 'nlic', 'nptw', 'nmale', 'n65+')</t>
  </si>
  <si>
    <t>('npers', 'nlic', 'nptw', 'nchild', 'n65+')</t>
  </si>
  <si>
    <t>('npers', 'nlic', 'nwah', 'nstud', 'nfem')</t>
  </si>
  <si>
    <t>('npers', 'nlic', 'nwah', 'nstud', 'nmale')</t>
  </si>
  <si>
    <t>('npers', 'nlic', 'nwah', 'nstud', 'nchild')</t>
  </si>
  <si>
    <t>('npers', 'nlic', 'nwah', 'nstud', 'n65+')</t>
  </si>
  <si>
    <t>('npers', 'nlic', 'nwah', 'nfem', 'nmale')</t>
  </si>
  <si>
    <t>('npers', 'nlic', 'nwah', 'nfem', 'nchild')</t>
  </si>
  <si>
    <t>('npers', 'nlic', 'nwah', 'nfem', 'n65+')</t>
  </si>
  <si>
    <t>('npers', 'nlic', 'nwah', 'nmale', 'nchild')</t>
  </si>
  <si>
    <t>('npers', 'nlic', 'nwah', 'nmale', 'n65+')</t>
  </si>
  <si>
    <t>('npers', 'nlic', 'nwah', 'nchild', 'n65+')</t>
  </si>
  <si>
    <t>('npers', 'nlic', 'nstud', 'nfem', 'nmale')</t>
  </si>
  <si>
    <t>('npers', 'nlic', 'nstud', 'nfem', 'nchild')</t>
  </si>
  <si>
    <t>('npers', 'nlic', 'nstud', 'nfem', 'n65+')</t>
  </si>
  <si>
    <t>('npers', 'nlic', 'nstud', 'nmale', 'nchild')</t>
  </si>
  <si>
    <t>('npers', 'nlic', 'nstud', 'nmale', 'n65+')</t>
  </si>
  <si>
    <t>('npers', 'nlic', 'nstud', 'nchild', 'n65+')</t>
  </si>
  <si>
    <t>('npers', 'nlic', 'nfem', 'nmale', 'nchild')</t>
  </si>
  <si>
    <t>('npers', 'nlic', 'nfem', 'nmale', 'n65+')</t>
  </si>
  <si>
    <t>('npers', 'nlic', 'nfem', 'nchild', 'n65+')</t>
  </si>
  <si>
    <t>('npers', 'nlic', 'nmale', 'nchild', 'n65+')</t>
  </si>
  <si>
    <t>('npers', 'nftw', 'nptw', 'nwah', 'nstud')</t>
  </si>
  <si>
    <t>('npers', 'nftw', 'nptw', 'nwah', 'nfem')</t>
  </si>
  <si>
    <t>('npers', 'nftw', 'nptw', 'nwah', 'nmale')</t>
  </si>
  <si>
    <t>('npers', 'nftw', 'nptw', 'nwah', 'nchild')</t>
  </si>
  <si>
    <t>('npers', 'nftw', 'nptw', 'nwah', 'n65+')</t>
  </si>
  <si>
    <t>('npers', 'nftw', 'nptw', 'nstud', 'nfem')</t>
  </si>
  <si>
    <t>('npers', 'nftw', 'nptw', 'nstud', 'nmale')</t>
  </si>
  <si>
    <t>('npers', 'nftw', 'nptw', 'nstud', 'nchild')</t>
  </si>
  <si>
    <t>('npers', 'nftw', 'nptw', 'nstud', 'n65+')</t>
  </si>
  <si>
    <t>('npers', 'nftw', 'nptw', 'nfem', 'nmale')</t>
  </si>
  <si>
    <t>('npers', 'nftw', 'nptw', 'nfem', 'nchild')</t>
  </si>
  <si>
    <t>('npers', 'nftw', 'nptw', 'nfem', 'n65+')</t>
  </si>
  <si>
    <t>('npers', 'nftw', 'nptw', 'nmale', 'nchild')</t>
  </si>
  <si>
    <t>('npers', 'nftw', 'nptw', 'nmale', 'n65+')</t>
  </si>
  <si>
    <t>('npers', 'nftw', 'nptw', 'nchild', 'n65+')</t>
  </si>
  <si>
    <t>('npers', 'nftw', 'nwah', 'nstud', 'nfem')</t>
  </si>
  <si>
    <t>('npers', 'nftw', 'nwah', 'nstud', 'nmale')</t>
  </si>
  <si>
    <t>('npers', 'nftw', 'nwah', 'nstud', 'nchild')</t>
  </si>
  <si>
    <t>('npers', 'nftw', 'nwah', 'nstud', 'n65+')</t>
  </si>
  <si>
    <t>('npers', 'nftw', 'nwah', 'nfem', 'nmale')</t>
  </si>
  <si>
    <t>('npers', 'nftw', 'nwah', 'nfem', 'nchild')</t>
  </si>
  <si>
    <t>('npers', 'nftw', 'nwah', 'nfem', 'n65+')</t>
  </si>
  <si>
    <t>('npers', 'nftw', 'nwah', 'nmale', 'nchild')</t>
  </si>
  <si>
    <t>('npers', 'nftw', 'nwah', 'nmale', 'n65+')</t>
  </si>
  <si>
    <t>('npers', 'nftw', 'nwah', 'nchild', 'n65+')</t>
  </si>
  <si>
    <t>('npers', 'nftw', 'nstud', 'nfem', 'nmale')</t>
  </si>
  <si>
    <t>('npers', 'nftw', 'nstud', 'nfem', 'nchild')</t>
  </si>
  <si>
    <t>('npers', 'nftw', 'nstud', 'nfem', 'n65+')</t>
  </si>
  <si>
    <t>('npers', 'nftw', 'nstud', 'nmale', 'nchild')</t>
  </si>
  <si>
    <t>('npers', 'nftw', 'nstud', 'nmale', 'n65+')</t>
  </si>
  <si>
    <t>('npers', 'nftw', 'nstud', 'nchild', 'n65+')</t>
  </si>
  <si>
    <t>('npers', 'nftw', 'nfem', 'nmale', 'nchild')</t>
  </si>
  <si>
    <t>('npers', 'nftw', 'nfem', 'nmale', 'n65+')</t>
  </si>
  <si>
    <t>('npers', 'nftw', 'nfem', 'nchild', 'n65+')</t>
  </si>
  <si>
    <t>('npers', 'nftw', 'nmale', 'nchild', 'n65+')</t>
  </si>
  <si>
    <t>('npers', 'nptw', 'nwah', 'nstud', 'nfem')</t>
  </si>
  <si>
    <t>('npers', 'nptw', 'nwah', 'nstud', 'nmale')</t>
  </si>
  <si>
    <t>('npers', 'nptw', 'nwah', 'nstud', 'nchild')</t>
  </si>
  <si>
    <t>('npers', 'nptw', 'nwah', 'nstud', 'n65+')</t>
  </si>
  <si>
    <t>('npers', 'nptw', 'nwah', 'nfem', 'nmale')</t>
  </si>
  <si>
    <t>('npers', 'nptw', 'nwah', 'nfem', 'nchild')</t>
  </si>
  <si>
    <t>('npers', 'nptw', 'nwah', 'nfem', 'n65+')</t>
  </si>
  <si>
    <t>('npers', 'nptw', 'nwah', 'nmale', 'nchild')</t>
  </si>
  <si>
    <t>('npers', 'nptw', 'nwah', 'nmale', 'n65+')</t>
  </si>
  <si>
    <t>('npers', 'nptw', 'nwah', 'nchild', 'n65+')</t>
  </si>
  <si>
    <t>('npers', 'nptw', 'nstud', 'nfem', 'nmale')</t>
  </si>
  <si>
    <t>('npers', 'nptw', 'nstud', 'nfem', 'nchild')</t>
  </si>
  <si>
    <t>('npers', 'nptw', 'nstud', 'nfem', 'n65+')</t>
  </si>
  <si>
    <t>('npers', 'nptw', 'nstud', 'nmale', 'nchild')</t>
  </si>
  <si>
    <t>('npers', 'nptw', 'nstud', 'nmale', 'n65+')</t>
  </si>
  <si>
    <t>('npers', 'nptw', 'nstud', 'nchild', 'n65+')</t>
  </si>
  <si>
    <t>('npers', 'nptw', 'nfem', 'nmale', 'nchild')</t>
  </si>
  <si>
    <t>('npers', 'nptw', 'nfem', 'nmale', 'n65+')</t>
  </si>
  <si>
    <t>('npers', 'nptw', 'nfem', 'nchild', 'n65+')</t>
  </si>
  <si>
    <t>('npers', 'nptw', 'nmale', 'nchild', 'n65+')</t>
  </si>
  <si>
    <t>('npers', 'nwah', 'nstud', 'nfem', 'nmale')</t>
  </si>
  <si>
    <t>('npers', 'nwah', 'nstud', 'nfem', 'nchild')</t>
  </si>
  <si>
    <t>('npers', 'nwah', 'nstud', 'nfem', 'n65+')</t>
  </si>
  <si>
    <t>('npers', 'nwah', 'nstud', 'nmale', 'nchild')</t>
  </si>
  <si>
    <t>('npers', 'nwah', 'nstud', 'nmale', 'n65+')</t>
  </si>
  <si>
    <t>('npers', 'nwah', 'nstud', 'nchild', 'n65+')</t>
  </si>
  <si>
    <t>('npers', 'nwah', 'nfem', 'nmale', 'nchild')</t>
  </si>
  <si>
    <t>('npers', 'nwah', 'nfem', 'nmale', 'n65+')</t>
  </si>
  <si>
    <t>('npers', 'nwah', 'nfem', 'nchild', 'n65+')</t>
  </si>
  <si>
    <t>('npers', 'nwah', 'nmale', 'nchild', 'n65+')</t>
  </si>
  <si>
    <t>('npers', 'nstud', 'nfem', 'nmale', 'nchild')</t>
  </si>
  <si>
    <t>('npers', 'nstud', 'nfem', 'nmale', 'n65+')</t>
  </si>
  <si>
    <t>('npers', 'nstud', 'nfem', 'nchild', 'n65+')</t>
  </si>
  <si>
    <t>('npers', 'nstud', 'nmale', 'nchild', 'n65+')</t>
  </si>
  <si>
    <t>('npers', 'nfem', 'nmale', 'nchild', 'n65+')</t>
  </si>
  <si>
    <t>('nveh', 'nlic', 'nftw', 'nptw', 'nwah')</t>
  </si>
  <si>
    <t>('nveh', 'nlic', 'nftw', 'nptw', 'nstud')</t>
  </si>
  <si>
    <t>('nveh', 'nlic', 'nftw', 'nptw', 'nfem')</t>
  </si>
  <si>
    <t>('nveh', 'nlic', 'nftw', 'nptw', 'nmale')</t>
  </si>
  <si>
    <t>('nveh', 'nlic', 'nftw', 'nptw', 'nchild')</t>
  </si>
  <si>
    <t>('nveh', 'nlic', 'nftw', 'nptw', 'n65+')</t>
  </si>
  <si>
    <t>('nveh', 'nlic', 'nftw', 'nwah', 'nstud')</t>
  </si>
  <si>
    <t>('nveh', 'nlic', 'nftw', 'nwah', 'nfem')</t>
  </si>
  <si>
    <t>('nveh', 'nlic', 'nftw', 'nwah', 'nmale')</t>
  </si>
  <si>
    <t>('nveh', 'nlic', 'nftw', 'nwah', 'nchild')</t>
  </si>
  <si>
    <t>('nveh', 'nlic', 'nftw', 'nwah', 'n65+')</t>
  </si>
  <si>
    <t>('nveh', 'nlic', 'nftw', 'nstud', 'nfem')</t>
  </si>
  <si>
    <t>('nveh', 'nlic', 'nftw', 'nstud', 'nmale')</t>
  </si>
  <si>
    <t>('nveh', 'nlic', 'nftw', 'nstud', 'nchild')</t>
  </si>
  <si>
    <t>('nveh', 'nlic', 'nftw', 'nstud', 'n65+')</t>
  </si>
  <si>
    <t>('nveh', 'nlic', 'nftw', 'nfem', 'nmale')</t>
  </si>
  <si>
    <t>('nveh', 'nlic', 'nftw', 'nfem', 'nchild')</t>
  </si>
  <si>
    <t>('nveh', 'nlic', 'nftw', 'nfem', 'n65+')</t>
  </si>
  <si>
    <t>('nveh', 'nlic', 'nftw', 'nmale', 'nchild')</t>
  </si>
  <si>
    <t>('nveh', 'nlic', 'nftw', 'nmale', 'n65+')</t>
  </si>
  <si>
    <t>('nveh', 'nlic', 'nftw', 'nchild', 'n65+')</t>
  </si>
  <si>
    <t>('nveh', 'nlic', 'nptw', 'nwah', 'nstud')</t>
  </si>
  <si>
    <t>('nveh', 'nlic', 'nptw', 'nwah', 'nfem')</t>
  </si>
  <si>
    <t>('nveh', 'nlic', 'nptw', 'nwah', 'nmale')</t>
  </si>
  <si>
    <t>('nveh', 'nlic', 'nptw', 'nwah', 'nchild')</t>
  </si>
  <si>
    <t>('nveh', 'nlic', 'nptw', 'nwah', 'n65+')</t>
  </si>
  <si>
    <t>('nveh', 'nlic', 'nptw', 'nstud', 'nfem')</t>
  </si>
  <si>
    <t>('nveh', 'nlic', 'nptw', 'nstud', 'nmale')</t>
  </si>
  <si>
    <t>('nveh', 'nlic', 'nptw', 'nstud', 'nchild')</t>
  </si>
  <si>
    <t>('nveh', 'nlic', 'nptw', 'nstud', 'n65+')</t>
  </si>
  <si>
    <t>('nveh', 'nlic', 'nptw', 'nfem', 'nmale')</t>
  </si>
  <si>
    <t>('nveh', 'nlic', 'nptw', 'nfem', 'nchild')</t>
  </si>
  <si>
    <t>('nveh', 'nlic', 'nptw', 'nfem', 'n65+')</t>
  </si>
  <si>
    <t>('nveh', 'nlic', 'nptw', 'nmale', 'nchild')</t>
  </si>
  <si>
    <t>('nveh', 'nlic', 'nptw', 'nmale', 'n65+')</t>
  </si>
  <si>
    <t>('nveh', 'nlic', 'nptw', 'nchild', 'n65+')</t>
  </si>
  <si>
    <t>('nveh', 'nlic', 'nwah', 'nstud', 'nfem')</t>
  </si>
  <si>
    <t>('nveh', 'nlic', 'nwah', 'nstud', 'nmale')</t>
  </si>
  <si>
    <t>('nveh', 'nlic', 'nwah', 'nstud', 'nchild')</t>
  </si>
  <si>
    <t>('nveh', 'nlic', 'nwah', 'nstud', 'n65+')</t>
  </si>
  <si>
    <t>('nveh', 'nlic', 'nwah', 'nfem', 'nmale')</t>
  </si>
  <si>
    <t>('nveh', 'nlic', 'nwah', 'nfem', 'nchild')</t>
  </si>
  <si>
    <t>('nveh', 'nlic', 'nwah', 'nfem', 'n65+')</t>
  </si>
  <si>
    <t>('nveh', 'nlic', 'nwah', 'nmale', 'nchild')</t>
  </si>
  <si>
    <t>('nveh', 'nlic', 'nwah', 'nmale', 'n65+')</t>
  </si>
  <si>
    <t>('nveh', 'nlic', 'nwah', 'nchild', 'n65+')</t>
  </si>
  <si>
    <t>('nveh', 'nlic', 'nstud', 'nfem', 'nmale')</t>
  </si>
  <si>
    <t>('nveh', 'nlic', 'nstud', 'nfem', 'nchild')</t>
  </si>
  <si>
    <t>('nveh', 'nlic', 'nstud', 'nfem', 'n65+')</t>
  </si>
  <si>
    <t>('nveh', 'nlic', 'nstud', 'nmale', 'nchild')</t>
  </si>
  <si>
    <t>('nveh', 'nlic', 'nstud', 'nmale', 'n65+')</t>
  </si>
  <si>
    <t>('nveh', 'nlic', 'nstud', 'nchild', 'n65+')</t>
  </si>
  <si>
    <t>('nveh', 'nlic', 'nfem', 'nmale', 'nchild')</t>
  </si>
  <si>
    <t>('nveh', 'nlic', 'nfem', 'nmale', 'n65+')</t>
  </si>
  <si>
    <t>('nveh', 'nlic', 'nfem', 'nchild', 'n65+')</t>
  </si>
  <si>
    <t>('nveh', 'nlic', 'nmale', 'nchild', 'n65+')</t>
  </si>
  <si>
    <t>('nveh', 'nftw', 'nptw', 'nwah', 'nstud')</t>
  </si>
  <si>
    <t>('nveh', 'nftw', 'nptw', 'nwah', 'nfem')</t>
  </si>
  <si>
    <t>('nveh', 'nftw', 'nptw', 'nwah', 'nmale')</t>
  </si>
  <si>
    <t>('nveh', 'nftw', 'nptw', 'nwah', 'nchild')</t>
  </si>
  <si>
    <t>('nveh', 'nftw', 'nptw', 'nwah', 'n65+')</t>
  </si>
  <si>
    <t>('nveh', 'nftw', 'nptw', 'nstud', 'nfem')</t>
  </si>
  <si>
    <t>('nveh', 'nftw', 'nptw', 'nstud', 'nmale')</t>
  </si>
  <si>
    <t>('nveh', 'nftw', 'nptw', 'nstud', 'nchild')</t>
  </si>
  <si>
    <t>('nveh', 'nftw', 'nptw', 'nstud', 'n65+')</t>
  </si>
  <si>
    <t>('nveh', 'nftw', 'nptw', 'nfem', 'nmale')</t>
  </si>
  <si>
    <t>('nveh', 'nftw', 'nptw', 'nfem', 'nchild')</t>
  </si>
  <si>
    <t>('nveh', 'nftw', 'nptw', 'nfem', 'n65+')</t>
  </si>
  <si>
    <t>('nveh', 'nftw', 'nptw', 'nmale', 'nchild')</t>
  </si>
  <si>
    <t>('nveh', 'nftw', 'nptw', 'nmale', 'n65+')</t>
  </si>
  <si>
    <t>('nveh', 'nftw', 'nptw', 'nchild', 'n65+')</t>
  </si>
  <si>
    <t>('nveh', 'nftw', 'nwah', 'nstud', 'nfem')</t>
  </si>
  <si>
    <t>('nveh', 'nftw', 'nwah', 'nstud', 'nmale')</t>
  </si>
  <si>
    <t>('nveh', 'nftw', 'nwah', 'nstud', 'nchild')</t>
  </si>
  <si>
    <t>('nveh', 'nftw', 'nwah', 'nstud', 'n65+')</t>
  </si>
  <si>
    <t>('nveh', 'nftw', 'nwah', 'nfem', 'nmale')</t>
  </si>
  <si>
    <t>('nveh', 'nftw', 'nwah', 'nfem', 'nchild')</t>
  </si>
  <si>
    <t>('nveh', 'nftw', 'nwah', 'nfem', 'n65+')</t>
  </si>
  <si>
    <t>('nveh', 'nftw', 'nwah', 'nmale', 'nchild')</t>
  </si>
  <si>
    <t>('nveh', 'nftw', 'nwah', 'nmale', 'n65+')</t>
  </si>
  <si>
    <t>('nveh', 'nftw', 'nwah', 'nchild', 'n65+')</t>
  </si>
  <si>
    <t>('nveh', 'nftw', 'nstud', 'nfem', 'nmale')</t>
  </si>
  <si>
    <t>('nveh', 'nftw', 'nstud', 'nfem', 'nchild')</t>
  </si>
  <si>
    <t>('nveh', 'nftw', 'nstud', 'nfem', 'n65+')</t>
  </si>
  <si>
    <t>('nveh', 'nftw', 'nstud', 'nmale', 'nchild')</t>
  </si>
  <si>
    <t>('nveh', 'nftw', 'nstud', 'nmale', 'n65+')</t>
  </si>
  <si>
    <t>('nveh', 'nftw', 'nstud', 'nchild', 'n65+')</t>
  </si>
  <si>
    <t>('nveh', 'nftw', 'nfem', 'nmale', 'nchild')</t>
  </si>
  <si>
    <t>('nveh', 'nftw', 'nfem', 'nmale', 'n65+')</t>
  </si>
  <si>
    <t>('nveh', 'nftw', 'nfem', 'nchild', 'n65+')</t>
  </si>
  <si>
    <t>('nveh', 'nftw', 'nmale', 'nchild', 'n65+')</t>
  </si>
  <si>
    <t>('nveh', 'nptw', 'nwah', 'nstud', 'nfem')</t>
  </si>
  <si>
    <t>('nveh', 'nptw', 'nwah', 'nstud', 'nmale')</t>
  </si>
  <si>
    <t>('nveh', 'nptw', 'nwah', 'nstud', 'nchild')</t>
  </si>
  <si>
    <t>('nveh', 'nptw', 'nwah', 'nstud', 'n65+')</t>
  </si>
  <si>
    <t>('nveh', 'nptw', 'nwah', 'nfem', 'nmale')</t>
  </si>
  <si>
    <t>('nveh', 'nptw', 'nwah', 'nfem', 'nchild')</t>
  </si>
  <si>
    <t>('nveh', 'nptw', 'nwah', 'nfem', 'n65+')</t>
  </si>
  <si>
    <t>('nveh', 'nptw', 'nwah', 'nmale', 'nchild')</t>
  </si>
  <si>
    <t>('nveh', 'nptw', 'nwah', 'nmale', 'n65+')</t>
  </si>
  <si>
    <t>('nveh', 'nptw', 'nwah', 'nchild', 'n65+')</t>
  </si>
  <si>
    <t>('nveh', 'nptw', 'nstud', 'nfem', 'nmale')</t>
  </si>
  <si>
    <t>('nveh', 'nptw', 'nstud', 'nfem', 'nchild')</t>
  </si>
  <si>
    <t>('nveh', 'nptw', 'nstud', 'nfem', 'n65+')</t>
  </si>
  <si>
    <t>('nveh', 'nptw', 'nstud', 'nmale', 'nchild')</t>
  </si>
  <si>
    <t>('nveh', 'nptw', 'nstud', 'nmale', 'n65+')</t>
  </si>
  <si>
    <t>('nveh', 'nptw', 'nstud', 'nchild', 'n65+')</t>
  </si>
  <si>
    <t>('nveh', 'nptw', 'nfem', 'nmale', 'nchild')</t>
  </si>
  <si>
    <t>('nveh', 'nptw', 'nfem', 'nmale', 'n65+')</t>
  </si>
  <si>
    <t>('nveh', 'nptw', 'nfem', 'nchild', 'n65+')</t>
  </si>
  <si>
    <t>('nveh', 'nptw', 'nmale', 'nchild', 'n65+')</t>
  </si>
  <si>
    <t>('nveh', 'nwah', 'nstud', 'nfem', 'nmale')</t>
  </si>
  <si>
    <t>('nveh', 'nwah', 'nstud', 'nfem', 'nchild')</t>
  </si>
  <si>
    <t>('nveh', 'nwah', 'nstud', 'nfem', 'n65+')</t>
  </si>
  <si>
    <t>('nveh', 'nwah', 'nstud', 'nmale', 'nchild')</t>
  </si>
  <si>
    <t>('nveh', 'nwah', 'nstud', 'nmale', 'n65+')</t>
  </si>
  <si>
    <t>('nveh', 'nwah', 'nstud', 'nchild', 'n65+')</t>
  </si>
  <si>
    <t>('nveh', 'nwah', 'nfem', 'nmale', 'nchild')</t>
  </si>
  <si>
    <t>('nveh', 'nwah', 'nfem', 'nmale', 'n65+')</t>
  </si>
  <si>
    <t>('nveh', 'nwah', 'nfem', 'nchild', 'n65+')</t>
  </si>
  <si>
    <t>('nveh', 'nwah', 'nmale', 'nchild', 'n65+')</t>
  </si>
  <si>
    <t>('nveh', 'nstud', 'nfem', 'nmale', 'nchild')</t>
  </si>
  <si>
    <t>('nveh', 'nstud', 'nfem', 'nmale', 'n65+')</t>
  </si>
  <si>
    <t>('nveh', 'nstud', 'nfem', 'nchild', 'n65+')</t>
  </si>
  <si>
    <t>('nveh', 'nstud', 'nmale', 'nchild', 'n65+')</t>
  </si>
  <si>
    <t>('nveh', 'nfem', 'nmale', 'nchild', 'n65+')</t>
  </si>
  <si>
    <t>('nlic', 'nftw', 'nptw', 'nwah', 'nstud')</t>
  </si>
  <si>
    <t>('nlic', 'nftw', 'nptw', 'nwah', 'nfem')</t>
  </si>
  <si>
    <t>('nlic', 'nftw', 'nptw', 'nwah', 'nmale')</t>
  </si>
  <si>
    <t>('nlic', 'nftw', 'nptw', 'nwah', 'nchild')</t>
  </si>
  <si>
    <t>('nlic', 'nftw', 'nptw', 'nwah', 'n65+')</t>
  </si>
  <si>
    <t>('nlic', 'nftw', 'nptw', 'nstud', 'nfem')</t>
  </si>
  <si>
    <t>('nlic', 'nftw', 'nptw', 'nstud', 'nmale')</t>
  </si>
  <si>
    <t>('nlic', 'nftw', 'nptw', 'nstud', 'nchild')</t>
  </si>
  <si>
    <t>('nlic', 'nftw', 'nptw', 'nstud', 'n65+')</t>
  </si>
  <si>
    <t>('nlic', 'nftw', 'nptw', 'nfem', 'nmale')</t>
  </si>
  <si>
    <t>('nlic', 'nftw', 'nptw', 'nfem', 'nchild')</t>
  </si>
  <si>
    <t>('nlic', 'nftw', 'nptw', 'nfem', 'n65+')</t>
  </si>
  <si>
    <t>('nlic', 'nftw', 'nptw', 'nmale', 'nchild')</t>
  </si>
  <si>
    <t>('nlic', 'nftw', 'nptw', 'nmale', 'n65+')</t>
  </si>
  <si>
    <t>('nlic', 'nftw', 'nptw', 'nchild', 'n65+')</t>
  </si>
  <si>
    <t>('nlic', 'nftw', 'nwah', 'nstud', 'nfem')</t>
  </si>
  <si>
    <t>('nlic', 'nftw', 'nwah', 'nstud', 'nmale')</t>
  </si>
  <si>
    <t>('nlic', 'nftw', 'nwah', 'nstud', 'nchild')</t>
  </si>
  <si>
    <t>('nlic', 'nftw', 'nwah', 'nstud', 'n65+')</t>
  </si>
  <si>
    <t>('nlic', 'nftw', 'nwah', 'nfem', 'nmale')</t>
  </si>
  <si>
    <t>('nlic', 'nftw', 'nwah', 'nfem', 'nchild')</t>
  </si>
  <si>
    <t>('nlic', 'nftw', 'nwah', 'nfem', 'n65+')</t>
  </si>
  <si>
    <t>('nlic', 'nftw', 'nwah', 'nmale', 'nchild')</t>
  </si>
  <si>
    <t>('nlic', 'nftw', 'nwah', 'nmale', 'n65+')</t>
  </si>
  <si>
    <t>('nlic', 'nftw', 'nwah', 'nchild', 'n65+')</t>
  </si>
  <si>
    <t>('nlic', 'nftw', 'nstud', 'nfem', 'nmale')</t>
  </si>
  <si>
    <t>('nlic', 'nftw', 'nstud', 'nfem', 'nchild')</t>
  </si>
  <si>
    <t>('nlic', 'nftw', 'nstud', 'nfem', 'n65+')</t>
  </si>
  <si>
    <t>('nlic', 'nftw', 'nstud', 'nmale', 'nchild')</t>
  </si>
  <si>
    <t>('nlic', 'nftw', 'nstud', 'nmale', 'n65+')</t>
  </si>
  <si>
    <t>('nlic', 'nftw', 'nstud', 'nchild', 'n65+')</t>
  </si>
  <si>
    <t>('nlic', 'nftw', 'nfem', 'nmale', 'nchild')</t>
  </si>
  <si>
    <t>('nlic', 'nftw', 'nfem', 'nmale', 'n65+')</t>
  </si>
  <si>
    <t>('nlic', 'nftw', 'nfem', 'nchild', 'n65+')</t>
  </si>
  <si>
    <t>('nlic', 'nftw', 'nmale', 'nchild', 'n65+')</t>
  </si>
  <si>
    <t>('nlic', 'nptw', 'nwah', 'nstud', 'nfem')</t>
  </si>
  <si>
    <t>('nlic', 'nptw', 'nwah', 'nstud', 'nmale')</t>
  </si>
  <si>
    <t>('nlic', 'nptw', 'nwah', 'nstud', 'nchild')</t>
  </si>
  <si>
    <t>('nlic', 'nptw', 'nwah', 'nstud', 'n65+')</t>
  </si>
  <si>
    <t>('nlic', 'nptw', 'nwah', 'nfem', 'nmale')</t>
  </si>
  <si>
    <t>('nlic', 'nptw', 'nwah', 'nfem', 'nchild')</t>
  </si>
  <si>
    <t>('nlic', 'nptw', 'nwah', 'nfem', 'n65+')</t>
  </si>
  <si>
    <t>('nlic', 'nptw', 'nwah', 'nmale', 'nchild')</t>
  </si>
  <si>
    <t>('nlic', 'nptw', 'nwah', 'nmale', 'n65+')</t>
  </si>
  <si>
    <t>('nlic', 'nptw', 'nwah', 'nchild', 'n65+')</t>
  </si>
  <si>
    <t>('nlic', 'nptw', 'nstud', 'nfem', 'nmale')</t>
  </si>
  <si>
    <t>('nlic', 'nptw', 'nstud', 'nfem', 'nchild')</t>
  </si>
  <si>
    <t>('nlic', 'nptw', 'nstud', 'nfem', 'n65+')</t>
  </si>
  <si>
    <t>('nlic', 'nptw', 'nstud', 'nmale', 'nchild')</t>
  </si>
  <si>
    <t>('nlic', 'nptw', 'nstud', 'nmale', 'n65+')</t>
  </si>
  <si>
    <t>('nlic', 'nptw', 'nstud', 'nchild', 'n65+')</t>
  </si>
  <si>
    <t>('nlic', 'nptw', 'nfem', 'nmale', 'nchild')</t>
  </si>
  <si>
    <t>('nlic', 'nptw', 'nfem', 'nmale', 'n65+')</t>
  </si>
  <si>
    <t>('nlic', 'nptw', 'nfem', 'nchild', 'n65+')</t>
  </si>
  <si>
    <t>('nlic', 'nptw', 'nmale', 'nchild', 'n65+')</t>
  </si>
  <si>
    <t>('nlic', 'nwah', 'nstud', 'nfem', 'nmale')</t>
  </si>
  <si>
    <t>('nlic', 'nwah', 'nstud', 'nfem', 'nchild')</t>
  </si>
  <si>
    <t>('nlic', 'nwah', 'nstud', 'nfem', 'n65+')</t>
  </si>
  <si>
    <t>('nlic', 'nwah', 'nstud', 'nmale', 'nchild')</t>
  </si>
  <si>
    <t>('nlic', 'nwah', 'nstud', 'nmale', 'n65+')</t>
  </si>
  <si>
    <t>('nlic', 'nwah', 'nstud', 'nchild', 'n65+')</t>
  </si>
  <si>
    <t>('nlic', 'nwah', 'nfem', 'nmale', 'nchild')</t>
  </si>
  <si>
    <t>('nlic', 'nwah', 'nfem', 'nmale', 'n65+')</t>
  </si>
  <si>
    <t>('nlic', 'nwah', 'nfem', 'nchild', 'n65+')</t>
  </si>
  <si>
    <t>('nlic', 'nwah', 'nmale', 'nchild', 'n65+')</t>
  </si>
  <si>
    <t>('nlic', 'nstud', 'nfem', 'nmale', 'nchild')</t>
  </si>
  <si>
    <t>('nlic', 'nstud', 'nfem', 'nmale', 'n65+')</t>
  </si>
  <si>
    <t>('nlic', 'nstud', 'nfem', 'nchild', 'n65+')</t>
  </si>
  <si>
    <t>('nlic', 'nstud', 'nmale', 'nchild', 'n65+')</t>
  </si>
  <si>
    <t>('nlic', 'nfem', 'nmale', 'nchild', 'n65+')</t>
  </si>
  <si>
    <t>('nftw', 'nptw', 'nwah', 'nstud', 'nfem')</t>
  </si>
  <si>
    <t>('nftw', 'nptw', 'nwah', 'nstud', 'nmale')</t>
  </si>
  <si>
    <t>('nftw', 'nptw', 'nwah', 'nstud', 'nchild')</t>
  </si>
  <si>
    <t>('nftw', 'nptw', 'nwah', 'nstud', 'n65+')</t>
  </si>
  <si>
    <t>('nftw', 'nptw', 'nwah', 'nfem', 'nmale')</t>
  </si>
  <si>
    <t>('nftw', 'nptw', 'nwah', 'nfem', 'nchild')</t>
  </si>
  <si>
    <t>('nftw', 'nptw', 'nwah', 'nfem', 'n65+')</t>
  </si>
  <si>
    <t>('nftw', 'nptw', 'nwah', 'nmale', 'nchild')</t>
  </si>
  <si>
    <t>('nftw', 'nptw', 'nwah', 'nmale', 'n65+')</t>
  </si>
  <si>
    <t>('nftw', 'nptw', 'nwah', 'nchild', 'n65+')</t>
  </si>
  <si>
    <t>('nftw', 'nptw', 'nstud', 'nfem', 'nmale')</t>
  </si>
  <si>
    <t>('nftw', 'nptw', 'nstud', 'nfem', 'nchild')</t>
  </si>
  <si>
    <t>('nftw', 'nptw', 'nstud', 'nfem', 'n65+')</t>
  </si>
  <si>
    <t>('nftw', 'nptw', 'nstud', 'nmale', 'nchild')</t>
  </si>
  <si>
    <t>('nftw', 'nptw', 'nstud', 'nmale', 'n65+')</t>
  </si>
  <si>
    <t>('nftw', 'nptw', 'nstud', 'nchild', 'n65+')</t>
  </si>
  <si>
    <t>('nftw', 'nptw', 'nfem', 'nmale', 'nchild')</t>
  </si>
  <si>
    <t>('nftw', 'nptw', 'nfem', 'nmale', 'n65+')</t>
  </si>
  <si>
    <t>('nftw', 'nptw', 'nfem', 'nchild', 'n65+')</t>
  </si>
  <si>
    <t>('nftw', 'nptw', 'nmale', 'nchild', 'n65+')</t>
  </si>
  <si>
    <t>('nftw', 'nwah', 'nstud', 'nfem', 'nmale')</t>
  </si>
  <si>
    <t>('nftw', 'nwah', 'nstud', 'nfem', 'nchild')</t>
  </si>
  <si>
    <t>('nftw', 'nwah', 'nstud', 'nfem', 'n65+')</t>
  </si>
  <si>
    <t>('nftw', 'nwah', 'nstud', 'nmale', 'nchild')</t>
  </si>
  <si>
    <t>('nftw', 'nwah', 'nstud', 'nmale', 'n65+')</t>
  </si>
  <si>
    <t>('nftw', 'nwah', 'nstud', 'nchild', 'n65+')</t>
  </si>
  <si>
    <t>('nftw', 'nwah', 'nfem', 'nmale', 'nchild')</t>
  </si>
  <si>
    <t>('nftw', 'nwah', 'nfem', 'nmale', 'n65+')</t>
  </si>
  <si>
    <t>('nftw', 'nwah', 'nfem', 'nchild', 'n65+')</t>
  </si>
  <si>
    <t>('nftw', 'nwah', 'nmale', 'nchild', 'n65+')</t>
  </si>
  <si>
    <t>('nftw', 'nstud', 'nfem', 'nmale', 'nchild')</t>
  </si>
  <si>
    <t>('nftw', 'nstud', 'nfem', 'nmale', 'n65+')</t>
  </si>
  <si>
    <t>('nftw', 'nstud', 'nfem', 'nchild', 'n65+')</t>
  </si>
  <si>
    <t>('nftw', 'nstud', 'nmale', 'nchild', 'n65+')</t>
  </si>
  <si>
    <t>('nftw', 'nfem', 'nmale', 'nchild', 'n65+')</t>
  </si>
  <si>
    <t>('nptw', 'nwah', 'nstud', 'nfem', 'nmale')</t>
  </si>
  <si>
    <t>('nptw', 'nwah', 'nstud', 'nfem', 'nchild')</t>
  </si>
  <si>
    <t>('nptw', 'nwah', 'nstud', 'nfem', 'n65+')</t>
  </si>
  <si>
    <t>('nptw', 'nwah', 'nstud', 'nmale', 'nchild')</t>
  </si>
  <si>
    <t>('nptw', 'nwah', 'nstud', 'nmale', 'n65+')</t>
  </si>
  <si>
    <t>('nptw', 'nwah', 'nstud', 'nchild', 'n65+')</t>
  </si>
  <si>
    <t>('nptw', 'nwah', 'nfem', 'nmale', 'nchild')</t>
  </si>
  <si>
    <t>('nptw', 'nwah', 'nfem', 'nmale', 'n65+')</t>
  </si>
  <si>
    <t>('nptw', 'nwah', 'nfem', 'nchild', 'n65+')</t>
  </si>
  <si>
    <t>('nptw', 'nwah', 'nmale', 'nchild', 'n65+')</t>
  </si>
  <si>
    <t>('nptw', 'nstud', 'nfem', 'nmale', 'nchild')</t>
  </si>
  <si>
    <t>('nptw', 'nstud', 'nfem', 'nmale', 'n65+')</t>
  </si>
  <si>
    <t>('nptw', 'nstud', 'nfem', 'nchild', 'n65+')</t>
  </si>
  <si>
    <t>('nptw', 'nstud', 'nmale', 'nchild', 'n65+')</t>
  </si>
  <si>
    <t>('nptw', 'nfem', 'nmale', 'nchild', 'n65+')</t>
  </si>
  <si>
    <t>('nwah', 'nstud', 'nfem', 'nmale', 'nchild')</t>
  </si>
  <si>
    <t>('nwah', 'nstud', 'nfem', 'nmale', 'n65+')</t>
  </si>
  <si>
    <t>('nwah', 'nstud', 'nfem', 'nchild', 'n65+')</t>
  </si>
  <si>
    <t>('nwah', 'nstud', 'nmale', 'nchild', 'n65+')</t>
  </si>
  <si>
    <t>('nwah', 'nfem', 'nmale', 'nchild', 'n65+')</t>
  </si>
  <si>
    <t>('nstud', 'nfem', 'nmale', 'nchild', 'n65+')</t>
  </si>
  <si>
    <t>zone</t>
  </si>
  <si>
    <t>dwtype</t>
  </si>
  <si>
    <t>npers</t>
  </si>
  <si>
    <t>nveh</t>
  </si>
  <si>
    <t>nlic</t>
  </si>
  <si>
    <t>nftw</t>
  </si>
  <si>
    <t>nptw</t>
  </si>
  <si>
    <t>nwah</t>
  </si>
  <si>
    <t>nstud</t>
  </si>
  <si>
    <t>nfem</t>
  </si>
  <si>
    <t>nmale</t>
  </si>
  <si>
    <t>nchild</t>
  </si>
  <si>
    <t>n65+</t>
  </si>
  <si>
    <t>nwork</t>
  </si>
  <si>
    <t>nnwk</t>
  </si>
  <si>
    <t>expfac</t>
  </si>
  <si>
    <t>BOTH?</t>
  </si>
  <si>
    <t>adj r-sq</t>
  </si>
  <si>
    <t>ssq</t>
  </si>
  <si>
    <t>r&gt;</t>
  </si>
  <si>
    <t>ssq&lt;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</si>
  <si>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</si>
  <si>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</si>
  <si>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</si>
  <si>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</si>
  <si>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</si>
  <si>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</si>
  <si>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</si>
  <si>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</si>
  <si>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</si>
  <si>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</si>
  <si>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</si>
  <si>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</si>
  <si>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</si>
  <si>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</si>
  <si>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</si>
  <si>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</si>
  <si>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</si>
  <si>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</si>
  <si>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</si>
  <si>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</si>
  <si>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</si>
  <si>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</si>
  <si>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</si>
  <si>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</si>
  <si>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</si>
  <si>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</si>
  <si>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</si>
  <si>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</si>
  <si>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</si>
  <si>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RESIDUAL OUTPUT</t>
  </si>
  <si>
    <t>Observation</t>
  </si>
  <si>
    <t>Predicted Y</t>
  </si>
  <si>
    <t>Residuals</t>
  </si>
  <si>
    <t>athome</t>
  </si>
  <si>
    <t>vehpp</t>
  </si>
  <si>
    <t>nwkpp</t>
  </si>
  <si>
    <t>Column Labels</t>
  </si>
  <si>
    <t>(blank)</t>
  </si>
  <si>
    <t>Grand Total</t>
  </si>
  <si>
    <t>Row Labels</t>
  </si>
  <si>
    <t>3+</t>
  </si>
  <si>
    <t>2+</t>
  </si>
  <si>
    <t>veh_class</t>
  </si>
  <si>
    <t>Hhsize_class</t>
  </si>
  <si>
    <t>size,veh</t>
  </si>
  <si>
    <t>Predict</t>
  </si>
  <si>
    <t>Sum of nnwk</t>
  </si>
  <si>
    <t># vehicles</t>
  </si>
  <si>
    <t>HH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</si>
</sst>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  <xf numFmtId="167" fontId="0" fillId="0" borderId="0" xfId="0" applyNumberFormat="1" applyFill="1" applyBorder="1" applyAlignment="1"/>
    <xf numFmtId="167" fontId="0" fillId="0" borderId="10" xfId="0" applyNumberFormat="1" applyFill="1" applyBorder="1" applyAlignment="1"/>
    <xf numFmtId="168" fontId="0" fillId="0" borderId="0" xfId="0" applyNumberFormat="1" applyFill="1" applyBorder="1" applyAlignment="1"/>
    <xf numFmtId="168" fontId="0" fillId="0" borderId="10" xfId="0" applyNumberFormat="1" applyFill="1" applyBorder="1" applyAlignme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16" fillId="0" borderId="0" xfId="0" applyFont="1" applyBorder="1"/>
    <xf numFmtId="0" fontId="16" fillId="0" borderId="16" xfId="0" applyFont="1" applyBorder="1"/>
    <xf numFmtId="0" fontId="16" fillId="0" borderId="0" xfId="0" applyFont="1" applyBorder="1" applyAlignment="1">
      <alignment horizontal="right"/>
    </xf>
    <xf numFmtId="0" fontId="0" fillId="0" borderId="16" xfId="0" applyBorder="1"/>
    <xf numFmtId="0" fontId="16" fillId="0" borderId="18" xfId="0" applyFont="1" applyBorder="1" applyAlignment="1">
      <alignment horizontal="right"/>
    </xf>
    <xf numFmtId="0" fontId="0" fillId="0" borderId="18" xfId="0" applyBorder="1"/>
    <xf numFmtId="0" fontId="0" fillId="0" borderId="19" xfId="0" applyBorder="1"/>
    <xf numFmtId="2" fontId="18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5" xfId="0" applyBorder="1"/>
    <xf numFmtId="0" fontId="16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2" fontId="0" fillId="0" borderId="0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2" fontId="0" fillId="0" borderId="1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mes Conlon" refreshedDate="43005.547046874999" createdVersion="6" refreshedVersion="6" minRefreshableVersion="3" recordCount="2311">
  <cacheSource type="worksheet">
    <worksheetSource ref="A1:U1048576" sheet="data"/>
  </cacheSource>
  <cacheFields count="19">
    <cacheField name="zone" numFmtId="0">
      <sharedItems containsString="0" containsBlank="1" containsNumber="1" containsInteger="1" minValue="1" maxValue="413"/>
    </cacheField>
    <cacheField name="dwtype" numFmtId="0">
      <sharedItems containsString="0" containsBlank="1" containsNumber="1" containsInteger="1" minValue="1" maxValue="2"/>
    </cacheField>
    <cacheField name="npers" numFmtId="0">
      <sharedItems containsString="0" containsBlank="1" containsNumber="1" containsInteger="1" minValue="1" maxValue="10" count="11">
        <n v="3"/>
        <n v="2"/>
        <n v="1"/>
        <n v="6"/>
        <n v="5"/>
        <n v="4"/>
        <n v="7"/>
        <n v="8"/>
        <n v="10"/>
        <n v="9"/>
        <m/>
      </sharedItems>
    </cacheField>
    <cacheField name="nveh" numFmtId="0">
      <sharedItems containsString="0" containsBlank="1" containsNumber="1" containsInteger="1" minValue="0" maxValue="5" count="7">
        <n v="1"/>
        <n v="0"/>
        <n v="2"/>
        <n v="4"/>
        <n v="5"/>
        <n v="3"/>
        <m/>
      </sharedItems>
    </cacheField>
    <cacheField name="vehpp" numFmtId="0">
      <sharedItems containsString="0" containsBlank="1" containsNumber="1" minValue="0" maxValue="4"/>
    </cacheField>
    <cacheField name="athome" numFmtId="0">
      <sharedItems containsString="0" containsBlank="1" containsNumber="1" containsInteger="1" minValue="0" maxValue="9"/>
    </cacheField>
    <cacheField name="nlic" numFmtId="0">
      <sharedItems containsString="0" containsBlank="1" containsNumber="1" containsInteger="1" minValue="0" maxValue="5"/>
    </cacheField>
    <cacheField name="nftw" numFmtId="0">
      <sharedItems containsString="0" containsBlank="1" containsNumber="1" containsInteger="1" minValue="0" maxValue="5"/>
    </cacheField>
    <cacheField name="nptw" numFmtId="0">
      <sharedItems containsString="0" containsBlank="1" containsNumber="1" containsInteger="1" minValue="0" maxValue="3"/>
    </cacheField>
    <cacheField name="nwah" numFmtId="0">
      <sharedItems containsString="0" containsBlank="1" containsNumber="1" containsInteger="1" minValue="0" maxValue="2"/>
    </cacheField>
    <cacheField name="nstud" numFmtId="0">
      <sharedItems containsString="0" containsBlank="1" containsNumber="1" containsInteger="1" minValue="0" maxValue="7"/>
    </cacheField>
    <cacheField name="nfem" numFmtId="0">
      <sharedItems containsString="0" containsBlank="1" containsNumber="1" containsInteger="1" minValue="0" maxValue="5"/>
    </cacheField>
    <cacheField name="nmale" numFmtId="0">
      <sharedItems containsString="0" containsBlank="1" containsNumber="1" containsInteger="1" minValue="0" maxValue="5"/>
    </cacheField>
    <cacheField name="nchild" numFmtId="0">
      <sharedItems containsString="0" containsBlank="1" containsNumber="1" containsInteger="1" minValue="0" maxValue="6"/>
    </cacheField>
    <cacheField name="n65+" numFmtId="0">
      <sharedItems containsString="0" containsBlank="1" containsNumber="1" containsInteger="1" minValue="0" maxValue="5"/>
    </cacheField>
    <cacheField name="nwork" numFmtId="0">
      <sharedItems containsString="0" containsBlank="1" containsNumber="1" containsInteger="1" minValue="0" maxValue="10"/>
    </cacheField>
    <cacheField name="nnwk" numFmtId="0">
      <sharedItems containsString="0" containsBlank="1" containsNumber="1" containsInteger="1" minValue="0" maxValue="20" count="20">
        <n v="9"/>
        <n v="7"/>
        <n v="0"/>
        <n v="3"/>
        <n v="4"/>
        <n v="2"/>
        <n v="5"/>
        <n v="1"/>
        <n v="6"/>
        <n v="8"/>
        <n v="10"/>
        <n v="11"/>
        <n v="13"/>
        <n v="16"/>
        <n v="12"/>
        <n v="14"/>
        <n v="15"/>
        <n v="19"/>
        <n v="20"/>
        <m/>
      </sharedItems>
    </cacheField>
    <cacheField name="nwkpp" numFmtId="0">
      <sharedItems containsString="0" containsBlank="1" containsNumber="1" minValue="0" maxValue="11"/>
    </cacheField>
    <cacheField name="expfac" numFmtId="0">
      <sharedItems containsString="0" containsBlank="1" containsNumber="1" minValue="22.11" maxValue="30.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1">
  <r>
    <n v="29"/>
    <n v="2"/>
    <x v="0"/>
    <x v="0"/>
    <n v="0.33333333333333331"/>
    <n v="2"/>
    <n v="3"/>
    <n v="1"/>
    <n v="1"/>
    <n v="0"/>
    <n v="1"/>
    <n v="2"/>
    <n v="1"/>
    <n v="0"/>
    <n v="0"/>
    <n v="2"/>
    <x v="0"/>
    <n v="3"/>
    <n v="22.11"/>
  </r>
  <r>
    <n v="6"/>
    <n v="2"/>
    <x v="1"/>
    <x v="0"/>
    <n v="0.5"/>
    <n v="0"/>
    <n v="2"/>
    <n v="2"/>
    <n v="0"/>
    <n v="0"/>
    <n v="0"/>
    <n v="1"/>
    <n v="1"/>
    <n v="0"/>
    <n v="0"/>
    <n v="3"/>
    <x v="1"/>
    <n v="3.5"/>
    <n v="30.35"/>
  </r>
  <r>
    <n v="11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14"/>
    <n v="2"/>
    <x v="2"/>
    <x v="1"/>
    <n v="0"/>
    <n v="1"/>
    <n v="1"/>
    <n v="0"/>
    <n v="1"/>
    <n v="0"/>
    <n v="1"/>
    <n v="1"/>
    <n v="0"/>
    <n v="0"/>
    <n v="0"/>
    <n v="0"/>
    <x v="3"/>
    <n v="3"/>
    <n v="22.11"/>
  </r>
  <r>
    <n v="24"/>
    <n v="2"/>
    <x v="1"/>
    <x v="1"/>
    <n v="0"/>
    <n v="2"/>
    <n v="0"/>
    <n v="0"/>
    <n v="0"/>
    <n v="0"/>
    <n v="2"/>
    <n v="1"/>
    <n v="1"/>
    <n v="0"/>
    <n v="0"/>
    <n v="0"/>
    <x v="4"/>
    <n v="2"/>
    <n v="30.35"/>
  </r>
  <r>
    <n v="29"/>
    <n v="2"/>
    <x v="0"/>
    <x v="2"/>
    <n v="0.66666666666666663"/>
    <n v="0"/>
    <n v="3"/>
    <n v="3"/>
    <n v="0"/>
    <n v="0"/>
    <n v="0"/>
    <n v="1"/>
    <n v="2"/>
    <n v="0"/>
    <n v="0"/>
    <n v="5"/>
    <x v="3"/>
    <n v="1"/>
    <n v="22.11"/>
  </r>
  <r>
    <n v="9"/>
    <n v="2"/>
    <x v="2"/>
    <x v="1"/>
    <n v="0"/>
    <n v="1"/>
    <n v="1"/>
    <n v="0"/>
    <n v="0"/>
    <n v="0"/>
    <n v="1"/>
    <n v="1"/>
    <n v="0"/>
    <n v="0"/>
    <n v="0"/>
    <n v="0"/>
    <x v="5"/>
    <n v="2"/>
    <n v="25.53"/>
  </r>
  <r>
    <n v="28"/>
    <n v="2"/>
    <x v="0"/>
    <x v="2"/>
    <n v="0.66666666666666663"/>
    <n v="1"/>
    <n v="1"/>
    <n v="2"/>
    <n v="0"/>
    <n v="0"/>
    <n v="0"/>
    <n v="1"/>
    <n v="2"/>
    <n v="1"/>
    <n v="0"/>
    <n v="2"/>
    <x v="6"/>
    <n v="1.6666666666666667"/>
    <n v="22.11"/>
  </r>
  <r>
    <n v="10"/>
    <n v="2"/>
    <x v="2"/>
    <x v="1"/>
    <n v="0"/>
    <n v="1"/>
    <n v="1"/>
    <n v="0"/>
    <n v="0"/>
    <n v="0"/>
    <n v="0"/>
    <n v="1"/>
    <n v="0"/>
    <n v="0"/>
    <n v="1"/>
    <n v="0"/>
    <x v="4"/>
    <n v="4"/>
    <n v="25.53"/>
  </r>
  <r>
    <n v="16"/>
    <n v="2"/>
    <x v="2"/>
    <x v="1"/>
    <n v="0"/>
    <n v="1"/>
    <n v="0"/>
    <n v="0"/>
    <n v="0"/>
    <n v="0"/>
    <n v="0"/>
    <n v="0"/>
    <n v="1"/>
    <n v="0"/>
    <n v="1"/>
    <n v="0"/>
    <x v="5"/>
    <n v="2"/>
    <n v="22.11"/>
  </r>
  <r>
    <n v="8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0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38"/>
    <n v="1"/>
    <x v="1"/>
    <x v="0"/>
    <n v="0.5"/>
    <n v="1"/>
    <n v="1"/>
    <n v="1"/>
    <n v="1"/>
    <n v="0"/>
    <n v="1"/>
    <n v="0"/>
    <n v="2"/>
    <n v="0"/>
    <n v="0"/>
    <n v="1"/>
    <x v="3"/>
    <n v="1.5"/>
    <n v="26.34"/>
  </r>
  <r>
    <n v="8"/>
    <n v="2"/>
    <x v="2"/>
    <x v="1"/>
    <n v="0"/>
    <n v="1"/>
    <n v="0"/>
    <n v="0"/>
    <n v="1"/>
    <n v="0"/>
    <n v="1"/>
    <n v="0"/>
    <n v="1"/>
    <n v="0"/>
    <n v="0"/>
    <n v="0"/>
    <x v="7"/>
    <n v="1"/>
    <n v="30.35"/>
  </r>
  <r>
    <n v="401"/>
    <n v="2"/>
    <x v="2"/>
    <x v="1"/>
    <n v="0"/>
    <n v="0"/>
    <n v="1"/>
    <n v="1"/>
    <n v="0"/>
    <n v="0"/>
    <n v="0"/>
    <n v="0"/>
    <n v="1"/>
    <n v="0"/>
    <n v="0"/>
    <n v="1"/>
    <x v="3"/>
    <n v="3"/>
    <n v="25.53"/>
  </r>
  <r>
    <n v="7"/>
    <n v="2"/>
    <x v="1"/>
    <x v="1"/>
    <n v="0"/>
    <n v="1"/>
    <n v="2"/>
    <n v="1"/>
    <n v="0"/>
    <n v="0"/>
    <n v="1"/>
    <n v="1"/>
    <n v="1"/>
    <n v="0"/>
    <n v="0"/>
    <n v="0"/>
    <x v="6"/>
    <n v="2.5"/>
    <n v="30.35"/>
  </r>
  <r>
    <n v="5"/>
    <n v="2"/>
    <x v="2"/>
    <x v="0"/>
    <n v="1"/>
    <n v="1"/>
    <n v="1"/>
    <n v="0"/>
    <n v="0"/>
    <n v="0"/>
    <n v="0"/>
    <n v="1"/>
    <n v="0"/>
    <n v="0"/>
    <n v="0"/>
    <n v="0"/>
    <x v="5"/>
    <n v="2"/>
    <n v="25.53"/>
  </r>
  <r>
    <n v="10"/>
    <n v="1"/>
    <x v="1"/>
    <x v="1"/>
    <n v="0"/>
    <n v="2"/>
    <n v="1"/>
    <n v="0"/>
    <n v="0"/>
    <n v="0"/>
    <n v="1"/>
    <n v="1"/>
    <n v="1"/>
    <n v="0"/>
    <n v="0"/>
    <n v="0"/>
    <x v="5"/>
    <n v="1"/>
    <n v="25.53"/>
  </r>
  <r>
    <n v="8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412"/>
    <n v="2"/>
    <x v="2"/>
    <x v="0"/>
    <n v="1"/>
    <n v="0"/>
    <n v="1"/>
    <n v="1"/>
    <n v="0"/>
    <n v="0"/>
    <n v="0"/>
    <n v="1"/>
    <n v="0"/>
    <n v="0"/>
    <n v="0"/>
    <n v="0"/>
    <x v="5"/>
    <n v="2"/>
    <n v="26.34"/>
  </r>
  <r>
    <n v="2"/>
    <n v="2"/>
    <x v="1"/>
    <x v="1"/>
    <n v="0"/>
    <n v="0"/>
    <n v="1"/>
    <n v="2"/>
    <n v="0"/>
    <n v="0"/>
    <n v="0"/>
    <n v="1"/>
    <n v="1"/>
    <n v="0"/>
    <n v="0"/>
    <n v="2"/>
    <x v="4"/>
    <n v="2"/>
    <n v="24.62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6"/>
    <n v="1"/>
    <x v="3"/>
    <x v="3"/>
    <n v="0.66666666666666663"/>
    <n v="3"/>
    <n v="5"/>
    <n v="3"/>
    <n v="2"/>
    <n v="0"/>
    <n v="2"/>
    <n v="3"/>
    <n v="3"/>
    <n v="1"/>
    <n v="0"/>
    <n v="1"/>
    <x v="6"/>
    <n v="0.83333333333333337"/>
    <n v="22.11"/>
  </r>
  <r>
    <n v="1"/>
    <n v="2"/>
    <x v="2"/>
    <x v="1"/>
    <n v="0"/>
    <n v="1"/>
    <n v="0"/>
    <n v="0"/>
    <n v="0"/>
    <n v="0"/>
    <n v="0"/>
    <n v="1"/>
    <n v="0"/>
    <n v="0"/>
    <n v="1"/>
    <n v="0"/>
    <x v="5"/>
    <n v="2"/>
    <n v="24.62"/>
  </r>
  <r>
    <n v="16"/>
    <n v="2"/>
    <x v="1"/>
    <x v="1"/>
    <n v="0"/>
    <n v="2"/>
    <n v="2"/>
    <n v="1"/>
    <n v="0"/>
    <n v="1"/>
    <n v="0"/>
    <n v="1"/>
    <n v="1"/>
    <n v="0"/>
    <n v="0"/>
    <n v="1"/>
    <x v="7"/>
    <n v="0.5"/>
    <n v="22.11"/>
  </r>
  <r>
    <n v="7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37"/>
    <n v="2"/>
    <x v="1"/>
    <x v="1"/>
    <n v="0"/>
    <n v="0"/>
    <n v="2"/>
    <n v="2"/>
    <n v="0"/>
    <n v="0"/>
    <n v="0"/>
    <n v="1"/>
    <n v="1"/>
    <n v="0"/>
    <n v="0"/>
    <n v="2"/>
    <x v="5"/>
    <n v="1"/>
    <n v="26.34"/>
  </r>
  <r>
    <n v="8"/>
    <n v="2"/>
    <x v="2"/>
    <x v="1"/>
    <n v="0"/>
    <n v="0"/>
    <n v="1"/>
    <n v="1"/>
    <n v="0"/>
    <n v="0"/>
    <n v="0"/>
    <n v="0"/>
    <n v="1"/>
    <n v="0"/>
    <n v="0"/>
    <n v="1"/>
    <x v="3"/>
    <n v="3"/>
    <n v="30.35"/>
  </r>
  <r>
    <n v="28"/>
    <n v="2"/>
    <x v="1"/>
    <x v="0"/>
    <n v="0.5"/>
    <n v="1"/>
    <n v="1"/>
    <n v="1"/>
    <n v="0"/>
    <n v="0"/>
    <n v="0"/>
    <n v="1"/>
    <n v="1"/>
    <n v="0"/>
    <n v="0"/>
    <n v="0"/>
    <x v="8"/>
    <n v="3"/>
    <n v="22.11"/>
  </r>
  <r>
    <n v="29"/>
    <n v="2"/>
    <x v="2"/>
    <x v="0"/>
    <n v="1"/>
    <n v="0"/>
    <n v="1"/>
    <n v="1"/>
    <n v="0"/>
    <n v="0"/>
    <n v="0"/>
    <n v="1"/>
    <n v="0"/>
    <n v="0"/>
    <n v="0"/>
    <n v="0"/>
    <x v="5"/>
    <n v="2"/>
    <n v="22.11"/>
  </r>
  <r>
    <n v="23"/>
    <n v="2"/>
    <x v="4"/>
    <x v="0"/>
    <n v="0.2"/>
    <n v="4"/>
    <n v="1"/>
    <n v="1"/>
    <n v="1"/>
    <n v="0"/>
    <n v="2"/>
    <n v="2"/>
    <n v="3"/>
    <n v="3"/>
    <n v="0"/>
    <n v="1"/>
    <x v="6"/>
    <n v="1"/>
    <n v="30.35"/>
  </r>
  <r>
    <n v="408"/>
    <n v="2"/>
    <x v="1"/>
    <x v="0"/>
    <n v="0.5"/>
    <n v="0"/>
    <n v="1"/>
    <n v="2"/>
    <n v="0"/>
    <n v="0"/>
    <n v="0"/>
    <n v="1"/>
    <n v="1"/>
    <n v="0"/>
    <n v="0"/>
    <n v="2"/>
    <x v="5"/>
    <n v="1"/>
    <n v="27.24"/>
  </r>
  <r>
    <n v="21"/>
    <n v="2"/>
    <x v="2"/>
    <x v="1"/>
    <n v="0"/>
    <n v="1"/>
    <n v="1"/>
    <n v="0"/>
    <n v="0"/>
    <n v="0"/>
    <n v="1"/>
    <n v="0"/>
    <n v="1"/>
    <n v="0"/>
    <n v="0"/>
    <n v="0"/>
    <x v="3"/>
    <n v="3"/>
    <n v="30.35"/>
  </r>
  <r>
    <n v="20"/>
    <n v="2"/>
    <x v="2"/>
    <x v="0"/>
    <n v="1"/>
    <n v="0"/>
    <n v="1"/>
    <n v="1"/>
    <n v="0"/>
    <n v="0"/>
    <n v="0"/>
    <n v="0"/>
    <n v="1"/>
    <n v="0"/>
    <n v="1"/>
    <n v="1"/>
    <x v="3"/>
    <n v="3"/>
    <n v="30.35"/>
  </r>
  <r>
    <n v="12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36"/>
    <n v="2"/>
    <x v="5"/>
    <x v="0"/>
    <n v="0.25"/>
    <n v="3"/>
    <n v="2"/>
    <n v="1"/>
    <n v="1"/>
    <n v="0"/>
    <n v="0"/>
    <n v="1"/>
    <n v="3"/>
    <n v="1"/>
    <n v="1"/>
    <n v="2"/>
    <x v="0"/>
    <n v="2.25"/>
    <n v="26.34"/>
  </r>
  <r>
    <n v="407"/>
    <n v="2"/>
    <x v="1"/>
    <x v="2"/>
    <n v="1"/>
    <n v="0"/>
    <n v="2"/>
    <n v="2"/>
    <n v="0"/>
    <n v="0"/>
    <n v="0"/>
    <n v="1"/>
    <n v="1"/>
    <n v="0"/>
    <n v="0"/>
    <n v="2"/>
    <x v="4"/>
    <n v="2"/>
    <n v="27.24"/>
  </r>
  <r>
    <n v="11"/>
    <n v="2"/>
    <x v="0"/>
    <x v="0"/>
    <n v="0.33333333333333331"/>
    <n v="2"/>
    <n v="2"/>
    <n v="1"/>
    <n v="0"/>
    <n v="0"/>
    <n v="1"/>
    <n v="1"/>
    <n v="2"/>
    <n v="1"/>
    <n v="0"/>
    <n v="1"/>
    <x v="4"/>
    <n v="1.3333333333333333"/>
    <n v="25.53"/>
  </r>
  <r>
    <n v="17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21"/>
    <n v="1"/>
    <x v="0"/>
    <x v="0"/>
    <n v="0.33333333333333331"/>
    <n v="2"/>
    <n v="1"/>
    <n v="1"/>
    <n v="0"/>
    <n v="0"/>
    <n v="2"/>
    <n v="3"/>
    <n v="0"/>
    <n v="2"/>
    <n v="0"/>
    <n v="1"/>
    <x v="1"/>
    <n v="2.3333333333333335"/>
    <n v="30.35"/>
  </r>
  <r>
    <n v="10"/>
    <n v="2"/>
    <x v="2"/>
    <x v="1"/>
    <n v="0"/>
    <n v="1"/>
    <n v="0"/>
    <n v="0"/>
    <n v="0"/>
    <n v="0"/>
    <n v="0"/>
    <n v="0"/>
    <n v="1"/>
    <n v="0"/>
    <n v="1"/>
    <n v="0"/>
    <x v="2"/>
    <n v="0"/>
    <n v="25.53"/>
  </r>
  <r>
    <n v="2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8"/>
    <n v="2"/>
    <x v="2"/>
    <x v="1"/>
    <n v="0"/>
    <n v="0"/>
    <n v="1"/>
    <n v="1"/>
    <n v="0"/>
    <n v="0"/>
    <n v="0"/>
    <n v="1"/>
    <n v="0"/>
    <n v="0"/>
    <n v="0"/>
    <n v="1"/>
    <x v="4"/>
    <n v="4"/>
    <n v="30.35"/>
  </r>
  <r>
    <n v="21"/>
    <n v="1"/>
    <x v="5"/>
    <x v="2"/>
    <n v="0.5"/>
    <n v="4"/>
    <n v="2"/>
    <n v="1"/>
    <n v="0"/>
    <n v="1"/>
    <n v="1"/>
    <n v="3"/>
    <n v="1"/>
    <n v="2"/>
    <n v="0"/>
    <n v="2"/>
    <x v="1"/>
    <n v="1.75"/>
    <n v="30.35"/>
  </r>
  <r>
    <n v="20"/>
    <n v="2"/>
    <x v="2"/>
    <x v="1"/>
    <n v="0"/>
    <n v="1"/>
    <n v="0"/>
    <n v="0"/>
    <n v="0"/>
    <n v="0"/>
    <n v="0"/>
    <n v="0"/>
    <n v="1"/>
    <n v="0"/>
    <n v="0"/>
    <n v="0"/>
    <x v="5"/>
    <n v="2"/>
    <n v="30.35"/>
  </r>
  <r>
    <n v="2"/>
    <n v="2"/>
    <x v="2"/>
    <x v="1"/>
    <n v="0"/>
    <n v="1"/>
    <n v="1"/>
    <n v="0"/>
    <n v="1"/>
    <n v="0"/>
    <n v="1"/>
    <n v="1"/>
    <n v="0"/>
    <n v="0"/>
    <n v="0"/>
    <n v="1"/>
    <x v="7"/>
    <n v="1"/>
    <n v="24.62"/>
  </r>
  <r>
    <n v="10"/>
    <n v="2"/>
    <x v="1"/>
    <x v="0"/>
    <n v="0.5"/>
    <n v="0"/>
    <n v="1"/>
    <n v="2"/>
    <n v="0"/>
    <n v="0"/>
    <n v="0"/>
    <n v="1"/>
    <n v="1"/>
    <n v="0"/>
    <n v="0"/>
    <n v="0"/>
    <x v="5"/>
    <n v="1"/>
    <n v="25.53"/>
  </r>
  <r>
    <n v="25"/>
    <n v="2"/>
    <x v="2"/>
    <x v="0"/>
    <n v="1"/>
    <n v="1"/>
    <n v="1"/>
    <n v="0"/>
    <n v="0"/>
    <n v="0"/>
    <n v="0"/>
    <n v="0"/>
    <n v="1"/>
    <n v="0"/>
    <n v="1"/>
    <n v="0"/>
    <x v="2"/>
    <n v="0"/>
    <n v="27.24"/>
  </r>
  <r>
    <n v="8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7"/>
    <n v="2"/>
    <x v="1"/>
    <x v="0"/>
    <n v="0.5"/>
    <n v="0"/>
    <n v="1"/>
    <n v="2"/>
    <n v="0"/>
    <n v="0"/>
    <n v="0"/>
    <n v="2"/>
    <n v="0"/>
    <n v="0"/>
    <n v="0"/>
    <n v="2"/>
    <x v="5"/>
    <n v="1"/>
    <n v="30.35"/>
  </r>
  <r>
    <n v="28"/>
    <n v="2"/>
    <x v="0"/>
    <x v="0"/>
    <n v="0.33333333333333331"/>
    <n v="1"/>
    <n v="2"/>
    <n v="2"/>
    <n v="0"/>
    <n v="0"/>
    <n v="1"/>
    <n v="2"/>
    <n v="1"/>
    <n v="1"/>
    <n v="0"/>
    <n v="2"/>
    <x v="3"/>
    <n v="1"/>
    <n v="22.11"/>
  </r>
  <r>
    <n v="22"/>
    <n v="2"/>
    <x v="0"/>
    <x v="1"/>
    <n v="0"/>
    <n v="3"/>
    <n v="0"/>
    <n v="0"/>
    <n v="1"/>
    <n v="0"/>
    <n v="2"/>
    <n v="2"/>
    <n v="1"/>
    <n v="1"/>
    <n v="0"/>
    <n v="1"/>
    <x v="1"/>
    <n v="2.3333333333333335"/>
    <n v="30.35"/>
  </r>
  <r>
    <n v="409"/>
    <n v="1"/>
    <x v="1"/>
    <x v="2"/>
    <n v="1"/>
    <n v="0"/>
    <n v="2"/>
    <n v="2"/>
    <n v="0"/>
    <n v="0"/>
    <n v="0"/>
    <n v="1"/>
    <n v="1"/>
    <n v="0"/>
    <n v="1"/>
    <n v="2"/>
    <x v="5"/>
    <n v="1"/>
    <n v="27.24"/>
  </r>
  <r>
    <n v="412"/>
    <n v="2"/>
    <x v="1"/>
    <x v="0"/>
    <n v="0.5"/>
    <n v="4"/>
    <n v="2"/>
    <n v="0"/>
    <n v="0"/>
    <n v="2"/>
    <n v="0"/>
    <n v="1"/>
    <n v="1"/>
    <n v="0"/>
    <n v="0"/>
    <n v="0"/>
    <x v="2"/>
    <n v="0"/>
    <n v="26.34"/>
  </r>
  <r>
    <n v="2"/>
    <n v="2"/>
    <x v="2"/>
    <x v="0"/>
    <n v="1"/>
    <n v="1"/>
    <n v="1"/>
    <n v="0"/>
    <n v="1"/>
    <n v="0"/>
    <n v="1"/>
    <n v="1"/>
    <n v="0"/>
    <n v="0"/>
    <n v="0"/>
    <n v="0"/>
    <x v="4"/>
    <n v="4"/>
    <n v="24.62"/>
  </r>
  <r>
    <n v="3"/>
    <n v="2"/>
    <x v="2"/>
    <x v="0"/>
    <n v="1"/>
    <n v="0"/>
    <n v="1"/>
    <n v="1"/>
    <n v="0"/>
    <n v="0"/>
    <n v="0"/>
    <n v="0"/>
    <n v="1"/>
    <n v="0"/>
    <n v="0"/>
    <n v="1"/>
    <x v="5"/>
    <n v="2"/>
    <n v="25.53"/>
  </r>
  <r>
    <n v="7"/>
    <n v="2"/>
    <x v="1"/>
    <x v="1"/>
    <n v="0"/>
    <n v="0"/>
    <n v="0"/>
    <n v="2"/>
    <n v="0"/>
    <n v="0"/>
    <n v="0"/>
    <n v="2"/>
    <n v="0"/>
    <n v="0"/>
    <n v="0"/>
    <n v="1"/>
    <x v="7"/>
    <n v="0.5"/>
    <n v="30.35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7"/>
    <n v="2"/>
    <x v="0"/>
    <x v="0"/>
    <n v="0.33333333333333331"/>
    <n v="1"/>
    <n v="1"/>
    <n v="2"/>
    <n v="0"/>
    <n v="0"/>
    <n v="1"/>
    <n v="2"/>
    <n v="1"/>
    <n v="1"/>
    <n v="0"/>
    <n v="2"/>
    <x v="4"/>
    <n v="1.3333333333333333"/>
    <n v="30.35"/>
  </r>
  <r>
    <n v="28"/>
    <n v="2"/>
    <x v="1"/>
    <x v="0"/>
    <n v="0.5"/>
    <n v="0"/>
    <n v="2"/>
    <n v="2"/>
    <n v="0"/>
    <n v="0"/>
    <n v="0"/>
    <n v="1"/>
    <n v="1"/>
    <n v="0"/>
    <n v="0"/>
    <n v="2"/>
    <x v="4"/>
    <n v="2"/>
    <n v="22.11"/>
  </r>
  <r>
    <n v="24"/>
    <n v="1"/>
    <x v="0"/>
    <x v="2"/>
    <n v="0.66666666666666663"/>
    <n v="0"/>
    <n v="2"/>
    <n v="3"/>
    <n v="0"/>
    <n v="0"/>
    <n v="0"/>
    <n v="1"/>
    <n v="2"/>
    <n v="0"/>
    <n v="0"/>
    <n v="1"/>
    <x v="7"/>
    <n v="0.33333333333333331"/>
    <n v="30.35"/>
  </r>
  <r>
    <n v="19"/>
    <n v="2"/>
    <x v="2"/>
    <x v="1"/>
    <n v="0"/>
    <n v="1"/>
    <n v="0"/>
    <n v="0"/>
    <n v="0"/>
    <n v="0"/>
    <n v="1"/>
    <n v="1"/>
    <n v="0"/>
    <n v="0"/>
    <n v="0"/>
    <n v="0"/>
    <x v="5"/>
    <n v="2"/>
    <n v="27.24"/>
  </r>
  <r>
    <n v="13"/>
    <n v="1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9"/>
    <n v="2"/>
    <x v="2"/>
    <x v="1"/>
    <n v="0"/>
    <n v="0"/>
    <n v="0"/>
    <n v="1"/>
    <n v="0"/>
    <n v="0"/>
    <n v="0"/>
    <n v="1"/>
    <n v="0"/>
    <n v="0"/>
    <n v="0"/>
    <n v="2"/>
    <x v="5"/>
    <n v="2"/>
    <n v="25.53"/>
  </r>
  <r>
    <n v="2"/>
    <n v="1"/>
    <x v="2"/>
    <x v="1"/>
    <n v="0"/>
    <n v="0"/>
    <n v="1"/>
    <n v="1"/>
    <n v="0"/>
    <n v="0"/>
    <n v="0"/>
    <n v="0"/>
    <n v="1"/>
    <n v="0"/>
    <n v="0"/>
    <n v="2"/>
    <x v="5"/>
    <n v="2"/>
    <n v="24.62"/>
  </r>
  <r>
    <n v="9"/>
    <n v="1"/>
    <x v="2"/>
    <x v="1"/>
    <n v="0"/>
    <n v="0"/>
    <n v="1"/>
    <n v="1"/>
    <n v="0"/>
    <n v="0"/>
    <n v="0"/>
    <n v="0"/>
    <n v="1"/>
    <n v="0"/>
    <n v="0"/>
    <n v="0"/>
    <x v="2"/>
    <n v="0"/>
    <n v="25.53"/>
  </r>
  <r>
    <n v="37"/>
    <n v="1"/>
    <x v="0"/>
    <x v="0"/>
    <n v="0.33333333333333331"/>
    <n v="1"/>
    <n v="2"/>
    <n v="2"/>
    <n v="0"/>
    <n v="0"/>
    <n v="1"/>
    <n v="1"/>
    <n v="2"/>
    <n v="1"/>
    <n v="0"/>
    <n v="3"/>
    <x v="6"/>
    <n v="1.6666666666666667"/>
    <n v="26.34"/>
  </r>
  <r>
    <n v="5"/>
    <n v="2"/>
    <x v="0"/>
    <x v="0"/>
    <n v="0.33333333333333331"/>
    <n v="1"/>
    <n v="3"/>
    <n v="2"/>
    <n v="0"/>
    <n v="0"/>
    <n v="0"/>
    <n v="1"/>
    <n v="2"/>
    <n v="0"/>
    <n v="0"/>
    <n v="2"/>
    <x v="5"/>
    <n v="0.66666666666666663"/>
    <n v="25.53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14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8"/>
    <n v="2"/>
    <x v="2"/>
    <x v="0"/>
    <n v="1"/>
    <n v="1"/>
    <n v="0"/>
    <n v="0"/>
    <n v="1"/>
    <n v="0"/>
    <n v="1"/>
    <n v="0"/>
    <n v="1"/>
    <n v="0"/>
    <n v="0"/>
    <n v="0"/>
    <x v="4"/>
    <n v="4"/>
    <n v="30.35"/>
  </r>
  <r>
    <n v="401"/>
    <n v="2"/>
    <x v="2"/>
    <x v="1"/>
    <n v="0"/>
    <n v="1"/>
    <n v="0"/>
    <n v="0"/>
    <n v="0"/>
    <n v="0"/>
    <n v="1"/>
    <n v="0"/>
    <n v="1"/>
    <n v="0"/>
    <n v="0"/>
    <n v="0"/>
    <x v="5"/>
    <n v="2"/>
    <n v="25.53"/>
  </r>
  <r>
    <n v="7"/>
    <n v="2"/>
    <x v="2"/>
    <x v="1"/>
    <n v="0"/>
    <n v="2"/>
    <n v="1"/>
    <n v="0"/>
    <n v="0"/>
    <n v="1"/>
    <n v="0"/>
    <n v="0"/>
    <n v="1"/>
    <n v="0"/>
    <n v="0"/>
    <n v="0"/>
    <x v="5"/>
    <n v="2"/>
    <n v="30.35"/>
  </r>
  <r>
    <n v="14"/>
    <n v="2"/>
    <x v="2"/>
    <x v="1"/>
    <n v="0"/>
    <n v="1"/>
    <n v="0"/>
    <n v="0"/>
    <n v="0"/>
    <n v="0"/>
    <n v="0"/>
    <n v="1"/>
    <n v="0"/>
    <n v="0"/>
    <n v="0"/>
    <n v="0"/>
    <x v="2"/>
    <n v="0"/>
    <n v="22.11"/>
  </r>
  <r>
    <n v="401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14"/>
    <n v="2"/>
    <x v="2"/>
    <x v="1"/>
    <n v="0"/>
    <n v="1"/>
    <n v="0"/>
    <n v="0"/>
    <n v="0"/>
    <n v="0"/>
    <n v="0"/>
    <n v="1"/>
    <n v="0"/>
    <n v="0"/>
    <n v="1"/>
    <n v="0"/>
    <x v="7"/>
    <n v="1"/>
    <n v="22.11"/>
  </r>
  <r>
    <n v="412"/>
    <n v="2"/>
    <x v="1"/>
    <x v="0"/>
    <n v="0.5"/>
    <n v="0"/>
    <n v="2"/>
    <n v="2"/>
    <n v="0"/>
    <n v="0"/>
    <n v="0"/>
    <n v="1"/>
    <n v="1"/>
    <n v="0"/>
    <n v="0"/>
    <n v="1"/>
    <x v="7"/>
    <n v="0.5"/>
    <n v="26.34"/>
  </r>
  <r>
    <n v="2"/>
    <n v="2"/>
    <x v="2"/>
    <x v="0"/>
    <n v="1"/>
    <n v="0"/>
    <n v="1"/>
    <n v="1"/>
    <n v="0"/>
    <n v="0"/>
    <n v="0"/>
    <n v="0"/>
    <n v="1"/>
    <n v="0"/>
    <n v="0"/>
    <n v="4"/>
    <x v="3"/>
    <n v="3"/>
    <n v="24.62"/>
  </r>
  <r>
    <n v="13"/>
    <n v="1"/>
    <x v="1"/>
    <x v="2"/>
    <n v="1"/>
    <n v="0"/>
    <n v="2"/>
    <n v="2"/>
    <n v="0"/>
    <n v="0"/>
    <n v="0"/>
    <n v="1"/>
    <n v="1"/>
    <n v="0"/>
    <n v="0"/>
    <n v="2"/>
    <x v="5"/>
    <n v="1"/>
    <n v="22.11"/>
  </r>
  <r>
    <n v="14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4"/>
    <n v="1"/>
    <x v="2"/>
    <x v="1"/>
    <n v="0"/>
    <n v="1"/>
    <n v="1"/>
    <n v="0"/>
    <n v="1"/>
    <n v="0"/>
    <n v="1"/>
    <n v="1"/>
    <n v="0"/>
    <n v="0"/>
    <n v="0"/>
    <n v="0"/>
    <x v="5"/>
    <n v="2"/>
    <n v="22.11"/>
  </r>
  <r>
    <n v="11"/>
    <n v="2"/>
    <x v="1"/>
    <x v="1"/>
    <n v="0"/>
    <n v="1"/>
    <n v="1"/>
    <n v="1"/>
    <n v="0"/>
    <n v="0"/>
    <n v="0"/>
    <n v="1"/>
    <n v="1"/>
    <n v="0"/>
    <n v="0"/>
    <n v="0"/>
    <x v="5"/>
    <n v="1"/>
    <n v="25.53"/>
  </r>
  <r>
    <n v="37"/>
    <n v="2"/>
    <x v="1"/>
    <x v="2"/>
    <n v="1"/>
    <n v="0"/>
    <n v="2"/>
    <n v="2"/>
    <n v="0"/>
    <n v="0"/>
    <n v="0"/>
    <n v="0"/>
    <n v="2"/>
    <n v="0"/>
    <n v="0"/>
    <n v="2"/>
    <x v="5"/>
    <n v="1"/>
    <n v="26.34"/>
  </r>
  <r>
    <n v="1"/>
    <n v="2"/>
    <x v="2"/>
    <x v="1"/>
    <n v="0"/>
    <n v="0"/>
    <n v="1"/>
    <n v="1"/>
    <n v="0"/>
    <n v="0"/>
    <n v="0"/>
    <n v="1"/>
    <n v="0"/>
    <n v="0"/>
    <n v="0"/>
    <n v="0"/>
    <x v="2"/>
    <n v="0"/>
    <n v="24.62"/>
  </r>
  <r>
    <n v="29"/>
    <n v="1"/>
    <x v="0"/>
    <x v="0"/>
    <n v="0.33333333333333331"/>
    <n v="1"/>
    <n v="1"/>
    <n v="2"/>
    <n v="0"/>
    <n v="0"/>
    <n v="0"/>
    <n v="1"/>
    <n v="2"/>
    <n v="0"/>
    <n v="1"/>
    <n v="2"/>
    <x v="5"/>
    <n v="0.66666666666666663"/>
    <n v="22.11"/>
  </r>
  <r>
    <n v="9"/>
    <n v="2"/>
    <x v="1"/>
    <x v="0"/>
    <n v="0.5"/>
    <n v="0"/>
    <n v="0"/>
    <n v="2"/>
    <n v="0"/>
    <n v="0"/>
    <n v="0"/>
    <n v="1"/>
    <n v="1"/>
    <n v="0"/>
    <n v="2"/>
    <n v="4"/>
    <x v="3"/>
    <n v="1.5"/>
    <n v="25.53"/>
  </r>
  <r>
    <n v="29"/>
    <n v="2"/>
    <x v="1"/>
    <x v="1"/>
    <n v="0"/>
    <n v="0"/>
    <n v="1"/>
    <n v="2"/>
    <n v="0"/>
    <n v="0"/>
    <n v="0"/>
    <n v="0"/>
    <n v="2"/>
    <n v="0"/>
    <n v="0"/>
    <n v="1"/>
    <x v="3"/>
    <n v="1.5"/>
    <n v="22.11"/>
  </r>
  <r>
    <n v="8"/>
    <n v="2"/>
    <x v="1"/>
    <x v="1"/>
    <n v="0"/>
    <n v="1"/>
    <n v="2"/>
    <n v="1"/>
    <n v="0"/>
    <n v="0"/>
    <n v="1"/>
    <n v="2"/>
    <n v="0"/>
    <n v="0"/>
    <n v="0"/>
    <n v="0"/>
    <x v="5"/>
    <n v="1"/>
    <n v="30.35"/>
  </r>
  <r>
    <n v="401"/>
    <n v="2"/>
    <x v="1"/>
    <x v="0"/>
    <n v="0.5"/>
    <n v="2"/>
    <n v="2"/>
    <n v="0"/>
    <n v="2"/>
    <n v="0"/>
    <n v="0"/>
    <n v="1"/>
    <n v="1"/>
    <n v="0"/>
    <n v="0"/>
    <n v="0"/>
    <x v="4"/>
    <n v="2"/>
    <n v="25.53"/>
  </r>
  <r>
    <n v="8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34"/>
    <n v="2"/>
    <x v="5"/>
    <x v="1"/>
    <n v="0"/>
    <n v="4"/>
    <n v="0"/>
    <n v="1"/>
    <n v="0"/>
    <n v="1"/>
    <n v="1"/>
    <n v="2"/>
    <n v="2"/>
    <n v="2"/>
    <n v="0"/>
    <n v="0"/>
    <x v="5"/>
    <n v="0.5"/>
    <n v="27.24"/>
  </r>
  <r>
    <n v="14"/>
    <n v="1"/>
    <x v="0"/>
    <x v="4"/>
    <n v="1.6666666666666667"/>
    <n v="0"/>
    <n v="3"/>
    <n v="3"/>
    <n v="0"/>
    <n v="0"/>
    <n v="0"/>
    <n v="1"/>
    <n v="2"/>
    <n v="0"/>
    <n v="0"/>
    <n v="1"/>
    <x v="3"/>
    <n v="1"/>
    <n v="22.11"/>
  </r>
  <r>
    <n v="3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7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19"/>
    <n v="2"/>
    <x v="1"/>
    <x v="1"/>
    <n v="0"/>
    <n v="1"/>
    <n v="2"/>
    <n v="1"/>
    <n v="0"/>
    <n v="0"/>
    <n v="1"/>
    <n v="0"/>
    <n v="2"/>
    <n v="0"/>
    <n v="0"/>
    <n v="1"/>
    <x v="8"/>
    <n v="3"/>
    <n v="27.24"/>
  </r>
  <r>
    <n v="14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24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412"/>
    <n v="2"/>
    <x v="1"/>
    <x v="0"/>
    <n v="0.5"/>
    <n v="1"/>
    <n v="2"/>
    <n v="1"/>
    <n v="0"/>
    <n v="0"/>
    <n v="0"/>
    <n v="1"/>
    <n v="1"/>
    <n v="0"/>
    <n v="0"/>
    <n v="0"/>
    <x v="2"/>
    <n v="0"/>
    <n v="26.34"/>
  </r>
  <r>
    <n v="24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9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7"/>
    <n v="2"/>
    <x v="1"/>
    <x v="0"/>
    <n v="0.5"/>
    <n v="0"/>
    <n v="2"/>
    <n v="2"/>
    <n v="0"/>
    <n v="0"/>
    <n v="0"/>
    <n v="0"/>
    <n v="2"/>
    <n v="0"/>
    <n v="0"/>
    <n v="2"/>
    <x v="3"/>
    <n v="1.5"/>
    <n v="30.35"/>
  </r>
  <r>
    <n v="10"/>
    <n v="2"/>
    <x v="2"/>
    <x v="0"/>
    <n v="1"/>
    <n v="0"/>
    <n v="1"/>
    <n v="1"/>
    <n v="0"/>
    <n v="0"/>
    <n v="0"/>
    <n v="0"/>
    <n v="1"/>
    <n v="0"/>
    <n v="0"/>
    <n v="2"/>
    <x v="5"/>
    <n v="2"/>
    <n v="25.53"/>
  </r>
  <r>
    <n v="2"/>
    <n v="2"/>
    <x v="1"/>
    <x v="2"/>
    <n v="1"/>
    <n v="0"/>
    <n v="2"/>
    <n v="2"/>
    <n v="0"/>
    <n v="0"/>
    <n v="0"/>
    <n v="1"/>
    <n v="1"/>
    <n v="0"/>
    <n v="0"/>
    <n v="2"/>
    <x v="5"/>
    <n v="1"/>
    <n v="24.62"/>
  </r>
  <r>
    <n v="2"/>
    <n v="2"/>
    <x v="2"/>
    <x v="0"/>
    <n v="1"/>
    <n v="0"/>
    <n v="1"/>
    <n v="1"/>
    <n v="0"/>
    <n v="0"/>
    <n v="0"/>
    <n v="0"/>
    <n v="1"/>
    <n v="0"/>
    <n v="0"/>
    <n v="0"/>
    <x v="3"/>
    <n v="3"/>
    <n v="24.62"/>
  </r>
  <r>
    <n v="3"/>
    <n v="2"/>
    <x v="2"/>
    <x v="1"/>
    <n v="0"/>
    <n v="1"/>
    <n v="0"/>
    <n v="0"/>
    <n v="0"/>
    <n v="0"/>
    <n v="0"/>
    <n v="0"/>
    <n v="1"/>
    <n v="0"/>
    <n v="1"/>
    <n v="0"/>
    <x v="3"/>
    <n v="3"/>
    <n v="25.53"/>
  </r>
  <r>
    <n v="401"/>
    <n v="2"/>
    <x v="2"/>
    <x v="1"/>
    <n v="0"/>
    <n v="0"/>
    <n v="1"/>
    <n v="1"/>
    <n v="0"/>
    <n v="0"/>
    <n v="0"/>
    <n v="0"/>
    <n v="1"/>
    <n v="0"/>
    <n v="0"/>
    <n v="0"/>
    <x v="5"/>
    <n v="2"/>
    <n v="25.53"/>
  </r>
  <r>
    <n v="19"/>
    <n v="2"/>
    <x v="5"/>
    <x v="2"/>
    <n v="0.5"/>
    <n v="2"/>
    <n v="2"/>
    <n v="2"/>
    <n v="0"/>
    <n v="0"/>
    <n v="2"/>
    <n v="1"/>
    <n v="3"/>
    <n v="2"/>
    <n v="0"/>
    <n v="1"/>
    <x v="6"/>
    <n v="1.25"/>
    <n v="27.24"/>
  </r>
  <r>
    <n v="3"/>
    <n v="2"/>
    <x v="1"/>
    <x v="0"/>
    <n v="0.5"/>
    <n v="1"/>
    <n v="1"/>
    <n v="1"/>
    <n v="0"/>
    <n v="0"/>
    <n v="1"/>
    <n v="2"/>
    <n v="0"/>
    <n v="0"/>
    <n v="0"/>
    <n v="1"/>
    <x v="3"/>
    <n v="1.5"/>
    <n v="25.53"/>
  </r>
  <r>
    <n v="7"/>
    <n v="2"/>
    <x v="1"/>
    <x v="2"/>
    <n v="1"/>
    <n v="0"/>
    <n v="2"/>
    <n v="2"/>
    <n v="0"/>
    <n v="0"/>
    <n v="0"/>
    <n v="1"/>
    <n v="1"/>
    <n v="0"/>
    <n v="0"/>
    <n v="1"/>
    <x v="6"/>
    <n v="2.5"/>
    <n v="30.35"/>
  </r>
  <r>
    <n v="2"/>
    <n v="2"/>
    <x v="2"/>
    <x v="1"/>
    <n v="0"/>
    <n v="0"/>
    <n v="1"/>
    <n v="1"/>
    <n v="0"/>
    <n v="0"/>
    <n v="0"/>
    <n v="1"/>
    <n v="0"/>
    <n v="0"/>
    <n v="0"/>
    <n v="1"/>
    <x v="2"/>
    <n v="0"/>
    <n v="24.62"/>
  </r>
  <r>
    <n v="9"/>
    <n v="2"/>
    <x v="2"/>
    <x v="1"/>
    <n v="0"/>
    <n v="1"/>
    <n v="0"/>
    <n v="0"/>
    <n v="1"/>
    <n v="0"/>
    <n v="0"/>
    <n v="1"/>
    <n v="0"/>
    <n v="0"/>
    <n v="0"/>
    <n v="1"/>
    <x v="5"/>
    <n v="2"/>
    <n v="25.53"/>
  </r>
  <r>
    <n v="21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9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19"/>
    <n v="2"/>
    <x v="5"/>
    <x v="0"/>
    <n v="0.25"/>
    <n v="2"/>
    <n v="2"/>
    <n v="2"/>
    <n v="0"/>
    <n v="0"/>
    <n v="0"/>
    <n v="2"/>
    <n v="2"/>
    <n v="1"/>
    <n v="0"/>
    <n v="1"/>
    <x v="0"/>
    <n v="2.25"/>
    <n v="27.24"/>
  </r>
  <r>
    <n v="36"/>
    <n v="2"/>
    <x v="2"/>
    <x v="0"/>
    <n v="1"/>
    <n v="0"/>
    <n v="1"/>
    <n v="1"/>
    <n v="0"/>
    <n v="0"/>
    <n v="0"/>
    <n v="0"/>
    <n v="1"/>
    <n v="0"/>
    <n v="0"/>
    <n v="1"/>
    <x v="3"/>
    <n v="3"/>
    <n v="26.34"/>
  </r>
  <r>
    <n v="18"/>
    <n v="2"/>
    <x v="1"/>
    <x v="0"/>
    <n v="0.5"/>
    <n v="1"/>
    <n v="1"/>
    <n v="1"/>
    <n v="0"/>
    <n v="0"/>
    <n v="0"/>
    <n v="1"/>
    <n v="1"/>
    <n v="0"/>
    <n v="0"/>
    <n v="1"/>
    <x v="7"/>
    <n v="0.5"/>
    <n v="27.24"/>
  </r>
  <r>
    <n v="17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24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20"/>
    <n v="2"/>
    <x v="1"/>
    <x v="0"/>
    <n v="0.5"/>
    <n v="2"/>
    <n v="2"/>
    <n v="1"/>
    <n v="0"/>
    <n v="1"/>
    <n v="0"/>
    <n v="1"/>
    <n v="1"/>
    <n v="0"/>
    <n v="0"/>
    <n v="1"/>
    <x v="3"/>
    <n v="1.5"/>
    <n v="30.35"/>
  </r>
  <r>
    <n v="20"/>
    <n v="1"/>
    <x v="0"/>
    <x v="1"/>
    <n v="0"/>
    <n v="3"/>
    <n v="1"/>
    <n v="0"/>
    <n v="0"/>
    <n v="0"/>
    <n v="0"/>
    <n v="3"/>
    <n v="0"/>
    <n v="0"/>
    <n v="0"/>
    <n v="0"/>
    <x v="2"/>
    <n v="0"/>
    <n v="30.35"/>
  </r>
  <r>
    <n v="7"/>
    <n v="2"/>
    <x v="1"/>
    <x v="0"/>
    <n v="0.5"/>
    <n v="2"/>
    <n v="2"/>
    <n v="0"/>
    <n v="0"/>
    <n v="0"/>
    <n v="0"/>
    <n v="1"/>
    <n v="1"/>
    <n v="0"/>
    <n v="0"/>
    <n v="0"/>
    <x v="2"/>
    <n v="0"/>
    <n v="30.35"/>
  </r>
  <r>
    <n v="32"/>
    <n v="2"/>
    <x v="5"/>
    <x v="0"/>
    <n v="0.25"/>
    <n v="2"/>
    <n v="1"/>
    <n v="2"/>
    <n v="1"/>
    <n v="0"/>
    <n v="2"/>
    <n v="0"/>
    <n v="4"/>
    <n v="0"/>
    <n v="0"/>
    <n v="0"/>
    <x v="6"/>
    <n v="1.25"/>
    <n v="26.34"/>
  </r>
  <r>
    <n v="20"/>
    <n v="2"/>
    <x v="2"/>
    <x v="0"/>
    <n v="1"/>
    <n v="1"/>
    <n v="0"/>
    <n v="0"/>
    <n v="0"/>
    <n v="0"/>
    <n v="0"/>
    <n v="0"/>
    <n v="1"/>
    <n v="0"/>
    <n v="1"/>
    <n v="0"/>
    <x v="5"/>
    <n v="2"/>
    <n v="30.35"/>
  </r>
  <r>
    <n v="24"/>
    <n v="2"/>
    <x v="1"/>
    <x v="1"/>
    <n v="0"/>
    <n v="2"/>
    <n v="1"/>
    <n v="1"/>
    <n v="0"/>
    <n v="1"/>
    <n v="0"/>
    <n v="0"/>
    <n v="2"/>
    <n v="0"/>
    <n v="0"/>
    <n v="1"/>
    <x v="7"/>
    <n v="0.5"/>
    <n v="30.35"/>
  </r>
  <r>
    <n v="2"/>
    <n v="2"/>
    <x v="2"/>
    <x v="1"/>
    <n v="0"/>
    <n v="1"/>
    <n v="0"/>
    <n v="0"/>
    <n v="1"/>
    <n v="0"/>
    <n v="1"/>
    <n v="0"/>
    <n v="0"/>
    <n v="0"/>
    <n v="0"/>
    <n v="0"/>
    <x v="5"/>
    <n v="2"/>
    <n v="24.62"/>
  </r>
  <r>
    <n v="24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"/>
    <n v="1"/>
    <x v="4"/>
    <x v="0"/>
    <n v="0.2"/>
    <n v="4"/>
    <n v="2"/>
    <n v="2"/>
    <n v="0"/>
    <n v="1"/>
    <n v="1"/>
    <n v="2"/>
    <n v="3"/>
    <n v="2"/>
    <n v="0"/>
    <n v="2"/>
    <x v="5"/>
    <n v="0.4"/>
    <n v="24.62"/>
  </r>
  <r>
    <n v="2"/>
    <n v="2"/>
    <x v="2"/>
    <x v="1"/>
    <n v="0"/>
    <n v="2"/>
    <n v="1"/>
    <n v="0"/>
    <n v="0"/>
    <n v="1"/>
    <n v="0"/>
    <n v="0"/>
    <n v="1"/>
    <n v="0"/>
    <n v="0"/>
    <n v="1"/>
    <x v="7"/>
    <n v="1"/>
    <n v="24.62"/>
  </r>
  <r>
    <n v="9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28"/>
    <n v="2"/>
    <x v="1"/>
    <x v="1"/>
    <n v="0"/>
    <n v="0"/>
    <n v="2"/>
    <n v="2"/>
    <n v="0"/>
    <n v="0"/>
    <n v="0"/>
    <n v="1"/>
    <n v="1"/>
    <n v="0"/>
    <n v="0"/>
    <n v="0"/>
    <x v="2"/>
    <n v="0"/>
    <n v="22.11"/>
  </r>
  <r>
    <n v="6"/>
    <n v="2"/>
    <x v="1"/>
    <x v="0"/>
    <n v="0.5"/>
    <n v="0"/>
    <n v="2"/>
    <n v="2"/>
    <n v="0"/>
    <n v="0"/>
    <n v="0"/>
    <n v="0"/>
    <n v="2"/>
    <n v="0"/>
    <n v="0"/>
    <n v="2"/>
    <x v="5"/>
    <n v="1"/>
    <n v="30.35"/>
  </r>
  <r>
    <n v="7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10"/>
    <n v="2"/>
    <x v="1"/>
    <x v="1"/>
    <n v="0"/>
    <n v="2"/>
    <n v="0"/>
    <n v="0"/>
    <n v="2"/>
    <n v="0"/>
    <n v="2"/>
    <n v="1"/>
    <n v="1"/>
    <n v="0"/>
    <n v="0"/>
    <n v="0"/>
    <x v="8"/>
    <n v="3"/>
    <n v="25.53"/>
  </r>
  <r>
    <n v="2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2"/>
    <n v="2"/>
    <x v="2"/>
    <x v="0"/>
    <n v="1"/>
    <n v="2"/>
    <n v="1"/>
    <n v="0"/>
    <n v="0"/>
    <n v="1"/>
    <n v="0"/>
    <n v="0"/>
    <n v="1"/>
    <n v="0"/>
    <n v="0"/>
    <n v="0"/>
    <x v="0"/>
    <n v="9"/>
    <n v="24.62"/>
  </r>
  <r>
    <n v="12"/>
    <n v="2"/>
    <x v="2"/>
    <x v="1"/>
    <n v="0"/>
    <n v="0"/>
    <n v="0"/>
    <n v="1"/>
    <n v="0"/>
    <n v="0"/>
    <n v="0"/>
    <n v="0"/>
    <n v="1"/>
    <n v="0"/>
    <n v="0"/>
    <n v="0"/>
    <x v="2"/>
    <n v="0"/>
    <n v="22.11"/>
  </r>
  <r>
    <n v="29"/>
    <n v="2"/>
    <x v="2"/>
    <x v="0"/>
    <n v="1"/>
    <n v="0"/>
    <n v="1"/>
    <n v="1"/>
    <n v="0"/>
    <n v="0"/>
    <n v="0"/>
    <n v="0"/>
    <n v="1"/>
    <n v="0"/>
    <n v="0"/>
    <n v="1"/>
    <x v="6"/>
    <n v="5"/>
    <n v="22.11"/>
  </r>
  <r>
    <n v="29"/>
    <n v="1"/>
    <x v="5"/>
    <x v="0"/>
    <n v="0.25"/>
    <n v="2"/>
    <n v="1"/>
    <n v="2"/>
    <n v="0"/>
    <n v="0"/>
    <n v="2"/>
    <n v="3"/>
    <n v="1"/>
    <n v="2"/>
    <n v="1"/>
    <n v="1"/>
    <x v="6"/>
    <n v="1.25"/>
    <n v="22.11"/>
  </r>
  <r>
    <n v="16"/>
    <n v="1"/>
    <x v="4"/>
    <x v="1"/>
    <n v="0"/>
    <n v="5"/>
    <n v="0"/>
    <n v="0"/>
    <n v="0"/>
    <n v="0"/>
    <n v="0"/>
    <n v="5"/>
    <n v="0"/>
    <n v="0"/>
    <n v="5"/>
    <n v="0"/>
    <x v="2"/>
    <n v="0"/>
    <n v="22.11"/>
  </r>
  <r>
    <n v="401"/>
    <n v="2"/>
    <x v="2"/>
    <x v="1"/>
    <n v="0"/>
    <n v="0"/>
    <n v="1"/>
    <n v="1"/>
    <n v="0"/>
    <n v="0"/>
    <n v="0"/>
    <n v="0"/>
    <n v="1"/>
    <n v="0"/>
    <n v="0"/>
    <n v="5"/>
    <x v="7"/>
    <n v="1"/>
    <n v="25.53"/>
  </r>
  <r>
    <n v="23"/>
    <n v="2"/>
    <x v="4"/>
    <x v="2"/>
    <n v="0.4"/>
    <n v="5"/>
    <n v="2"/>
    <n v="0"/>
    <n v="0"/>
    <n v="0"/>
    <n v="2"/>
    <n v="2"/>
    <n v="3"/>
    <n v="3"/>
    <n v="0"/>
    <n v="0"/>
    <x v="4"/>
    <n v="0.8"/>
    <n v="30.35"/>
  </r>
  <r>
    <n v="23"/>
    <n v="1"/>
    <x v="1"/>
    <x v="2"/>
    <n v="1"/>
    <n v="1"/>
    <n v="2"/>
    <n v="1"/>
    <n v="0"/>
    <n v="0"/>
    <n v="0"/>
    <n v="1"/>
    <n v="1"/>
    <n v="0"/>
    <n v="0"/>
    <n v="1"/>
    <x v="7"/>
    <n v="0.5"/>
    <n v="30.35"/>
  </r>
  <r>
    <n v="23"/>
    <n v="2"/>
    <x v="0"/>
    <x v="0"/>
    <n v="0.33333333333333331"/>
    <n v="0"/>
    <n v="1"/>
    <n v="3"/>
    <n v="0"/>
    <n v="0"/>
    <n v="0"/>
    <n v="3"/>
    <n v="0"/>
    <n v="0"/>
    <n v="1"/>
    <n v="1"/>
    <x v="7"/>
    <n v="0.33333333333333331"/>
    <n v="30.35"/>
  </r>
  <r>
    <n v="9"/>
    <n v="2"/>
    <x v="2"/>
    <x v="0"/>
    <n v="1"/>
    <n v="0"/>
    <n v="1"/>
    <n v="1"/>
    <n v="0"/>
    <n v="0"/>
    <n v="0"/>
    <n v="1"/>
    <n v="0"/>
    <n v="0"/>
    <n v="0"/>
    <n v="0"/>
    <x v="3"/>
    <n v="3"/>
    <n v="25.53"/>
  </r>
  <r>
    <n v="28"/>
    <n v="2"/>
    <x v="1"/>
    <x v="2"/>
    <n v="1"/>
    <n v="0"/>
    <n v="2"/>
    <n v="2"/>
    <n v="0"/>
    <n v="0"/>
    <n v="0"/>
    <n v="1"/>
    <n v="1"/>
    <n v="0"/>
    <n v="0"/>
    <n v="2"/>
    <x v="5"/>
    <n v="1"/>
    <n v="22.11"/>
  </r>
  <r>
    <n v="5"/>
    <n v="2"/>
    <x v="5"/>
    <x v="0"/>
    <n v="0.25"/>
    <n v="2"/>
    <n v="2"/>
    <n v="2"/>
    <n v="0"/>
    <n v="0"/>
    <n v="2"/>
    <n v="1"/>
    <n v="3"/>
    <n v="2"/>
    <n v="0"/>
    <n v="2"/>
    <x v="9"/>
    <n v="2"/>
    <n v="25.53"/>
  </r>
  <r>
    <n v="10"/>
    <n v="2"/>
    <x v="1"/>
    <x v="1"/>
    <n v="0"/>
    <n v="1"/>
    <n v="1"/>
    <n v="1"/>
    <n v="0"/>
    <n v="0"/>
    <n v="1"/>
    <n v="1"/>
    <n v="1"/>
    <n v="0"/>
    <n v="0"/>
    <n v="1"/>
    <x v="1"/>
    <n v="3.5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8"/>
    <n v="6"/>
    <n v="30.35"/>
  </r>
  <r>
    <n v="37"/>
    <n v="2"/>
    <x v="5"/>
    <x v="0"/>
    <n v="0.25"/>
    <n v="4"/>
    <n v="1"/>
    <n v="1"/>
    <n v="0"/>
    <n v="1"/>
    <n v="0"/>
    <n v="2"/>
    <n v="2"/>
    <n v="1"/>
    <n v="1"/>
    <n v="1"/>
    <x v="7"/>
    <n v="0.25"/>
    <n v="26.34"/>
  </r>
  <r>
    <n v="20"/>
    <n v="1"/>
    <x v="2"/>
    <x v="2"/>
    <n v="2"/>
    <n v="0"/>
    <n v="1"/>
    <n v="1"/>
    <n v="0"/>
    <n v="0"/>
    <n v="0"/>
    <n v="0"/>
    <n v="1"/>
    <n v="0"/>
    <n v="0"/>
    <n v="2"/>
    <x v="5"/>
    <n v="2"/>
    <n v="30.35"/>
  </r>
  <r>
    <n v="28"/>
    <n v="2"/>
    <x v="2"/>
    <x v="1"/>
    <n v="0"/>
    <n v="0"/>
    <n v="1"/>
    <n v="1"/>
    <n v="0"/>
    <n v="0"/>
    <n v="0"/>
    <n v="1"/>
    <n v="0"/>
    <n v="0"/>
    <n v="0"/>
    <n v="1"/>
    <x v="5"/>
    <n v="2"/>
    <n v="22.11"/>
  </r>
  <r>
    <n v="7"/>
    <n v="2"/>
    <x v="1"/>
    <x v="1"/>
    <n v="0"/>
    <n v="0"/>
    <n v="1"/>
    <n v="2"/>
    <n v="0"/>
    <n v="0"/>
    <n v="0"/>
    <n v="0"/>
    <n v="2"/>
    <n v="0"/>
    <n v="0"/>
    <n v="2"/>
    <x v="4"/>
    <n v="2"/>
    <n v="30.35"/>
  </r>
  <r>
    <n v="2"/>
    <n v="2"/>
    <x v="2"/>
    <x v="1"/>
    <n v="0"/>
    <n v="1"/>
    <n v="1"/>
    <n v="0"/>
    <n v="0"/>
    <n v="0"/>
    <n v="0"/>
    <n v="0"/>
    <n v="1"/>
    <n v="0"/>
    <n v="1"/>
    <n v="0"/>
    <x v="2"/>
    <n v="0"/>
    <n v="24.62"/>
  </r>
  <r>
    <n v="9"/>
    <n v="2"/>
    <x v="1"/>
    <x v="1"/>
    <n v="0"/>
    <n v="0"/>
    <n v="1"/>
    <n v="2"/>
    <n v="0"/>
    <n v="0"/>
    <n v="0"/>
    <n v="2"/>
    <n v="0"/>
    <n v="0"/>
    <n v="0"/>
    <n v="2"/>
    <x v="5"/>
    <n v="1"/>
    <n v="25.53"/>
  </r>
  <r>
    <n v="401"/>
    <n v="2"/>
    <x v="2"/>
    <x v="1"/>
    <n v="0"/>
    <n v="0"/>
    <n v="1"/>
    <n v="1"/>
    <n v="0"/>
    <n v="0"/>
    <n v="0"/>
    <n v="0"/>
    <n v="1"/>
    <n v="0"/>
    <n v="0"/>
    <n v="1"/>
    <x v="5"/>
    <n v="2"/>
    <n v="25.53"/>
  </r>
  <r>
    <n v="2"/>
    <n v="1"/>
    <x v="1"/>
    <x v="1"/>
    <n v="0"/>
    <n v="1"/>
    <n v="2"/>
    <n v="1"/>
    <n v="0"/>
    <n v="0"/>
    <n v="0"/>
    <n v="0"/>
    <n v="2"/>
    <n v="0"/>
    <n v="0"/>
    <n v="1"/>
    <x v="7"/>
    <n v="0.5"/>
    <n v="24.62"/>
  </r>
  <r>
    <n v="8"/>
    <n v="1"/>
    <x v="1"/>
    <x v="2"/>
    <n v="1"/>
    <n v="0"/>
    <n v="2"/>
    <n v="2"/>
    <n v="0"/>
    <n v="0"/>
    <n v="0"/>
    <n v="1"/>
    <n v="1"/>
    <n v="0"/>
    <n v="0"/>
    <n v="2"/>
    <x v="8"/>
    <n v="3"/>
    <n v="30.35"/>
  </r>
  <r>
    <n v="16"/>
    <n v="2"/>
    <x v="1"/>
    <x v="1"/>
    <n v="0"/>
    <n v="2"/>
    <n v="2"/>
    <n v="1"/>
    <n v="0"/>
    <n v="1"/>
    <n v="0"/>
    <n v="1"/>
    <n v="1"/>
    <n v="0"/>
    <n v="0"/>
    <n v="1"/>
    <x v="7"/>
    <n v="0.5"/>
    <n v="22.11"/>
  </r>
  <r>
    <n v="3"/>
    <n v="2"/>
    <x v="2"/>
    <x v="0"/>
    <n v="1"/>
    <n v="0"/>
    <n v="0"/>
    <n v="1"/>
    <n v="0"/>
    <n v="0"/>
    <n v="0"/>
    <n v="1"/>
    <n v="0"/>
    <n v="0"/>
    <n v="0"/>
    <n v="1"/>
    <x v="7"/>
    <n v="1"/>
    <n v="25.53"/>
  </r>
  <r>
    <n v="21"/>
    <n v="1"/>
    <x v="4"/>
    <x v="0"/>
    <n v="0.2"/>
    <n v="4"/>
    <n v="2"/>
    <n v="1"/>
    <n v="0"/>
    <n v="0"/>
    <n v="1"/>
    <n v="3"/>
    <n v="2"/>
    <n v="3"/>
    <n v="0"/>
    <n v="1"/>
    <x v="1"/>
    <n v="1.4"/>
    <n v="30.35"/>
  </r>
  <r>
    <n v="36"/>
    <n v="2"/>
    <x v="2"/>
    <x v="0"/>
    <n v="1"/>
    <n v="1"/>
    <n v="1"/>
    <n v="0"/>
    <n v="1"/>
    <n v="0"/>
    <n v="0"/>
    <n v="1"/>
    <n v="0"/>
    <n v="0"/>
    <n v="0"/>
    <n v="0"/>
    <x v="5"/>
    <n v="2"/>
    <n v="26.34"/>
  </r>
  <r>
    <n v="24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3"/>
    <n v="1"/>
    <x v="5"/>
    <x v="0"/>
    <n v="0.25"/>
    <n v="4"/>
    <n v="1"/>
    <n v="0"/>
    <n v="0"/>
    <n v="0"/>
    <n v="3"/>
    <n v="3"/>
    <n v="1"/>
    <n v="3"/>
    <n v="0"/>
    <n v="0"/>
    <x v="1"/>
    <n v="1.75"/>
    <n v="25.53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9"/>
    <n v="2"/>
    <x v="1"/>
    <x v="0"/>
    <n v="0.5"/>
    <n v="1"/>
    <n v="2"/>
    <n v="1"/>
    <n v="0"/>
    <n v="0"/>
    <n v="1"/>
    <n v="1"/>
    <n v="1"/>
    <n v="0"/>
    <n v="0"/>
    <n v="1"/>
    <x v="3"/>
    <n v="1.5"/>
    <n v="25.53"/>
  </r>
  <r>
    <n v="21"/>
    <n v="1"/>
    <x v="1"/>
    <x v="0"/>
    <n v="0.5"/>
    <n v="2"/>
    <n v="1"/>
    <n v="1"/>
    <n v="0"/>
    <n v="1"/>
    <n v="0"/>
    <n v="1"/>
    <n v="1"/>
    <n v="0"/>
    <n v="0"/>
    <n v="0"/>
    <x v="10"/>
    <n v="5"/>
    <n v="30.35"/>
  </r>
  <r>
    <n v="9"/>
    <n v="2"/>
    <x v="0"/>
    <x v="1"/>
    <n v="0"/>
    <n v="1"/>
    <n v="1"/>
    <n v="2"/>
    <n v="0"/>
    <n v="0"/>
    <n v="1"/>
    <n v="1"/>
    <n v="2"/>
    <n v="0"/>
    <n v="0"/>
    <n v="1"/>
    <x v="8"/>
    <n v="2"/>
    <n v="25.53"/>
  </r>
  <r>
    <n v="7"/>
    <n v="2"/>
    <x v="0"/>
    <x v="5"/>
    <n v="1"/>
    <n v="2"/>
    <n v="2"/>
    <n v="1"/>
    <n v="0"/>
    <n v="0"/>
    <n v="0"/>
    <n v="1"/>
    <n v="2"/>
    <n v="0"/>
    <n v="1"/>
    <n v="0"/>
    <x v="11"/>
    <n v="3.6666666666666665"/>
    <n v="30.35"/>
  </r>
  <r>
    <n v="401"/>
    <n v="2"/>
    <x v="1"/>
    <x v="0"/>
    <n v="0.5"/>
    <n v="0"/>
    <n v="2"/>
    <n v="2"/>
    <n v="0"/>
    <n v="0"/>
    <n v="0"/>
    <n v="2"/>
    <n v="0"/>
    <n v="0"/>
    <n v="0"/>
    <n v="1"/>
    <x v="3"/>
    <n v="1.5"/>
    <n v="25.53"/>
  </r>
  <r>
    <n v="7"/>
    <n v="2"/>
    <x v="1"/>
    <x v="1"/>
    <n v="0"/>
    <n v="2"/>
    <n v="2"/>
    <n v="0"/>
    <n v="0"/>
    <n v="0"/>
    <n v="0"/>
    <n v="1"/>
    <n v="1"/>
    <n v="0"/>
    <n v="0"/>
    <n v="0"/>
    <x v="5"/>
    <n v="1"/>
    <n v="30.35"/>
  </r>
  <r>
    <n v="25"/>
    <n v="2"/>
    <x v="5"/>
    <x v="1"/>
    <n v="0"/>
    <n v="1"/>
    <n v="0"/>
    <n v="3"/>
    <n v="0"/>
    <n v="0"/>
    <n v="1"/>
    <n v="2"/>
    <n v="2"/>
    <n v="1"/>
    <n v="0"/>
    <n v="3"/>
    <x v="3"/>
    <n v="0.75"/>
    <n v="27.24"/>
  </r>
  <r>
    <n v="19"/>
    <n v="2"/>
    <x v="0"/>
    <x v="0"/>
    <n v="0.33333333333333331"/>
    <n v="0"/>
    <n v="1"/>
    <n v="3"/>
    <n v="0"/>
    <n v="0"/>
    <n v="0"/>
    <n v="1"/>
    <n v="2"/>
    <n v="0"/>
    <n v="0"/>
    <n v="1"/>
    <x v="7"/>
    <n v="0.33333333333333331"/>
    <n v="27.24"/>
  </r>
  <r>
    <n v="21"/>
    <n v="1"/>
    <x v="1"/>
    <x v="0"/>
    <n v="0.5"/>
    <n v="1"/>
    <n v="1"/>
    <n v="1"/>
    <n v="0"/>
    <n v="0"/>
    <n v="1"/>
    <n v="2"/>
    <n v="0"/>
    <n v="0"/>
    <n v="0"/>
    <n v="1"/>
    <x v="5"/>
    <n v="1"/>
    <n v="30.35"/>
  </r>
  <r>
    <n v="3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2"/>
    <n v="2"/>
    <x v="2"/>
    <x v="1"/>
    <n v="0"/>
    <n v="0"/>
    <n v="0"/>
    <n v="1"/>
    <n v="0"/>
    <n v="0"/>
    <n v="0"/>
    <n v="0"/>
    <n v="1"/>
    <n v="0"/>
    <n v="0"/>
    <n v="1"/>
    <x v="3"/>
    <n v="3"/>
    <n v="24.62"/>
  </r>
  <r>
    <n v="2"/>
    <n v="2"/>
    <x v="1"/>
    <x v="1"/>
    <n v="0"/>
    <n v="0"/>
    <n v="0"/>
    <n v="2"/>
    <n v="0"/>
    <n v="0"/>
    <n v="0"/>
    <n v="1"/>
    <n v="1"/>
    <n v="0"/>
    <n v="0"/>
    <n v="6"/>
    <x v="5"/>
    <n v="1"/>
    <n v="24.62"/>
  </r>
  <r>
    <n v="20"/>
    <n v="2"/>
    <x v="2"/>
    <x v="1"/>
    <n v="0"/>
    <n v="0"/>
    <n v="1"/>
    <n v="1"/>
    <n v="0"/>
    <n v="0"/>
    <n v="0"/>
    <n v="1"/>
    <n v="0"/>
    <n v="0"/>
    <n v="0"/>
    <n v="1"/>
    <x v="3"/>
    <n v="3"/>
    <n v="30.35"/>
  </r>
  <r>
    <n v="5"/>
    <n v="1"/>
    <x v="2"/>
    <x v="1"/>
    <n v="0"/>
    <n v="0"/>
    <n v="1"/>
    <n v="1"/>
    <n v="0"/>
    <n v="0"/>
    <n v="0"/>
    <n v="1"/>
    <n v="0"/>
    <n v="0"/>
    <n v="0"/>
    <n v="0"/>
    <x v="7"/>
    <n v="1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9"/>
    <n v="1"/>
    <x v="2"/>
    <x v="0"/>
    <n v="1"/>
    <n v="0"/>
    <n v="1"/>
    <n v="1"/>
    <n v="0"/>
    <n v="0"/>
    <n v="0"/>
    <n v="0"/>
    <n v="1"/>
    <n v="0"/>
    <n v="0"/>
    <n v="0"/>
    <x v="6"/>
    <n v="5"/>
    <n v="27.24"/>
  </r>
  <r>
    <n v="20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401"/>
    <n v="2"/>
    <x v="1"/>
    <x v="1"/>
    <n v="0"/>
    <n v="1"/>
    <n v="0"/>
    <n v="1"/>
    <n v="1"/>
    <n v="0"/>
    <n v="0"/>
    <n v="1"/>
    <n v="1"/>
    <n v="0"/>
    <n v="0"/>
    <n v="2"/>
    <x v="5"/>
    <n v="1"/>
    <n v="25.53"/>
  </r>
  <r>
    <n v="10"/>
    <n v="2"/>
    <x v="0"/>
    <x v="1"/>
    <n v="0"/>
    <n v="1"/>
    <n v="0"/>
    <n v="2"/>
    <n v="0"/>
    <n v="0"/>
    <n v="1"/>
    <n v="1"/>
    <n v="2"/>
    <n v="1"/>
    <n v="0"/>
    <n v="0"/>
    <x v="2"/>
    <n v="0"/>
    <n v="25.53"/>
  </r>
  <r>
    <n v="7"/>
    <n v="1"/>
    <x v="2"/>
    <x v="1"/>
    <n v="0"/>
    <n v="0"/>
    <n v="0"/>
    <n v="1"/>
    <n v="0"/>
    <n v="0"/>
    <n v="0"/>
    <n v="0"/>
    <n v="1"/>
    <n v="0"/>
    <n v="0"/>
    <n v="0"/>
    <x v="2"/>
    <n v="0"/>
    <n v="30.35"/>
  </r>
  <r>
    <n v="8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1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20"/>
    <n v="1"/>
    <x v="5"/>
    <x v="0"/>
    <n v="0.25"/>
    <n v="2"/>
    <n v="1"/>
    <n v="2"/>
    <n v="0"/>
    <n v="0"/>
    <n v="0"/>
    <n v="3"/>
    <n v="1"/>
    <n v="2"/>
    <n v="0"/>
    <n v="0"/>
    <x v="8"/>
    <n v="1.5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4"/>
    <n v="2"/>
    <x v="2"/>
    <x v="0"/>
    <n v="1"/>
    <n v="1"/>
    <n v="1"/>
    <n v="0"/>
    <n v="1"/>
    <n v="0"/>
    <n v="0"/>
    <n v="0"/>
    <n v="1"/>
    <n v="0"/>
    <n v="0"/>
    <n v="0"/>
    <x v="2"/>
    <n v="0"/>
    <n v="22.11"/>
  </r>
  <r>
    <n v="24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38"/>
    <n v="2"/>
    <x v="2"/>
    <x v="1"/>
    <n v="0"/>
    <n v="1"/>
    <n v="0"/>
    <n v="0"/>
    <n v="0"/>
    <n v="0"/>
    <n v="1"/>
    <n v="1"/>
    <n v="0"/>
    <n v="0"/>
    <n v="0"/>
    <n v="0"/>
    <x v="2"/>
    <n v="0"/>
    <n v="26.34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401"/>
    <n v="2"/>
    <x v="2"/>
    <x v="1"/>
    <n v="0"/>
    <n v="0"/>
    <n v="0"/>
    <n v="1"/>
    <n v="0"/>
    <n v="0"/>
    <n v="0"/>
    <n v="1"/>
    <n v="0"/>
    <n v="0"/>
    <n v="0"/>
    <n v="0"/>
    <x v="5"/>
    <n v="2"/>
    <n v="25.53"/>
  </r>
  <r>
    <n v="7"/>
    <n v="2"/>
    <x v="1"/>
    <x v="1"/>
    <n v="0"/>
    <n v="0"/>
    <n v="0"/>
    <n v="2"/>
    <n v="0"/>
    <n v="0"/>
    <n v="0"/>
    <n v="1"/>
    <n v="1"/>
    <n v="0"/>
    <n v="0"/>
    <n v="2"/>
    <x v="8"/>
    <n v="3"/>
    <n v="30.35"/>
  </r>
  <r>
    <n v="22"/>
    <n v="2"/>
    <x v="2"/>
    <x v="1"/>
    <n v="0"/>
    <n v="1"/>
    <n v="0"/>
    <n v="0"/>
    <n v="0"/>
    <n v="0"/>
    <n v="0"/>
    <n v="1"/>
    <n v="0"/>
    <n v="0"/>
    <n v="1"/>
    <n v="0"/>
    <x v="3"/>
    <n v="3"/>
    <n v="30.35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8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401"/>
    <n v="2"/>
    <x v="2"/>
    <x v="5"/>
    <n v="3"/>
    <n v="2"/>
    <n v="1"/>
    <n v="0"/>
    <n v="0"/>
    <n v="1"/>
    <n v="0"/>
    <n v="0"/>
    <n v="1"/>
    <n v="0"/>
    <n v="1"/>
    <n v="1"/>
    <x v="5"/>
    <n v="2"/>
    <n v="25.53"/>
  </r>
  <r>
    <n v="11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24"/>
    <n v="2"/>
    <x v="1"/>
    <x v="0"/>
    <n v="0.5"/>
    <n v="0"/>
    <n v="2"/>
    <n v="2"/>
    <n v="0"/>
    <n v="0"/>
    <n v="0"/>
    <n v="1"/>
    <n v="1"/>
    <n v="0"/>
    <n v="0"/>
    <n v="1"/>
    <x v="7"/>
    <n v="0.5"/>
    <n v="30.35"/>
  </r>
  <r>
    <n v="12"/>
    <n v="2"/>
    <x v="2"/>
    <x v="0"/>
    <n v="1"/>
    <n v="1"/>
    <n v="1"/>
    <n v="0"/>
    <n v="0"/>
    <n v="0"/>
    <n v="0"/>
    <n v="1"/>
    <n v="0"/>
    <n v="0"/>
    <n v="0"/>
    <n v="0"/>
    <x v="2"/>
    <n v="0"/>
    <n v="22.11"/>
  </r>
  <r>
    <n v="20"/>
    <n v="2"/>
    <x v="2"/>
    <x v="1"/>
    <n v="0"/>
    <n v="1"/>
    <n v="0"/>
    <n v="0"/>
    <n v="0"/>
    <n v="0"/>
    <n v="0"/>
    <n v="0"/>
    <n v="1"/>
    <n v="0"/>
    <n v="0"/>
    <n v="0"/>
    <x v="2"/>
    <n v="0"/>
    <n v="30.35"/>
  </r>
  <r>
    <n v="29"/>
    <n v="2"/>
    <x v="1"/>
    <x v="0"/>
    <n v="0.5"/>
    <n v="0"/>
    <n v="2"/>
    <n v="2"/>
    <n v="0"/>
    <n v="0"/>
    <n v="0"/>
    <n v="1"/>
    <n v="1"/>
    <n v="0"/>
    <n v="0"/>
    <n v="2"/>
    <x v="5"/>
    <n v="1"/>
    <n v="22.11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24"/>
    <n v="2"/>
    <x v="0"/>
    <x v="2"/>
    <n v="0.66666666666666663"/>
    <n v="1"/>
    <n v="2"/>
    <n v="2"/>
    <n v="0"/>
    <n v="0"/>
    <n v="1"/>
    <n v="2"/>
    <n v="1"/>
    <n v="1"/>
    <n v="0"/>
    <n v="3"/>
    <x v="4"/>
    <n v="1.3333333333333333"/>
    <n v="30.35"/>
  </r>
  <r>
    <n v="29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1"/>
    <n v="2"/>
    <x v="1"/>
    <x v="0"/>
    <n v="0.5"/>
    <n v="1"/>
    <n v="1"/>
    <n v="1"/>
    <n v="0"/>
    <n v="0"/>
    <n v="0"/>
    <n v="1"/>
    <n v="1"/>
    <n v="1"/>
    <n v="0"/>
    <n v="1"/>
    <x v="7"/>
    <n v="0.5"/>
    <n v="24.62"/>
  </r>
  <r>
    <n v="38"/>
    <n v="2"/>
    <x v="1"/>
    <x v="0"/>
    <n v="0.5"/>
    <n v="1"/>
    <n v="2"/>
    <n v="1"/>
    <n v="0"/>
    <n v="0"/>
    <n v="0"/>
    <n v="1"/>
    <n v="1"/>
    <n v="0"/>
    <n v="0"/>
    <n v="1"/>
    <x v="3"/>
    <n v="1.5"/>
    <n v="26.34"/>
  </r>
  <r>
    <n v="401"/>
    <n v="2"/>
    <x v="2"/>
    <x v="1"/>
    <n v="0"/>
    <n v="0"/>
    <n v="1"/>
    <n v="1"/>
    <n v="0"/>
    <n v="0"/>
    <n v="0"/>
    <n v="0"/>
    <n v="1"/>
    <n v="0"/>
    <n v="0"/>
    <n v="2"/>
    <x v="3"/>
    <n v="3"/>
    <n v="25.53"/>
  </r>
  <r>
    <n v="24"/>
    <n v="2"/>
    <x v="2"/>
    <x v="0"/>
    <n v="1"/>
    <n v="0"/>
    <n v="1"/>
    <n v="1"/>
    <n v="0"/>
    <n v="0"/>
    <n v="0"/>
    <n v="0"/>
    <n v="1"/>
    <n v="0"/>
    <n v="0"/>
    <n v="0"/>
    <x v="5"/>
    <n v="2"/>
    <n v="30.35"/>
  </r>
  <r>
    <n v="36"/>
    <n v="2"/>
    <x v="0"/>
    <x v="2"/>
    <n v="0.66666666666666663"/>
    <n v="3"/>
    <n v="2"/>
    <n v="1"/>
    <n v="0"/>
    <n v="1"/>
    <n v="0"/>
    <n v="1"/>
    <n v="2"/>
    <n v="1"/>
    <n v="0"/>
    <n v="6"/>
    <x v="3"/>
    <n v="1"/>
    <n v="26.34"/>
  </r>
  <r>
    <n v="401"/>
    <n v="2"/>
    <x v="2"/>
    <x v="0"/>
    <n v="1"/>
    <n v="0"/>
    <n v="1"/>
    <n v="1"/>
    <n v="0"/>
    <n v="0"/>
    <n v="0"/>
    <n v="0"/>
    <n v="1"/>
    <n v="0"/>
    <n v="1"/>
    <n v="0"/>
    <x v="5"/>
    <n v="2"/>
    <n v="25.53"/>
  </r>
  <r>
    <n v="21"/>
    <n v="1"/>
    <x v="1"/>
    <x v="0"/>
    <n v="0.5"/>
    <n v="2"/>
    <n v="1"/>
    <n v="0"/>
    <n v="1"/>
    <n v="0"/>
    <n v="0"/>
    <n v="1"/>
    <n v="1"/>
    <n v="0"/>
    <n v="1"/>
    <n v="1"/>
    <x v="7"/>
    <n v="0.5"/>
    <n v="30.35"/>
  </r>
  <r>
    <n v="21"/>
    <n v="1"/>
    <x v="0"/>
    <x v="2"/>
    <n v="0.66666666666666663"/>
    <n v="1"/>
    <n v="3"/>
    <n v="2"/>
    <n v="0"/>
    <n v="0"/>
    <n v="1"/>
    <n v="0"/>
    <n v="3"/>
    <n v="0"/>
    <n v="0"/>
    <n v="2"/>
    <x v="4"/>
    <n v="1.3333333333333333"/>
    <n v="30.35"/>
  </r>
  <r>
    <n v="6"/>
    <n v="1"/>
    <x v="3"/>
    <x v="2"/>
    <n v="0.33333333333333331"/>
    <n v="4"/>
    <n v="2"/>
    <n v="2"/>
    <n v="0"/>
    <n v="0"/>
    <n v="2"/>
    <n v="2"/>
    <n v="4"/>
    <n v="2"/>
    <n v="2"/>
    <n v="0"/>
    <x v="8"/>
    <n v="1"/>
    <n v="30.35"/>
  </r>
  <r>
    <n v="6"/>
    <n v="1"/>
    <x v="1"/>
    <x v="2"/>
    <n v="1"/>
    <n v="1"/>
    <n v="1"/>
    <n v="1"/>
    <n v="0"/>
    <n v="0"/>
    <n v="0"/>
    <n v="1"/>
    <n v="1"/>
    <n v="0"/>
    <n v="1"/>
    <n v="0"/>
    <x v="3"/>
    <n v="1.5"/>
    <n v="30.35"/>
  </r>
  <r>
    <n v="1"/>
    <n v="1"/>
    <x v="1"/>
    <x v="0"/>
    <n v="0.5"/>
    <n v="2"/>
    <n v="2"/>
    <n v="0"/>
    <n v="0"/>
    <n v="0"/>
    <n v="2"/>
    <n v="1"/>
    <n v="1"/>
    <n v="0"/>
    <n v="0"/>
    <n v="0"/>
    <x v="8"/>
    <n v="3"/>
    <n v="24.62"/>
  </r>
  <r>
    <n v="10"/>
    <n v="2"/>
    <x v="1"/>
    <x v="0"/>
    <n v="0.5"/>
    <n v="2"/>
    <n v="2"/>
    <n v="0"/>
    <n v="2"/>
    <n v="0"/>
    <n v="2"/>
    <n v="1"/>
    <n v="1"/>
    <n v="0"/>
    <n v="0"/>
    <n v="1"/>
    <x v="7"/>
    <n v="0.5"/>
    <n v="25.53"/>
  </r>
  <r>
    <n v="9"/>
    <n v="2"/>
    <x v="2"/>
    <x v="0"/>
    <n v="1"/>
    <n v="0"/>
    <n v="1"/>
    <n v="1"/>
    <n v="0"/>
    <n v="0"/>
    <n v="0"/>
    <n v="1"/>
    <n v="0"/>
    <n v="0"/>
    <n v="0"/>
    <n v="1"/>
    <x v="5"/>
    <n v="2"/>
    <n v="25.53"/>
  </r>
  <r>
    <n v="7"/>
    <n v="2"/>
    <x v="0"/>
    <x v="2"/>
    <n v="0.66666666666666663"/>
    <n v="1"/>
    <n v="2"/>
    <n v="2"/>
    <n v="0"/>
    <n v="0"/>
    <n v="0"/>
    <n v="1"/>
    <n v="2"/>
    <n v="1"/>
    <n v="0"/>
    <n v="2"/>
    <x v="4"/>
    <n v="1.3333333333333333"/>
    <n v="30.35"/>
  </r>
  <r>
    <n v="28"/>
    <n v="2"/>
    <x v="1"/>
    <x v="0"/>
    <n v="0.5"/>
    <n v="1"/>
    <n v="1"/>
    <n v="1"/>
    <n v="1"/>
    <n v="0"/>
    <n v="0"/>
    <n v="1"/>
    <n v="1"/>
    <n v="0"/>
    <n v="0"/>
    <n v="2"/>
    <x v="4"/>
    <n v="2"/>
    <n v="22.11"/>
  </r>
  <r>
    <n v="19"/>
    <n v="2"/>
    <x v="1"/>
    <x v="1"/>
    <n v="0"/>
    <n v="1"/>
    <n v="2"/>
    <n v="1"/>
    <n v="0"/>
    <n v="0"/>
    <n v="1"/>
    <n v="1"/>
    <n v="1"/>
    <n v="0"/>
    <n v="0"/>
    <n v="1"/>
    <x v="6"/>
    <n v="2.5"/>
    <n v="27.24"/>
  </r>
  <r>
    <n v="28"/>
    <n v="2"/>
    <x v="1"/>
    <x v="0"/>
    <n v="0.5"/>
    <n v="1"/>
    <n v="2"/>
    <n v="1"/>
    <n v="1"/>
    <n v="0"/>
    <n v="0"/>
    <n v="1"/>
    <n v="1"/>
    <n v="0"/>
    <n v="1"/>
    <n v="1"/>
    <x v="7"/>
    <n v="0.5"/>
    <n v="22.11"/>
  </r>
  <r>
    <n v="7"/>
    <n v="2"/>
    <x v="2"/>
    <x v="1"/>
    <n v="0"/>
    <n v="0"/>
    <n v="1"/>
    <n v="1"/>
    <n v="0"/>
    <n v="0"/>
    <n v="0"/>
    <n v="0"/>
    <n v="1"/>
    <n v="0"/>
    <n v="0"/>
    <n v="1"/>
    <x v="3"/>
    <n v="3"/>
    <n v="30.35"/>
  </r>
  <r>
    <n v="9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1"/>
    <n v="0"/>
    <n v="1"/>
    <n v="0"/>
    <n v="0"/>
    <n v="1"/>
    <n v="0"/>
    <n v="0"/>
    <n v="1"/>
    <n v="0"/>
    <n v="0"/>
    <n v="0"/>
    <n v="0"/>
    <x v="2"/>
    <n v="0"/>
    <n v="25.53"/>
  </r>
  <r>
    <n v="7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3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21"/>
    <n v="2"/>
    <x v="1"/>
    <x v="0"/>
    <n v="0.5"/>
    <n v="1"/>
    <n v="1"/>
    <n v="1"/>
    <n v="0"/>
    <n v="0"/>
    <n v="1"/>
    <n v="2"/>
    <n v="0"/>
    <n v="0"/>
    <n v="0"/>
    <n v="0"/>
    <x v="5"/>
    <n v="1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7"/>
    <n v="2"/>
    <x v="2"/>
    <x v="1"/>
    <n v="0"/>
    <n v="0"/>
    <n v="1"/>
    <n v="1"/>
    <n v="0"/>
    <n v="0"/>
    <n v="0"/>
    <n v="1"/>
    <n v="0"/>
    <n v="0"/>
    <n v="0"/>
    <n v="0"/>
    <x v="7"/>
    <n v="1"/>
    <n v="30.35"/>
  </r>
  <r>
    <n v="16"/>
    <n v="1"/>
    <x v="2"/>
    <x v="1"/>
    <n v="0"/>
    <n v="0"/>
    <n v="0"/>
    <n v="1"/>
    <n v="0"/>
    <n v="0"/>
    <n v="0"/>
    <n v="1"/>
    <n v="0"/>
    <n v="0"/>
    <n v="0"/>
    <n v="0"/>
    <x v="2"/>
    <n v="0"/>
    <n v="22.11"/>
  </r>
  <r>
    <n v="7"/>
    <n v="2"/>
    <x v="1"/>
    <x v="1"/>
    <n v="0"/>
    <n v="1"/>
    <n v="0"/>
    <n v="1"/>
    <n v="1"/>
    <n v="0"/>
    <n v="0"/>
    <n v="1"/>
    <n v="1"/>
    <n v="0"/>
    <n v="0"/>
    <n v="1"/>
    <x v="7"/>
    <n v="0.5"/>
    <n v="30.35"/>
  </r>
  <r>
    <n v="14"/>
    <n v="1"/>
    <x v="4"/>
    <x v="0"/>
    <n v="0.2"/>
    <n v="4"/>
    <n v="2"/>
    <n v="1"/>
    <n v="1"/>
    <n v="0"/>
    <n v="1"/>
    <n v="2"/>
    <n v="3"/>
    <n v="3"/>
    <n v="0"/>
    <n v="2"/>
    <x v="4"/>
    <n v="0.8"/>
    <n v="22.11"/>
  </r>
  <r>
    <n v="7"/>
    <n v="2"/>
    <x v="1"/>
    <x v="0"/>
    <n v="0.5"/>
    <n v="1"/>
    <n v="2"/>
    <n v="1"/>
    <n v="0"/>
    <n v="0"/>
    <n v="0"/>
    <n v="1"/>
    <n v="1"/>
    <n v="0"/>
    <n v="0"/>
    <n v="1"/>
    <x v="6"/>
    <n v="2.5"/>
    <n v="30.35"/>
  </r>
  <r>
    <n v="2"/>
    <n v="2"/>
    <x v="1"/>
    <x v="1"/>
    <n v="0"/>
    <n v="0"/>
    <n v="2"/>
    <n v="2"/>
    <n v="0"/>
    <n v="0"/>
    <n v="0"/>
    <n v="0"/>
    <n v="2"/>
    <n v="0"/>
    <n v="0"/>
    <n v="2"/>
    <x v="3"/>
    <n v="1.5"/>
    <n v="24.62"/>
  </r>
  <r>
    <n v="29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1"/>
    <n v="2"/>
    <x v="1"/>
    <x v="1"/>
    <n v="0"/>
    <n v="1"/>
    <n v="1"/>
    <n v="1"/>
    <n v="1"/>
    <n v="0"/>
    <n v="1"/>
    <n v="0"/>
    <n v="2"/>
    <n v="0"/>
    <n v="0"/>
    <n v="0"/>
    <x v="4"/>
    <n v="2"/>
    <n v="24.62"/>
  </r>
  <r>
    <n v="5"/>
    <n v="2"/>
    <x v="2"/>
    <x v="0"/>
    <n v="1"/>
    <n v="1"/>
    <n v="1"/>
    <n v="0"/>
    <n v="0"/>
    <n v="0"/>
    <n v="0"/>
    <n v="0"/>
    <n v="1"/>
    <n v="0"/>
    <n v="1"/>
    <n v="0"/>
    <x v="2"/>
    <n v="0"/>
    <n v="25.53"/>
  </r>
  <r>
    <n v="22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29"/>
    <n v="1"/>
    <x v="5"/>
    <x v="1"/>
    <n v="0"/>
    <n v="4"/>
    <n v="0"/>
    <n v="0"/>
    <n v="0"/>
    <n v="0"/>
    <n v="0"/>
    <n v="1"/>
    <n v="3"/>
    <n v="0"/>
    <n v="1"/>
    <n v="0"/>
    <x v="2"/>
    <n v="0"/>
    <n v="22.11"/>
  </r>
  <r>
    <n v="6"/>
    <n v="1"/>
    <x v="2"/>
    <x v="0"/>
    <n v="1"/>
    <n v="0"/>
    <n v="1"/>
    <n v="1"/>
    <n v="0"/>
    <n v="0"/>
    <n v="0"/>
    <n v="1"/>
    <n v="0"/>
    <n v="0"/>
    <n v="0"/>
    <n v="1"/>
    <x v="5"/>
    <n v="2"/>
    <n v="30.35"/>
  </r>
  <r>
    <n v="6"/>
    <n v="1"/>
    <x v="4"/>
    <x v="0"/>
    <n v="0.2"/>
    <n v="4"/>
    <n v="2"/>
    <n v="1"/>
    <n v="1"/>
    <n v="0"/>
    <n v="2"/>
    <n v="2"/>
    <n v="3"/>
    <n v="2"/>
    <n v="0"/>
    <n v="0"/>
    <x v="0"/>
    <n v="1.8"/>
    <n v="30.35"/>
  </r>
  <r>
    <n v="9"/>
    <n v="2"/>
    <x v="1"/>
    <x v="1"/>
    <n v="0"/>
    <n v="0"/>
    <n v="1"/>
    <n v="2"/>
    <n v="0"/>
    <n v="0"/>
    <n v="0"/>
    <n v="0"/>
    <n v="2"/>
    <n v="0"/>
    <n v="0"/>
    <n v="0"/>
    <x v="2"/>
    <n v="0"/>
    <n v="25.53"/>
  </r>
  <r>
    <n v="25"/>
    <n v="2"/>
    <x v="2"/>
    <x v="1"/>
    <n v="0"/>
    <n v="1"/>
    <n v="0"/>
    <n v="0"/>
    <n v="0"/>
    <n v="0"/>
    <n v="0"/>
    <n v="1"/>
    <n v="0"/>
    <n v="0"/>
    <n v="0"/>
    <n v="0"/>
    <x v="2"/>
    <n v="0"/>
    <n v="27.24"/>
  </r>
  <r>
    <n v="20"/>
    <n v="2"/>
    <x v="0"/>
    <x v="1"/>
    <n v="0"/>
    <n v="3"/>
    <n v="1"/>
    <n v="1"/>
    <n v="0"/>
    <n v="1"/>
    <n v="0"/>
    <n v="2"/>
    <n v="1"/>
    <n v="1"/>
    <n v="0"/>
    <n v="1"/>
    <x v="7"/>
    <n v="0.33333333333333331"/>
    <n v="30.35"/>
  </r>
  <r>
    <n v="401"/>
    <n v="2"/>
    <x v="1"/>
    <x v="0"/>
    <n v="0.5"/>
    <n v="3"/>
    <n v="2"/>
    <n v="0"/>
    <n v="0"/>
    <n v="1"/>
    <n v="1"/>
    <n v="1"/>
    <n v="1"/>
    <n v="0"/>
    <n v="0"/>
    <n v="0"/>
    <x v="3"/>
    <n v="1.5"/>
    <n v="25.53"/>
  </r>
  <r>
    <n v="409"/>
    <n v="2"/>
    <x v="1"/>
    <x v="0"/>
    <n v="0.5"/>
    <n v="2"/>
    <n v="2"/>
    <n v="0"/>
    <n v="0"/>
    <n v="0"/>
    <n v="0"/>
    <n v="1"/>
    <n v="1"/>
    <n v="0"/>
    <n v="2"/>
    <n v="0"/>
    <x v="8"/>
    <n v="3"/>
    <n v="27.24"/>
  </r>
  <r>
    <n v="19"/>
    <n v="2"/>
    <x v="2"/>
    <x v="1"/>
    <n v="0"/>
    <n v="1"/>
    <n v="1"/>
    <n v="0"/>
    <n v="0"/>
    <n v="0"/>
    <n v="1"/>
    <n v="1"/>
    <n v="0"/>
    <n v="0"/>
    <n v="0"/>
    <n v="0"/>
    <x v="4"/>
    <n v="4"/>
    <n v="27.24"/>
  </r>
  <r>
    <n v="2"/>
    <n v="2"/>
    <x v="1"/>
    <x v="1"/>
    <n v="0"/>
    <n v="1"/>
    <n v="0"/>
    <n v="1"/>
    <n v="0"/>
    <n v="0"/>
    <n v="0"/>
    <n v="1"/>
    <n v="1"/>
    <n v="0"/>
    <n v="1"/>
    <n v="1"/>
    <x v="7"/>
    <n v="0.5"/>
    <n v="24.62"/>
  </r>
  <r>
    <n v="402"/>
    <n v="1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1"/>
    <n v="1"/>
    <x v="1"/>
    <x v="1"/>
    <n v="0"/>
    <n v="1"/>
    <n v="1"/>
    <n v="1"/>
    <n v="0"/>
    <n v="0"/>
    <n v="1"/>
    <n v="1"/>
    <n v="1"/>
    <n v="1"/>
    <n v="0"/>
    <n v="1"/>
    <x v="8"/>
    <n v="3"/>
    <n v="24.62"/>
  </r>
  <r>
    <n v="3"/>
    <n v="2"/>
    <x v="2"/>
    <x v="0"/>
    <n v="1"/>
    <n v="0"/>
    <n v="1"/>
    <n v="1"/>
    <n v="0"/>
    <n v="0"/>
    <n v="0"/>
    <n v="1"/>
    <n v="0"/>
    <n v="0"/>
    <n v="0"/>
    <n v="0"/>
    <x v="2"/>
    <n v="0"/>
    <n v="25.53"/>
  </r>
  <r>
    <n v="3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1"/>
    <n v="0"/>
    <n v="1"/>
    <n v="1"/>
    <n v="0"/>
    <n v="1"/>
    <n v="0"/>
    <n v="0"/>
    <n v="0"/>
    <n v="1"/>
    <n v="0"/>
    <n v="0"/>
    <n v="1"/>
    <x v="7"/>
    <n v="1"/>
    <n v="25.53"/>
  </r>
  <r>
    <n v="19"/>
    <n v="2"/>
    <x v="1"/>
    <x v="0"/>
    <n v="0.5"/>
    <n v="1"/>
    <n v="1"/>
    <n v="1"/>
    <n v="0"/>
    <n v="0"/>
    <n v="1"/>
    <n v="0"/>
    <n v="2"/>
    <n v="1"/>
    <n v="0"/>
    <n v="1"/>
    <x v="1"/>
    <n v="3.5"/>
    <n v="27.24"/>
  </r>
  <r>
    <n v="19"/>
    <n v="2"/>
    <x v="1"/>
    <x v="0"/>
    <n v="0.5"/>
    <n v="0"/>
    <n v="2"/>
    <n v="2"/>
    <n v="0"/>
    <n v="0"/>
    <n v="0"/>
    <n v="1"/>
    <n v="1"/>
    <n v="0"/>
    <n v="0"/>
    <n v="1"/>
    <x v="7"/>
    <n v="0.5"/>
    <n v="27.24"/>
  </r>
  <r>
    <n v="10"/>
    <n v="2"/>
    <x v="1"/>
    <x v="1"/>
    <n v="0"/>
    <n v="1"/>
    <n v="1"/>
    <n v="1"/>
    <n v="1"/>
    <n v="0"/>
    <n v="1"/>
    <n v="1"/>
    <n v="1"/>
    <n v="0"/>
    <n v="0"/>
    <n v="2"/>
    <x v="5"/>
    <n v="1"/>
    <n v="25.53"/>
  </r>
  <r>
    <n v="21"/>
    <n v="1"/>
    <x v="1"/>
    <x v="0"/>
    <n v="0.5"/>
    <n v="0"/>
    <n v="2"/>
    <n v="2"/>
    <n v="0"/>
    <n v="0"/>
    <n v="0"/>
    <n v="1"/>
    <n v="1"/>
    <n v="0"/>
    <n v="0"/>
    <n v="0"/>
    <x v="4"/>
    <n v="2"/>
    <n v="30.35"/>
  </r>
  <r>
    <n v="2"/>
    <n v="2"/>
    <x v="2"/>
    <x v="1"/>
    <n v="0"/>
    <n v="0"/>
    <n v="1"/>
    <n v="1"/>
    <n v="0"/>
    <n v="0"/>
    <n v="0"/>
    <n v="1"/>
    <n v="0"/>
    <n v="0"/>
    <n v="0"/>
    <n v="1"/>
    <x v="6"/>
    <n v="5"/>
    <n v="24.62"/>
  </r>
  <r>
    <n v="3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401"/>
    <n v="2"/>
    <x v="2"/>
    <x v="0"/>
    <n v="1"/>
    <n v="1"/>
    <n v="1"/>
    <n v="0"/>
    <n v="0"/>
    <n v="0"/>
    <n v="0"/>
    <n v="1"/>
    <n v="0"/>
    <n v="0"/>
    <n v="1"/>
    <n v="0"/>
    <x v="4"/>
    <n v="4"/>
    <n v="25.53"/>
  </r>
  <r>
    <n v="36"/>
    <n v="2"/>
    <x v="1"/>
    <x v="0"/>
    <n v="0.5"/>
    <n v="0"/>
    <n v="2"/>
    <n v="2"/>
    <n v="0"/>
    <n v="0"/>
    <n v="0"/>
    <n v="1"/>
    <n v="1"/>
    <n v="0"/>
    <n v="0"/>
    <n v="2"/>
    <x v="3"/>
    <n v="1.5"/>
    <n v="26.34"/>
  </r>
  <r>
    <n v="18"/>
    <n v="2"/>
    <x v="2"/>
    <x v="0"/>
    <n v="1"/>
    <n v="0"/>
    <n v="1"/>
    <n v="1"/>
    <n v="0"/>
    <n v="0"/>
    <n v="0"/>
    <n v="0"/>
    <n v="1"/>
    <n v="0"/>
    <n v="0"/>
    <n v="0"/>
    <x v="2"/>
    <n v="0"/>
    <n v="27.24"/>
  </r>
  <r>
    <n v="9"/>
    <n v="2"/>
    <x v="2"/>
    <x v="1"/>
    <n v="0"/>
    <n v="1"/>
    <n v="0"/>
    <n v="0"/>
    <n v="0"/>
    <n v="0"/>
    <n v="1"/>
    <n v="1"/>
    <n v="0"/>
    <n v="0"/>
    <n v="0"/>
    <n v="0"/>
    <x v="5"/>
    <n v="2"/>
    <n v="25.53"/>
  </r>
  <r>
    <n v="9"/>
    <n v="2"/>
    <x v="1"/>
    <x v="1"/>
    <n v="0"/>
    <n v="1"/>
    <n v="0"/>
    <n v="1"/>
    <n v="0"/>
    <n v="0"/>
    <n v="0"/>
    <n v="0"/>
    <n v="2"/>
    <n v="0"/>
    <n v="0"/>
    <n v="1"/>
    <x v="7"/>
    <n v="0.5"/>
    <n v="25.53"/>
  </r>
  <r>
    <n v="7"/>
    <n v="2"/>
    <x v="1"/>
    <x v="1"/>
    <n v="0"/>
    <n v="0"/>
    <n v="2"/>
    <n v="2"/>
    <n v="0"/>
    <n v="0"/>
    <n v="0"/>
    <n v="1"/>
    <n v="1"/>
    <n v="0"/>
    <n v="0"/>
    <n v="2"/>
    <x v="5"/>
    <n v="1"/>
    <n v="30.35"/>
  </r>
  <r>
    <n v="29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25"/>
    <n v="2"/>
    <x v="1"/>
    <x v="1"/>
    <n v="0"/>
    <n v="0"/>
    <n v="0"/>
    <n v="2"/>
    <n v="0"/>
    <n v="0"/>
    <n v="0"/>
    <n v="1"/>
    <n v="1"/>
    <n v="0"/>
    <n v="0"/>
    <n v="3"/>
    <x v="5"/>
    <n v="1"/>
    <n v="27.24"/>
  </r>
  <r>
    <n v="6"/>
    <n v="1"/>
    <x v="1"/>
    <x v="0"/>
    <n v="0.5"/>
    <n v="0"/>
    <n v="2"/>
    <n v="2"/>
    <n v="0"/>
    <n v="0"/>
    <n v="0"/>
    <n v="1"/>
    <n v="1"/>
    <n v="0"/>
    <n v="0"/>
    <n v="0"/>
    <x v="4"/>
    <n v="2"/>
    <n v="30.35"/>
  </r>
  <r>
    <n v="11"/>
    <n v="2"/>
    <x v="2"/>
    <x v="1"/>
    <n v="0"/>
    <n v="1"/>
    <n v="0"/>
    <n v="0"/>
    <n v="0"/>
    <n v="0"/>
    <n v="0"/>
    <n v="1"/>
    <n v="0"/>
    <n v="0"/>
    <n v="0"/>
    <n v="0"/>
    <x v="2"/>
    <n v="0"/>
    <n v="25.53"/>
  </r>
  <r>
    <n v="2"/>
    <n v="1"/>
    <x v="1"/>
    <x v="2"/>
    <n v="1"/>
    <n v="0"/>
    <n v="2"/>
    <n v="2"/>
    <n v="0"/>
    <n v="0"/>
    <n v="0"/>
    <n v="1"/>
    <n v="1"/>
    <n v="0"/>
    <n v="0"/>
    <n v="2"/>
    <x v="3"/>
    <n v="1.5"/>
    <n v="24.62"/>
  </r>
  <r>
    <n v="28"/>
    <n v="2"/>
    <x v="2"/>
    <x v="1"/>
    <n v="0"/>
    <n v="0"/>
    <n v="1"/>
    <n v="1"/>
    <n v="0"/>
    <n v="0"/>
    <n v="0"/>
    <n v="0"/>
    <n v="1"/>
    <n v="0"/>
    <n v="0"/>
    <n v="2"/>
    <x v="5"/>
    <n v="2"/>
    <n v="22.11"/>
  </r>
  <r>
    <n v="3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2"/>
    <n v="2"/>
    <x v="2"/>
    <x v="1"/>
    <n v="0"/>
    <n v="0"/>
    <n v="0"/>
    <n v="1"/>
    <n v="0"/>
    <n v="0"/>
    <n v="0"/>
    <n v="1"/>
    <n v="0"/>
    <n v="0"/>
    <n v="0"/>
    <n v="0"/>
    <x v="2"/>
    <n v="0"/>
    <n v="24.62"/>
  </r>
  <r>
    <n v="14"/>
    <n v="2"/>
    <x v="1"/>
    <x v="0"/>
    <n v="0.5"/>
    <n v="1"/>
    <n v="2"/>
    <n v="1"/>
    <n v="0"/>
    <n v="0"/>
    <n v="0"/>
    <n v="1"/>
    <n v="1"/>
    <n v="0"/>
    <n v="0"/>
    <n v="1"/>
    <x v="7"/>
    <n v="0.5"/>
    <n v="22.11"/>
  </r>
  <r>
    <n v="7"/>
    <n v="2"/>
    <x v="1"/>
    <x v="1"/>
    <n v="0"/>
    <n v="0"/>
    <n v="1"/>
    <n v="2"/>
    <n v="0"/>
    <n v="0"/>
    <n v="0"/>
    <n v="1"/>
    <n v="1"/>
    <n v="0"/>
    <n v="0"/>
    <n v="2"/>
    <x v="5"/>
    <n v="1"/>
    <n v="30.35"/>
  </r>
  <r>
    <n v="3"/>
    <n v="2"/>
    <x v="1"/>
    <x v="0"/>
    <n v="0.5"/>
    <n v="0"/>
    <n v="1"/>
    <n v="2"/>
    <n v="0"/>
    <n v="0"/>
    <n v="0"/>
    <n v="1"/>
    <n v="1"/>
    <n v="0"/>
    <n v="0"/>
    <n v="2"/>
    <x v="6"/>
    <n v="2.5"/>
    <n v="25.53"/>
  </r>
  <r>
    <n v="23"/>
    <n v="2"/>
    <x v="2"/>
    <x v="1"/>
    <n v="0"/>
    <n v="1"/>
    <n v="1"/>
    <n v="0"/>
    <n v="0"/>
    <n v="0"/>
    <n v="0"/>
    <n v="1"/>
    <n v="0"/>
    <n v="0"/>
    <n v="0"/>
    <n v="0"/>
    <x v="2"/>
    <n v="0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"/>
    <n v="2"/>
    <x v="1"/>
    <x v="0"/>
    <n v="0.5"/>
    <n v="0"/>
    <n v="2"/>
    <n v="2"/>
    <n v="0"/>
    <n v="0"/>
    <n v="0"/>
    <n v="1"/>
    <n v="1"/>
    <n v="0"/>
    <n v="0"/>
    <n v="2"/>
    <x v="5"/>
    <n v="1"/>
    <n v="24.62"/>
  </r>
  <r>
    <n v="17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13"/>
    <n v="2"/>
    <x v="2"/>
    <x v="1"/>
    <n v="0"/>
    <n v="1"/>
    <n v="0"/>
    <n v="0"/>
    <n v="0"/>
    <n v="0"/>
    <n v="0"/>
    <n v="1"/>
    <n v="0"/>
    <n v="0"/>
    <n v="0"/>
    <n v="0"/>
    <x v="2"/>
    <n v="0"/>
    <n v="22.11"/>
  </r>
  <r>
    <n v="31"/>
    <n v="2"/>
    <x v="2"/>
    <x v="1"/>
    <n v="0"/>
    <n v="1"/>
    <n v="0"/>
    <n v="0"/>
    <n v="0"/>
    <n v="0"/>
    <n v="1"/>
    <n v="1"/>
    <n v="0"/>
    <n v="0"/>
    <n v="0"/>
    <n v="0"/>
    <x v="5"/>
    <n v="2"/>
    <n v="26.34"/>
  </r>
  <r>
    <n v="7"/>
    <n v="2"/>
    <x v="5"/>
    <x v="0"/>
    <n v="0.25"/>
    <n v="2"/>
    <n v="1"/>
    <n v="2"/>
    <n v="0"/>
    <n v="0"/>
    <n v="0"/>
    <n v="2"/>
    <n v="2"/>
    <n v="0"/>
    <n v="0"/>
    <n v="2"/>
    <x v="7"/>
    <n v="0.25"/>
    <n v="30.35"/>
  </r>
  <r>
    <n v="21"/>
    <n v="1"/>
    <x v="1"/>
    <x v="1"/>
    <n v="0"/>
    <n v="2"/>
    <n v="1"/>
    <n v="0"/>
    <n v="0"/>
    <n v="0"/>
    <n v="0"/>
    <n v="1"/>
    <n v="1"/>
    <n v="0"/>
    <n v="2"/>
    <n v="0"/>
    <x v="2"/>
    <n v="0"/>
    <n v="30.35"/>
  </r>
  <r>
    <n v="1"/>
    <n v="2"/>
    <x v="1"/>
    <x v="2"/>
    <n v="1"/>
    <n v="0"/>
    <n v="2"/>
    <n v="2"/>
    <n v="0"/>
    <n v="0"/>
    <n v="0"/>
    <n v="1"/>
    <n v="1"/>
    <n v="0"/>
    <n v="0"/>
    <n v="2"/>
    <x v="5"/>
    <n v="1"/>
    <n v="24.62"/>
  </r>
  <r>
    <n v="9"/>
    <n v="2"/>
    <x v="1"/>
    <x v="1"/>
    <n v="0"/>
    <n v="0"/>
    <n v="2"/>
    <n v="2"/>
    <n v="0"/>
    <n v="0"/>
    <n v="0"/>
    <n v="0"/>
    <n v="2"/>
    <n v="0"/>
    <n v="0"/>
    <n v="2"/>
    <x v="2"/>
    <n v="0"/>
    <n v="25.53"/>
  </r>
  <r>
    <n v="10"/>
    <n v="2"/>
    <x v="1"/>
    <x v="1"/>
    <n v="0"/>
    <n v="0"/>
    <n v="0"/>
    <n v="2"/>
    <n v="0"/>
    <n v="0"/>
    <n v="0"/>
    <n v="1"/>
    <n v="1"/>
    <n v="0"/>
    <n v="0"/>
    <n v="2"/>
    <x v="4"/>
    <n v="2"/>
    <n v="25.53"/>
  </r>
  <r>
    <n v="19"/>
    <n v="1"/>
    <x v="0"/>
    <x v="0"/>
    <n v="0.33333333333333331"/>
    <n v="2"/>
    <n v="2"/>
    <n v="1"/>
    <n v="0"/>
    <n v="0"/>
    <n v="0"/>
    <n v="2"/>
    <n v="1"/>
    <n v="1"/>
    <n v="0"/>
    <n v="0"/>
    <x v="6"/>
    <n v="1.6666666666666667"/>
    <n v="27.24"/>
  </r>
  <r>
    <n v="24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29"/>
    <n v="2"/>
    <x v="1"/>
    <x v="1"/>
    <n v="0"/>
    <n v="1"/>
    <n v="0"/>
    <n v="1"/>
    <n v="0"/>
    <n v="0"/>
    <n v="1"/>
    <n v="2"/>
    <n v="0"/>
    <n v="0"/>
    <n v="0"/>
    <n v="1"/>
    <x v="3"/>
    <n v="1.5"/>
    <n v="22.11"/>
  </r>
  <r>
    <n v="8"/>
    <n v="2"/>
    <x v="2"/>
    <x v="1"/>
    <n v="0"/>
    <n v="2"/>
    <n v="1"/>
    <n v="0"/>
    <n v="0"/>
    <n v="1"/>
    <n v="0"/>
    <n v="1"/>
    <n v="0"/>
    <n v="0"/>
    <n v="0"/>
    <n v="0"/>
    <x v="2"/>
    <n v="0"/>
    <n v="30.35"/>
  </r>
  <r>
    <n v="8"/>
    <n v="2"/>
    <x v="2"/>
    <x v="0"/>
    <n v="1"/>
    <n v="0"/>
    <n v="0"/>
    <n v="1"/>
    <n v="0"/>
    <n v="0"/>
    <n v="0"/>
    <n v="1"/>
    <n v="0"/>
    <n v="0"/>
    <n v="0"/>
    <n v="0"/>
    <x v="7"/>
    <n v="1"/>
    <n v="30.35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2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2"/>
    <n v="2"/>
    <x v="2"/>
    <x v="1"/>
    <n v="0"/>
    <n v="1"/>
    <n v="0"/>
    <n v="0"/>
    <n v="0"/>
    <n v="0"/>
    <n v="1"/>
    <n v="1"/>
    <n v="0"/>
    <n v="0"/>
    <n v="0"/>
    <n v="0"/>
    <x v="3"/>
    <n v="3"/>
    <n v="24.62"/>
  </r>
  <r>
    <n v="405"/>
    <n v="2"/>
    <x v="2"/>
    <x v="1"/>
    <n v="0"/>
    <n v="0"/>
    <n v="1"/>
    <n v="1"/>
    <n v="0"/>
    <n v="0"/>
    <n v="0"/>
    <n v="1"/>
    <n v="0"/>
    <n v="0"/>
    <n v="0"/>
    <n v="0"/>
    <x v="2"/>
    <n v="0"/>
    <n v="26.34"/>
  </r>
  <r>
    <n v="7"/>
    <n v="2"/>
    <x v="1"/>
    <x v="0"/>
    <n v="0.5"/>
    <n v="1"/>
    <n v="1"/>
    <n v="1"/>
    <n v="0"/>
    <n v="0"/>
    <n v="0"/>
    <n v="0"/>
    <n v="2"/>
    <n v="0"/>
    <n v="0"/>
    <n v="1"/>
    <x v="3"/>
    <n v="1.5"/>
    <n v="30.35"/>
  </r>
  <r>
    <n v="2"/>
    <n v="2"/>
    <x v="2"/>
    <x v="0"/>
    <n v="1"/>
    <n v="0"/>
    <n v="1"/>
    <n v="1"/>
    <n v="0"/>
    <n v="0"/>
    <n v="0"/>
    <n v="0"/>
    <n v="1"/>
    <n v="0"/>
    <n v="0"/>
    <n v="2"/>
    <x v="4"/>
    <n v="4"/>
    <n v="24.62"/>
  </r>
  <r>
    <n v="9"/>
    <n v="2"/>
    <x v="2"/>
    <x v="0"/>
    <n v="1"/>
    <n v="0"/>
    <n v="0"/>
    <n v="1"/>
    <n v="0"/>
    <n v="0"/>
    <n v="0"/>
    <n v="0"/>
    <n v="1"/>
    <n v="0"/>
    <n v="0"/>
    <n v="1"/>
    <x v="7"/>
    <n v="1"/>
    <n v="25.53"/>
  </r>
  <r>
    <n v="25"/>
    <n v="2"/>
    <x v="2"/>
    <x v="1"/>
    <n v="0"/>
    <n v="0"/>
    <n v="1"/>
    <n v="1"/>
    <n v="0"/>
    <n v="0"/>
    <n v="0"/>
    <n v="0"/>
    <n v="1"/>
    <n v="0"/>
    <n v="0"/>
    <n v="1"/>
    <x v="3"/>
    <n v="3"/>
    <n v="27.24"/>
  </r>
  <r>
    <n v="20"/>
    <n v="2"/>
    <x v="2"/>
    <x v="1"/>
    <n v="0"/>
    <n v="0"/>
    <n v="1"/>
    <n v="1"/>
    <n v="0"/>
    <n v="0"/>
    <n v="0"/>
    <n v="0"/>
    <n v="1"/>
    <n v="0"/>
    <n v="0"/>
    <n v="1"/>
    <x v="3"/>
    <n v="3"/>
    <n v="30.35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20"/>
    <n v="2"/>
    <x v="2"/>
    <x v="1"/>
    <n v="0"/>
    <n v="2"/>
    <n v="1"/>
    <n v="0"/>
    <n v="0"/>
    <n v="1"/>
    <n v="0"/>
    <n v="0"/>
    <n v="1"/>
    <n v="0"/>
    <n v="0"/>
    <n v="0"/>
    <x v="2"/>
    <n v="0"/>
    <n v="30.35"/>
  </r>
  <r>
    <n v="1"/>
    <n v="1"/>
    <x v="0"/>
    <x v="2"/>
    <n v="0.66666666666666663"/>
    <n v="3"/>
    <n v="2"/>
    <n v="0"/>
    <n v="0"/>
    <n v="0"/>
    <n v="0"/>
    <n v="1"/>
    <n v="2"/>
    <n v="0"/>
    <n v="3"/>
    <n v="0"/>
    <x v="2"/>
    <n v="0"/>
    <n v="24.62"/>
  </r>
  <r>
    <n v="36"/>
    <n v="2"/>
    <x v="2"/>
    <x v="1"/>
    <n v="0"/>
    <n v="0"/>
    <n v="0"/>
    <n v="1"/>
    <n v="0"/>
    <n v="0"/>
    <n v="0"/>
    <n v="0"/>
    <n v="1"/>
    <n v="0"/>
    <n v="0"/>
    <n v="3"/>
    <x v="7"/>
    <n v="1"/>
    <n v="26.34"/>
  </r>
  <r>
    <n v="412"/>
    <n v="2"/>
    <x v="0"/>
    <x v="2"/>
    <n v="0.66666666666666663"/>
    <n v="2"/>
    <n v="2"/>
    <n v="1"/>
    <n v="1"/>
    <n v="0"/>
    <n v="1"/>
    <n v="1"/>
    <n v="2"/>
    <n v="0"/>
    <n v="0"/>
    <n v="1"/>
    <x v="6"/>
    <n v="1.6666666666666667"/>
    <n v="26.34"/>
  </r>
  <r>
    <n v="3"/>
    <n v="2"/>
    <x v="2"/>
    <x v="1"/>
    <n v="0"/>
    <n v="1"/>
    <n v="0"/>
    <n v="0"/>
    <n v="0"/>
    <n v="0"/>
    <n v="0"/>
    <n v="1"/>
    <n v="0"/>
    <n v="0"/>
    <n v="1"/>
    <n v="0"/>
    <x v="7"/>
    <n v="1"/>
    <n v="25.53"/>
  </r>
  <r>
    <n v="19"/>
    <n v="2"/>
    <x v="1"/>
    <x v="1"/>
    <n v="0"/>
    <n v="0"/>
    <n v="1"/>
    <n v="2"/>
    <n v="0"/>
    <n v="0"/>
    <n v="0"/>
    <n v="2"/>
    <n v="0"/>
    <n v="0"/>
    <n v="0"/>
    <n v="4"/>
    <x v="4"/>
    <n v="2"/>
    <n v="27.24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2"/>
    <n v="2"/>
    <x v="2"/>
    <x v="0"/>
    <n v="1"/>
    <n v="0"/>
    <n v="1"/>
    <n v="1"/>
    <n v="0"/>
    <n v="0"/>
    <n v="0"/>
    <n v="1"/>
    <n v="0"/>
    <n v="0"/>
    <n v="0"/>
    <n v="0"/>
    <x v="2"/>
    <n v="0"/>
    <n v="24.62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0"/>
    <n v="2"/>
    <x v="1"/>
    <x v="0"/>
    <n v="0.5"/>
    <n v="1"/>
    <n v="2"/>
    <n v="1"/>
    <n v="0"/>
    <n v="0"/>
    <n v="1"/>
    <n v="1"/>
    <n v="1"/>
    <n v="0"/>
    <n v="0"/>
    <n v="0"/>
    <x v="9"/>
    <n v="4"/>
    <n v="25.53"/>
  </r>
  <r>
    <n v="13"/>
    <n v="2"/>
    <x v="2"/>
    <x v="0"/>
    <n v="1"/>
    <n v="0"/>
    <n v="1"/>
    <n v="1"/>
    <n v="0"/>
    <n v="0"/>
    <n v="0"/>
    <n v="0"/>
    <n v="1"/>
    <n v="0"/>
    <n v="0"/>
    <n v="1"/>
    <x v="0"/>
    <n v="9"/>
    <n v="22.11"/>
  </r>
  <r>
    <n v="13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6"/>
    <n v="1"/>
    <x v="1"/>
    <x v="0"/>
    <n v="0.5"/>
    <n v="1"/>
    <n v="2"/>
    <n v="1"/>
    <n v="1"/>
    <n v="0"/>
    <n v="0"/>
    <n v="1"/>
    <n v="1"/>
    <n v="0"/>
    <n v="0"/>
    <n v="2"/>
    <x v="5"/>
    <n v="1"/>
    <n v="30.35"/>
  </r>
  <r>
    <n v="3"/>
    <n v="2"/>
    <x v="2"/>
    <x v="1"/>
    <n v="0"/>
    <n v="0"/>
    <n v="1"/>
    <n v="1"/>
    <n v="0"/>
    <n v="0"/>
    <n v="0"/>
    <n v="0"/>
    <n v="1"/>
    <n v="0"/>
    <n v="0"/>
    <n v="1"/>
    <x v="2"/>
    <n v="0"/>
    <n v="25.53"/>
  </r>
  <r>
    <n v="1"/>
    <n v="1"/>
    <x v="1"/>
    <x v="2"/>
    <n v="1"/>
    <n v="0"/>
    <n v="2"/>
    <n v="2"/>
    <n v="0"/>
    <n v="0"/>
    <n v="0"/>
    <n v="1"/>
    <n v="1"/>
    <n v="0"/>
    <n v="0"/>
    <n v="2"/>
    <x v="4"/>
    <n v="2"/>
    <n v="24.62"/>
  </r>
  <r>
    <n v="17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6"/>
    <n v="2"/>
    <x v="1"/>
    <x v="0"/>
    <n v="0.5"/>
    <n v="0"/>
    <n v="1"/>
    <n v="2"/>
    <n v="0"/>
    <n v="0"/>
    <n v="0"/>
    <n v="1"/>
    <n v="1"/>
    <n v="0"/>
    <n v="0"/>
    <n v="1"/>
    <x v="9"/>
    <n v="4"/>
    <n v="30.35"/>
  </r>
  <r>
    <n v="29"/>
    <n v="1"/>
    <x v="2"/>
    <x v="1"/>
    <n v="0"/>
    <n v="1"/>
    <n v="0"/>
    <n v="0"/>
    <n v="0"/>
    <n v="0"/>
    <n v="0"/>
    <n v="0"/>
    <n v="1"/>
    <n v="0"/>
    <n v="0"/>
    <n v="0"/>
    <x v="2"/>
    <n v="0"/>
    <n v="22.11"/>
  </r>
  <r>
    <n v="15"/>
    <n v="1"/>
    <x v="4"/>
    <x v="1"/>
    <n v="0"/>
    <n v="1"/>
    <n v="1"/>
    <n v="4"/>
    <n v="0"/>
    <n v="0"/>
    <n v="1"/>
    <n v="2"/>
    <n v="3"/>
    <n v="0"/>
    <n v="0"/>
    <n v="3"/>
    <x v="6"/>
    <n v="1"/>
    <n v="22.11"/>
  </r>
  <r>
    <n v="8"/>
    <n v="2"/>
    <x v="1"/>
    <x v="2"/>
    <n v="1"/>
    <n v="0"/>
    <n v="2"/>
    <n v="2"/>
    <n v="0"/>
    <n v="0"/>
    <n v="0"/>
    <n v="1"/>
    <n v="1"/>
    <n v="0"/>
    <n v="0"/>
    <n v="2"/>
    <x v="3"/>
    <n v="1.5"/>
    <n v="30.35"/>
  </r>
  <r>
    <n v="14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1"/>
    <n v="1"/>
    <x v="1"/>
    <x v="0"/>
    <n v="0.5"/>
    <n v="2"/>
    <n v="1"/>
    <n v="0"/>
    <n v="1"/>
    <n v="0"/>
    <n v="0"/>
    <n v="1"/>
    <n v="1"/>
    <n v="0"/>
    <n v="1"/>
    <n v="0"/>
    <x v="1"/>
    <n v="3.5"/>
    <n v="30.35"/>
  </r>
  <r>
    <n v="7"/>
    <n v="2"/>
    <x v="1"/>
    <x v="1"/>
    <n v="0"/>
    <n v="0"/>
    <n v="0"/>
    <n v="2"/>
    <n v="0"/>
    <n v="0"/>
    <n v="1"/>
    <n v="1"/>
    <n v="1"/>
    <n v="0"/>
    <n v="0"/>
    <n v="3"/>
    <x v="6"/>
    <n v="2.5"/>
    <n v="30.35"/>
  </r>
  <r>
    <n v="412"/>
    <n v="2"/>
    <x v="2"/>
    <x v="1"/>
    <n v="0"/>
    <n v="0"/>
    <n v="1"/>
    <n v="1"/>
    <n v="0"/>
    <n v="0"/>
    <n v="0"/>
    <n v="1"/>
    <n v="0"/>
    <n v="0"/>
    <n v="0"/>
    <n v="1"/>
    <x v="7"/>
    <n v="1"/>
    <n v="26.34"/>
  </r>
  <r>
    <n v="29"/>
    <n v="2"/>
    <x v="2"/>
    <x v="1"/>
    <n v="0"/>
    <n v="1"/>
    <n v="1"/>
    <n v="0"/>
    <n v="1"/>
    <n v="0"/>
    <n v="1"/>
    <n v="0"/>
    <n v="1"/>
    <n v="0"/>
    <n v="0"/>
    <n v="0"/>
    <x v="5"/>
    <n v="2"/>
    <n v="22.11"/>
  </r>
  <r>
    <n v="9"/>
    <n v="2"/>
    <x v="1"/>
    <x v="0"/>
    <n v="0.5"/>
    <n v="1"/>
    <n v="2"/>
    <n v="1"/>
    <n v="0"/>
    <n v="0"/>
    <n v="0"/>
    <n v="0"/>
    <n v="2"/>
    <n v="0"/>
    <n v="0"/>
    <n v="1"/>
    <x v="7"/>
    <n v="0.5"/>
    <n v="25.53"/>
  </r>
  <r>
    <n v="1"/>
    <n v="2"/>
    <x v="2"/>
    <x v="1"/>
    <n v="0"/>
    <n v="0"/>
    <n v="0"/>
    <n v="1"/>
    <n v="0"/>
    <n v="0"/>
    <n v="0"/>
    <n v="0"/>
    <n v="1"/>
    <n v="0"/>
    <n v="0"/>
    <n v="1"/>
    <x v="7"/>
    <n v="1"/>
    <n v="24.62"/>
  </r>
  <r>
    <n v="9"/>
    <n v="1"/>
    <x v="1"/>
    <x v="0"/>
    <n v="0.5"/>
    <n v="0"/>
    <n v="1"/>
    <n v="2"/>
    <n v="0"/>
    <n v="0"/>
    <n v="0"/>
    <n v="1"/>
    <n v="1"/>
    <n v="0"/>
    <n v="0"/>
    <n v="2"/>
    <x v="4"/>
    <n v="2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9"/>
    <n v="2"/>
    <x v="2"/>
    <x v="1"/>
    <n v="0"/>
    <n v="0"/>
    <n v="0"/>
    <n v="1"/>
    <n v="0"/>
    <n v="0"/>
    <n v="0"/>
    <n v="1"/>
    <n v="0"/>
    <n v="0"/>
    <n v="0"/>
    <n v="2"/>
    <x v="7"/>
    <n v="1"/>
    <n v="25.53"/>
  </r>
  <r>
    <n v="7"/>
    <n v="2"/>
    <x v="2"/>
    <x v="1"/>
    <n v="0"/>
    <n v="1"/>
    <n v="1"/>
    <n v="0"/>
    <n v="0"/>
    <n v="0"/>
    <n v="0"/>
    <n v="1"/>
    <n v="0"/>
    <n v="0"/>
    <n v="0"/>
    <n v="0"/>
    <x v="2"/>
    <n v="0"/>
    <n v="30.35"/>
  </r>
  <r>
    <n v="23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9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3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7"/>
    <n v="2"/>
    <x v="2"/>
    <x v="1"/>
    <n v="0"/>
    <n v="1"/>
    <n v="1"/>
    <n v="0"/>
    <n v="1"/>
    <n v="0"/>
    <n v="0"/>
    <n v="1"/>
    <n v="0"/>
    <n v="0"/>
    <n v="0"/>
    <n v="1"/>
    <x v="7"/>
    <n v="1"/>
    <n v="30.35"/>
  </r>
  <r>
    <n v="401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3"/>
    <n v="2"/>
    <x v="2"/>
    <x v="0"/>
    <n v="1"/>
    <n v="1"/>
    <n v="1"/>
    <n v="0"/>
    <n v="0"/>
    <n v="0"/>
    <n v="1"/>
    <n v="1"/>
    <n v="0"/>
    <n v="0"/>
    <n v="0"/>
    <n v="0"/>
    <x v="5"/>
    <n v="2"/>
    <n v="25.53"/>
  </r>
  <r>
    <n v="9"/>
    <n v="2"/>
    <x v="1"/>
    <x v="0"/>
    <n v="0.5"/>
    <n v="0"/>
    <n v="2"/>
    <n v="2"/>
    <n v="0"/>
    <n v="0"/>
    <n v="0"/>
    <n v="1"/>
    <n v="1"/>
    <n v="0"/>
    <n v="0"/>
    <n v="4"/>
    <x v="4"/>
    <n v="2"/>
    <n v="25.53"/>
  </r>
  <r>
    <n v="2"/>
    <n v="2"/>
    <x v="2"/>
    <x v="0"/>
    <n v="1"/>
    <n v="0"/>
    <n v="1"/>
    <n v="1"/>
    <n v="0"/>
    <n v="0"/>
    <n v="0"/>
    <n v="1"/>
    <n v="0"/>
    <n v="0"/>
    <n v="0"/>
    <n v="1"/>
    <x v="3"/>
    <n v="3"/>
    <n v="24.62"/>
  </r>
  <r>
    <n v="20"/>
    <n v="2"/>
    <x v="1"/>
    <x v="1"/>
    <n v="0"/>
    <n v="0"/>
    <n v="2"/>
    <n v="2"/>
    <n v="0"/>
    <n v="0"/>
    <n v="0"/>
    <n v="0"/>
    <n v="2"/>
    <n v="0"/>
    <n v="0"/>
    <n v="2"/>
    <x v="5"/>
    <n v="1"/>
    <n v="30.35"/>
  </r>
  <r>
    <n v="16"/>
    <n v="2"/>
    <x v="1"/>
    <x v="0"/>
    <n v="0.5"/>
    <n v="2"/>
    <n v="2"/>
    <n v="0"/>
    <n v="0"/>
    <n v="0"/>
    <n v="2"/>
    <n v="1"/>
    <n v="1"/>
    <n v="0"/>
    <n v="0"/>
    <n v="0"/>
    <x v="9"/>
    <n v="4"/>
    <n v="22.11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29"/>
    <n v="1"/>
    <x v="4"/>
    <x v="1"/>
    <n v="0"/>
    <n v="4"/>
    <n v="0"/>
    <n v="1"/>
    <n v="0"/>
    <n v="0"/>
    <n v="0"/>
    <n v="3"/>
    <n v="2"/>
    <n v="0"/>
    <n v="0"/>
    <n v="1"/>
    <x v="3"/>
    <n v="0.6"/>
    <n v="22.11"/>
  </r>
  <r>
    <n v="2"/>
    <n v="2"/>
    <x v="2"/>
    <x v="1"/>
    <n v="0"/>
    <n v="1"/>
    <n v="0"/>
    <n v="0"/>
    <n v="1"/>
    <n v="0"/>
    <n v="0"/>
    <n v="0"/>
    <n v="1"/>
    <n v="0"/>
    <n v="0"/>
    <n v="0"/>
    <x v="3"/>
    <n v="3"/>
    <n v="24.62"/>
  </r>
  <r>
    <n v="14"/>
    <n v="2"/>
    <x v="2"/>
    <x v="1"/>
    <n v="0"/>
    <n v="0"/>
    <n v="0"/>
    <n v="1"/>
    <n v="0"/>
    <n v="0"/>
    <n v="0"/>
    <n v="0"/>
    <n v="1"/>
    <n v="0"/>
    <n v="0"/>
    <n v="0"/>
    <x v="3"/>
    <n v="3"/>
    <n v="22.11"/>
  </r>
  <r>
    <n v="29"/>
    <n v="2"/>
    <x v="2"/>
    <x v="1"/>
    <n v="0"/>
    <n v="1"/>
    <n v="0"/>
    <n v="0"/>
    <n v="0"/>
    <n v="0"/>
    <n v="0"/>
    <n v="0"/>
    <n v="1"/>
    <n v="0"/>
    <n v="1"/>
    <n v="0"/>
    <x v="7"/>
    <n v="1"/>
    <n v="22.11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19"/>
    <n v="1"/>
    <x v="2"/>
    <x v="1"/>
    <n v="0"/>
    <n v="1"/>
    <n v="1"/>
    <n v="0"/>
    <n v="0"/>
    <n v="0"/>
    <n v="0"/>
    <n v="1"/>
    <n v="0"/>
    <n v="0"/>
    <n v="1"/>
    <n v="0"/>
    <x v="2"/>
    <n v="0"/>
    <n v="27.24"/>
  </r>
  <r>
    <n v="17"/>
    <n v="2"/>
    <x v="2"/>
    <x v="1"/>
    <n v="0"/>
    <n v="1"/>
    <n v="1"/>
    <n v="0"/>
    <n v="0"/>
    <n v="0"/>
    <n v="1"/>
    <n v="0"/>
    <n v="1"/>
    <n v="0"/>
    <n v="0"/>
    <n v="0"/>
    <x v="4"/>
    <n v="4"/>
    <n v="27.24"/>
  </r>
  <r>
    <n v="7"/>
    <n v="2"/>
    <x v="0"/>
    <x v="0"/>
    <n v="0.33333333333333331"/>
    <n v="2"/>
    <n v="1"/>
    <n v="1"/>
    <n v="1"/>
    <n v="0"/>
    <n v="0"/>
    <n v="1"/>
    <n v="2"/>
    <n v="1"/>
    <n v="0"/>
    <n v="1"/>
    <x v="1"/>
    <n v="2.3333333333333335"/>
    <n v="30.35"/>
  </r>
  <r>
    <n v="4"/>
    <n v="2"/>
    <x v="2"/>
    <x v="0"/>
    <n v="1"/>
    <n v="0"/>
    <n v="1"/>
    <n v="1"/>
    <n v="0"/>
    <n v="0"/>
    <n v="0"/>
    <n v="1"/>
    <n v="0"/>
    <n v="0"/>
    <n v="0"/>
    <n v="1"/>
    <x v="3"/>
    <n v="3"/>
    <n v="25.53"/>
  </r>
  <r>
    <n v="9"/>
    <n v="2"/>
    <x v="2"/>
    <x v="0"/>
    <n v="1"/>
    <n v="0"/>
    <n v="1"/>
    <n v="1"/>
    <n v="0"/>
    <n v="0"/>
    <n v="0"/>
    <n v="1"/>
    <n v="0"/>
    <n v="0"/>
    <n v="0"/>
    <n v="0"/>
    <x v="2"/>
    <n v="0"/>
    <n v="25.53"/>
  </r>
  <r>
    <n v="36"/>
    <n v="2"/>
    <x v="0"/>
    <x v="1"/>
    <n v="0"/>
    <n v="1"/>
    <n v="2"/>
    <n v="2"/>
    <n v="0"/>
    <n v="0"/>
    <n v="1"/>
    <n v="1"/>
    <n v="2"/>
    <n v="1"/>
    <n v="0"/>
    <n v="2"/>
    <x v="4"/>
    <n v="1.3333333333333333"/>
    <n v="26.34"/>
  </r>
  <r>
    <n v="6"/>
    <n v="1"/>
    <x v="0"/>
    <x v="0"/>
    <n v="0.33333333333333331"/>
    <n v="1"/>
    <n v="1"/>
    <n v="2"/>
    <n v="0"/>
    <n v="0"/>
    <n v="1"/>
    <n v="2"/>
    <n v="1"/>
    <n v="1"/>
    <n v="0"/>
    <n v="2"/>
    <x v="6"/>
    <n v="1.6666666666666667"/>
    <n v="30.35"/>
  </r>
  <r>
    <n v="22"/>
    <n v="1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28"/>
    <n v="2"/>
    <x v="2"/>
    <x v="1"/>
    <n v="0"/>
    <n v="0"/>
    <n v="1"/>
    <n v="1"/>
    <n v="0"/>
    <n v="0"/>
    <n v="0"/>
    <n v="1"/>
    <n v="0"/>
    <n v="0"/>
    <n v="0"/>
    <n v="2"/>
    <x v="7"/>
    <n v="1"/>
    <n v="22.11"/>
  </r>
  <r>
    <n v="24"/>
    <n v="2"/>
    <x v="1"/>
    <x v="1"/>
    <n v="0"/>
    <n v="2"/>
    <n v="0"/>
    <n v="0"/>
    <n v="1"/>
    <n v="0"/>
    <n v="1"/>
    <n v="1"/>
    <n v="1"/>
    <n v="1"/>
    <n v="0"/>
    <n v="1"/>
    <x v="5"/>
    <n v="1"/>
    <n v="30.35"/>
  </r>
  <r>
    <n v="38"/>
    <n v="2"/>
    <x v="1"/>
    <x v="0"/>
    <n v="0.5"/>
    <n v="0"/>
    <n v="2"/>
    <n v="2"/>
    <n v="0"/>
    <n v="0"/>
    <n v="0"/>
    <n v="1"/>
    <n v="1"/>
    <n v="0"/>
    <n v="0"/>
    <n v="2"/>
    <x v="5"/>
    <n v="1"/>
    <n v="26.34"/>
  </r>
  <r>
    <n v="9"/>
    <n v="2"/>
    <x v="1"/>
    <x v="1"/>
    <n v="0"/>
    <n v="1"/>
    <n v="2"/>
    <n v="1"/>
    <n v="1"/>
    <n v="0"/>
    <n v="0"/>
    <n v="0"/>
    <n v="2"/>
    <n v="0"/>
    <n v="0"/>
    <n v="2"/>
    <x v="5"/>
    <n v="1"/>
    <n v="25.53"/>
  </r>
  <r>
    <n v="2"/>
    <n v="2"/>
    <x v="0"/>
    <x v="0"/>
    <n v="0.33333333333333331"/>
    <n v="1"/>
    <n v="3"/>
    <n v="2"/>
    <n v="0"/>
    <n v="0"/>
    <n v="0"/>
    <n v="2"/>
    <n v="1"/>
    <n v="0"/>
    <n v="0"/>
    <n v="1"/>
    <x v="7"/>
    <n v="0.33333333333333331"/>
    <n v="24.62"/>
  </r>
  <r>
    <n v="2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24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20"/>
    <n v="2"/>
    <x v="5"/>
    <x v="0"/>
    <n v="0.25"/>
    <n v="2"/>
    <n v="3"/>
    <n v="2"/>
    <n v="0"/>
    <n v="0"/>
    <n v="0"/>
    <n v="1"/>
    <n v="3"/>
    <n v="0"/>
    <n v="0"/>
    <n v="0"/>
    <x v="9"/>
    <n v="2"/>
    <n v="30.35"/>
  </r>
  <r>
    <n v="1"/>
    <n v="2"/>
    <x v="1"/>
    <x v="0"/>
    <n v="0.5"/>
    <n v="1"/>
    <n v="1"/>
    <n v="1"/>
    <n v="1"/>
    <n v="0"/>
    <n v="0"/>
    <n v="1"/>
    <n v="1"/>
    <n v="0"/>
    <n v="0"/>
    <n v="0"/>
    <x v="4"/>
    <n v="2"/>
    <n v="24.62"/>
  </r>
  <r>
    <n v="7"/>
    <n v="2"/>
    <x v="2"/>
    <x v="1"/>
    <n v="0"/>
    <n v="0"/>
    <n v="0"/>
    <n v="1"/>
    <n v="0"/>
    <n v="0"/>
    <n v="0"/>
    <n v="1"/>
    <n v="0"/>
    <n v="0"/>
    <n v="0"/>
    <n v="1"/>
    <x v="3"/>
    <n v="3"/>
    <n v="30.35"/>
  </r>
  <r>
    <n v="5"/>
    <n v="2"/>
    <x v="1"/>
    <x v="0"/>
    <n v="0.5"/>
    <n v="1"/>
    <n v="1"/>
    <n v="1"/>
    <n v="0"/>
    <n v="0"/>
    <n v="0"/>
    <n v="1"/>
    <n v="1"/>
    <n v="0"/>
    <n v="0"/>
    <n v="1"/>
    <x v="7"/>
    <n v="0.5"/>
    <n v="25.53"/>
  </r>
  <r>
    <n v="9"/>
    <n v="2"/>
    <x v="2"/>
    <x v="0"/>
    <n v="1"/>
    <n v="0"/>
    <n v="1"/>
    <n v="1"/>
    <n v="0"/>
    <n v="0"/>
    <n v="0"/>
    <n v="0"/>
    <n v="1"/>
    <n v="0"/>
    <n v="0"/>
    <n v="2"/>
    <x v="6"/>
    <n v="5"/>
    <n v="25.53"/>
  </r>
  <r>
    <n v="10"/>
    <n v="2"/>
    <x v="1"/>
    <x v="2"/>
    <n v="1"/>
    <n v="0"/>
    <n v="2"/>
    <n v="2"/>
    <n v="0"/>
    <n v="0"/>
    <n v="0"/>
    <n v="1"/>
    <n v="1"/>
    <n v="0"/>
    <n v="0"/>
    <n v="2"/>
    <x v="4"/>
    <n v="2"/>
    <n v="25.53"/>
  </r>
  <r>
    <n v="13"/>
    <n v="1"/>
    <x v="1"/>
    <x v="0"/>
    <n v="0.5"/>
    <n v="1"/>
    <n v="1"/>
    <n v="1"/>
    <n v="1"/>
    <n v="0"/>
    <n v="0"/>
    <n v="1"/>
    <n v="1"/>
    <n v="0"/>
    <n v="0"/>
    <n v="2"/>
    <x v="9"/>
    <n v="4"/>
    <n v="22.11"/>
  </r>
  <r>
    <n v="31"/>
    <n v="2"/>
    <x v="1"/>
    <x v="0"/>
    <n v="0.5"/>
    <n v="0"/>
    <n v="2"/>
    <n v="2"/>
    <n v="0"/>
    <n v="0"/>
    <n v="0"/>
    <n v="1"/>
    <n v="1"/>
    <n v="0"/>
    <n v="0"/>
    <n v="3"/>
    <x v="3"/>
    <n v="1.5"/>
    <n v="26.34"/>
  </r>
  <r>
    <n v="2"/>
    <n v="1"/>
    <x v="1"/>
    <x v="1"/>
    <n v="0"/>
    <n v="2"/>
    <n v="1"/>
    <n v="0"/>
    <n v="0"/>
    <n v="0"/>
    <n v="2"/>
    <n v="1"/>
    <n v="1"/>
    <n v="0"/>
    <n v="0"/>
    <n v="0"/>
    <x v="2"/>
    <n v="0"/>
    <n v="24.62"/>
  </r>
  <r>
    <n v="29"/>
    <n v="2"/>
    <x v="2"/>
    <x v="1"/>
    <n v="0"/>
    <n v="0"/>
    <n v="0"/>
    <n v="1"/>
    <n v="0"/>
    <n v="0"/>
    <n v="0"/>
    <n v="1"/>
    <n v="0"/>
    <n v="0"/>
    <n v="0"/>
    <n v="1"/>
    <x v="7"/>
    <n v="1"/>
    <n v="22.11"/>
  </r>
  <r>
    <n v="28"/>
    <n v="2"/>
    <x v="5"/>
    <x v="0"/>
    <n v="0.25"/>
    <n v="2"/>
    <n v="3"/>
    <n v="2"/>
    <n v="0"/>
    <n v="0"/>
    <n v="0"/>
    <n v="2"/>
    <n v="2"/>
    <n v="0"/>
    <n v="1"/>
    <n v="3"/>
    <x v="3"/>
    <n v="0.75"/>
    <n v="22.11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"/>
    <n v="2"/>
    <x v="1"/>
    <x v="1"/>
    <n v="0"/>
    <n v="1"/>
    <n v="0"/>
    <n v="1"/>
    <n v="0"/>
    <n v="0"/>
    <n v="1"/>
    <n v="1"/>
    <n v="1"/>
    <n v="1"/>
    <n v="0"/>
    <n v="1"/>
    <x v="3"/>
    <n v="1.5"/>
    <n v="24.62"/>
  </r>
  <r>
    <n v="19"/>
    <n v="2"/>
    <x v="1"/>
    <x v="0"/>
    <n v="0.5"/>
    <n v="0"/>
    <n v="1"/>
    <n v="2"/>
    <n v="0"/>
    <n v="0"/>
    <n v="1"/>
    <n v="1"/>
    <n v="1"/>
    <n v="0"/>
    <n v="0"/>
    <n v="2"/>
    <x v="4"/>
    <n v="2"/>
    <n v="27.24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36"/>
    <n v="2"/>
    <x v="1"/>
    <x v="2"/>
    <n v="1"/>
    <n v="1"/>
    <n v="2"/>
    <n v="1"/>
    <n v="0"/>
    <n v="0"/>
    <n v="0"/>
    <n v="1"/>
    <n v="1"/>
    <n v="0"/>
    <n v="0"/>
    <n v="1"/>
    <x v="6"/>
    <n v="2.5"/>
    <n v="26.34"/>
  </r>
  <r>
    <n v="28"/>
    <n v="2"/>
    <x v="1"/>
    <x v="1"/>
    <n v="0"/>
    <n v="1"/>
    <n v="1"/>
    <n v="1"/>
    <n v="0"/>
    <n v="0"/>
    <n v="1"/>
    <n v="1"/>
    <n v="1"/>
    <n v="0"/>
    <n v="0"/>
    <n v="1"/>
    <x v="3"/>
    <n v="1.5"/>
    <n v="22.11"/>
  </r>
  <r>
    <n v="7"/>
    <n v="2"/>
    <x v="2"/>
    <x v="1"/>
    <n v="0"/>
    <n v="1"/>
    <n v="1"/>
    <n v="0"/>
    <n v="1"/>
    <n v="0"/>
    <n v="0"/>
    <n v="1"/>
    <n v="0"/>
    <n v="0"/>
    <n v="0"/>
    <n v="1"/>
    <x v="7"/>
    <n v="1"/>
    <n v="30.35"/>
  </r>
  <r>
    <n v="20"/>
    <n v="1"/>
    <x v="1"/>
    <x v="2"/>
    <n v="1"/>
    <n v="0"/>
    <n v="2"/>
    <n v="2"/>
    <n v="0"/>
    <n v="0"/>
    <n v="0"/>
    <n v="1"/>
    <n v="1"/>
    <n v="0"/>
    <n v="0"/>
    <n v="2"/>
    <x v="6"/>
    <n v="2.5"/>
    <n v="30.35"/>
  </r>
  <r>
    <n v="404"/>
    <n v="2"/>
    <x v="1"/>
    <x v="2"/>
    <n v="1"/>
    <n v="0"/>
    <n v="2"/>
    <n v="2"/>
    <n v="0"/>
    <n v="0"/>
    <n v="0"/>
    <n v="0"/>
    <n v="2"/>
    <n v="0"/>
    <n v="0"/>
    <n v="1"/>
    <x v="7"/>
    <n v="0.5"/>
    <n v="22.11"/>
  </r>
  <r>
    <n v="16"/>
    <n v="2"/>
    <x v="2"/>
    <x v="1"/>
    <n v="0"/>
    <n v="1"/>
    <n v="1"/>
    <n v="0"/>
    <n v="1"/>
    <n v="0"/>
    <n v="0"/>
    <n v="1"/>
    <n v="0"/>
    <n v="0"/>
    <n v="0"/>
    <n v="0"/>
    <x v="5"/>
    <n v="2"/>
    <n v="22.11"/>
  </r>
  <r>
    <n v="5"/>
    <n v="2"/>
    <x v="1"/>
    <x v="0"/>
    <n v="0.5"/>
    <n v="1"/>
    <n v="2"/>
    <n v="1"/>
    <n v="0"/>
    <n v="0"/>
    <n v="0"/>
    <n v="1"/>
    <n v="1"/>
    <n v="0"/>
    <n v="0"/>
    <n v="1"/>
    <x v="7"/>
    <n v="0.5"/>
    <n v="25.53"/>
  </r>
  <r>
    <n v="401"/>
    <n v="2"/>
    <x v="1"/>
    <x v="1"/>
    <n v="0"/>
    <n v="1"/>
    <n v="2"/>
    <n v="1"/>
    <n v="1"/>
    <n v="0"/>
    <n v="0"/>
    <n v="2"/>
    <n v="0"/>
    <n v="0"/>
    <n v="0"/>
    <n v="2"/>
    <x v="5"/>
    <n v="1"/>
    <n v="25.53"/>
  </r>
  <r>
    <n v="20"/>
    <n v="1"/>
    <x v="2"/>
    <x v="0"/>
    <n v="1"/>
    <n v="0"/>
    <n v="1"/>
    <n v="1"/>
    <n v="0"/>
    <n v="0"/>
    <n v="0"/>
    <n v="1"/>
    <n v="0"/>
    <n v="0"/>
    <n v="0"/>
    <n v="0"/>
    <x v="2"/>
    <n v="0"/>
    <n v="30.35"/>
  </r>
  <r>
    <n v="29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7"/>
    <n v="2"/>
    <x v="1"/>
    <x v="0"/>
    <n v="0.5"/>
    <n v="1"/>
    <n v="1"/>
    <n v="1"/>
    <n v="0"/>
    <n v="0"/>
    <n v="0"/>
    <n v="1"/>
    <n v="1"/>
    <n v="0"/>
    <n v="0"/>
    <n v="1"/>
    <x v="7"/>
    <n v="0.5"/>
    <n v="30.35"/>
  </r>
  <r>
    <n v="6"/>
    <n v="1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1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01"/>
    <n v="2"/>
    <x v="1"/>
    <x v="2"/>
    <n v="1"/>
    <n v="0"/>
    <n v="2"/>
    <n v="2"/>
    <n v="0"/>
    <n v="0"/>
    <n v="0"/>
    <n v="1"/>
    <n v="1"/>
    <n v="0"/>
    <n v="0"/>
    <n v="2"/>
    <x v="5"/>
    <n v="1"/>
    <n v="25.53"/>
  </r>
  <r>
    <n v="401"/>
    <n v="2"/>
    <x v="1"/>
    <x v="1"/>
    <n v="0"/>
    <n v="0"/>
    <n v="2"/>
    <n v="2"/>
    <n v="0"/>
    <n v="0"/>
    <n v="0"/>
    <n v="0"/>
    <n v="2"/>
    <n v="0"/>
    <n v="0"/>
    <n v="2"/>
    <x v="5"/>
    <n v="1"/>
    <n v="25.53"/>
  </r>
  <r>
    <n v="9"/>
    <n v="2"/>
    <x v="1"/>
    <x v="0"/>
    <n v="0.5"/>
    <n v="1"/>
    <n v="1"/>
    <n v="1"/>
    <n v="0"/>
    <n v="0"/>
    <n v="0"/>
    <n v="1"/>
    <n v="1"/>
    <n v="0"/>
    <n v="2"/>
    <n v="1"/>
    <x v="3"/>
    <n v="1.5"/>
    <n v="25.53"/>
  </r>
  <r>
    <n v="9"/>
    <n v="2"/>
    <x v="2"/>
    <x v="0"/>
    <n v="1"/>
    <n v="0"/>
    <n v="1"/>
    <n v="1"/>
    <n v="0"/>
    <n v="0"/>
    <n v="0"/>
    <n v="0"/>
    <n v="1"/>
    <n v="0"/>
    <n v="0"/>
    <n v="1"/>
    <x v="5"/>
    <n v="2"/>
    <n v="25.53"/>
  </r>
  <r>
    <n v="16"/>
    <n v="2"/>
    <x v="2"/>
    <x v="1"/>
    <n v="0"/>
    <n v="1"/>
    <n v="1"/>
    <n v="0"/>
    <n v="1"/>
    <n v="0"/>
    <n v="0"/>
    <n v="1"/>
    <n v="0"/>
    <n v="0"/>
    <n v="0"/>
    <n v="0"/>
    <x v="5"/>
    <n v="2"/>
    <n v="22.11"/>
  </r>
  <r>
    <n v="7"/>
    <n v="2"/>
    <x v="0"/>
    <x v="1"/>
    <n v="0"/>
    <n v="2"/>
    <n v="0"/>
    <n v="1"/>
    <n v="0"/>
    <n v="0"/>
    <n v="0"/>
    <n v="2"/>
    <n v="1"/>
    <n v="0"/>
    <n v="1"/>
    <n v="0"/>
    <x v="4"/>
    <n v="1.3333333333333333"/>
    <n v="30.35"/>
  </r>
  <r>
    <n v="7"/>
    <n v="2"/>
    <x v="2"/>
    <x v="1"/>
    <n v="0"/>
    <n v="1"/>
    <n v="1"/>
    <n v="0"/>
    <n v="1"/>
    <n v="0"/>
    <n v="1"/>
    <n v="1"/>
    <n v="0"/>
    <n v="0"/>
    <n v="0"/>
    <n v="0"/>
    <x v="5"/>
    <n v="2"/>
    <n v="30.35"/>
  </r>
  <r>
    <n v="2"/>
    <n v="2"/>
    <x v="2"/>
    <x v="1"/>
    <n v="0"/>
    <n v="1"/>
    <n v="1"/>
    <n v="0"/>
    <n v="0"/>
    <n v="0"/>
    <n v="0"/>
    <n v="0"/>
    <n v="1"/>
    <n v="0"/>
    <n v="0"/>
    <n v="0"/>
    <x v="5"/>
    <n v="2"/>
    <n v="24.62"/>
  </r>
  <r>
    <n v="7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10"/>
    <n v="2"/>
    <x v="0"/>
    <x v="0"/>
    <n v="0.33333333333333331"/>
    <n v="3"/>
    <n v="1"/>
    <n v="0"/>
    <n v="0"/>
    <n v="0"/>
    <n v="1"/>
    <n v="1"/>
    <n v="2"/>
    <n v="1"/>
    <n v="0"/>
    <n v="0"/>
    <x v="5"/>
    <n v="0.66666666666666663"/>
    <n v="25.53"/>
  </r>
  <r>
    <n v="28"/>
    <n v="2"/>
    <x v="1"/>
    <x v="0"/>
    <n v="0.5"/>
    <n v="0"/>
    <n v="1"/>
    <n v="2"/>
    <n v="0"/>
    <n v="0"/>
    <n v="0"/>
    <n v="1"/>
    <n v="1"/>
    <n v="0"/>
    <n v="0"/>
    <n v="2"/>
    <x v="5"/>
    <n v="1"/>
    <n v="22.11"/>
  </r>
  <r>
    <n v="9"/>
    <n v="2"/>
    <x v="2"/>
    <x v="0"/>
    <n v="1"/>
    <n v="1"/>
    <n v="1"/>
    <n v="0"/>
    <n v="0"/>
    <n v="0"/>
    <n v="0"/>
    <n v="0"/>
    <n v="1"/>
    <n v="0"/>
    <n v="0"/>
    <n v="0"/>
    <x v="5"/>
    <n v="2"/>
    <n v="25.53"/>
  </r>
  <r>
    <n v="14"/>
    <n v="2"/>
    <x v="1"/>
    <x v="1"/>
    <n v="0"/>
    <n v="2"/>
    <n v="0"/>
    <n v="0"/>
    <n v="0"/>
    <n v="0"/>
    <n v="1"/>
    <n v="1"/>
    <n v="1"/>
    <n v="0"/>
    <n v="0"/>
    <n v="0"/>
    <x v="6"/>
    <n v="2.5"/>
    <n v="22.11"/>
  </r>
  <r>
    <n v="9"/>
    <n v="2"/>
    <x v="1"/>
    <x v="2"/>
    <n v="1"/>
    <n v="0"/>
    <n v="2"/>
    <n v="2"/>
    <n v="0"/>
    <n v="0"/>
    <n v="2"/>
    <n v="1"/>
    <n v="1"/>
    <n v="0"/>
    <n v="0"/>
    <n v="3"/>
    <x v="8"/>
    <n v="3"/>
    <n v="25.53"/>
  </r>
  <r>
    <n v="401"/>
    <n v="2"/>
    <x v="1"/>
    <x v="0"/>
    <n v="0.5"/>
    <n v="2"/>
    <n v="1"/>
    <n v="0"/>
    <n v="0"/>
    <n v="0"/>
    <n v="0"/>
    <n v="1"/>
    <n v="1"/>
    <n v="0"/>
    <n v="2"/>
    <n v="0"/>
    <x v="2"/>
    <n v="0"/>
    <n v="25.53"/>
  </r>
  <r>
    <n v="7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13"/>
    <n v="1"/>
    <x v="1"/>
    <x v="0"/>
    <n v="0.5"/>
    <n v="1"/>
    <n v="2"/>
    <n v="1"/>
    <n v="0"/>
    <n v="0"/>
    <n v="1"/>
    <n v="1"/>
    <n v="1"/>
    <n v="0"/>
    <n v="0"/>
    <n v="1"/>
    <x v="6"/>
    <n v="2.5"/>
    <n v="22.11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20"/>
    <n v="2"/>
    <x v="0"/>
    <x v="1"/>
    <n v="0"/>
    <n v="2"/>
    <n v="0"/>
    <n v="1"/>
    <n v="0"/>
    <n v="0"/>
    <n v="1"/>
    <n v="1"/>
    <n v="2"/>
    <n v="1"/>
    <n v="1"/>
    <n v="1"/>
    <x v="5"/>
    <n v="0.66666666666666663"/>
    <n v="30.35"/>
  </r>
  <r>
    <n v="9"/>
    <n v="2"/>
    <x v="1"/>
    <x v="0"/>
    <n v="0.5"/>
    <n v="1"/>
    <n v="1"/>
    <n v="1"/>
    <n v="1"/>
    <n v="0"/>
    <n v="0"/>
    <n v="1"/>
    <n v="1"/>
    <n v="0"/>
    <n v="0"/>
    <n v="1"/>
    <x v="3"/>
    <n v="1.5"/>
    <n v="25.53"/>
  </r>
  <r>
    <n v="8"/>
    <n v="2"/>
    <x v="1"/>
    <x v="0"/>
    <n v="0.5"/>
    <n v="0"/>
    <n v="1"/>
    <n v="2"/>
    <n v="0"/>
    <n v="0"/>
    <n v="0"/>
    <n v="1"/>
    <n v="1"/>
    <n v="0"/>
    <n v="0"/>
    <n v="2"/>
    <x v="5"/>
    <n v="1"/>
    <n v="30.35"/>
  </r>
  <r>
    <n v="7"/>
    <n v="2"/>
    <x v="2"/>
    <x v="1"/>
    <n v="0"/>
    <n v="1"/>
    <n v="1"/>
    <n v="0"/>
    <n v="0"/>
    <n v="0"/>
    <n v="0"/>
    <n v="0"/>
    <n v="1"/>
    <n v="0"/>
    <n v="1"/>
    <n v="0"/>
    <x v="7"/>
    <n v="1"/>
    <n v="30.35"/>
  </r>
  <r>
    <n v="28"/>
    <n v="2"/>
    <x v="1"/>
    <x v="1"/>
    <n v="0"/>
    <n v="0"/>
    <n v="0"/>
    <n v="2"/>
    <n v="0"/>
    <n v="0"/>
    <n v="0"/>
    <n v="1"/>
    <n v="1"/>
    <n v="0"/>
    <n v="0"/>
    <n v="1"/>
    <x v="7"/>
    <n v="0.5"/>
    <n v="22.11"/>
  </r>
  <r>
    <n v="6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1"/>
    <n v="2"/>
    <x v="2"/>
    <x v="0"/>
    <n v="1"/>
    <n v="1"/>
    <n v="0"/>
    <n v="0"/>
    <n v="0"/>
    <n v="0"/>
    <n v="0"/>
    <n v="0"/>
    <n v="1"/>
    <n v="0"/>
    <n v="0"/>
    <n v="0"/>
    <x v="2"/>
    <n v="0"/>
    <n v="24.62"/>
  </r>
  <r>
    <n v="20"/>
    <n v="2"/>
    <x v="2"/>
    <x v="1"/>
    <n v="0"/>
    <n v="1"/>
    <n v="1"/>
    <n v="0"/>
    <n v="0"/>
    <n v="0"/>
    <n v="0"/>
    <n v="1"/>
    <n v="0"/>
    <n v="0"/>
    <n v="0"/>
    <n v="0"/>
    <x v="5"/>
    <n v="2"/>
    <n v="30.35"/>
  </r>
  <r>
    <n v="401"/>
    <n v="2"/>
    <x v="2"/>
    <x v="1"/>
    <n v="0"/>
    <n v="0"/>
    <n v="0"/>
    <n v="1"/>
    <n v="0"/>
    <n v="0"/>
    <n v="0"/>
    <n v="0"/>
    <n v="1"/>
    <n v="0"/>
    <n v="0"/>
    <n v="1"/>
    <x v="5"/>
    <n v="2"/>
    <n v="25.53"/>
  </r>
  <r>
    <n v="14"/>
    <n v="1"/>
    <x v="5"/>
    <x v="5"/>
    <n v="0.75"/>
    <n v="2"/>
    <n v="3"/>
    <n v="2"/>
    <n v="0"/>
    <n v="0"/>
    <n v="1"/>
    <n v="1"/>
    <n v="3"/>
    <n v="1"/>
    <n v="0"/>
    <n v="2"/>
    <x v="4"/>
    <n v="1"/>
    <n v="22.11"/>
  </r>
  <r>
    <n v="19"/>
    <n v="1"/>
    <x v="1"/>
    <x v="0"/>
    <n v="0.5"/>
    <n v="1"/>
    <n v="2"/>
    <n v="1"/>
    <n v="1"/>
    <n v="0"/>
    <n v="0"/>
    <n v="1"/>
    <n v="1"/>
    <n v="0"/>
    <n v="0"/>
    <n v="1"/>
    <x v="3"/>
    <n v="1.5"/>
    <n v="27.24"/>
  </r>
  <r>
    <n v="24"/>
    <n v="1"/>
    <x v="0"/>
    <x v="1"/>
    <n v="0"/>
    <n v="2"/>
    <n v="2"/>
    <n v="1"/>
    <n v="1"/>
    <n v="0"/>
    <n v="0"/>
    <n v="1"/>
    <n v="2"/>
    <n v="1"/>
    <n v="0"/>
    <n v="2"/>
    <x v="5"/>
    <n v="0.66666666666666663"/>
    <n v="30.35"/>
  </r>
  <r>
    <n v="401"/>
    <n v="2"/>
    <x v="1"/>
    <x v="0"/>
    <n v="0.5"/>
    <n v="0"/>
    <n v="2"/>
    <n v="2"/>
    <n v="0"/>
    <n v="0"/>
    <n v="0"/>
    <n v="0"/>
    <n v="2"/>
    <n v="0"/>
    <n v="0"/>
    <n v="2"/>
    <x v="7"/>
    <n v="0.5"/>
    <n v="25.53"/>
  </r>
  <r>
    <n v="7"/>
    <n v="2"/>
    <x v="0"/>
    <x v="0"/>
    <n v="0.33333333333333331"/>
    <n v="1"/>
    <n v="1"/>
    <n v="2"/>
    <n v="0"/>
    <n v="0"/>
    <n v="1"/>
    <n v="2"/>
    <n v="1"/>
    <n v="0"/>
    <n v="0"/>
    <n v="2"/>
    <x v="3"/>
    <n v="1"/>
    <n v="30.35"/>
  </r>
  <r>
    <n v="3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29"/>
    <n v="1"/>
    <x v="2"/>
    <x v="1"/>
    <n v="0"/>
    <n v="1"/>
    <n v="0"/>
    <n v="0"/>
    <n v="0"/>
    <n v="0"/>
    <n v="0"/>
    <n v="0"/>
    <n v="1"/>
    <n v="0"/>
    <n v="1"/>
    <n v="0"/>
    <x v="2"/>
    <n v="0"/>
    <n v="22.11"/>
  </r>
  <r>
    <n v="1"/>
    <n v="1"/>
    <x v="2"/>
    <x v="0"/>
    <n v="1"/>
    <n v="1"/>
    <n v="1"/>
    <n v="0"/>
    <n v="0"/>
    <n v="0"/>
    <n v="0"/>
    <n v="0"/>
    <n v="1"/>
    <n v="0"/>
    <n v="1"/>
    <n v="0"/>
    <x v="2"/>
    <n v="0"/>
    <n v="24.62"/>
  </r>
  <r>
    <n v="401"/>
    <n v="2"/>
    <x v="1"/>
    <x v="1"/>
    <n v="0"/>
    <n v="0"/>
    <n v="0"/>
    <n v="2"/>
    <n v="0"/>
    <n v="0"/>
    <n v="0"/>
    <n v="2"/>
    <n v="0"/>
    <n v="0"/>
    <n v="0"/>
    <n v="3"/>
    <x v="5"/>
    <n v="1"/>
    <n v="25.53"/>
  </r>
  <r>
    <n v="9"/>
    <n v="2"/>
    <x v="2"/>
    <x v="1"/>
    <n v="0"/>
    <n v="0"/>
    <n v="1"/>
    <n v="1"/>
    <n v="0"/>
    <n v="0"/>
    <n v="0"/>
    <n v="0"/>
    <n v="1"/>
    <n v="0"/>
    <n v="0"/>
    <n v="0"/>
    <x v="2"/>
    <n v="0"/>
    <n v="25.53"/>
  </r>
  <r>
    <n v="1"/>
    <n v="2"/>
    <x v="2"/>
    <x v="1"/>
    <n v="0"/>
    <n v="2"/>
    <n v="1"/>
    <n v="0"/>
    <n v="0"/>
    <n v="1"/>
    <n v="0"/>
    <n v="1"/>
    <n v="0"/>
    <n v="0"/>
    <n v="0"/>
    <n v="0"/>
    <x v="5"/>
    <n v="2"/>
    <n v="24.62"/>
  </r>
  <r>
    <n v="24"/>
    <n v="2"/>
    <x v="2"/>
    <x v="1"/>
    <n v="0"/>
    <n v="1"/>
    <n v="0"/>
    <n v="0"/>
    <n v="0"/>
    <n v="0"/>
    <n v="0"/>
    <n v="0"/>
    <n v="1"/>
    <n v="0"/>
    <n v="0"/>
    <n v="0"/>
    <x v="2"/>
    <n v="0"/>
    <n v="30.35"/>
  </r>
  <r>
    <n v="28"/>
    <n v="2"/>
    <x v="2"/>
    <x v="1"/>
    <n v="0"/>
    <n v="0"/>
    <n v="0"/>
    <n v="1"/>
    <n v="0"/>
    <n v="0"/>
    <n v="0"/>
    <n v="0"/>
    <n v="1"/>
    <n v="0"/>
    <n v="0"/>
    <n v="2"/>
    <x v="2"/>
    <n v="0"/>
    <n v="22.11"/>
  </r>
  <r>
    <n v="7"/>
    <n v="2"/>
    <x v="5"/>
    <x v="0"/>
    <n v="0.25"/>
    <n v="2"/>
    <n v="1"/>
    <n v="2"/>
    <n v="1"/>
    <n v="0"/>
    <n v="1"/>
    <n v="2"/>
    <n v="2"/>
    <n v="0"/>
    <n v="0"/>
    <n v="1"/>
    <x v="4"/>
    <n v="1"/>
    <n v="30.35"/>
  </r>
  <r>
    <n v="401"/>
    <n v="2"/>
    <x v="1"/>
    <x v="0"/>
    <n v="0.5"/>
    <n v="0"/>
    <n v="2"/>
    <n v="2"/>
    <n v="0"/>
    <n v="0"/>
    <n v="0"/>
    <n v="1"/>
    <n v="1"/>
    <n v="0"/>
    <n v="0"/>
    <n v="2"/>
    <x v="4"/>
    <n v="2"/>
    <n v="25.53"/>
  </r>
  <r>
    <n v="10"/>
    <n v="2"/>
    <x v="1"/>
    <x v="1"/>
    <n v="0"/>
    <n v="2"/>
    <n v="1"/>
    <n v="0"/>
    <n v="2"/>
    <n v="0"/>
    <n v="0"/>
    <n v="1"/>
    <n v="1"/>
    <n v="0"/>
    <n v="0"/>
    <n v="2"/>
    <x v="5"/>
    <n v="1"/>
    <n v="25.53"/>
  </r>
  <r>
    <n v="412"/>
    <n v="2"/>
    <x v="2"/>
    <x v="0"/>
    <n v="1"/>
    <n v="0"/>
    <n v="1"/>
    <n v="1"/>
    <n v="0"/>
    <n v="0"/>
    <n v="0"/>
    <n v="0"/>
    <n v="1"/>
    <n v="0"/>
    <n v="0"/>
    <n v="1"/>
    <x v="7"/>
    <n v="1"/>
    <n v="26.34"/>
  </r>
  <r>
    <n v="1"/>
    <n v="1"/>
    <x v="2"/>
    <x v="0"/>
    <n v="1"/>
    <n v="1"/>
    <n v="1"/>
    <n v="0"/>
    <n v="0"/>
    <n v="0"/>
    <n v="0"/>
    <n v="0"/>
    <n v="1"/>
    <n v="0"/>
    <n v="0"/>
    <n v="0"/>
    <x v="5"/>
    <n v="2"/>
    <n v="24.62"/>
  </r>
  <r>
    <n v="7"/>
    <n v="2"/>
    <x v="2"/>
    <x v="1"/>
    <n v="0"/>
    <n v="1"/>
    <n v="1"/>
    <n v="0"/>
    <n v="1"/>
    <n v="0"/>
    <n v="1"/>
    <n v="0"/>
    <n v="1"/>
    <n v="0"/>
    <n v="0"/>
    <n v="0"/>
    <x v="2"/>
    <n v="0"/>
    <n v="30.35"/>
  </r>
  <r>
    <n v="16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20"/>
    <n v="2"/>
    <x v="2"/>
    <x v="1"/>
    <n v="0"/>
    <n v="1"/>
    <n v="1"/>
    <n v="0"/>
    <n v="0"/>
    <n v="0"/>
    <n v="0"/>
    <n v="0"/>
    <n v="1"/>
    <n v="0"/>
    <n v="1"/>
    <n v="0"/>
    <x v="2"/>
    <n v="0"/>
    <n v="30.35"/>
  </r>
  <r>
    <n v="2"/>
    <n v="2"/>
    <x v="2"/>
    <x v="0"/>
    <n v="1"/>
    <n v="0"/>
    <n v="1"/>
    <n v="1"/>
    <n v="0"/>
    <n v="0"/>
    <n v="0"/>
    <n v="0"/>
    <n v="1"/>
    <n v="0"/>
    <n v="0"/>
    <n v="1"/>
    <x v="3"/>
    <n v="3"/>
    <n v="24.62"/>
  </r>
  <r>
    <n v="10"/>
    <n v="2"/>
    <x v="1"/>
    <x v="2"/>
    <n v="1"/>
    <n v="1"/>
    <n v="2"/>
    <n v="1"/>
    <n v="1"/>
    <n v="0"/>
    <n v="0"/>
    <n v="1"/>
    <n v="1"/>
    <n v="0"/>
    <n v="0"/>
    <n v="2"/>
    <x v="8"/>
    <n v="3"/>
    <n v="25.53"/>
  </r>
  <r>
    <n v="20"/>
    <n v="1"/>
    <x v="4"/>
    <x v="0"/>
    <n v="0.2"/>
    <n v="3"/>
    <n v="1"/>
    <n v="2"/>
    <n v="0"/>
    <n v="0"/>
    <n v="3"/>
    <n v="2"/>
    <n v="3"/>
    <n v="3"/>
    <n v="0"/>
    <n v="1"/>
    <x v="0"/>
    <n v="1.8"/>
    <n v="30.35"/>
  </r>
  <r>
    <n v="2"/>
    <n v="2"/>
    <x v="5"/>
    <x v="0"/>
    <n v="0.25"/>
    <n v="2"/>
    <n v="1"/>
    <n v="2"/>
    <n v="0"/>
    <n v="0"/>
    <n v="0"/>
    <n v="2"/>
    <n v="2"/>
    <n v="2"/>
    <n v="0"/>
    <n v="1"/>
    <x v="7"/>
    <n v="0.25"/>
    <n v="24.62"/>
  </r>
  <r>
    <n v="7"/>
    <n v="2"/>
    <x v="1"/>
    <x v="0"/>
    <n v="0.5"/>
    <n v="1"/>
    <n v="2"/>
    <n v="1"/>
    <n v="0"/>
    <n v="0"/>
    <n v="0"/>
    <n v="1"/>
    <n v="1"/>
    <n v="0"/>
    <n v="0"/>
    <n v="1"/>
    <x v="3"/>
    <n v="1.5"/>
    <n v="30.35"/>
  </r>
  <r>
    <n v="2"/>
    <n v="2"/>
    <x v="1"/>
    <x v="0"/>
    <n v="0.5"/>
    <n v="0"/>
    <n v="2"/>
    <n v="2"/>
    <n v="0"/>
    <n v="0"/>
    <n v="0"/>
    <n v="1"/>
    <n v="1"/>
    <n v="0"/>
    <n v="0"/>
    <n v="2"/>
    <x v="8"/>
    <n v="3"/>
    <n v="24.62"/>
  </r>
  <r>
    <n v="28"/>
    <n v="1"/>
    <x v="5"/>
    <x v="0"/>
    <n v="0.25"/>
    <n v="3"/>
    <n v="2"/>
    <n v="1"/>
    <n v="0"/>
    <n v="0"/>
    <n v="0"/>
    <n v="2"/>
    <n v="2"/>
    <n v="1"/>
    <n v="1"/>
    <n v="0"/>
    <x v="2"/>
    <n v="0"/>
    <n v="22.11"/>
  </r>
  <r>
    <n v="5"/>
    <n v="2"/>
    <x v="1"/>
    <x v="5"/>
    <n v="1.5"/>
    <n v="0"/>
    <n v="1"/>
    <n v="2"/>
    <n v="0"/>
    <n v="0"/>
    <n v="0"/>
    <n v="1"/>
    <n v="1"/>
    <n v="0"/>
    <n v="0"/>
    <n v="2"/>
    <x v="4"/>
    <n v="2"/>
    <n v="25.53"/>
  </r>
  <r>
    <n v="3"/>
    <n v="2"/>
    <x v="1"/>
    <x v="2"/>
    <n v="1"/>
    <n v="0"/>
    <n v="2"/>
    <n v="2"/>
    <n v="0"/>
    <n v="0"/>
    <n v="0"/>
    <n v="1"/>
    <n v="1"/>
    <n v="0"/>
    <n v="0"/>
    <n v="2"/>
    <x v="4"/>
    <n v="2"/>
    <n v="25.53"/>
  </r>
  <r>
    <n v="401"/>
    <n v="2"/>
    <x v="2"/>
    <x v="1"/>
    <n v="0"/>
    <n v="1"/>
    <n v="1"/>
    <n v="0"/>
    <n v="1"/>
    <n v="0"/>
    <n v="0"/>
    <n v="1"/>
    <n v="0"/>
    <n v="0"/>
    <n v="0"/>
    <n v="1"/>
    <x v="7"/>
    <n v="1"/>
    <n v="25.53"/>
  </r>
  <r>
    <n v="21"/>
    <n v="1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9"/>
    <n v="1"/>
    <x v="1"/>
    <x v="0"/>
    <n v="0.5"/>
    <n v="0"/>
    <n v="1"/>
    <n v="2"/>
    <n v="0"/>
    <n v="0"/>
    <n v="0"/>
    <n v="1"/>
    <n v="1"/>
    <n v="0"/>
    <n v="0"/>
    <n v="1"/>
    <x v="4"/>
    <n v="2"/>
    <n v="25.53"/>
  </r>
  <r>
    <n v="28"/>
    <n v="2"/>
    <x v="4"/>
    <x v="1"/>
    <n v="0"/>
    <n v="4"/>
    <n v="0"/>
    <n v="1"/>
    <n v="2"/>
    <n v="0"/>
    <n v="1"/>
    <n v="3"/>
    <n v="2"/>
    <n v="0"/>
    <n v="0"/>
    <n v="3"/>
    <x v="6"/>
    <n v="1"/>
    <n v="22.11"/>
  </r>
  <r>
    <n v="9"/>
    <n v="2"/>
    <x v="2"/>
    <x v="0"/>
    <n v="1"/>
    <n v="0"/>
    <n v="1"/>
    <n v="1"/>
    <n v="0"/>
    <n v="0"/>
    <n v="0"/>
    <n v="1"/>
    <n v="0"/>
    <n v="0"/>
    <n v="0"/>
    <n v="1"/>
    <x v="3"/>
    <n v="3"/>
    <n v="25.53"/>
  </r>
  <r>
    <n v="3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21"/>
    <n v="2"/>
    <x v="1"/>
    <x v="0"/>
    <n v="0.5"/>
    <n v="2"/>
    <n v="1"/>
    <n v="0"/>
    <n v="1"/>
    <n v="0"/>
    <n v="0"/>
    <n v="1"/>
    <n v="1"/>
    <n v="1"/>
    <n v="1"/>
    <n v="1"/>
    <x v="7"/>
    <n v="0.5"/>
    <n v="30.35"/>
  </r>
  <r>
    <n v="15"/>
    <n v="1"/>
    <x v="6"/>
    <x v="0"/>
    <n v="0.14285714285714285"/>
    <n v="3"/>
    <n v="3"/>
    <n v="4"/>
    <n v="1"/>
    <n v="0"/>
    <n v="2"/>
    <n v="2"/>
    <n v="5"/>
    <n v="0"/>
    <n v="1"/>
    <n v="3"/>
    <x v="1"/>
    <n v="1"/>
    <n v="22.11"/>
  </r>
  <r>
    <n v="5"/>
    <n v="2"/>
    <x v="1"/>
    <x v="0"/>
    <n v="0.5"/>
    <n v="0"/>
    <n v="2"/>
    <n v="2"/>
    <n v="0"/>
    <n v="0"/>
    <n v="0"/>
    <n v="1"/>
    <n v="1"/>
    <n v="0"/>
    <n v="0"/>
    <n v="2"/>
    <x v="3"/>
    <n v="1.5"/>
    <n v="25.53"/>
  </r>
  <r>
    <n v="7"/>
    <n v="2"/>
    <x v="2"/>
    <x v="1"/>
    <n v="0"/>
    <n v="1"/>
    <n v="1"/>
    <n v="0"/>
    <n v="0"/>
    <n v="0"/>
    <n v="0"/>
    <n v="0"/>
    <n v="1"/>
    <n v="0"/>
    <n v="1"/>
    <n v="0"/>
    <x v="2"/>
    <n v="0"/>
    <n v="30.35"/>
  </r>
  <r>
    <n v="2"/>
    <n v="2"/>
    <x v="2"/>
    <x v="0"/>
    <n v="1"/>
    <n v="1"/>
    <n v="1"/>
    <n v="0"/>
    <n v="0"/>
    <n v="0"/>
    <n v="0"/>
    <n v="1"/>
    <n v="0"/>
    <n v="0"/>
    <n v="0"/>
    <n v="0"/>
    <x v="5"/>
    <n v="2"/>
    <n v="24.62"/>
  </r>
  <r>
    <n v="19"/>
    <n v="2"/>
    <x v="2"/>
    <x v="1"/>
    <n v="0"/>
    <n v="0"/>
    <n v="0"/>
    <n v="1"/>
    <n v="0"/>
    <n v="0"/>
    <n v="0"/>
    <n v="1"/>
    <n v="0"/>
    <n v="0"/>
    <n v="0"/>
    <n v="2"/>
    <x v="5"/>
    <n v="2"/>
    <n v="27.24"/>
  </r>
  <r>
    <n v="16"/>
    <n v="2"/>
    <x v="1"/>
    <x v="0"/>
    <n v="0.5"/>
    <n v="1"/>
    <n v="1"/>
    <n v="1"/>
    <n v="0"/>
    <n v="0"/>
    <n v="1"/>
    <n v="1"/>
    <n v="1"/>
    <n v="0"/>
    <n v="0"/>
    <n v="1"/>
    <x v="3"/>
    <n v="1.5"/>
    <n v="22.11"/>
  </r>
  <r>
    <n v="9"/>
    <n v="2"/>
    <x v="2"/>
    <x v="1"/>
    <n v="0"/>
    <n v="1"/>
    <n v="1"/>
    <n v="0"/>
    <n v="0"/>
    <n v="0"/>
    <n v="0"/>
    <n v="0"/>
    <n v="1"/>
    <n v="0"/>
    <n v="0"/>
    <n v="0"/>
    <x v="7"/>
    <n v="1"/>
    <n v="25.53"/>
  </r>
  <r>
    <n v="4"/>
    <n v="2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2"/>
    <n v="2"/>
    <x v="2"/>
    <x v="1"/>
    <n v="0"/>
    <n v="0"/>
    <n v="1"/>
    <n v="1"/>
    <n v="0"/>
    <n v="0"/>
    <n v="0"/>
    <n v="1"/>
    <n v="0"/>
    <n v="0"/>
    <n v="0"/>
    <n v="1"/>
    <x v="5"/>
    <n v="2"/>
    <n v="24.62"/>
  </r>
  <r>
    <n v="412"/>
    <n v="2"/>
    <x v="1"/>
    <x v="0"/>
    <n v="0.5"/>
    <n v="1"/>
    <n v="2"/>
    <n v="1"/>
    <n v="0"/>
    <n v="0"/>
    <n v="0"/>
    <n v="1"/>
    <n v="1"/>
    <n v="0"/>
    <n v="0"/>
    <n v="0"/>
    <x v="5"/>
    <n v="1"/>
    <n v="26.34"/>
  </r>
  <r>
    <n v="401"/>
    <n v="2"/>
    <x v="1"/>
    <x v="0"/>
    <n v="0.5"/>
    <n v="0"/>
    <n v="1"/>
    <n v="2"/>
    <n v="0"/>
    <n v="0"/>
    <n v="0"/>
    <n v="1"/>
    <n v="1"/>
    <n v="0"/>
    <n v="0"/>
    <n v="2"/>
    <x v="5"/>
    <n v="1"/>
    <n v="25.53"/>
  </r>
  <r>
    <n v="8"/>
    <n v="2"/>
    <x v="1"/>
    <x v="1"/>
    <n v="0"/>
    <n v="2"/>
    <n v="0"/>
    <n v="0"/>
    <n v="0"/>
    <n v="0"/>
    <n v="0"/>
    <n v="1"/>
    <n v="1"/>
    <n v="0"/>
    <n v="2"/>
    <n v="0"/>
    <x v="5"/>
    <n v="1"/>
    <n v="30.35"/>
  </r>
  <r>
    <n v="29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2"/>
    <n v="2"/>
    <x v="1"/>
    <x v="2"/>
    <n v="1"/>
    <n v="0"/>
    <n v="2"/>
    <n v="2"/>
    <n v="0"/>
    <n v="0"/>
    <n v="0"/>
    <n v="0"/>
    <n v="2"/>
    <n v="0"/>
    <n v="0"/>
    <n v="2"/>
    <x v="4"/>
    <n v="2"/>
    <n v="24.62"/>
  </r>
  <r>
    <n v="6"/>
    <n v="1"/>
    <x v="0"/>
    <x v="0"/>
    <n v="0.33333333333333331"/>
    <n v="2"/>
    <n v="2"/>
    <n v="1"/>
    <n v="1"/>
    <n v="0"/>
    <n v="0"/>
    <n v="2"/>
    <n v="1"/>
    <n v="1"/>
    <n v="0"/>
    <n v="1"/>
    <x v="4"/>
    <n v="1.3333333333333333"/>
    <n v="30.35"/>
  </r>
  <r>
    <n v="3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7"/>
    <n v="2"/>
    <x v="5"/>
    <x v="1"/>
    <n v="0"/>
    <n v="2"/>
    <n v="1"/>
    <n v="2"/>
    <n v="1"/>
    <n v="0"/>
    <n v="1"/>
    <n v="3"/>
    <n v="1"/>
    <n v="0"/>
    <n v="0"/>
    <n v="3"/>
    <x v="1"/>
    <n v="1.75"/>
    <n v="30.35"/>
  </r>
  <r>
    <n v="36"/>
    <n v="2"/>
    <x v="2"/>
    <x v="2"/>
    <n v="2"/>
    <n v="2"/>
    <n v="1"/>
    <n v="0"/>
    <n v="0"/>
    <n v="1"/>
    <n v="0"/>
    <n v="0"/>
    <n v="1"/>
    <n v="0"/>
    <n v="0"/>
    <n v="0"/>
    <x v="3"/>
    <n v="3"/>
    <n v="26.34"/>
  </r>
  <r>
    <n v="18"/>
    <n v="2"/>
    <x v="1"/>
    <x v="1"/>
    <n v="0"/>
    <n v="0"/>
    <n v="2"/>
    <n v="2"/>
    <n v="0"/>
    <n v="0"/>
    <n v="0"/>
    <n v="1"/>
    <n v="1"/>
    <n v="0"/>
    <n v="0"/>
    <n v="2"/>
    <x v="5"/>
    <n v="1"/>
    <n v="27.24"/>
  </r>
  <r>
    <n v="28"/>
    <n v="1"/>
    <x v="1"/>
    <x v="1"/>
    <n v="0"/>
    <n v="2"/>
    <n v="2"/>
    <n v="0"/>
    <n v="0"/>
    <n v="0"/>
    <n v="0"/>
    <n v="1"/>
    <n v="1"/>
    <n v="0"/>
    <n v="2"/>
    <n v="0"/>
    <x v="2"/>
    <n v="0"/>
    <n v="22.11"/>
  </r>
  <r>
    <n v="3"/>
    <n v="2"/>
    <x v="2"/>
    <x v="0"/>
    <n v="1"/>
    <n v="0"/>
    <n v="0"/>
    <n v="1"/>
    <n v="0"/>
    <n v="0"/>
    <n v="0"/>
    <n v="1"/>
    <n v="0"/>
    <n v="0"/>
    <n v="0"/>
    <n v="1"/>
    <x v="7"/>
    <n v="1"/>
    <n v="25.53"/>
  </r>
  <r>
    <n v="6"/>
    <n v="1"/>
    <x v="0"/>
    <x v="2"/>
    <n v="0.66666666666666663"/>
    <n v="0"/>
    <n v="3"/>
    <n v="3"/>
    <n v="0"/>
    <n v="0"/>
    <n v="0"/>
    <n v="1"/>
    <n v="2"/>
    <n v="0"/>
    <n v="0"/>
    <n v="4"/>
    <x v="3"/>
    <n v="1"/>
    <n v="30.35"/>
  </r>
  <r>
    <n v="29"/>
    <n v="2"/>
    <x v="4"/>
    <x v="2"/>
    <n v="0.4"/>
    <n v="1"/>
    <n v="3"/>
    <n v="4"/>
    <n v="1"/>
    <n v="0"/>
    <n v="1"/>
    <n v="2"/>
    <n v="3"/>
    <n v="0"/>
    <n v="0"/>
    <n v="3"/>
    <x v="4"/>
    <n v="0.8"/>
    <n v="22.11"/>
  </r>
  <r>
    <n v="17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7"/>
    <n v="2"/>
    <x v="1"/>
    <x v="2"/>
    <n v="1"/>
    <n v="1"/>
    <n v="2"/>
    <n v="1"/>
    <n v="1"/>
    <n v="0"/>
    <n v="0"/>
    <n v="1"/>
    <n v="1"/>
    <n v="0"/>
    <n v="0"/>
    <n v="1"/>
    <x v="4"/>
    <n v="2"/>
    <n v="30.35"/>
  </r>
  <r>
    <n v="9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0"/>
    <n v="1"/>
    <n v="1"/>
    <n v="1"/>
    <n v="0"/>
    <n v="1"/>
    <n v="0"/>
    <n v="0"/>
    <n v="1"/>
    <n v="0"/>
    <n v="0"/>
    <n v="0"/>
    <n v="1"/>
    <x v="7"/>
    <n v="1"/>
    <n v="25.53"/>
  </r>
  <r>
    <n v="409"/>
    <n v="2"/>
    <x v="1"/>
    <x v="2"/>
    <n v="1"/>
    <n v="1"/>
    <n v="2"/>
    <n v="1"/>
    <n v="0"/>
    <n v="0"/>
    <n v="0"/>
    <n v="1"/>
    <n v="1"/>
    <n v="0"/>
    <n v="0"/>
    <n v="1"/>
    <x v="6"/>
    <n v="2.5"/>
    <n v="27.24"/>
  </r>
  <r>
    <n v="28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0"/>
    <n v="2"/>
    <x v="2"/>
    <x v="1"/>
    <n v="0"/>
    <n v="0"/>
    <n v="1"/>
    <n v="1"/>
    <n v="0"/>
    <n v="0"/>
    <n v="0"/>
    <n v="1"/>
    <n v="0"/>
    <n v="0"/>
    <n v="0"/>
    <n v="1"/>
    <x v="5"/>
    <n v="2"/>
    <n v="30.35"/>
  </r>
  <r>
    <n v="9"/>
    <n v="2"/>
    <x v="1"/>
    <x v="1"/>
    <n v="0"/>
    <n v="0"/>
    <n v="1"/>
    <n v="2"/>
    <n v="0"/>
    <n v="0"/>
    <n v="0"/>
    <n v="0"/>
    <n v="2"/>
    <n v="0"/>
    <n v="0"/>
    <n v="2"/>
    <x v="4"/>
    <n v="2"/>
    <n v="25.53"/>
  </r>
  <r>
    <n v="20"/>
    <n v="2"/>
    <x v="0"/>
    <x v="0"/>
    <n v="0.33333333333333331"/>
    <n v="2"/>
    <n v="1"/>
    <n v="1"/>
    <n v="0"/>
    <n v="0"/>
    <n v="1"/>
    <n v="1"/>
    <n v="2"/>
    <n v="1"/>
    <n v="1"/>
    <n v="1"/>
    <x v="3"/>
    <n v="1"/>
    <n v="30.35"/>
  </r>
  <r>
    <n v="1"/>
    <n v="2"/>
    <x v="1"/>
    <x v="1"/>
    <n v="0"/>
    <n v="2"/>
    <n v="2"/>
    <n v="0"/>
    <n v="0"/>
    <n v="0"/>
    <n v="2"/>
    <n v="1"/>
    <n v="1"/>
    <n v="0"/>
    <n v="0"/>
    <n v="0"/>
    <x v="4"/>
    <n v="2"/>
    <n v="24.62"/>
  </r>
  <r>
    <n v="24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7"/>
    <n v="2"/>
    <x v="1"/>
    <x v="1"/>
    <n v="0"/>
    <n v="1"/>
    <n v="2"/>
    <n v="1"/>
    <n v="1"/>
    <n v="0"/>
    <n v="0"/>
    <n v="2"/>
    <n v="0"/>
    <n v="0"/>
    <n v="0"/>
    <n v="2"/>
    <x v="3"/>
    <n v="1.5"/>
    <n v="30.35"/>
  </r>
  <r>
    <n v="24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29"/>
    <n v="2"/>
    <x v="1"/>
    <x v="1"/>
    <n v="0"/>
    <n v="1"/>
    <n v="1"/>
    <n v="1"/>
    <n v="1"/>
    <n v="0"/>
    <n v="1"/>
    <n v="1"/>
    <n v="1"/>
    <n v="0"/>
    <n v="0"/>
    <n v="2"/>
    <x v="5"/>
    <n v="1"/>
    <n v="22.11"/>
  </r>
  <r>
    <n v="401"/>
    <n v="2"/>
    <x v="2"/>
    <x v="1"/>
    <n v="0"/>
    <n v="1"/>
    <n v="1"/>
    <n v="0"/>
    <n v="0"/>
    <n v="0"/>
    <n v="1"/>
    <n v="0"/>
    <n v="1"/>
    <n v="0"/>
    <n v="0"/>
    <n v="0"/>
    <x v="4"/>
    <n v="4"/>
    <n v="25.53"/>
  </r>
  <r>
    <n v="28"/>
    <n v="2"/>
    <x v="0"/>
    <x v="1"/>
    <n v="0"/>
    <n v="1"/>
    <n v="0"/>
    <n v="2"/>
    <n v="1"/>
    <n v="0"/>
    <n v="1"/>
    <n v="1"/>
    <n v="2"/>
    <n v="0"/>
    <n v="0"/>
    <n v="1"/>
    <x v="6"/>
    <n v="1.6666666666666667"/>
    <n v="22.11"/>
  </r>
  <r>
    <n v="3"/>
    <n v="2"/>
    <x v="2"/>
    <x v="0"/>
    <n v="1"/>
    <n v="1"/>
    <n v="1"/>
    <n v="0"/>
    <n v="0"/>
    <n v="0"/>
    <n v="1"/>
    <n v="0"/>
    <n v="1"/>
    <n v="0"/>
    <n v="0"/>
    <n v="0"/>
    <x v="11"/>
    <n v="11"/>
    <n v="25.53"/>
  </r>
  <r>
    <n v="401"/>
    <n v="2"/>
    <x v="1"/>
    <x v="1"/>
    <n v="0"/>
    <n v="0"/>
    <n v="2"/>
    <n v="2"/>
    <n v="0"/>
    <n v="0"/>
    <n v="0"/>
    <n v="0"/>
    <n v="2"/>
    <n v="0"/>
    <n v="0"/>
    <n v="2"/>
    <x v="5"/>
    <n v="1"/>
    <n v="25.53"/>
  </r>
  <r>
    <n v="31"/>
    <n v="2"/>
    <x v="1"/>
    <x v="0"/>
    <n v="0.5"/>
    <n v="2"/>
    <n v="2"/>
    <n v="0"/>
    <n v="2"/>
    <n v="0"/>
    <n v="2"/>
    <n v="0"/>
    <n v="2"/>
    <n v="0"/>
    <n v="0"/>
    <n v="1"/>
    <x v="4"/>
    <n v="2"/>
    <n v="26.34"/>
  </r>
  <r>
    <n v="10"/>
    <n v="2"/>
    <x v="5"/>
    <x v="1"/>
    <n v="0"/>
    <n v="3"/>
    <n v="0"/>
    <n v="1"/>
    <n v="0"/>
    <n v="0"/>
    <n v="0"/>
    <n v="2"/>
    <n v="2"/>
    <n v="1"/>
    <n v="1"/>
    <n v="1"/>
    <x v="7"/>
    <n v="0.25"/>
    <n v="25.53"/>
  </r>
  <r>
    <n v="7"/>
    <n v="2"/>
    <x v="5"/>
    <x v="1"/>
    <n v="0"/>
    <n v="2"/>
    <n v="0"/>
    <n v="2"/>
    <n v="0"/>
    <n v="0"/>
    <n v="1"/>
    <n v="2"/>
    <n v="2"/>
    <n v="1"/>
    <n v="0"/>
    <n v="2"/>
    <x v="4"/>
    <n v="1"/>
    <n v="30.35"/>
  </r>
  <r>
    <n v="10"/>
    <n v="2"/>
    <x v="2"/>
    <x v="0"/>
    <n v="1"/>
    <n v="0"/>
    <n v="1"/>
    <n v="1"/>
    <n v="0"/>
    <n v="0"/>
    <n v="0"/>
    <n v="1"/>
    <n v="0"/>
    <n v="0"/>
    <n v="0"/>
    <n v="0"/>
    <x v="5"/>
    <n v="2"/>
    <n v="25.53"/>
  </r>
  <r>
    <n v="10"/>
    <n v="1"/>
    <x v="2"/>
    <x v="1"/>
    <n v="0"/>
    <n v="0"/>
    <n v="1"/>
    <n v="1"/>
    <n v="0"/>
    <n v="0"/>
    <n v="0"/>
    <n v="1"/>
    <n v="0"/>
    <n v="0"/>
    <n v="1"/>
    <n v="1"/>
    <x v="5"/>
    <n v="2"/>
    <n v="25.53"/>
  </r>
  <r>
    <n v="6"/>
    <n v="1"/>
    <x v="0"/>
    <x v="5"/>
    <n v="1"/>
    <n v="1"/>
    <n v="3"/>
    <n v="2"/>
    <n v="0"/>
    <n v="0"/>
    <n v="1"/>
    <n v="0"/>
    <n v="3"/>
    <n v="0"/>
    <n v="0"/>
    <n v="1"/>
    <x v="7"/>
    <n v="0.33333333333333331"/>
    <n v="30.35"/>
  </r>
  <r>
    <n v="7"/>
    <n v="2"/>
    <x v="2"/>
    <x v="0"/>
    <n v="1"/>
    <n v="0"/>
    <n v="1"/>
    <n v="1"/>
    <n v="0"/>
    <n v="0"/>
    <n v="0"/>
    <n v="0"/>
    <n v="1"/>
    <n v="0"/>
    <n v="0"/>
    <n v="3"/>
    <x v="4"/>
    <n v="4"/>
    <n v="30.35"/>
  </r>
  <r>
    <n v="2"/>
    <n v="2"/>
    <x v="1"/>
    <x v="2"/>
    <n v="1"/>
    <n v="0"/>
    <n v="2"/>
    <n v="2"/>
    <n v="0"/>
    <n v="0"/>
    <n v="0"/>
    <n v="1"/>
    <n v="1"/>
    <n v="0"/>
    <n v="0"/>
    <n v="1"/>
    <x v="3"/>
    <n v="1.5"/>
    <n v="24.62"/>
  </r>
  <r>
    <n v="7"/>
    <n v="1"/>
    <x v="5"/>
    <x v="1"/>
    <n v="0"/>
    <n v="3"/>
    <n v="0"/>
    <n v="1"/>
    <n v="1"/>
    <n v="0"/>
    <n v="2"/>
    <n v="2"/>
    <n v="2"/>
    <n v="0"/>
    <n v="0"/>
    <n v="2"/>
    <x v="5"/>
    <n v="0.5"/>
    <n v="30.35"/>
  </r>
  <r>
    <n v="2"/>
    <n v="2"/>
    <x v="2"/>
    <x v="0"/>
    <n v="1"/>
    <n v="2"/>
    <n v="1"/>
    <n v="0"/>
    <n v="0"/>
    <n v="1"/>
    <n v="0"/>
    <n v="0"/>
    <n v="1"/>
    <n v="0"/>
    <n v="0"/>
    <n v="0"/>
    <x v="5"/>
    <n v="2"/>
    <n v="24.62"/>
  </r>
  <r>
    <n v="7"/>
    <n v="2"/>
    <x v="4"/>
    <x v="1"/>
    <n v="0"/>
    <n v="5"/>
    <n v="0"/>
    <n v="0"/>
    <n v="0"/>
    <n v="0"/>
    <n v="4"/>
    <n v="4"/>
    <n v="1"/>
    <n v="2"/>
    <n v="0"/>
    <n v="0"/>
    <x v="9"/>
    <n v="1.6"/>
    <n v="30.35"/>
  </r>
  <r>
    <n v="29"/>
    <n v="2"/>
    <x v="1"/>
    <x v="1"/>
    <n v="0"/>
    <n v="1"/>
    <n v="0"/>
    <n v="1"/>
    <n v="1"/>
    <n v="0"/>
    <n v="0"/>
    <n v="2"/>
    <n v="0"/>
    <n v="0"/>
    <n v="0"/>
    <n v="1"/>
    <x v="3"/>
    <n v="1.5"/>
    <n v="22.11"/>
  </r>
  <r>
    <n v="2"/>
    <n v="2"/>
    <x v="2"/>
    <x v="0"/>
    <n v="1"/>
    <n v="0"/>
    <n v="1"/>
    <n v="1"/>
    <n v="0"/>
    <n v="0"/>
    <n v="0"/>
    <n v="1"/>
    <n v="0"/>
    <n v="0"/>
    <n v="0"/>
    <n v="1"/>
    <x v="3"/>
    <n v="3"/>
    <n v="24.62"/>
  </r>
  <r>
    <n v="6"/>
    <n v="2"/>
    <x v="2"/>
    <x v="1"/>
    <n v="0"/>
    <n v="0"/>
    <n v="1"/>
    <n v="1"/>
    <n v="0"/>
    <n v="0"/>
    <n v="0"/>
    <n v="1"/>
    <n v="0"/>
    <n v="0"/>
    <n v="0"/>
    <n v="0"/>
    <x v="4"/>
    <n v="4"/>
    <n v="30.35"/>
  </r>
  <r>
    <n v="2"/>
    <n v="2"/>
    <x v="2"/>
    <x v="1"/>
    <n v="0"/>
    <n v="0"/>
    <n v="0"/>
    <n v="1"/>
    <n v="0"/>
    <n v="0"/>
    <n v="0"/>
    <n v="1"/>
    <n v="0"/>
    <n v="0"/>
    <n v="0"/>
    <n v="2"/>
    <x v="8"/>
    <n v="6"/>
    <n v="24.62"/>
  </r>
  <r>
    <n v="8"/>
    <n v="2"/>
    <x v="2"/>
    <x v="0"/>
    <n v="1"/>
    <n v="1"/>
    <n v="1"/>
    <n v="0"/>
    <n v="0"/>
    <n v="0"/>
    <n v="0"/>
    <n v="0"/>
    <n v="1"/>
    <n v="0"/>
    <n v="0"/>
    <n v="0"/>
    <x v="5"/>
    <n v="2"/>
    <n v="30.35"/>
  </r>
  <r>
    <n v="9"/>
    <n v="2"/>
    <x v="1"/>
    <x v="0"/>
    <n v="0.5"/>
    <n v="0"/>
    <n v="2"/>
    <n v="2"/>
    <n v="0"/>
    <n v="0"/>
    <n v="0"/>
    <n v="1"/>
    <n v="1"/>
    <n v="0"/>
    <n v="0"/>
    <n v="4"/>
    <x v="4"/>
    <n v="2"/>
    <n v="25.53"/>
  </r>
  <r>
    <n v="10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2"/>
    <n v="1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14"/>
    <n v="1"/>
    <x v="1"/>
    <x v="0"/>
    <n v="0.5"/>
    <n v="1"/>
    <n v="2"/>
    <n v="1"/>
    <n v="0"/>
    <n v="0"/>
    <n v="0"/>
    <n v="1"/>
    <n v="1"/>
    <n v="0"/>
    <n v="0"/>
    <n v="1"/>
    <x v="5"/>
    <n v="1"/>
    <n v="22.11"/>
  </r>
  <r>
    <n v="20"/>
    <n v="2"/>
    <x v="1"/>
    <x v="1"/>
    <n v="0"/>
    <n v="0"/>
    <n v="1"/>
    <n v="2"/>
    <n v="0"/>
    <n v="0"/>
    <n v="0"/>
    <n v="1"/>
    <n v="1"/>
    <n v="0"/>
    <n v="0"/>
    <n v="2"/>
    <x v="5"/>
    <n v="1"/>
    <n v="30.35"/>
  </r>
  <r>
    <n v="1"/>
    <n v="2"/>
    <x v="2"/>
    <x v="0"/>
    <n v="1"/>
    <n v="0"/>
    <n v="1"/>
    <n v="1"/>
    <n v="0"/>
    <n v="0"/>
    <n v="0"/>
    <n v="0"/>
    <n v="1"/>
    <n v="0"/>
    <n v="0"/>
    <n v="1"/>
    <x v="5"/>
    <n v="2"/>
    <n v="24.62"/>
  </r>
  <r>
    <n v="29"/>
    <n v="2"/>
    <x v="1"/>
    <x v="0"/>
    <n v="0.5"/>
    <n v="0"/>
    <n v="1"/>
    <n v="2"/>
    <n v="0"/>
    <n v="0"/>
    <n v="1"/>
    <n v="1"/>
    <n v="1"/>
    <n v="0"/>
    <n v="0"/>
    <n v="2"/>
    <x v="6"/>
    <n v="2.5"/>
    <n v="22.11"/>
  </r>
  <r>
    <n v="13"/>
    <n v="2"/>
    <x v="1"/>
    <x v="0"/>
    <n v="0.5"/>
    <n v="1"/>
    <n v="2"/>
    <n v="1"/>
    <n v="0"/>
    <n v="0"/>
    <n v="1"/>
    <n v="2"/>
    <n v="0"/>
    <n v="0"/>
    <n v="0"/>
    <n v="1"/>
    <x v="6"/>
    <n v="2.5"/>
    <n v="22.11"/>
  </r>
  <r>
    <n v="29"/>
    <n v="2"/>
    <x v="1"/>
    <x v="1"/>
    <n v="0"/>
    <n v="1"/>
    <n v="1"/>
    <n v="1"/>
    <n v="0"/>
    <n v="0"/>
    <n v="1"/>
    <n v="1"/>
    <n v="1"/>
    <n v="0"/>
    <n v="0"/>
    <n v="1"/>
    <x v="7"/>
    <n v="0.5"/>
    <n v="22.11"/>
  </r>
  <r>
    <n v="28"/>
    <n v="1"/>
    <x v="1"/>
    <x v="2"/>
    <n v="1"/>
    <n v="0"/>
    <n v="2"/>
    <n v="2"/>
    <n v="0"/>
    <n v="0"/>
    <n v="0"/>
    <n v="1"/>
    <n v="1"/>
    <n v="0"/>
    <n v="0"/>
    <n v="4"/>
    <x v="8"/>
    <n v="3"/>
    <n v="22.11"/>
  </r>
  <r>
    <n v="2"/>
    <n v="2"/>
    <x v="1"/>
    <x v="1"/>
    <n v="0"/>
    <n v="0"/>
    <n v="1"/>
    <n v="2"/>
    <n v="0"/>
    <n v="0"/>
    <n v="0"/>
    <n v="1"/>
    <n v="1"/>
    <n v="0"/>
    <n v="0"/>
    <n v="2"/>
    <x v="8"/>
    <n v="3"/>
    <n v="24.62"/>
  </r>
  <r>
    <n v="23"/>
    <n v="1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7"/>
    <n v="2"/>
    <x v="1"/>
    <x v="1"/>
    <n v="0"/>
    <n v="0"/>
    <n v="1"/>
    <n v="2"/>
    <n v="0"/>
    <n v="0"/>
    <n v="0"/>
    <n v="2"/>
    <n v="0"/>
    <n v="0"/>
    <n v="0"/>
    <n v="1"/>
    <x v="7"/>
    <n v="0.5"/>
    <n v="30.35"/>
  </r>
  <r>
    <n v="13"/>
    <n v="2"/>
    <x v="1"/>
    <x v="1"/>
    <n v="0"/>
    <n v="0"/>
    <n v="0"/>
    <n v="2"/>
    <n v="0"/>
    <n v="0"/>
    <n v="0"/>
    <n v="1"/>
    <n v="1"/>
    <n v="0"/>
    <n v="0"/>
    <n v="3"/>
    <x v="4"/>
    <n v="2"/>
    <n v="22.11"/>
  </r>
  <r>
    <n v="20"/>
    <n v="2"/>
    <x v="2"/>
    <x v="1"/>
    <n v="0"/>
    <n v="0"/>
    <n v="1"/>
    <n v="1"/>
    <n v="0"/>
    <n v="0"/>
    <n v="1"/>
    <n v="1"/>
    <n v="0"/>
    <n v="0"/>
    <n v="0"/>
    <n v="1"/>
    <x v="5"/>
    <n v="2"/>
    <n v="30.35"/>
  </r>
  <r>
    <n v="409"/>
    <n v="1"/>
    <x v="1"/>
    <x v="2"/>
    <n v="1"/>
    <n v="0"/>
    <n v="2"/>
    <n v="2"/>
    <n v="0"/>
    <n v="0"/>
    <n v="0"/>
    <n v="1"/>
    <n v="1"/>
    <n v="0"/>
    <n v="0"/>
    <n v="2"/>
    <x v="5"/>
    <n v="1"/>
    <n v="27.24"/>
  </r>
  <r>
    <n v="21"/>
    <n v="1"/>
    <x v="2"/>
    <x v="0"/>
    <n v="1"/>
    <n v="0"/>
    <n v="1"/>
    <n v="1"/>
    <n v="0"/>
    <n v="0"/>
    <n v="0"/>
    <n v="1"/>
    <n v="0"/>
    <n v="0"/>
    <n v="0"/>
    <n v="2"/>
    <x v="4"/>
    <n v="4"/>
    <n v="30.35"/>
  </r>
  <r>
    <n v="10"/>
    <n v="2"/>
    <x v="2"/>
    <x v="0"/>
    <n v="1"/>
    <n v="2"/>
    <n v="1"/>
    <n v="0"/>
    <n v="0"/>
    <n v="1"/>
    <n v="0"/>
    <n v="0"/>
    <n v="1"/>
    <n v="0"/>
    <n v="0"/>
    <n v="3"/>
    <x v="5"/>
    <n v="2"/>
    <n v="25.53"/>
  </r>
  <r>
    <n v="2"/>
    <n v="2"/>
    <x v="1"/>
    <x v="0"/>
    <n v="0.5"/>
    <n v="1"/>
    <n v="2"/>
    <n v="1"/>
    <n v="0"/>
    <n v="0"/>
    <n v="1"/>
    <n v="1"/>
    <n v="1"/>
    <n v="0"/>
    <n v="0"/>
    <n v="1"/>
    <x v="9"/>
    <n v="4"/>
    <n v="24.62"/>
  </r>
  <r>
    <n v="401"/>
    <n v="2"/>
    <x v="2"/>
    <x v="0"/>
    <n v="1"/>
    <n v="0"/>
    <n v="1"/>
    <n v="1"/>
    <n v="0"/>
    <n v="0"/>
    <n v="0"/>
    <n v="0"/>
    <n v="1"/>
    <n v="0"/>
    <n v="0"/>
    <n v="1"/>
    <x v="1"/>
    <n v="7"/>
    <n v="25.53"/>
  </r>
  <r>
    <n v="1"/>
    <n v="2"/>
    <x v="2"/>
    <x v="1"/>
    <n v="0"/>
    <n v="1"/>
    <n v="0"/>
    <n v="0"/>
    <n v="0"/>
    <n v="0"/>
    <n v="1"/>
    <n v="1"/>
    <n v="0"/>
    <n v="0"/>
    <n v="0"/>
    <n v="0"/>
    <x v="5"/>
    <n v="2"/>
    <n v="24.62"/>
  </r>
  <r>
    <n v="3"/>
    <n v="2"/>
    <x v="2"/>
    <x v="0"/>
    <n v="1"/>
    <n v="1"/>
    <n v="1"/>
    <n v="0"/>
    <n v="0"/>
    <n v="0"/>
    <n v="0"/>
    <n v="1"/>
    <n v="0"/>
    <n v="0"/>
    <n v="0"/>
    <n v="0"/>
    <x v="5"/>
    <n v="2"/>
    <n v="25.53"/>
  </r>
  <r>
    <n v="23"/>
    <n v="2"/>
    <x v="2"/>
    <x v="1"/>
    <n v="0"/>
    <n v="1"/>
    <n v="1"/>
    <n v="0"/>
    <n v="0"/>
    <n v="0"/>
    <n v="0"/>
    <n v="0"/>
    <n v="1"/>
    <n v="0"/>
    <n v="0"/>
    <n v="0"/>
    <x v="5"/>
    <n v="2"/>
    <n v="30.35"/>
  </r>
  <r>
    <n v="401"/>
    <n v="2"/>
    <x v="2"/>
    <x v="1"/>
    <n v="0"/>
    <n v="1"/>
    <n v="0"/>
    <n v="0"/>
    <n v="0"/>
    <n v="0"/>
    <n v="1"/>
    <n v="1"/>
    <n v="0"/>
    <n v="0"/>
    <n v="0"/>
    <n v="0"/>
    <x v="7"/>
    <n v="1"/>
    <n v="25.53"/>
  </r>
  <r>
    <n v="7"/>
    <n v="2"/>
    <x v="1"/>
    <x v="0"/>
    <n v="0.5"/>
    <n v="0"/>
    <n v="2"/>
    <n v="2"/>
    <n v="0"/>
    <n v="0"/>
    <n v="0"/>
    <n v="0"/>
    <n v="2"/>
    <n v="0"/>
    <n v="0"/>
    <n v="2"/>
    <x v="4"/>
    <n v="2"/>
    <n v="30.35"/>
  </r>
  <r>
    <n v="24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16"/>
    <n v="2"/>
    <x v="1"/>
    <x v="1"/>
    <n v="0"/>
    <n v="0"/>
    <n v="2"/>
    <n v="2"/>
    <n v="0"/>
    <n v="0"/>
    <n v="0"/>
    <n v="1"/>
    <n v="1"/>
    <n v="0"/>
    <n v="0"/>
    <n v="1"/>
    <x v="7"/>
    <n v="0.5"/>
    <n v="22.11"/>
  </r>
  <r>
    <n v="401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2"/>
    <n v="2"/>
    <x v="2"/>
    <x v="0"/>
    <n v="1"/>
    <n v="1"/>
    <n v="1"/>
    <n v="0"/>
    <n v="1"/>
    <n v="0"/>
    <n v="0"/>
    <n v="0"/>
    <n v="1"/>
    <n v="0"/>
    <n v="0"/>
    <n v="1"/>
    <x v="6"/>
    <n v="5"/>
    <n v="24.62"/>
  </r>
  <r>
    <n v="7"/>
    <n v="2"/>
    <x v="1"/>
    <x v="1"/>
    <n v="0"/>
    <n v="0"/>
    <n v="0"/>
    <n v="2"/>
    <n v="0"/>
    <n v="0"/>
    <n v="0"/>
    <n v="2"/>
    <n v="0"/>
    <n v="0"/>
    <n v="0"/>
    <n v="1"/>
    <x v="3"/>
    <n v="1.5"/>
    <n v="30.35"/>
  </r>
  <r>
    <n v="412"/>
    <n v="2"/>
    <x v="0"/>
    <x v="0"/>
    <n v="0.33333333333333331"/>
    <n v="0"/>
    <n v="2"/>
    <n v="3"/>
    <n v="0"/>
    <n v="0"/>
    <n v="0"/>
    <n v="3"/>
    <n v="0"/>
    <n v="0"/>
    <n v="0"/>
    <n v="3"/>
    <x v="1"/>
    <n v="2.3333333333333335"/>
    <n v="26.34"/>
  </r>
  <r>
    <n v="7"/>
    <n v="2"/>
    <x v="2"/>
    <x v="0"/>
    <n v="1"/>
    <n v="0"/>
    <n v="1"/>
    <n v="1"/>
    <n v="0"/>
    <n v="0"/>
    <n v="0"/>
    <n v="1"/>
    <n v="0"/>
    <n v="0"/>
    <n v="0"/>
    <n v="3"/>
    <x v="8"/>
    <n v="6"/>
    <n v="30.35"/>
  </r>
  <r>
    <n v="7"/>
    <n v="2"/>
    <x v="1"/>
    <x v="0"/>
    <n v="0.5"/>
    <n v="0"/>
    <n v="2"/>
    <n v="2"/>
    <n v="0"/>
    <n v="0"/>
    <n v="0"/>
    <n v="1"/>
    <n v="1"/>
    <n v="0"/>
    <n v="0"/>
    <n v="2"/>
    <x v="8"/>
    <n v="3"/>
    <n v="30.35"/>
  </r>
  <r>
    <n v="1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24"/>
    <n v="2"/>
    <x v="0"/>
    <x v="1"/>
    <n v="0"/>
    <n v="3"/>
    <n v="0"/>
    <n v="0"/>
    <n v="0"/>
    <n v="0"/>
    <n v="0"/>
    <n v="3"/>
    <n v="0"/>
    <n v="2"/>
    <n v="0"/>
    <n v="0"/>
    <x v="2"/>
    <n v="0"/>
    <n v="30.35"/>
  </r>
  <r>
    <n v="29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19"/>
    <n v="1"/>
    <x v="1"/>
    <x v="0"/>
    <n v="0.5"/>
    <n v="0"/>
    <n v="1"/>
    <n v="2"/>
    <n v="0"/>
    <n v="0"/>
    <n v="0"/>
    <n v="1"/>
    <n v="1"/>
    <n v="0"/>
    <n v="1"/>
    <n v="2"/>
    <x v="5"/>
    <n v="1"/>
    <n v="27.24"/>
  </r>
  <r>
    <n v="1"/>
    <n v="2"/>
    <x v="1"/>
    <x v="0"/>
    <n v="0.5"/>
    <n v="0"/>
    <n v="2"/>
    <n v="2"/>
    <n v="0"/>
    <n v="0"/>
    <n v="0"/>
    <n v="1"/>
    <n v="1"/>
    <n v="0"/>
    <n v="0"/>
    <n v="3"/>
    <x v="3"/>
    <n v="1.5"/>
    <n v="24.62"/>
  </r>
  <r>
    <n v="401"/>
    <n v="2"/>
    <x v="2"/>
    <x v="1"/>
    <n v="0"/>
    <n v="1"/>
    <n v="0"/>
    <n v="0"/>
    <n v="1"/>
    <n v="0"/>
    <n v="0"/>
    <n v="0"/>
    <n v="1"/>
    <n v="0"/>
    <n v="1"/>
    <n v="0"/>
    <x v="2"/>
    <n v="0"/>
    <n v="25.53"/>
  </r>
  <r>
    <n v="16"/>
    <n v="1"/>
    <x v="1"/>
    <x v="0"/>
    <n v="0.5"/>
    <n v="1"/>
    <n v="1"/>
    <n v="1"/>
    <n v="1"/>
    <n v="0"/>
    <n v="0"/>
    <n v="2"/>
    <n v="0"/>
    <n v="0"/>
    <n v="0"/>
    <n v="1"/>
    <x v="7"/>
    <n v="0.5"/>
    <n v="22.11"/>
  </r>
  <r>
    <n v="401"/>
    <n v="2"/>
    <x v="1"/>
    <x v="2"/>
    <n v="1"/>
    <n v="1"/>
    <n v="2"/>
    <n v="1"/>
    <n v="1"/>
    <n v="0"/>
    <n v="0"/>
    <n v="1"/>
    <n v="1"/>
    <n v="0"/>
    <n v="0"/>
    <n v="1"/>
    <x v="3"/>
    <n v="1.5"/>
    <n v="25.53"/>
  </r>
  <r>
    <n v="13"/>
    <n v="1"/>
    <x v="3"/>
    <x v="2"/>
    <n v="0.33333333333333331"/>
    <n v="4"/>
    <n v="1"/>
    <n v="2"/>
    <n v="2"/>
    <n v="0"/>
    <n v="2"/>
    <n v="5"/>
    <n v="1"/>
    <n v="2"/>
    <n v="0"/>
    <n v="3"/>
    <x v="10"/>
    <n v="1.6666666666666667"/>
    <n v="22.11"/>
  </r>
  <r>
    <n v="14"/>
    <n v="2"/>
    <x v="5"/>
    <x v="0"/>
    <n v="0.25"/>
    <n v="2"/>
    <n v="2"/>
    <n v="2"/>
    <n v="0"/>
    <n v="0"/>
    <n v="2"/>
    <n v="1"/>
    <n v="3"/>
    <n v="2"/>
    <n v="0"/>
    <n v="3"/>
    <x v="12"/>
    <n v="3.25"/>
    <n v="22.11"/>
  </r>
  <r>
    <n v="405"/>
    <n v="1"/>
    <x v="5"/>
    <x v="2"/>
    <n v="0.5"/>
    <n v="4"/>
    <n v="2"/>
    <n v="1"/>
    <n v="0"/>
    <n v="1"/>
    <n v="2"/>
    <n v="2"/>
    <n v="2"/>
    <n v="2"/>
    <n v="0"/>
    <n v="1"/>
    <x v="11"/>
    <n v="2.75"/>
    <n v="26.34"/>
  </r>
  <r>
    <n v="14"/>
    <n v="1"/>
    <x v="0"/>
    <x v="0"/>
    <n v="0.33333333333333331"/>
    <n v="0"/>
    <n v="3"/>
    <n v="3"/>
    <n v="0"/>
    <n v="0"/>
    <n v="0"/>
    <n v="1"/>
    <n v="2"/>
    <n v="0"/>
    <n v="0"/>
    <n v="3"/>
    <x v="0"/>
    <n v="3"/>
    <n v="22.11"/>
  </r>
  <r>
    <n v="9"/>
    <n v="2"/>
    <x v="0"/>
    <x v="2"/>
    <n v="0.66666666666666663"/>
    <n v="1"/>
    <n v="3"/>
    <n v="2"/>
    <n v="0"/>
    <n v="0"/>
    <n v="1"/>
    <n v="2"/>
    <n v="1"/>
    <n v="0"/>
    <n v="0"/>
    <n v="2"/>
    <x v="10"/>
    <n v="3.3333333333333335"/>
    <n v="25.53"/>
  </r>
  <r>
    <n v="3"/>
    <n v="1"/>
    <x v="0"/>
    <x v="2"/>
    <n v="0.66666666666666663"/>
    <n v="1"/>
    <n v="2"/>
    <n v="2"/>
    <n v="0"/>
    <n v="0"/>
    <n v="1"/>
    <n v="1"/>
    <n v="2"/>
    <n v="1"/>
    <n v="0"/>
    <n v="0"/>
    <x v="2"/>
    <n v="0"/>
    <n v="25.53"/>
  </r>
  <r>
    <n v="22"/>
    <n v="2"/>
    <x v="2"/>
    <x v="1"/>
    <n v="0"/>
    <n v="0"/>
    <n v="1"/>
    <n v="1"/>
    <n v="0"/>
    <n v="0"/>
    <n v="0"/>
    <n v="0"/>
    <n v="1"/>
    <n v="0"/>
    <n v="0"/>
    <n v="1"/>
    <x v="2"/>
    <n v="0"/>
    <n v="30.35"/>
  </r>
  <r>
    <n v="16"/>
    <n v="2"/>
    <x v="2"/>
    <x v="1"/>
    <n v="0"/>
    <n v="1"/>
    <n v="0"/>
    <n v="0"/>
    <n v="0"/>
    <n v="0"/>
    <n v="0"/>
    <n v="1"/>
    <n v="0"/>
    <n v="0"/>
    <n v="0"/>
    <n v="0"/>
    <x v="2"/>
    <n v="0"/>
    <n v="22.11"/>
  </r>
  <r>
    <n v="15"/>
    <n v="1"/>
    <x v="0"/>
    <x v="2"/>
    <n v="0.66666666666666663"/>
    <n v="1"/>
    <n v="3"/>
    <n v="2"/>
    <n v="0"/>
    <n v="0"/>
    <n v="1"/>
    <n v="1"/>
    <n v="2"/>
    <n v="0"/>
    <n v="0"/>
    <n v="2"/>
    <x v="4"/>
    <n v="1.3333333333333333"/>
    <n v="22.11"/>
  </r>
  <r>
    <n v="9"/>
    <n v="2"/>
    <x v="2"/>
    <x v="1"/>
    <n v="0"/>
    <n v="0"/>
    <n v="1"/>
    <n v="1"/>
    <n v="0"/>
    <n v="0"/>
    <n v="0"/>
    <n v="0"/>
    <n v="1"/>
    <n v="0"/>
    <n v="0"/>
    <n v="1"/>
    <x v="3"/>
    <n v="3"/>
    <n v="25.53"/>
  </r>
  <r>
    <n v="10"/>
    <n v="2"/>
    <x v="1"/>
    <x v="1"/>
    <n v="0"/>
    <n v="2"/>
    <n v="0"/>
    <n v="0"/>
    <n v="0"/>
    <n v="0"/>
    <n v="0"/>
    <n v="1"/>
    <n v="1"/>
    <n v="0"/>
    <n v="1"/>
    <n v="0"/>
    <x v="4"/>
    <n v="2"/>
    <n v="25.53"/>
  </r>
  <r>
    <n v="29"/>
    <n v="1"/>
    <x v="3"/>
    <x v="0"/>
    <n v="0.16666666666666666"/>
    <n v="5"/>
    <n v="2"/>
    <n v="1"/>
    <n v="0"/>
    <n v="0"/>
    <n v="4"/>
    <n v="4"/>
    <n v="2"/>
    <n v="2"/>
    <n v="0"/>
    <n v="1"/>
    <x v="0"/>
    <n v="1.5"/>
    <n v="22.11"/>
  </r>
  <r>
    <n v="24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37"/>
    <n v="2"/>
    <x v="2"/>
    <x v="1"/>
    <n v="0"/>
    <n v="1"/>
    <n v="0"/>
    <n v="0"/>
    <n v="0"/>
    <n v="0"/>
    <n v="0"/>
    <n v="1"/>
    <n v="0"/>
    <n v="0"/>
    <n v="1"/>
    <n v="0"/>
    <x v="5"/>
    <n v="2"/>
    <n v="26.34"/>
  </r>
  <r>
    <n v="9"/>
    <n v="2"/>
    <x v="2"/>
    <x v="1"/>
    <n v="0"/>
    <n v="0"/>
    <n v="0"/>
    <n v="1"/>
    <n v="0"/>
    <n v="0"/>
    <n v="0"/>
    <n v="0"/>
    <n v="1"/>
    <n v="0"/>
    <n v="0"/>
    <n v="1"/>
    <x v="2"/>
    <n v="0"/>
    <n v="25.53"/>
  </r>
  <r>
    <n v="10"/>
    <n v="2"/>
    <x v="1"/>
    <x v="1"/>
    <n v="0"/>
    <n v="1"/>
    <n v="0"/>
    <n v="1"/>
    <n v="0"/>
    <n v="0"/>
    <n v="0"/>
    <n v="1"/>
    <n v="1"/>
    <n v="0"/>
    <n v="0"/>
    <n v="1"/>
    <x v="3"/>
    <n v="1.5"/>
    <n v="25.53"/>
  </r>
  <r>
    <n v="19"/>
    <n v="2"/>
    <x v="1"/>
    <x v="0"/>
    <n v="0.5"/>
    <n v="0"/>
    <n v="2"/>
    <n v="2"/>
    <n v="0"/>
    <n v="0"/>
    <n v="0"/>
    <n v="0"/>
    <n v="2"/>
    <n v="0"/>
    <n v="0"/>
    <n v="3"/>
    <x v="4"/>
    <n v="2"/>
    <n v="27.24"/>
  </r>
  <r>
    <n v="7"/>
    <n v="2"/>
    <x v="0"/>
    <x v="2"/>
    <n v="0.66666666666666663"/>
    <n v="1"/>
    <n v="2"/>
    <n v="2"/>
    <n v="0"/>
    <n v="0"/>
    <n v="0"/>
    <n v="2"/>
    <n v="1"/>
    <n v="0"/>
    <n v="0"/>
    <n v="2"/>
    <x v="5"/>
    <n v="0.66666666666666663"/>
    <n v="30.35"/>
  </r>
  <r>
    <n v="409"/>
    <n v="2"/>
    <x v="3"/>
    <x v="0"/>
    <n v="0.16666666666666666"/>
    <n v="5"/>
    <n v="2"/>
    <n v="1"/>
    <n v="0"/>
    <n v="0"/>
    <n v="2"/>
    <n v="4"/>
    <n v="2"/>
    <n v="4"/>
    <n v="0"/>
    <n v="1"/>
    <x v="6"/>
    <n v="0.83333333333333337"/>
    <n v="27.24"/>
  </r>
  <r>
    <n v="9"/>
    <n v="2"/>
    <x v="2"/>
    <x v="0"/>
    <n v="1"/>
    <n v="1"/>
    <n v="1"/>
    <n v="0"/>
    <n v="0"/>
    <n v="0"/>
    <n v="0"/>
    <n v="0"/>
    <n v="1"/>
    <n v="0"/>
    <n v="0"/>
    <n v="0"/>
    <x v="2"/>
    <n v="0"/>
    <n v="25.53"/>
  </r>
  <r>
    <n v="1"/>
    <n v="1"/>
    <x v="1"/>
    <x v="0"/>
    <n v="0.5"/>
    <n v="0"/>
    <n v="2"/>
    <n v="2"/>
    <n v="0"/>
    <n v="0"/>
    <n v="0"/>
    <n v="1"/>
    <n v="1"/>
    <n v="0"/>
    <n v="0"/>
    <n v="3"/>
    <x v="3"/>
    <n v="1.5"/>
    <n v="24.62"/>
  </r>
  <r>
    <n v="11"/>
    <n v="2"/>
    <x v="1"/>
    <x v="1"/>
    <n v="0"/>
    <n v="2"/>
    <n v="2"/>
    <n v="0"/>
    <n v="0"/>
    <n v="0"/>
    <n v="0"/>
    <n v="1"/>
    <n v="1"/>
    <n v="0"/>
    <n v="1"/>
    <n v="0"/>
    <x v="5"/>
    <n v="1"/>
    <n v="25.53"/>
  </r>
  <r>
    <n v="22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9"/>
    <n v="1"/>
    <x v="0"/>
    <x v="2"/>
    <n v="0.66666666666666663"/>
    <n v="2"/>
    <n v="3"/>
    <n v="1"/>
    <n v="0"/>
    <n v="0"/>
    <n v="1"/>
    <n v="1"/>
    <n v="2"/>
    <n v="0"/>
    <n v="0"/>
    <n v="3"/>
    <x v="6"/>
    <n v="1.6666666666666667"/>
    <n v="27.24"/>
  </r>
  <r>
    <n v="24"/>
    <n v="2"/>
    <x v="1"/>
    <x v="1"/>
    <n v="0"/>
    <n v="0"/>
    <n v="2"/>
    <n v="2"/>
    <n v="0"/>
    <n v="0"/>
    <n v="0"/>
    <n v="0"/>
    <n v="2"/>
    <n v="0"/>
    <n v="0"/>
    <n v="2"/>
    <x v="5"/>
    <n v="1"/>
    <n v="30.35"/>
  </r>
  <r>
    <n v="21"/>
    <n v="1"/>
    <x v="5"/>
    <x v="2"/>
    <n v="0.5"/>
    <n v="6"/>
    <n v="2"/>
    <n v="0"/>
    <n v="0"/>
    <n v="2"/>
    <n v="2"/>
    <n v="3"/>
    <n v="1"/>
    <n v="2"/>
    <n v="0"/>
    <n v="1"/>
    <x v="6"/>
    <n v="1.25"/>
    <n v="30.35"/>
  </r>
  <r>
    <n v="1"/>
    <n v="2"/>
    <x v="1"/>
    <x v="0"/>
    <n v="0.5"/>
    <n v="0"/>
    <n v="2"/>
    <n v="2"/>
    <n v="0"/>
    <n v="0"/>
    <n v="0"/>
    <n v="1"/>
    <n v="1"/>
    <n v="0"/>
    <n v="0"/>
    <n v="1"/>
    <x v="3"/>
    <n v="1.5"/>
    <n v="24.62"/>
  </r>
  <r>
    <n v="24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3"/>
    <n v="1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21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6"/>
    <n v="1"/>
    <x v="3"/>
    <x v="5"/>
    <n v="0.5"/>
    <n v="3"/>
    <n v="3"/>
    <n v="3"/>
    <n v="0"/>
    <n v="0"/>
    <n v="1"/>
    <n v="3"/>
    <n v="3"/>
    <n v="0"/>
    <n v="0"/>
    <n v="3"/>
    <x v="6"/>
    <n v="0.83333333333333337"/>
    <n v="22.11"/>
  </r>
  <r>
    <n v="412"/>
    <n v="2"/>
    <x v="2"/>
    <x v="0"/>
    <n v="1"/>
    <n v="0"/>
    <n v="1"/>
    <n v="1"/>
    <n v="0"/>
    <n v="0"/>
    <n v="0"/>
    <n v="0"/>
    <n v="1"/>
    <n v="0"/>
    <n v="0"/>
    <n v="0"/>
    <x v="5"/>
    <n v="2"/>
    <n v="26.34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7"/>
    <n v="1"/>
    <x v="5"/>
    <x v="0"/>
    <n v="0.25"/>
    <n v="3"/>
    <n v="2"/>
    <n v="1"/>
    <n v="0"/>
    <n v="0"/>
    <n v="0"/>
    <n v="2"/>
    <n v="2"/>
    <n v="2"/>
    <n v="0"/>
    <n v="1"/>
    <x v="4"/>
    <n v="1"/>
    <n v="30.35"/>
  </r>
  <r>
    <n v="21"/>
    <n v="1"/>
    <x v="1"/>
    <x v="0"/>
    <n v="0.5"/>
    <n v="1"/>
    <n v="2"/>
    <n v="1"/>
    <n v="1"/>
    <n v="0"/>
    <n v="1"/>
    <n v="0"/>
    <n v="2"/>
    <n v="0"/>
    <n v="0"/>
    <n v="0"/>
    <x v="3"/>
    <n v="1.5"/>
    <n v="30.35"/>
  </r>
  <r>
    <n v="8"/>
    <n v="2"/>
    <x v="2"/>
    <x v="1"/>
    <n v="0"/>
    <n v="1"/>
    <n v="0"/>
    <n v="0"/>
    <n v="0"/>
    <n v="0"/>
    <n v="0"/>
    <n v="1"/>
    <n v="0"/>
    <n v="0"/>
    <n v="1"/>
    <n v="0"/>
    <x v="3"/>
    <n v="3"/>
    <n v="30.35"/>
  </r>
  <r>
    <n v="11"/>
    <n v="2"/>
    <x v="0"/>
    <x v="0"/>
    <n v="0.33333333333333331"/>
    <n v="2"/>
    <n v="3"/>
    <n v="2"/>
    <n v="0"/>
    <n v="1"/>
    <n v="0"/>
    <n v="1"/>
    <n v="2"/>
    <n v="0"/>
    <n v="0"/>
    <n v="1"/>
    <x v="3"/>
    <n v="1"/>
    <n v="25.53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24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28"/>
    <n v="1"/>
    <x v="4"/>
    <x v="0"/>
    <n v="0.2"/>
    <n v="3"/>
    <n v="1"/>
    <n v="2"/>
    <n v="0"/>
    <n v="0"/>
    <n v="0"/>
    <n v="2"/>
    <n v="3"/>
    <n v="1"/>
    <n v="1"/>
    <n v="1"/>
    <x v="3"/>
    <n v="0.6"/>
    <n v="22.11"/>
  </r>
  <r>
    <n v="25"/>
    <n v="2"/>
    <x v="1"/>
    <x v="2"/>
    <n v="1"/>
    <n v="0"/>
    <n v="2"/>
    <n v="2"/>
    <n v="0"/>
    <n v="0"/>
    <n v="0"/>
    <n v="1"/>
    <n v="1"/>
    <n v="0"/>
    <n v="0"/>
    <n v="2"/>
    <x v="5"/>
    <n v="1"/>
    <n v="27.24"/>
  </r>
  <r>
    <n v="9"/>
    <n v="2"/>
    <x v="0"/>
    <x v="1"/>
    <n v="0"/>
    <n v="0"/>
    <n v="1"/>
    <n v="3"/>
    <n v="0"/>
    <n v="0"/>
    <n v="0"/>
    <n v="1"/>
    <n v="2"/>
    <n v="0"/>
    <n v="0"/>
    <n v="2"/>
    <x v="5"/>
    <n v="0.66666666666666663"/>
    <n v="25.53"/>
  </r>
  <r>
    <n v="9"/>
    <n v="2"/>
    <x v="2"/>
    <x v="1"/>
    <n v="0"/>
    <n v="1"/>
    <n v="1"/>
    <n v="0"/>
    <n v="0"/>
    <n v="0"/>
    <n v="1"/>
    <n v="1"/>
    <n v="0"/>
    <n v="0"/>
    <n v="0"/>
    <n v="0"/>
    <x v="5"/>
    <n v="2"/>
    <n v="25.53"/>
  </r>
  <r>
    <n v="409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24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23"/>
    <n v="1"/>
    <x v="0"/>
    <x v="0"/>
    <n v="0.33333333333333331"/>
    <n v="0"/>
    <n v="1"/>
    <n v="3"/>
    <n v="0"/>
    <n v="0"/>
    <n v="0"/>
    <n v="0"/>
    <n v="3"/>
    <n v="0"/>
    <n v="2"/>
    <n v="1"/>
    <x v="7"/>
    <n v="0.33333333333333331"/>
    <n v="30.35"/>
  </r>
  <r>
    <n v="28"/>
    <n v="2"/>
    <x v="2"/>
    <x v="1"/>
    <n v="0"/>
    <n v="0"/>
    <n v="1"/>
    <n v="1"/>
    <n v="0"/>
    <n v="0"/>
    <n v="0"/>
    <n v="1"/>
    <n v="0"/>
    <n v="0"/>
    <n v="0"/>
    <n v="0"/>
    <x v="7"/>
    <n v="1"/>
    <n v="22.11"/>
  </r>
  <r>
    <n v="21"/>
    <n v="1"/>
    <x v="0"/>
    <x v="0"/>
    <n v="0.33333333333333331"/>
    <n v="2"/>
    <n v="2"/>
    <n v="1"/>
    <n v="1"/>
    <n v="0"/>
    <n v="0"/>
    <n v="1"/>
    <n v="2"/>
    <n v="1"/>
    <n v="0"/>
    <n v="5"/>
    <x v="3"/>
    <n v="1"/>
    <n v="30.35"/>
  </r>
  <r>
    <n v="16"/>
    <n v="1"/>
    <x v="1"/>
    <x v="1"/>
    <n v="0"/>
    <n v="2"/>
    <n v="0"/>
    <n v="0"/>
    <n v="0"/>
    <n v="0"/>
    <n v="0"/>
    <n v="1"/>
    <n v="1"/>
    <n v="0"/>
    <n v="2"/>
    <n v="0"/>
    <x v="5"/>
    <n v="1"/>
    <n v="22.11"/>
  </r>
  <r>
    <n v="401"/>
    <n v="2"/>
    <x v="1"/>
    <x v="2"/>
    <n v="1"/>
    <n v="0"/>
    <n v="2"/>
    <n v="2"/>
    <n v="0"/>
    <n v="0"/>
    <n v="0"/>
    <n v="0"/>
    <n v="2"/>
    <n v="0"/>
    <n v="0"/>
    <n v="2"/>
    <x v="5"/>
    <n v="1"/>
    <n v="25.53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6"/>
    <n v="1"/>
    <x v="0"/>
    <x v="2"/>
    <n v="0.66666666666666663"/>
    <n v="1"/>
    <n v="3"/>
    <n v="2"/>
    <n v="1"/>
    <n v="0"/>
    <n v="1"/>
    <n v="2"/>
    <n v="1"/>
    <n v="0"/>
    <n v="0"/>
    <n v="0"/>
    <x v="5"/>
    <n v="0.66666666666666663"/>
    <n v="30.35"/>
  </r>
  <r>
    <n v="3"/>
    <n v="2"/>
    <x v="1"/>
    <x v="1"/>
    <n v="0"/>
    <n v="1"/>
    <n v="2"/>
    <n v="1"/>
    <n v="1"/>
    <n v="0"/>
    <n v="0"/>
    <n v="1"/>
    <n v="1"/>
    <n v="0"/>
    <n v="1"/>
    <n v="1"/>
    <x v="3"/>
    <n v="1.5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9"/>
    <n v="1"/>
    <x v="1"/>
    <x v="0"/>
    <n v="0.5"/>
    <n v="1"/>
    <n v="1"/>
    <n v="1"/>
    <n v="0"/>
    <n v="0"/>
    <n v="1"/>
    <n v="1"/>
    <n v="1"/>
    <n v="0"/>
    <n v="0"/>
    <n v="1"/>
    <x v="3"/>
    <n v="1.5"/>
    <n v="25.53"/>
  </r>
  <r>
    <n v="8"/>
    <n v="2"/>
    <x v="2"/>
    <x v="1"/>
    <n v="0"/>
    <n v="0"/>
    <n v="1"/>
    <n v="1"/>
    <n v="0"/>
    <n v="0"/>
    <n v="0"/>
    <n v="1"/>
    <n v="0"/>
    <n v="0"/>
    <n v="0"/>
    <n v="1"/>
    <x v="3"/>
    <n v="3"/>
    <n v="30.35"/>
  </r>
  <r>
    <n v="21"/>
    <n v="1"/>
    <x v="5"/>
    <x v="0"/>
    <n v="0.25"/>
    <n v="3"/>
    <n v="2"/>
    <n v="1"/>
    <n v="0"/>
    <n v="0"/>
    <n v="2"/>
    <n v="3"/>
    <n v="1"/>
    <n v="2"/>
    <n v="0"/>
    <n v="1"/>
    <x v="1"/>
    <n v="1.75"/>
    <n v="30.35"/>
  </r>
  <r>
    <n v="28"/>
    <n v="2"/>
    <x v="2"/>
    <x v="1"/>
    <n v="0"/>
    <n v="0"/>
    <n v="0"/>
    <n v="1"/>
    <n v="0"/>
    <n v="0"/>
    <n v="0"/>
    <n v="1"/>
    <n v="0"/>
    <n v="0"/>
    <n v="0"/>
    <n v="1"/>
    <x v="7"/>
    <n v="1"/>
    <n v="22.11"/>
  </r>
  <r>
    <n v="37"/>
    <n v="2"/>
    <x v="2"/>
    <x v="0"/>
    <n v="1"/>
    <n v="0"/>
    <n v="1"/>
    <n v="1"/>
    <n v="0"/>
    <n v="0"/>
    <n v="0"/>
    <n v="0"/>
    <n v="1"/>
    <n v="0"/>
    <n v="0"/>
    <n v="1"/>
    <x v="7"/>
    <n v="1"/>
    <n v="26.34"/>
  </r>
  <r>
    <n v="1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2"/>
    <n v="1"/>
    <x v="5"/>
    <x v="0"/>
    <n v="0.25"/>
    <n v="5"/>
    <n v="1"/>
    <n v="0"/>
    <n v="0"/>
    <n v="1"/>
    <n v="1"/>
    <n v="1"/>
    <n v="3"/>
    <n v="1"/>
    <n v="1"/>
    <n v="1"/>
    <x v="5"/>
    <n v="0.5"/>
    <n v="22.11"/>
  </r>
  <r>
    <n v="401"/>
    <n v="2"/>
    <x v="2"/>
    <x v="0"/>
    <n v="1"/>
    <n v="0"/>
    <n v="1"/>
    <n v="1"/>
    <n v="0"/>
    <n v="0"/>
    <n v="0"/>
    <n v="0"/>
    <n v="1"/>
    <n v="0"/>
    <n v="0"/>
    <n v="0"/>
    <x v="2"/>
    <n v="0"/>
    <n v="25.53"/>
  </r>
  <r>
    <n v="7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7"/>
    <n v="2"/>
    <x v="5"/>
    <x v="0"/>
    <n v="0.25"/>
    <n v="3"/>
    <n v="2"/>
    <n v="1"/>
    <n v="1"/>
    <n v="0"/>
    <n v="2"/>
    <n v="2"/>
    <n v="2"/>
    <n v="0"/>
    <n v="0"/>
    <n v="2"/>
    <x v="4"/>
    <n v="1"/>
    <n v="30.35"/>
  </r>
  <r>
    <n v="7"/>
    <n v="2"/>
    <x v="1"/>
    <x v="0"/>
    <n v="0.5"/>
    <n v="0"/>
    <n v="1"/>
    <n v="2"/>
    <n v="0"/>
    <n v="0"/>
    <n v="0"/>
    <n v="1"/>
    <n v="1"/>
    <n v="0"/>
    <n v="0"/>
    <n v="2"/>
    <x v="5"/>
    <n v="1"/>
    <n v="30.35"/>
  </r>
  <r>
    <n v="39"/>
    <n v="2"/>
    <x v="1"/>
    <x v="0"/>
    <n v="0.5"/>
    <n v="1"/>
    <n v="2"/>
    <n v="1"/>
    <n v="0"/>
    <n v="0"/>
    <n v="0"/>
    <n v="1"/>
    <n v="1"/>
    <n v="0"/>
    <n v="0"/>
    <n v="0"/>
    <x v="5"/>
    <n v="1"/>
    <n v="26.34"/>
  </r>
  <r>
    <n v="8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1"/>
    <n v="1"/>
    <x v="1"/>
    <x v="2"/>
    <n v="1"/>
    <n v="1"/>
    <n v="2"/>
    <n v="1"/>
    <n v="1"/>
    <n v="0"/>
    <n v="0"/>
    <n v="1"/>
    <n v="1"/>
    <n v="0"/>
    <n v="0"/>
    <n v="3"/>
    <x v="4"/>
    <n v="2"/>
    <n v="24.62"/>
  </r>
  <r>
    <n v="6"/>
    <n v="2"/>
    <x v="1"/>
    <x v="1"/>
    <n v="0"/>
    <n v="0"/>
    <n v="2"/>
    <n v="2"/>
    <n v="0"/>
    <n v="0"/>
    <n v="0"/>
    <n v="0"/>
    <n v="2"/>
    <n v="0"/>
    <n v="0"/>
    <n v="2"/>
    <x v="7"/>
    <n v="0.5"/>
    <n v="30.35"/>
  </r>
  <r>
    <n v="410"/>
    <n v="1"/>
    <x v="0"/>
    <x v="5"/>
    <n v="1"/>
    <n v="0"/>
    <n v="3"/>
    <n v="3"/>
    <n v="0"/>
    <n v="0"/>
    <n v="0"/>
    <n v="0"/>
    <n v="3"/>
    <n v="0"/>
    <n v="0"/>
    <n v="0"/>
    <x v="2"/>
    <n v="0"/>
    <n v="26.34"/>
  </r>
  <r>
    <n v="36"/>
    <n v="1"/>
    <x v="1"/>
    <x v="0"/>
    <n v="0.5"/>
    <n v="0"/>
    <n v="2"/>
    <n v="2"/>
    <n v="0"/>
    <n v="0"/>
    <n v="0"/>
    <n v="1"/>
    <n v="1"/>
    <n v="0"/>
    <n v="0"/>
    <n v="2"/>
    <x v="5"/>
    <n v="1"/>
    <n v="26.34"/>
  </r>
  <r>
    <n v="401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2"/>
    <n v="0"/>
    <n v="30.35"/>
  </r>
  <r>
    <n v="29"/>
    <n v="2"/>
    <x v="2"/>
    <x v="0"/>
    <n v="1"/>
    <n v="0"/>
    <n v="1"/>
    <n v="1"/>
    <n v="0"/>
    <n v="0"/>
    <n v="0"/>
    <n v="1"/>
    <n v="0"/>
    <n v="0"/>
    <n v="0"/>
    <n v="0"/>
    <x v="5"/>
    <n v="2"/>
    <n v="22.11"/>
  </r>
  <r>
    <n v="23"/>
    <n v="1"/>
    <x v="5"/>
    <x v="1"/>
    <n v="0"/>
    <n v="2"/>
    <n v="2"/>
    <n v="2"/>
    <n v="0"/>
    <n v="0"/>
    <n v="0"/>
    <n v="3"/>
    <n v="1"/>
    <n v="0"/>
    <n v="1"/>
    <n v="2"/>
    <x v="4"/>
    <n v="1"/>
    <n v="30.35"/>
  </r>
  <r>
    <n v="401"/>
    <n v="2"/>
    <x v="0"/>
    <x v="1"/>
    <n v="0"/>
    <n v="3"/>
    <n v="0"/>
    <n v="0"/>
    <n v="0"/>
    <n v="0"/>
    <n v="0"/>
    <n v="3"/>
    <n v="0"/>
    <n v="0"/>
    <n v="2"/>
    <n v="0"/>
    <x v="5"/>
    <n v="0.66666666666666663"/>
    <n v="25.53"/>
  </r>
  <r>
    <n v="24"/>
    <n v="2"/>
    <x v="0"/>
    <x v="1"/>
    <n v="0"/>
    <n v="2"/>
    <n v="3"/>
    <n v="1"/>
    <n v="1"/>
    <n v="0"/>
    <n v="2"/>
    <n v="3"/>
    <n v="0"/>
    <n v="0"/>
    <n v="0"/>
    <n v="3"/>
    <x v="8"/>
    <n v="2"/>
    <n v="30.35"/>
  </r>
  <r>
    <n v="19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2"/>
    <n v="2"/>
    <x v="2"/>
    <x v="1"/>
    <n v="0"/>
    <n v="1"/>
    <n v="0"/>
    <n v="0"/>
    <n v="0"/>
    <n v="0"/>
    <n v="0"/>
    <n v="1"/>
    <n v="0"/>
    <n v="0"/>
    <n v="1"/>
    <n v="0"/>
    <x v="2"/>
    <n v="0"/>
    <n v="24.62"/>
  </r>
  <r>
    <n v="21"/>
    <n v="1"/>
    <x v="0"/>
    <x v="2"/>
    <n v="0.66666666666666663"/>
    <n v="0"/>
    <n v="2"/>
    <n v="3"/>
    <n v="0"/>
    <n v="0"/>
    <n v="0"/>
    <n v="1"/>
    <n v="2"/>
    <n v="0"/>
    <n v="3"/>
    <n v="3"/>
    <x v="8"/>
    <n v="2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2"/>
    <n v="2"/>
    <x v="2"/>
    <x v="0"/>
    <n v="1"/>
    <n v="1"/>
    <n v="1"/>
    <n v="0"/>
    <n v="0"/>
    <n v="0"/>
    <n v="1"/>
    <n v="1"/>
    <n v="0"/>
    <n v="0"/>
    <n v="1"/>
    <n v="0"/>
    <x v="5"/>
    <n v="2"/>
    <n v="24.62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21"/>
    <n v="1"/>
    <x v="1"/>
    <x v="2"/>
    <n v="1"/>
    <n v="0"/>
    <n v="2"/>
    <n v="2"/>
    <n v="0"/>
    <n v="0"/>
    <n v="0"/>
    <n v="1"/>
    <n v="1"/>
    <n v="0"/>
    <n v="0"/>
    <n v="2"/>
    <x v="5"/>
    <n v="1"/>
    <n v="30.35"/>
  </r>
  <r>
    <n v="19"/>
    <n v="1"/>
    <x v="1"/>
    <x v="0"/>
    <n v="0.5"/>
    <n v="0"/>
    <n v="2"/>
    <n v="2"/>
    <n v="0"/>
    <n v="0"/>
    <n v="0"/>
    <n v="1"/>
    <n v="1"/>
    <n v="0"/>
    <n v="0"/>
    <n v="1"/>
    <x v="3"/>
    <n v="1.5"/>
    <n v="27.24"/>
  </r>
  <r>
    <n v="401"/>
    <n v="2"/>
    <x v="2"/>
    <x v="1"/>
    <n v="0"/>
    <n v="1"/>
    <n v="1"/>
    <n v="0"/>
    <n v="0"/>
    <n v="0"/>
    <n v="0"/>
    <n v="0"/>
    <n v="1"/>
    <n v="0"/>
    <n v="0"/>
    <n v="0"/>
    <x v="2"/>
    <n v="0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24"/>
    <n v="2"/>
    <x v="0"/>
    <x v="1"/>
    <n v="0"/>
    <n v="2"/>
    <n v="0"/>
    <n v="1"/>
    <n v="0"/>
    <n v="0"/>
    <n v="0"/>
    <n v="1"/>
    <n v="2"/>
    <n v="0"/>
    <n v="1"/>
    <n v="1"/>
    <x v="7"/>
    <n v="0.33333333333333331"/>
    <n v="30.35"/>
  </r>
  <r>
    <n v="28"/>
    <n v="2"/>
    <x v="2"/>
    <x v="2"/>
    <n v="2"/>
    <n v="0"/>
    <n v="1"/>
    <n v="1"/>
    <n v="0"/>
    <n v="0"/>
    <n v="0"/>
    <n v="0"/>
    <n v="1"/>
    <n v="0"/>
    <n v="0"/>
    <n v="1"/>
    <x v="7"/>
    <n v="1"/>
    <n v="22.11"/>
  </r>
  <r>
    <n v="412"/>
    <n v="1"/>
    <x v="1"/>
    <x v="2"/>
    <n v="1"/>
    <n v="0"/>
    <n v="2"/>
    <n v="2"/>
    <n v="0"/>
    <n v="0"/>
    <n v="0"/>
    <n v="1"/>
    <n v="1"/>
    <n v="0"/>
    <n v="0"/>
    <n v="1"/>
    <x v="7"/>
    <n v="0.5"/>
    <n v="26.34"/>
  </r>
  <r>
    <n v="29"/>
    <n v="2"/>
    <x v="1"/>
    <x v="0"/>
    <n v="0.5"/>
    <n v="2"/>
    <n v="1"/>
    <n v="0"/>
    <n v="0"/>
    <n v="0"/>
    <n v="0"/>
    <n v="1"/>
    <n v="1"/>
    <n v="0"/>
    <n v="2"/>
    <n v="0"/>
    <x v="2"/>
    <n v="0"/>
    <n v="22.11"/>
  </r>
  <r>
    <n v="24"/>
    <n v="2"/>
    <x v="0"/>
    <x v="0"/>
    <n v="0.33333333333333331"/>
    <n v="2"/>
    <n v="1"/>
    <n v="1"/>
    <n v="0"/>
    <n v="0"/>
    <n v="2"/>
    <n v="1"/>
    <n v="2"/>
    <n v="0"/>
    <n v="0"/>
    <n v="1"/>
    <x v="6"/>
    <n v="1.6666666666666667"/>
    <n v="30.35"/>
  </r>
  <r>
    <n v="409"/>
    <n v="2"/>
    <x v="1"/>
    <x v="2"/>
    <n v="1"/>
    <n v="0"/>
    <n v="2"/>
    <n v="2"/>
    <n v="0"/>
    <n v="0"/>
    <n v="0"/>
    <n v="0"/>
    <n v="2"/>
    <n v="0"/>
    <n v="0"/>
    <n v="2"/>
    <x v="5"/>
    <n v="1"/>
    <n v="27.24"/>
  </r>
  <r>
    <n v="10"/>
    <n v="2"/>
    <x v="2"/>
    <x v="0"/>
    <n v="1"/>
    <n v="1"/>
    <n v="1"/>
    <n v="0"/>
    <n v="0"/>
    <n v="0"/>
    <n v="0"/>
    <n v="0"/>
    <n v="1"/>
    <n v="0"/>
    <n v="0"/>
    <n v="0"/>
    <x v="2"/>
    <n v="0"/>
    <n v="25.53"/>
  </r>
  <r>
    <n v="16"/>
    <n v="2"/>
    <x v="2"/>
    <x v="0"/>
    <n v="1"/>
    <n v="0"/>
    <n v="1"/>
    <n v="1"/>
    <n v="0"/>
    <n v="0"/>
    <n v="0"/>
    <n v="0"/>
    <n v="1"/>
    <n v="0"/>
    <n v="0"/>
    <n v="0"/>
    <x v="2"/>
    <n v="0"/>
    <n v="22.11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8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9"/>
    <n v="2"/>
    <x v="1"/>
    <x v="0"/>
    <n v="0.5"/>
    <n v="0"/>
    <n v="2"/>
    <n v="2"/>
    <n v="0"/>
    <n v="0"/>
    <n v="0"/>
    <n v="1"/>
    <n v="1"/>
    <n v="0"/>
    <n v="0"/>
    <n v="2"/>
    <x v="4"/>
    <n v="2"/>
    <n v="25.53"/>
  </r>
  <r>
    <n v="9"/>
    <n v="2"/>
    <x v="2"/>
    <x v="1"/>
    <n v="0"/>
    <n v="2"/>
    <n v="1"/>
    <n v="0"/>
    <n v="0"/>
    <n v="1"/>
    <n v="0"/>
    <n v="1"/>
    <n v="0"/>
    <n v="0"/>
    <n v="0"/>
    <n v="2"/>
    <x v="7"/>
    <n v="1"/>
    <n v="25.53"/>
  </r>
  <r>
    <n v="412"/>
    <n v="2"/>
    <x v="2"/>
    <x v="0"/>
    <n v="1"/>
    <n v="0"/>
    <n v="1"/>
    <n v="1"/>
    <n v="0"/>
    <n v="0"/>
    <n v="0"/>
    <n v="1"/>
    <n v="0"/>
    <n v="0"/>
    <n v="0"/>
    <n v="1"/>
    <x v="3"/>
    <n v="3"/>
    <n v="26.34"/>
  </r>
  <r>
    <n v="10"/>
    <n v="2"/>
    <x v="1"/>
    <x v="0"/>
    <n v="0.5"/>
    <n v="1"/>
    <n v="2"/>
    <n v="1"/>
    <n v="0"/>
    <n v="0"/>
    <n v="0"/>
    <n v="1"/>
    <n v="1"/>
    <n v="0"/>
    <n v="0"/>
    <n v="0"/>
    <x v="3"/>
    <n v="1.5"/>
    <n v="25.53"/>
  </r>
  <r>
    <n v="401"/>
    <n v="2"/>
    <x v="2"/>
    <x v="1"/>
    <n v="0"/>
    <n v="0"/>
    <n v="0"/>
    <n v="1"/>
    <n v="0"/>
    <n v="0"/>
    <n v="0"/>
    <n v="1"/>
    <n v="0"/>
    <n v="0"/>
    <n v="0"/>
    <n v="1"/>
    <x v="5"/>
    <n v="2"/>
    <n v="25.53"/>
  </r>
  <r>
    <n v="9"/>
    <n v="2"/>
    <x v="1"/>
    <x v="0"/>
    <n v="0.5"/>
    <n v="0"/>
    <n v="2"/>
    <n v="2"/>
    <n v="0"/>
    <n v="0"/>
    <n v="0"/>
    <n v="1"/>
    <n v="1"/>
    <n v="0"/>
    <n v="0"/>
    <n v="1"/>
    <x v="7"/>
    <n v="0.5"/>
    <n v="25.53"/>
  </r>
  <r>
    <n v="29"/>
    <n v="2"/>
    <x v="1"/>
    <x v="0"/>
    <n v="0.5"/>
    <n v="0"/>
    <n v="2"/>
    <n v="2"/>
    <n v="0"/>
    <n v="0"/>
    <n v="0"/>
    <n v="1"/>
    <n v="1"/>
    <n v="0"/>
    <n v="0"/>
    <n v="3"/>
    <x v="6"/>
    <n v="2.5"/>
    <n v="22.11"/>
  </r>
  <r>
    <n v="413"/>
    <n v="1"/>
    <x v="1"/>
    <x v="2"/>
    <n v="1"/>
    <n v="0"/>
    <n v="2"/>
    <n v="2"/>
    <n v="0"/>
    <n v="0"/>
    <n v="0"/>
    <n v="1"/>
    <n v="1"/>
    <n v="0"/>
    <n v="0"/>
    <n v="2"/>
    <x v="4"/>
    <n v="2"/>
    <n v="26.34"/>
  </r>
  <r>
    <n v="21"/>
    <n v="1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3"/>
    <n v="1"/>
    <x v="1"/>
    <x v="1"/>
    <n v="0"/>
    <n v="0"/>
    <n v="0"/>
    <n v="2"/>
    <n v="0"/>
    <n v="0"/>
    <n v="0"/>
    <n v="1"/>
    <n v="1"/>
    <n v="0"/>
    <n v="0"/>
    <n v="2"/>
    <x v="7"/>
    <n v="0.5"/>
    <n v="22.11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5"/>
    <n v="2"/>
    <x v="1"/>
    <x v="0"/>
    <n v="0.5"/>
    <n v="0"/>
    <n v="2"/>
    <n v="2"/>
    <n v="0"/>
    <n v="0"/>
    <n v="0"/>
    <n v="1"/>
    <n v="1"/>
    <n v="0"/>
    <n v="0"/>
    <n v="2"/>
    <x v="5"/>
    <n v="1"/>
    <n v="27.24"/>
  </r>
  <r>
    <n v="9"/>
    <n v="2"/>
    <x v="2"/>
    <x v="1"/>
    <n v="0"/>
    <n v="1"/>
    <n v="0"/>
    <n v="0"/>
    <n v="1"/>
    <n v="0"/>
    <n v="0"/>
    <n v="1"/>
    <n v="0"/>
    <n v="0"/>
    <n v="1"/>
    <n v="1"/>
    <x v="7"/>
    <n v="1"/>
    <n v="25.53"/>
  </r>
  <r>
    <n v="7"/>
    <n v="2"/>
    <x v="0"/>
    <x v="1"/>
    <n v="0"/>
    <n v="1"/>
    <n v="0"/>
    <n v="2"/>
    <n v="0"/>
    <n v="0"/>
    <n v="1"/>
    <n v="2"/>
    <n v="1"/>
    <n v="1"/>
    <n v="0"/>
    <n v="2"/>
    <x v="4"/>
    <n v="1.3333333333333333"/>
    <n v="30.35"/>
  </r>
  <r>
    <n v="28"/>
    <n v="2"/>
    <x v="1"/>
    <x v="1"/>
    <n v="0"/>
    <n v="0"/>
    <n v="1"/>
    <n v="2"/>
    <n v="0"/>
    <n v="0"/>
    <n v="0"/>
    <n v="1"/>
    <n v="1"/>
    <n v="0"/>
    <n v="0"/>
    <n v="2"/>
    <x v="3"/>
    <n v="1.5"/>
    <n v="22.11"/>
  </r>
  <r>
    <n v="9"/>
    <n v="2"/>
    <x v="1"/>
    <x v="1"/>
    <n v="0"/>
    <n v="2"/>
    <n v="0"/>
    <n v="0"/>
    <n v="0"/>
    <n v="0"/>
    <n v="2"/>
    <n v="1"/>
    <n v="1"/>
    <n v="0"/>
    <n v="0"/>
    <n v="0"/>
    <x v="4"/>
    <n v="2"/>
    <n v="25.53"/>
  </r>
  <r>
    <n v="412"/>
    <n v="2"/>
    <x v="1"/>
    <x v="0"/>
    <n v="0.5"/>
    <n v="1"/>
    <n v="2"/>
    <n v="1"/>
    <n v="0"/>
    <n v="0"/>
    <n v="0"/>
    <n v="0"/>
    <n v="2"/>
    <n v="0"/>
    <n v="0"/>
    <n v="1"/>
    <x v="3"/>
    <n v="1.5"/>
    <n v="26.34"/>
  </r>
  <r>
    <n v="7"/>
    <n v="1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0"/>
    <n v="2"/>
    <x v="1"/>
    <x v="0"/>
    <n v="0.5"/>
    <n v="1"/>
    <n v="2"/>
    <n v="1"/>
    <n v="1"/>
    <n v="0"/>
    <n v="1"/>
    <n v="1"/>
    <n v="1"/>
    <n v="0"/>
    <n v="0"/>
    <n v="1"/>
    <x v="6"/>
    <n v="2.5"/>
    <n v="25.53"/>
  </r>
  <r>
    <n v="6"/>
    <n v="2"/>
    <x v="2"/>
    <x v="1"/>
    <n v="0"/>
    <n v="2"/>
    <n v="0"/>
    <n v="0"/>
    <n v="0"/>
    <n v="1"/>
    <n v="0"/>
    <n v="1"/>
    <n v="0"/>
    <n v="0"/>
    <n v="0"/>
    <n v="0"/>
    <x v="2"/>
    <n v="0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9"/>
    <n v="2"/>
    <x v="1"/>
    <x v="0"/>
    <n v="0.5"/>
    <n v="2"/>
    <n v="1"/>
    <n v="0"/>
    <n v="0"/>
    <n v="0"/>
    <n v="1"/>
    <n v="1"/>
    <n v="1"/>
    <n v="0"/>
    <n v="0"/>
    <n v="0"/>
    <x v="2"/>
    <n v="0"/>
    <n v="25.53"/>
  </r>
  <r>
    <n v="9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7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1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19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3"/>
    <n v="1"/>
    <x v="5"/>
    <x v="0"/>
    <n v="0.25"/>
    <n v="3"/>
    <n v="2"/>
    <n v="1"/>
    <n v="0"/>
    <n v="0"/>
    <n v="2"/>
    <n v="3"/>
    <n v="1"/>
    <n v="0"/>
    <n v="0"/>
    <n v="1"/>
    <x v="1"/>
    <n v="1.75"/>
    <n v="25.53"/>
  </r>
  <r>
    <n v="28"/>
    <n v="2"/>
    <x v="5"/>
    <x v="1"/>
    <n v="0"/>
    <n v="0"/>
    <n v="2"/>
    <n v="4"/>
    <n v="0"/>
    <n v="0"/>
    <n v="0"/>
    <n v="2"/>
    <n v="2"/>
    <n v="0"/>
    <n v="0"/>
    <n v="4"/>
    <x v="3"/>
    <n v="0.75"/>
    <n v="22.11"/>
  </r>
  <r>
    <n v="21"/>
    <n v="1"/>
    <x v="2"/>
    <x v="1"/>
    <n v="0"/>
    <n v="1"/>
    <n v="0"/>
    <n v="0"/>
    <n v="0"/>
    <n v="0"/>
    <n v="0"/>
    <n v="0"/>
    <n v="1"/>
    <n v="0"/>
    <n v="1"/>
    <n v="0"/>
    <x v="5"/>
    <n v="2"/>
    <n v="30.35"/>
  </r>
  <r>
    <n v="7"/>
    <n v="2"/>
    <x v="0"/>
    <x v="1"/>
    <n v="0"/>
    <n v="3"/>
    <n v="0"/>
    <n v="0"/>
    <n v="1"/>
    <n v="0"/>
    <n v="0"/>
    <n v="1"/>
    <n v="2"/>
    <n v="1"/>
    <n v="0"/>
    <n v="1"/>
    <x v="7"/>
    <n v="0.33333333333333331"/>
    <n v="30.35"/>
  </r>
  <r>
    <n v="16"/>
    <n v="2"/>
    <x v="2"/>
    <x v="1"/>
    <n v="0"/>
    <n v="0"/>
    <n v="0"/>
    <n v="1"/>
    <n v="0"/>
    <n v="0"/>
    <n v="0"/>
    <n v="1"/>
    <n v="0"/>
    <n v="0"/>
    <n v="0"/>
    <n v="1"/>
    <x v="5"/>
    <n v="2"/>
    <n v="22.11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20"/>
    <n v="2"/>
    <x v="7"/>
    <x v="0"/>
    <n v="0.125"/>
    <n v="7"/>
    <n v="1"/>
    <n v="1"/>
    <n v="0"/>
    <n v="0"/>
    <n v="3"/>
    <n v="3"/>
    <n v="5"/>
    <n v="6"/>
    <n v="0"/>
    <n v="0"/>
    <x v="2"/>
    <n v="0"/>
    <n v="30.35"/>
  </r>
  <r>
    <n v="22"/>
    <n v="2"/>
    <x v="2"/>
    <x v="1"/>
    <n v="0"/>
    <n v="1"/>
    <n v="0"/>
    <n v="0"/>
    <n v="0"/>
    <n v="0"/>
    <n v="0"/>
    <n v="1"/>
    <n v="0"/>
    <n v="0"/>
    <n v="0"/>
    <n v="0"/>
    <x v="5"/>
    <n v="2"/>
    <n v="30.35"/>
  </r>
  <r>
    <n v="410"/>
    <n v="1"/>
    <x v="1"/>
    <x v="0"/>
    <n v="0.5"/>
    <n v="0"/>
    <n v="1"/>
    <n v="2"/>
    <n v="0"/>
    <n v="0"/>
    <n v="0"/>
    <n v="1"/>
    <n v="1"/>
    <n v="0"/>
    <n v="0"/>
    <n v="3"/>
    <x v="3"/>
    <n v="1.5"/>
    <n v="26.34"/>
  </r>
  <r>
    <n v="401"/>
    <n v="2"/>
    <x v="0"/>
    <x v="1"/>
    <n v="0"/>
    <n v="3"/>
    <n v="1"/>
    <n v="0"/>
    <n v="1"/>
    <n v="0"/>
    <n v="2"/>
    <n v="1"/>
    <n v="2"/>
    <n v="0"/>
    <n v="0"/>
    <n v="0"/>
    <x v="6"/>
    <n v="1.6666666666666667"/>
    <n v="25.53"/>
  </r>
  <r>
    <n v="23"/>
    <n v="2"/>
    <x v="2"/>
    <x v="1"/>
    <n v="0"/>
    <n v="0"/>
    <n v="0"/>
    <n v="1"/>
    <n v="0"/>
    <n v="0"/>
    <n v="0"/>
    <n v="0"/>
    <n v="1"/>
    <n v="0"/>
    <n v="0"/>
    <n v="1"/>
    <x v="4"/>
    <n v="4"/>
    <n v="30.35"/>
  </r>
  <r>
    <n v="401"/>
    <n v="2"/>
    <x v="2"/>
    <x v="0"/>
    <n v="1"/>
    <n v="0"/>
    <n v="1"/>
    <n v="1"/>
    <n v="0"/>
    <n v="0"/>
    <n v="0"/>
    <n v="0"/>
    <n v="1"/>
    <n v="0"/>
    <n v="0"/>
    <n v="0"/>
    <x v="1"/>
    <n v="7"/>
    <n v="25.53"/>
  </r>
  <r>
    <n v="12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9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9"/>
    <n v="2"/>
    <x v="0"/>
    <x v="0"/>
    <n v="0.33333333333333331"/>
    <n v="5"/>
    <n v="2"/>
    <n v="0"/>
    <n v="0"/>
    <n v="2"/>
    <n v="0"/>
    <n v="1"/>
    <n v="2"/>
    <n v="1"/>
    <n v="0"/>
    <n v="3"/>
    <x v="2"/>
    <n v="0"/>
    <n v="25.53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6"/>
    <n v="1"/>
    <x v="5"/>
    <x v="0"/>
    <n v="0.25"/>
    <n v="1"/>
    <n v="1"/>
    <n v="3"/>
    <n v="0"/>
    <n v="0"/>
    <n v="0"/>
    <n v="1"/>
    <n v="3"/>
    <n v="1"/>
    <n v="0"/>
    <n v="3"/>
    <x v="3"/>
    <n v="0.75"/>
    <n v="22.11"/>
  </r>
  <r>
    <n v="3"/>
    <n v="1"/>
    <x v="2"/>
    <x v="0"/>
    <n v="1"/>
    <n v="0"/>
    <n v="1"/>
    <n v="1"/>
    <n v="0"/>
    <n v="0"/>
    <n v="0"/>
    <n v="1"/>
    <n v="0"/>
    <n v="0"/>
    <n v="0"/>
    <n v="2"/>
    <x v="3"/>
    <n v="3"/>
    <n v="25.53"/>
  </r>
  <r>
    <n v="7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20"/>
    <n v="2"/>
    <x v="0"/>
    <x v="1"/>
    <n v="0"/>
    <n v="3"/>
    <n v="0"/>
    <n v="0"/>
    <n v="0"/>
    <n v="0"/>
    <n v="2"/>
    <n v="3"/>
    <n v="0"/>
    <n v="2"/>
    <n v="0"/>
    <n v="0"/>
    <x v="2"/>
    <n v="0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7"/>
    <n v="2"/>
    <x v="1"/>
    <x v="1"/>
    <n v="0"/>
    <n v="2"/>
    <n v="0"/>
    <n v="0"/>
    <n v="0"/>
    <n v="0"/>
    <n v="0"/>
    <n v="1"/>
    <n v="1"/>
    <n v="0"/>
    <n v="2"/>
    <n v="0"/>
    <x v="2"/>
    <n v="0"/>
    <n v="30.35"/>
  </r>
  <r>
    <n v="22"/>
    <n v="2"/>
    <x v="1"/>
    <x v="1"/>
    <n v="0"/>
    <n v="2"/>
    <n v="0"/>
    <n v="0"/>
    <n v="0"/>
    <n v="0"/>
    <n v="0"/>
    <n v="0"/>
    <n v="2"/>
    <n v="0"/>
    <n v="0"/>
    <n v="0"/>
    <x v="2"/>
    <n v="0"/>
    <n v="30.35"/>
  </r>
  <r>
    <n v="11"/>
    <n v="2"/>
    <x v="2"/>
    <x v="0"/>
    <n v="1"/>
    <n v="0"/>
    <n v="1"/>
    <n v="1"/>
    <n v="0"/>
    <n v="0"/>
    <n v="0"/>
    <n v="1"/>
    <n v="0"/>
    <n v="0"/>
    <n v="0"/>
    <n v="2"/>
    <x v="5"/>
    <n v="2"/>
    <n v="25.53"/>
  </r>
  <r>
    <n v="412"/>
    <n v="2"/>
    <x v="1"/>
    <x v="0"/>
    <n v="0.5"/>
    <n v="1"/>
    <n v="2"/>
    <n v="1"/>
    <n v="0"/>
    <n v="0"/>
    <n v="0"/>
    <n v="1"/>
    <n v="1"/>
    <n v="0"/>
    <n v="0"/>
    <n v="0"/>
    <x v="5"/>
    <n v="1"/>
    <n v="26.34"/>
  </r>
  <r>
    <n v="401"/>
    <n v="2"/>
    <x v="2"/>
    <x v="1"/>
    <n v="0"/>
    <n v="1"/>
    <n v="0"/>
    <n v="0"/>
    <n v="0"/>
    <n v="0"/>
    <n v="0"/>
    <n v="1"/>
    <n v="0"/>
    <n v="0"/>
    <n v="1"/>
    <n v="0"/>
    <x v="7"/>
    <n v="1"/>
    <n v="25.53"/>
  </r>
  <r>
    <n v="10"/>
    <n v="2"/>
    <x v="1"/>
    <x v="0"/>
    <n v="0.5"/>
    <n v="2"/>
    <n v="2"/>
    <n v="0"/>
    <n v="0"/>
    <n v="0"/>
    <n v="2"/>
    <n v="1"/>
    <n v="1"/>
    <n v="0"/>
    <n v="0"/>
    <n v="0"/>
    <x v="5"/>
    <n v="1"/>
    <n v="25.53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4"/>
    <n v="2"/>
    <x v="0"/>
    <x v="1"/>
    <n v="0"/>
    <n v="3"/>
    <n v="1"/>
    <n v="0"/>
    <n v="0"/>
    <n v="0"/>
    <n v="3"/>
    <n v="2"/>
    <n v="1"/>
    <n v="0"/>
    <n v="0"/>
    <n v="0"/>
    <x v="8"/>
    <n v="2"/>
    <n v="22.11"/>
  </r>
  <r>
    <n v="9"/>
    <n v="2"/>
    <x v="2"/>
    <x v="1"/>
    <n v="0"/>
    <n v="1"/>
    <n v="0"/>
    <n v="0"/>
    <n v="0"/>
    <n v="0"/>
    <n v="0"/>
    <n v="0"/>
    <n v="1"/>
    <n v="0"/>
    <n v="1"/>
    <n v="0"/>
    <x v="5"/>
    <n v="2"/>
    <n v="25.53"/>
  </r>
  <r>
    <n v="17"/>
    <n v="2"/>
    <x v="5"/>
    <x v="0"/>
    <n v="0.25"/>
    <n v="3"/>
    <n v="2"/>
    <n v="1"/>
    <n v="0"/>
    <n v="0"/>
    <n v="2"/>
    <n v="2"/>
    <n v="2"/>
    <n v="2"/>
    <n v="0"/>
    <n v="1"/>
    <x v="6"/>
    <n v="1.25"/>
    <n v="27.24"/>
  </r>
  <r>
    <n v="13"/>
    <n v="1"/>
    <x v="5"/>
    <x v="0"/>
    <n v="0.25"/>
    <n v="2"/>
    <n v="2"/>
    <n v="2"/>
    <n v="1"/>
    <n v="0"/>
    <n v="2"/>
    <n v="2"/>
    <n v="2"/>
    <n v="1"/>
    <n v="0"/>
    <n v="3"/>
    <x v="8"/>
    <n v="1.5"/>
    <n v="22.11"/>
  </r>
  <r>
    <n v="2"/>
    <n v="1"/>
    <x v="2"/>
    <x v="1"/>
    <n v="0"/>
    <n v="1"/>
    <n v="0"/>
    <n v="0"/>
    <n v="0"/>
    <n v="0"/>
    <n v="0"/>
    <n v="1"/>
    <n v="0"/>
    <n v="0"/>
    <n v="1"/>
    <n v="0"/>
    <x v="5"/>
    <n v="2"/>
    <n v="24.62"/>
  </r>
  <r>
    <n v="14"/>
    <n v="1"/>
    <x v="2"/>
    <x v="1"/>
    <n v="0"/>
    <n v="1"/>
    <n v="1"/>
    <n v="0"/>
    <n v="0"/>
    <n v="0"/>
    <n v="1"/>
    <n v="1"/>
    <n v="0"/>
    <n v="0"/>
    <n v="0"/>
    <n v="0"/>
    <x v="5"/>
    <n v="2"/>
    <n v="22.11"/>
  </r>
  <r>
    <n v="7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23"/>
    <n v="1"/>
    <x v="4"/>
    <x v="0"/>
    <n v="0.2"/>
    <n v="2"/>
    <n v="3"/>
    <n v="3"/>
    <n v="1"/>
    <n v="0"/>
    <n v="0"/>
    <n v="3"/>
    <n v="2"/>
    <n v="0"/>
    <n v="0"/>
    <n v="4"/>
    <x v="6"/>
    <n v="1"/>
    <n v="30.35"/>
  </r>
  <r>
    <n v="24"/>
    <n v="2"/>
    <x v="5"/>
    <x v="0"/>
    <n v="0.25"/>
    <n v="4"/>
    <n v="1"/>
    <n v="1"/>
    <n v="0"/>
    <n v="1"/>
    <n v="1"/>
    <n v="2"/>
    <n v="2"/>
    <n v="2"/>
    <n v="0"/>
    <n v="2"/>
    <x v="4"/>
    <n v="1"/>
    <n v="30.35"/>
  </r>
  <r>
    <n v="2"/>
    <n v="2"/>
    <x v="1"/>
    <x v="2"/>
    <n v="1"/>
    <n v="1"/>
    <n v="2"/>
    <n v="1"/>
    <n v="0"/>
    <n v="0"/>
    <n v="0"/>
    <n v="1"/>
    <n v="1"/>
    <n v="0"/>
    <n v="0"/>
    <n v="0"/>
    <x v="5"/>
    <n v="1"/>
    <n v="24.62"/>
  </r>
  <r>
    <n v="7"/>
    <n v="2"/>
    <x v="0"/>
    <x v="1"/>
    <n v="0"/>
    <n v="3"/>
    <n v="0"/>
    <n v="0"/>
    <n v="1"/>
    <n v="0"/>
    <n v="1"/>
    <n v="3"/>
    <n v="0"/>
    <n v="2"/>
    <n v="0"/>
    <n v="0"/>
    <x v="3"/>
    <n v="1"/>
    <n v="30.35"/>
  </r>
  <r>
    <n v="1"/>
    <n v="2"/>
    <x v="2"/>
    <x v="0"/>
    <n v="1"/>
    <n v="1"/>
    <n v="0"/>
    <n v="0"/>
    <n v="0"/>
    <n v="0"/>
    <n v="0"/>
    <n v="1"/>
    <n v="0"/>
    <n v="0"/>
    <n v="1"/>
    <n v="0"/>
    <x v="2"/>
    <n v="0"/>
    <n v="24.62"/>
  </r>
  <r>
    <n v="5"/>
    <n v="2"/>
    <x v="2"/>
    <x v="1"/>
    <n v="0"/>
    <n v="1"/>
    <n v="0"/>
    <n v="0"/>
    <n v="0"/>
    <n v="0"/>
    <n v="0"/>
    <n v="0"/>
    <n v="1"/>
    <n v="0"/>
    <n v="0"/>
    <n v="0"/>
    <x v="7"/>
    <n v="1"/>
    <n v="25.53"/>
  </r>
  <r>
    <n v="7"/>
    <n v="2"/>
    <x v="1"/>
    <x v="1"/>
    <n v="0"/>
    <n v="0"/>
    <n v="2"/>
    <n v="2"/>
    <n v="0"/>
    <n v="0"/>
    <n v="0"/>
    <n v="0"/>
    <n v="2"/>
    <n v="0"/>
    <n v="0"/>
    <n v="2"/>
    <x v="5"/>
    <n v="1"/>
    <n v="30.35"/>
  </r>
  <r>
    <n v="402"/>
    <n v="2"/>
    <x v="1"/>
    <x v="0"/>
    <n v="0.5"/>
    <n v="1"/>
    <n v="2"/>
    <n v="1"/>
    <n v="0"/>
    <n v="0"/>
    <n v="0"/>
    <n v="1"/>
    <n v="1"/>
    <n v="0"/>
    <n v="0"/>
    <n v="1"/>
    <x v="3"/>
    <n v="1.5"/>
    <n v="25.53"/>
  </r>
  <r>
    <n v="16"/>
    <n v="1"/>
    <x v="4"/>
    <x v="0"/>
    <n v="0.2"/>
    <n v="2"/>
    <n v="0"/>
    <n v="3"/>
    <n v="0"/>
    <n v="0"/>
    <n v="1"/>
    <n v="2"/>
    <n v="3"/>
    <n v="0"/>
    <n v="0"/>
    <n v="3"/>
    <x v="6"/>
    <n v="1"/>
    <n v="22.11"/>
  </r>
  <r>
    <n v="9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28"/>
    <n v="2"/>
    <x v="2"/>
    <x v="1"/>
    <n v="0"/>
    <n v="0"/>
    <n v="1"/>
    <n v="1"/>
    <n v="0"/>
    <n v="0"/>
    <n v="0"/>
    <n v="1"/>
    <n v="0"/>
    <n v="0"/>
    <n v="0"/>
    <n v="0"/>
    <x v="7"/>
    <n v="1"/>
    <n v="22.11"/>
  </r>
  <r>
    <n v="410"/>
    <n v="1"/>
    <x v="1"/>
    <x v="1"/>
    <n v="0"/>
    <n v="0"/>
    <n v="2"/>
    <n v="2"/>
    <n v="0"/>
    <n v="0"/>
    <n v="0"/>
    <n v="1"/>
    <n v="1"/>
    <n v="0"/>
    <n v="0"/>
    <n v="2"/>
    <x v="4"/>
    <n v="2"/>
    <n v="26.34"/>
  </r>
  <r>
    <n v="8"/>
    <n v="2"/>
    <x v="1"/>
    <x v="1"/>
    <n v="0"/>
    <n v="0"/>
    <n v="0"/>
    <n v="2"/>
    <n v="0"/>
    <n v="0"/>
    <n v="0"/>
    <n v="1"/>
    <n v="1"/>
    <n v="0"/>
    <n v="0"/>
    <n v="1"/>
    <x v="7"/>
    <n v="0.5"/>
    <n v="30.35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401"/>
    <n v="2"/>
    <x v="1"/>
    <x v="1"/>
    <n v="0"/>
    <n v="0"/>
    <n v="1"/>
    <n v="2"/>
    <n v="0"/>
    <n v="0"/>
    <n v="0"/>
    <n v="0"/>
    <n v="2"/>
    <n v="0"/>
    <n v="0"/>
    <n v="1"/>
    <x v="7"/>
    <n v="0.5"/>
    <n v="25.53"/>
  </r>
  <r>
    <n v="19"/>
    <n v="2"/>
    <x v="2"/>
    <x v="0"/>
    <n v="1"/>
    <n v="0"/>
    <n v="1"/>
    <n v="1"/>
    <n v="0"/>
    <n v="0"/>
    <n v="0"/>
    <n v="0"/>
    <n v="1"/>
    <n v="0"/>
    <n v="0"/>
    <n v="0"/>
    <x v="6"/>
    <n v="5"/>
    <n v="27.24"/>
  </r>
  <r>
    <n v="19"/>
    <n v="2"/>
    <x v="0"/>
    <x v="0"/>
    <n v="0.33333333333333331"/>
    <n v="2"/>
    <n v="2"/>
    <n v="1"/>
    <n v="0"/>
    <n v="0"/>
    <n v="0"/>
    <n v="1"/>
    <n v="2"/>
    <n v="0"/>
    <n v="1"/>
    <n v="1"/>
    <x v="8"/>
    <n v="2"/>
    <n v="27.24"/>
  </r>
  <r>
    <n v="401"/>
    <n v="2"/>
    <x v="1"/>
    <x v="1"/>
    <n v="0"/>
    <n v="1"/>
    <n v="2"/>
    <n v="1"/>
    <n v="0"/>
    <n v="0"/>
    <n v="1"/>
    <n v="0"/>
    <n v="2"/>
    <n v="0"/>
    <n v="0"/>
    <n v="1"/>
    <x v="6"/>
    <n v="2.5"/>
    <n v="25.53"/>
  </r>
  <r>
    <n v="7"/>
    <n v="2"/>
    <x v="1"/>
    <x v="1"/>
    <n v="0"/>
    <n v="0"/>
    <n v="2"/>
    <n v="2"/>
    <n v="0"/>
    <n v="0"/>
    <n v="0"/>
    <n v="0"/>
    <n v="2"/>
    <n v="0"/>
    <n v="0"/>
    <n v="2"/>
    <x v="5"/>
    <n v="1"/>
    <n v="30.35"/>
  </r>
  <r>
    <n v="7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7"/>
    <n v="2"/>
    <x v="2"/>
    <x v="2"/>
    <n v="2"/>
    <n v="0"/>
    <n v="1"/>
    <n v="1"/>
    <n v="0"/>
    <n v="0"/>
    <n v="0"/>
    <n v="0"/>
    <n v="1"/>
    <n v="0"/>
    <n v="0"/>
    <n v="1"/>
    <x v="7"/>
    <n v="1"/>
    <n v="30.35"/>
  </r>
  <r>
    <n v="24"/>
    <n v="1"/>
    <x v="2"/>
    <x v="2"/>
    <n v="2"/>
    <n v="0"/>
    <n v="1"/>
    <n v="1"/>
    <n v="0"/>
    <n v="0"/>
    <n v="0"/>
    <n v="0"/>
    <n v="1"/>
    <n v="0"/>
    <n v="0"/>
    <n v="1"/>
    <x v="3"/>
    <n v="3"/>
    <n v="30.35"/>
  </r>
  <r>
    <n v="4"/>
    <n v="2"/>
    <x v="1"/>
    <x v="0"/>
    <n v="0.5"/>
    <n v="2"/>
    <n v="2"/>
    <n v="0"/>
    <n v="0"/>
    <n v="0"/>
    <n v="0"/>
    <n v="1"/>
    <n v="1"/>
    <n v="0"/>
    <n v="0"/>
    <n v="0"/>
    <x v="4"/>
    <n v="2"/>
    <n v="25.53"/>
  </r>
  <r>
    <n v="9"/>
    <n v="2"/>
    <x v="2"/>
    <x v="1"/>
    <n v="0"/>
    <n v="0"/>
    <n v="1"/>
    <n v="1"/>
    <n v="0"/>
    <n v="0"/>
    <n v="0"/>
    <n v="0"/>
    <n v="1"/>
    <n v="0"/>
    <n v="0"/>
    <n v="2"/>
    <x v="7"/>
    <n v="1"/>
    <n v="25.53"/>
  </r>
  <r>
    <n v="37"/>
    <n v="2"/>
    <x v="2"/>
    <x v="1"/>
    <n v="0"/>
    <n v="1"/>
    <n v="0"/>
    <n v="0"/>
    <n v="0"/>
    <n v="0"/>
    <n v="0"/>
    <n v="1"/>
    <n v="0"/>
    <n v="0"/>
    <n v="0"/>
    <n v="0"/>
    <x v="5"/>
    <n v="2"/>
    <n v="26.34"/>
  </r>
  <r>
    <n v="2"/>
    <n v="2"/>
    <x v="1"/>
    <x v="0"/>
    <n v="0.5"/>
    <n v="0"/>
    <n v="1"/>
    <n v="2"/>
    <n v="0"/>
    <n v="0"/>
    <n v="0"/>
    <n v="1"/>
    <n v="1"/>
    <n v="0"/>
    <n v="0"/>
    <n v="2"/>
    <x v="5"/>
    <n v="1"/>
    <n v="24.62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"/>
    <n v="1"/>
    <x v="1"/>
    <x v="0"/>
    <n v="0.5"/>
    <n v="2"/>
    <n v="1"/>
    <n v="0"/>
    <n v="2"/>
    <n v="0"/>
    <n v="0"/>
    <n v="2"/>
    <n v="0"/>
    <n v="0"/>
    <n v="0"/>
    <n v="1"/>
    <x v="7"/>
    <n v="0.5"/>
    <n v="24.62"/>
  </r>
  <r>
    <n v="21"/>
    <n v="1"/>
    <x v="5"/>
    <x v="1"/>
    <n v="0"/>
    <n v="0"/>
    <n v="1"/>
    <n v="4"/>
    <n v="0"/>
    <n v="0"/>
    <n v="0"/>
    <n v="3"/>
    <n v="1"/>
    <n v="0"/>
    <n v="0"/>
    <n v="4"/>
    <x v="3"/>
    <n v="0.75"/>
    <n v="30.35"/>
  </r>
  <r>
    <n v="4"/>
    <n v="2"/>
    <x v="2"/>
    <x v="0"/>
    <n v="1"/>
    <n v="1"/>
    <n v="1"/>
    <n v="0"/>
    <n v="0"/>
    <n v="0"/>
    <n v="0"/>
    <n v="1"/>
    <n v="0"/>
    <n v="0"/>
    <n v="0"/>
    <n v="0"/>
    <x v="2"/>
    <n v="0"/>
    <n v="25.53"/>
  </r>
  <r>
    <n v="8"/>
    <n v="2"/>
    <x v="1"/>
    <x v="0"/>
    <n v="0.5"/>
    <n v="0"/>
    <n v="1"/>
    <n v="2"/>
    <n v="0"/>
    <n v="0"/>
    <n v="0"/>
    <n v="2"/>
    <n v="0"/>
    <n v="0"/>
    <n v="0"/>
    <n v="2"/>
    <x v="5"/>
    <n v="1"/>
    <n v="30.35"/>
  </r>
  <r>
    <n v="21"/>
    <n v="1"/>
    <x v="0"/>
    <x v="0"/>
    <n v="0.33333333333333331"/>
    <n v="5"/>
    <n v="2"/>
    <n v="0"/>
    <n v="0"/>
    <n v="2"/>
    <n v="0"/>
    <n v="2"/>
    <n v="1"/>
    <n v="1"/>
    <n v="0"/>
    <n v="0"/>
    <x v="2"/>
    <n v="0"/>
    <n v="30.35"/>
  </r>
  <r>
    <n v="14"/>
    <n v="1"/>
    <x v="1"/>
    <x v="0"/>
    <n v="0.5"/>
    <n v="1"/>
    <n v="0"/>
    <n v="1"/>
    <n v="0"/>
    <n v="0"/>
    <n v="0"/>
    <n v="1"/>
    <n v="1"/>
    <n v="0"/>
    <n v="0"/>
    <n v="1"/>
    <x v="3"/>
    <n v="1.5"/>
    <n v="22.11"/>
  </r>
  <r>
    <n v="29"/>
    <n v="2"/>
    <x v="1"/>
    <x v="0"/>
    <n v="0.5"/>
    <n v="2"/>
    <n v="1"/>
    <n v="0"/>
    <n v="1"/>
    <n v="0"/>
    <n v="2"/>
    <n v="2"/>
    <n v="0"/>
    <n v="1"/>
    <n v="0"/>
    <n v="1"/>
    <x v="1"/>
    <n v="3.5"/>
    <n v="22.11"/>
  </r>
  <r>
    <n v="9"/>
    <n v="2"/>
    <x v="1"/>
    <x v="1"/>
    <n v="0"/>
    <n v="0"/>
    <n v="2"/>
    <n v="2"/>
    <n v="0"/>
    <n v="0"/>
    <n v="0"/>
    <n v="1"/>
    <n v="1"/>
    <n v="0"/>
    <n v="0"/>
    <n v="2"/>
    <x v="5"/>
    <n v="1"/>
    <n v="25.53"/>
  </r>
  <r>
    <n v="9"/>
    <n v="2"/>
    <x v="2"/>
    <x v="0"/>
    <n v="1"/>
    <n v="0"/>
    <n v="1"/>
    <n v="1"/>
    <n v="0"/>
    <n v="0"/>
    <n v="0"/>
    <n v="1"/>
    <n v="0"/>
    <n v="0"/>
    <n v="0"/>
    <n v="0"/>
    <x v="4"/>
    <n v="4"/>
    <n v="25.53"/>
  </r>
  <r>
    <n v="37"/>
    <n v="2"/>
    <x v="2"/>
    <x v="0"/>
    <n v="1"/>
    <n v="0"/>
    <n v="1"/>
    <n v="1"/>
    <n v="0"/>
    <n v="0"/>
    <n v="0"/>
    <n v="0"/>
    <n v="1"/>
    <n v="0"/>
    <n v="0"/>
    <n v="2"/>
    <x v="7"/>
    <n v="1"/>
    <n v="26.34"/>
  </r>
  <r>
    <n v="1"/>
    <n v="2"/>
    <x v="2"/>
    <x v="1"/>
    <n v="0"/>
    <n v="0"/>
    <n v="0"/>
    <n v="1"/>
    <n v="0"/>
    <n v="0"/>
    <n v="0"/>
    <n v="0"/>
    <n v="1"/>
    <n v="0"/>
    <n v="0"/>
    <n v="1"/>
    <x v="7"/>
    <n v="1"/>
    <n v="24.62"/>
  </r>
  <r>
    <n v="9"/>
    <n v="2"/>
    <x v="2"/>
    <x v="1"/>
    <n v="0"/>
    <n v="0"/>
    <n v="1"/>
    <n v="1"/>
    <n v="0"/>
    <n v="0"/>
    <n v="0"/>
    <n v="0"/>
    <n v="1"/>
    <n v="0"/>
    <n v="0"/>
    <n v="0"/>
    <x v="5"/>
    <n v="2"/>
    <n v="25.53"/>
  </r>
  <r>
    <n v="16"/>
    <n v="2"/>
    <x v="5"/>
    <x v="1"/>
    <n v="0"/>
    <n v="2"/>
    <n v="2"/>
    <n v="2"/>
    <n v="0"/>
    <n v="0"/>
    <n v="1"/>
    <n v="1"/>
    <n v="3"/>
    <n v="2"/>
    <n v="0"/>
    <n v="0"/>
    <x v="5"/>
    <n v="0.5"/>
    <n v="22.11"/>
  </r>
  <r>
    <n v="36"/>
    <n v="2"/>
    <x v="1"/>
    <x v="2"/>
    <n v="1"/>
    <n v="0"/>
    <n v="2"/>
    <n v="2"/>
    <n v="0"/>
    <n v="0"/>
    <n v="0"/>
    <n v="0"/>
    <n v="2"/>
    <n v="0"/>
    <n v="0"/>
    <n v="2"/>
    <x v="4"/>
    <n v="2"/>
    <n v="26.34"/>
  </r>
  <r>
    <n v="7"/>
    <n v="2"/>
    <x v="1"/>
    <x v="1"/>
    <n v="0"/>
    <n v="1"/>
    <n v="2"/>
    <n v="1"/>
    <n v="0"/>
    <n v="0"/>
    <n v="0"/>
    <n v="0"/>
    <n v="2"/>
    <n v="0"/>
    <n v="0"/>
    <n v="1"/>
    <x v="7"/>
    <n v="0.5"/>
    <n v="30.35"/>
  </r>
  <r>
    <n v="1"/>
    <n v="2"/>
    <x v="1"/>
    <x v="2"/>
    <n v="1"/>
    <n v="0"/>
    <n v="2"/>
    <n v="2"/>
    <n v="0"/>
    <n v="0"/>
    <n v="0"/>
    <n v="0"/>
    <n v="2"/>
    <n v="0"/>
    <n v="0"/>
    <n v="2"/>
    <x v="1"/>
    <n v="3.5"/>
    <n v="24.62"/>
  </r>
  <r>
    <n v="2"/>
    <n v="2"/>
    <x v="0"/>
    <x v="2"/>
    <n v="0.66666666666666663"/>
    <n v="1"/>
    <n v="3"/>
    <n v="2"/>
    <n v="0"/>
    <n v="0"/>
    <n v="1"/>
    <n v="1"/>
    <n v="2"/>
    <n v="0"/>
    <n v="0"/>
    <n v="2"/>
    <x v="3"/>
    <n v="1"/>
    <n v="24.62"/>
  </r>
  <r>
    <n v="19"/>
    <n v="2"/>
    <x v="0"/>
    <x v="0"/>
    <n v="0.33333333333333331"/>
    <n v="1"/>
    <n v="2"/>
    <n v="2"/>
    <n v="0"/>
    <n v="0"/>
    <n v="1"/>
    <n v="1"/>
    <n v="2"/>
    <n v="0"/>
    <n v="0"/>
    <n v="2"/>
    <x v="4"/>
    <n v="1.3333333333333333"/>
    <n v="27.24"/>
  </r>
  <r>
    <n v="15"/>
    <n v="1"/>
    <x v="1"/>
    <x v="2"/>
    <n v="1"/>
    <n v="0"/>
    <n v="2"/>
    <n v="2"/>
    <n v="0"/>
    <n v="0"/>
    <n v="0"/>
    <n v="1"/>
    <n v="1"/>
    <n v="0"/>
    <n v="0"/>
    <n v="2"/>
    <x v="5"/>
    <n v="1"/>
    <n v="22.11"/>
  </r>
  <r>
    <n v="23"/>
    <n v="1"/>
    <x v="4"/>
    <x v="1"/>
    <n v="0"/>
    <n v="3"/>
    <n v="0"/>
    <n v="2"/>
    <n v="0"/>
    <n v="0"/>
    <n v="1"/>
    <n v="4"/>
    <n v="1"/>
    <n v="0"/>
    <n v="1"/>
    <n v="1"/>
    <x v="7"/>
    <n v="0.2"/>
    <n v="30.35"/>
  </r>
  <r>
    <n v="14"/>
    <n v="1"/>
    <x v="4"/>
    <x v="1"/>
    <n v="0"/>
    <n v="2"/>
    <n v="0"/>
    <n v="3"/>
    <n v="0"/>
    <n v="0"/>
    <n v="1"/>
    <n v="2"/>
    <n v="3"/>
    <n v="0"/>
    <n v="0"/>
    <n v="3"/>
    <x v="5"/>
    <n v="0.4"/>
    <n v="22.11"/>
  </r>
  <r>
    <n v="6"/>
    <n v="1"/>
    <x v="0"/>
    <x v="1"/>
    <n v="0"/>
    <n v="3"/>
    <n v="0"/>
    <n v="0"/>
    <n v="1"/>
    <n v="0"/>
    <n v="0"/>
    <n v="2"/>
    <n v="1"/>
    <n v="0"/>
    <n v="2"/>
    <n v="1"/>
    <x v="3"/>
    <n v="1"/>
    <n v="30.35"/>
  </r>
  <r>
    <n v="7"/>
    <n v="2"/>
    <x v="2"/>
    <x v="0"/>
    <n v="1"/>
    <n v="0"/>
    <n v="1"/>
    <n v="1"/>
    <n v="0"/>
    <n v="0"/>
    <n v="0"/>
    <n v="0"/>
    <n v="1"/>
    <n v="0"/>
    <n v="0"/>
    <n v="0"/>
    <x v="7"/>
    <n v="1"/>
    <n v="30.35"/>
  </r>
  <r>
    <n v="7"/>
    <n v="2"/>
    <x v="0"/>
    <x v="1"/>
    <n v="0"/>
    <n v="2"/>
    <n v="1"/>
    <n v="1"/>
    <n v="1"/>
    <n v="0"/>
    <n v="0"/>
    <n v="2"/>
    <n v="1"/>
    <n v="1"/>
    <n v="0"/>
    <n v="2"/>
    <x v="9"/>
    <n v="2.6666666666666665"/>
    <n v="30.35"/>
  </r>
  <r>
    <n v="29"/>
    <n v="2"/>
    <x v="1"/>
    <x v="0"/>
    <n v="0.5"/>
    <n v="1"/>
    <n v="2"/>
    <n v="1"/>
    <n v="1"/>
    <n v="0"/>
    <n v="1"/>
    <n v="2"/>
    <n v="0"/>
    <n v="0"/>
    <n v="0"/>
    <n v="2"/>
    <x v="3"/>
    <n v="1.5"/>
    <n v="22.11"/>
  </r>
  <r>
    <n v="8"/>
    <n v="2"/>
    <x v="2"/>
    <x v="0"/>
    <n v="1"/>
    <n v="1"/>
    <n v="1"/>
    <n v="0"/>
    <n v="0"/>
    <n v="0"/>
    <n v="0"/>
    <n v="0"/>
    <n v="1"/>
    <n v="0"/>
    <n v="1"/>
    <n v="0"/>
    <x v="3"/>
    <n v="3"/>
    <n v="30.35"/>
  </r>
  <r>
    <n v="10"/>
    <n v="2"/>
    <x v="1"/>
    <x v="0"/>
    <n v="0.5"/>
    <n v="2"/>
    <n v="2"/>
    <n v="0"/>
    <n v="2"/>
    <n v="0"/>
    <n v="2"/>
    <n v="1"/>
    <n v="1"/>
    <n v="0"/>
    <n v="0"/>
    <n v="1"/>
    <x v="9"/>
    <n v="4"/>
    <n v="25.53"/>
  </r>
  <r>
    <n v="19"/>
    <n v="2"/>
    <x v="2"/>
    <x v="0"/>
    <n v="1"/>
    <n v="0"/>
    <n v="1"/>
    <n v="1"/>
    <n v="0"/>
    <n v="0"/>
    <n v="0"/>
    <n v="0"/>
    <n v="1"/>
    <n v="0"/>
    <n v="0"/>
    <n v="0"/>
    <x v="2"/>
    <n v="0"/>
    <n v="27.24"/>
  </r>
  <r>
    <n v="29"/>
    <n v="2"/>
    <x v="0"/>
    <x v="1"/>
    <n v="0"/>
    <n v="3"/>
    <n v="0"/>
    <n v="0"/>
    <n v="0"/>
    <n v="0"/>
    <n v="0"/>
    <n v="2"/>
    <n v="1"/>
    <n v="0"/>
    <n v="2"/>
    <n v="0"/>
    <x v="2"/>
    <n v="0"/>
    <n v="22.11"/>
  </r>
  <r>
    <n v="409"/>
    <n v="2"/>
    <x v="1"/>
    <x v="0"/>
    <n v="0.5"/>
    <n v="1"/>
    <n v="2"/>
    <n v="1"/>
    <n v="1"/>
    <n v="0"/>
    <n v="0"/>
    <n v="1"/>
    <n v="1"/>
    <n v="0"/>
    <n v="0"/>
    <n v="0"/>
    <x v="5"/>
    <n v="1"/>
    <n v="27.24"/>
  </r>
  <r>
    <n v="2"/>
    <n v="2"/>
    <x v="5"/>
    <x v="5"/>
    <n v="0.75"/>
    <n v="2"/>
    <n v="4"/>
    <n v="2"/>
    <n v="1"/>
    <n v="0"/>
    <n v="1"/>
    <n v="2"/>
    <n v="2"/>
    <n v="0"/>
    <n v="0"/>
    <n v="1"/>
    <x v="4"/>
    <n v="1"/>
    <n v="24.62"/>
  </r>
  <r>
    <n v="7"/>
    <n v="2"/>
    <x v="1"/>
    <x v="1"/>
    <n v="0"/>
    <n v="0"/>
    <n v="0"/>
    <n v="2"/>
    <n v="0"/>
    <n v="0"/>
    <n v="0"/>
    <n v="1"/>
    <n v="1"/>
    <n v="0"/>
    <n v="1"/>
    <n v="2"/>
    <x v="5"/>
    <n v="1"/>
    <n v="30.35"/>
  </r>
  <r>
    <n v="3"/>
    <n v="1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8"/>
    <n v="2"/>
    <x v="1"/>
    <x v="2"/>
    <n v="1"/>
    <n v="0"/>
    <n v="2"/>
    <n v="2"/>
    <n v="0"/>
    <n v="0"/>
    <n v="0"/>
    <n v="1"/>
    <n v="1"/>
    <n v="0"/>
    <n v="0"/>
    <n v="2"/>
    <x v="5"/>
    <n v="1"/>
    <n v="27.24"/>
  </r>
  <r>
    <n v="1"/>
    <n v="2"/>
    <x v="1"/>
    <x v="1"/>
    <n v="0"/>
    <n v="2"/>
    <n v="0"/>
    <n v="0"/>
    <n v="0"/>
    <n v="0"/>
    <n v="0"/>
    <n v="1"/>
    <n v="1"/>
    <n v="0"/>
    <n v="2"/>
    <n v="0"/>
    <x v="5"/>
    <n v="1"/>
    <n v="24.62"/>
  </r>
  <r>
    <n v="1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1"/>
    <n v="2"/>
    <x v="2"/>
    <x v="0"/>
    <n v="1"/>
    <n v="0"/>
    <n v="1"/>
    <n v="1"/>
    <n v="0"/>
    <n v="0"/>
    <n v="0"/>
    <n v="0"/>
    <n v="1"/>
    <n v="0"/>
    <n v="0"/>
    <n v="0"/>
    <x v="2"/>
    <n v="0"/>
    <n v="24.62"/>
  </r>
  <r>
    <n v="28"/>
    <n v="2"/>
    <x v="2"/>
    <x v="0"/>
    <n v="1"/>
    <n v="0"/>
    <n v="1"/>
    <n v="1"/>
    <n v="0"/>
    <n v="0"/>
    <n v="0"/>
    <n v="0"/>
    <n v="1"/>
    <n v="0"/>
    <n v="0"/>
    <n v="1"/>
    <x v="6"/>
    <n v="5"/>
    <n v="22.11"/>
  </r>
  <r>
    <n v="1"/>
    <n v="2"/>
    <x v="1"/>
    <x v="2"/>
    <n v="1"/>
    <n v="1"/>
    <n v="2"/>
    <n v="1"/>
    <n v="0"/>
    <n v="0"/>
    <n v="1"/>
    <n v="1"/>
    <n v="1"/>
    <n v="0"/>
    <n v="0"/>
    <n v="2"/>
    <x v="4"/>
    <n v="2"/>
    <n v="24.62"/>
  </r>
  <r>
    <n v="28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16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19"/>
    <n v="2"/>
    <x v="1"/>
    <x v="0"/>
    <n v="0.5"/>
    <n v="0"/>
    <n v="2"/>
    <n v="2"/>
    <n v="0"/>
    <n v="0"/>
    <n v="0"/>
    <n v="1"/>
    <n v="1"/>
    <n v="0"/>
    <n v="0"/>
    <n v="0"/>
    <x v="4"/>
    <n v="2"/>
    <n v="27.24"/>
  </r>
  <r>
    <n v="24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15"/>
    <n v="2"/>
    <x v="1"/>
    <x v="1"/>
    <n v="0"/>
    <n v="0"/>
    <n v="0"/>
    <n v="2"/>
    <n v="0"/>
    <n v="0"/>
    <n v="0"/>
    <n v="1"/>
    <n v="1"/>
    <n v="0"/>
    <n v="0"/>
    <n v="2"/>
    <x v="5"/>
    <n v="1"/>
    <n v="22.11"/>
  </r>
  <r>
    <n v="9"/>
    <n v="2"/>
    <x v="2"/>
    <x v="1"/>
    <n v="0"/>
    <n v="0"/>
    <n v="1"/>
    <n v="1"/>
    <n v="0"/>
    <n v="0"/>
    <n v="0"/>
    <n v="1"/>
    <n v="0"/>
    <n v="0"/>
    <n v="0"/>
    <n v="1"/>
    <x v="5"/>
    <n v="2"/>
    <n v="25.53"/>
  </r>
  <r>
    <n v="24"/>
    <n v="2"/>
    <x v="1"/>
    <x v="1"/>
    <n v="0"/>
    <n v="2"/>
    <n v="1"/>
    <n v="0"/>
    <n v="0"/>
    <n v="0"/>
    <n v="0"/>
    <n v="2"/>
    <n v="0"/>
    <n v="1"/>
    <n v="0"/>
    <n v="0"/>
    <x v="2"/>
    <n v="0"/>
    <n v="30.35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"/>
    <n v="2"/>
    <x v="1"/>
    <x v="0"/>
    <n v="0.5"/>
    <n v="0"/>
    <n v="2"/>
    <n v="2"/>
    <n v="0"/>
    <n v="0"/>
    <n v="0"/>
    <n v="1"/>
    <n v="1"/>
    <n v="0"/>
    <n v="0"/>
    <n v="2"/>
    <x v="5"/>
    <n v="1"/>
    <n v="24.62"/>
  </r>
  <r>
    <n v="7"/>
    <n v="2"/>
    <x v="1"/>
    <x v="0"/>
    <n v="0.5"/>
    <n v="1"/>
    <n v="1"/>
    <n v="1"/>
    <n v="0"/>
    <n v="0"/>
    <n v="1"/>
    <n v="2"/>
    <n v="0"/>
    <n v="0"/>
    <n v="0"/>
    <n v="1"/>
    <x v="7"/>
    <n v="0.5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9"/>
    <n v="2"/>
    <x v="2"/>
    <x v="0"/>
    <n v="1"/>
    <n v="0"/>
    <n v="1"/>
    <n v="1"/>
    <n v="0"/>
    <n v="0"/>
    <n v="0"/>
    <n v="0"/>
    <n v="1"/>
    <n v="0"/>
    <n v="0"/>
    <n v="0"/>
    <x v="7"/>
    <n v="1"/>
    <n v="25.53"/>
  </r>
  <r>
    <n v="4"/>
    <n v="2"/>
    <x v="2"/>
    <x v="0"/>
    <n v="1"/>
    <n v="0"/>
    <n v="1"/>
    <n v="1"/>
    <n v="0"/>
    <n v="0"/>
    <n v="0"/>
    <n v="1"/>
    <n v="0"/>
    <n v="0"/>
    <n v="0"/>
    <n v="1"/>
    <x v="3"/>
    <n v="3"/>
    <n v="25.53"/>
  </r>
  <r>
    <n v="1"/>
    <n v="2"/>
    <x v="2"/>
    <x v="1"/>
    <n v="0"/>
    <n v="0"/>
    <n v="1"/>
    <n v="1"/>
    <n v="0"/>
    <n v="0"/>
    <n v="0"/>
    <n v="0"/>
    <n v="1"/>
    <n v="0"/>
    <n v="0"/>
    <n v="1"/>
    <x v="5"/>
    <n v="2"/>
    <n v="24.62"/>
  </r>
  <r>
    <n v="21"/>
    <n v="1"/>
    <x v="1"/>
    <x v="2"/>
    <n v="1"/>
    <n v="1"/>
    <n v="2"/>
    <n v="1"/>
    <n v="0"/>
    <n v="0"/>
    <n v="0"/>
    <n v="1"/>
    <n v="1"/>
    <n v="0"/>
    <n v="0"/>
    <n v="1"/>
    <x v="3"/>
    <n v="1.5"/>
    <n v="30.35"/>
  </r>
  <r>
    <n v="7"/>
    <n v="2"/>
    <x v="1"/>
    <x v="1"/>
    <n v="0"/>
    <n v="2"/>
    <n v="0"/>
    <n v="0"/>
    <n v="1"/>
    <n v="0"/>
    <n v="2"/>
    <n v="0"/>
    <n v="2"/>
    <n v="0"/>
    <n v="0"/>
    <n v="1"/>
    <x v="6"/>
    <n v="2.5"/>
    <n v="30.35"/>
  </r>
  <r>
    <n v="2"/>
    <n v="2"/>
    <x v="2"/>
    <x v="0"/>
    <n v="1"/>
    <n v="0"/>
    <n v="0"/>
    <n v="1"/>
    <n v="0"/>
    <n v="0"/>
    <n v="0"/>
    <n v="1"/>
    <n v="0"/>
    <n v="0"/>
    <n v="0"/>
    <n v="2"/>
    <x v="5"/>
    <n v="2"/>
    <n v="24.62"/>
  </r>
  <r>
    <n v="1"/>
    <n v="2"/>
    <x v="1"/>
    <x v="0"/>
    <n v="0.5"/>
    <n v="0"/>
    <n v="2"/>
    <n v="2"/>
    <n v="0"/>
    <n v="0"/>
    <n v="0"/>
    <n v="1"/>
    <n v="1"/>
    <n v="0"/>
    <n v="0"/>
    <n v="2"/>
    <x v="3"/>
    <n v="1.5"/>
    <n v="24.62"/>
  </r>
  <r>
    <n v="7"/>
    <n v="2"/>
    <x v="1"/>
    <x v="1"/>
    <n v="0"/>
    <n v="1"/>
    <n v="1"/>
    <n v="1"/>
    <n v="0"/>
    <n v="0"/>
    <n v="1"/>
    <n v="2"/>
    <n v="0"/>
    <n v="1"/>
    <n v="0"/>
    <n v="1"/>
    <x v="3"/>
    <n v="1.5"/>
    <n v="30.35"/>
  </r>
  <r>
    <n v="18"/>
    <n v="2"/>
    <x v="1"/>
    <x v="1"/>
    <n v="0"/>
    <n v="0"/>
    <n v="2"/>
    <n v="2"/>
    <n v="0"/>
    <n v="0"/>
    <n v="0"/>
    <n v="1"/>
    <n v="1"/>
    <n v="0"/>
    <n v="0"/>
    <n v="2"/>
    <x v="4"/>
    <n v="2"/>
    <n v="27.24"/>
  </r>
  <r>
    <n v="7"/>
    <n v="2"/>
    <x v="0"/>
    <x v="1"/>
    <n v="0"/>
    <n v="0"/>
    <n v="1"/>
    <n v="3"/>
    <n v="0"/>
    <n v="0"/>
    <n v="0"/>
    <n v="0"/>
    <n v="3"/>
    <n v="0"/>
    <n v="0"/>
    <n v="2"/>
    <x v="7"/>
    <n v="0.33333333333333331"/>
    <n v="30.35"/>
  </r>
  <r>
    <n v="8"/>
    <n v="2"/>
    <x v="1"/>
    <x v="0"/>
    <n v="0.5"/>
    <n v="0"/>
    <n v="1"/>
    <n v="2"/>
    <n v="0"/>
    <n v="0"/>
    <n v="0"/>
    <n v="1"/>
    <n v="1"/>
    <n v="0"/>
    <n v="0"/>
    <n v="1"/>
    <x v="7"/>
    <n v="0.5"/>
    <n v="30.35"/>
  </r>
  <r>
    <n v="2"/>
    <n v="1"/>
    <x v="1"/>
    <x v="0"/>
    <n v="0.5"/>
    <n v="0"/>
    <n v="1"/>
    <n v="2"/>
    <n v="0"/>
    <n v="0"/>
    <n v="0"/>
    <n v="2"/>
    <n v="0"/>
    <n v="0"/>
    <n v="0"/>
    <n v="2"/>
    <x v="4"/>
    <n v="2"/>
    <n v="24.62"/>
  </r>
  <r>
    <n v="12"/>
    <n v="1"/>
    <x v="0"/>
    <x v="1"/>
    <n v="0"/>
    <n v="2"/>
    <n v="3"/>
    <n v="1"/>
    <n v="2"/>
    <n v="0"/>
    <n v="2"/>
    <n v="1"/>
    <n v="2"/>
    <n v="0"/>
    <n v="0"/>
    <n v="2"/>
    <x v="8"/>
    <n v="2"/>
    <n v="22.11"/>
  </r>
  <r>
    <n v="31"/>
    <n v="2"/>
    <x v="0"/>
    <x v="0"/>
    <n v="0.33333333333333331"/>
    <n v="2"/>
    <n v="1"/>
    <n v="1"/>
    <n v="0"/>
    <n v="0"/>
    <n v="0"/>
    <n v="2"/>
    <n v="1"/>
    <n v="0"/>
    <n v="1"/>
    <n v="0"/>
    <x v="5"/>
    <n v="0.66666666666666663"/>
    <n v="26.34"/>
  </r>
  <r>
    <n v="23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9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37"/>
    <n v="1"/>
    <x v="0"/>
    <x v="1"/>
    <n v="0"/>
    <n v="2"/>
    <n v="1"/>
    <n v="1"/>
    <n v="0"/>
    <n v="0"/>
    <n v="1"/>
    <n v="2"/>
    <n v="1"/>
    <n v="1"/>
    <n v="0"/>
    <n v="1"/>
    <x v="6"/>
    <n v="1.6666666666666667"/>
    <n v="26.34"/>
  </r>
  <r>
    <n v="1"/>
    <n v="2"/>
    <x v="1"/>
    <x v="0"/>
    <n v="0.5"/>
    <n v="0"/>
    <n v="2"/>
    <n v="2"/>
    <n v="0"/>
    <n v="0"/>
    <n v="0"/>
    <n v="1"/>
    <n v="1"/>
    <n v="0"/>
    <n v="0"/>
    <n v="2"/>
    <x v="3"/>
    <n v="1.5"/>
    <n v="24.62"/>
  </r>
  <r>
    <n v="37"/>
    <n v="2"/>
    <x v="1"/>
    <x v="0"/>
    <n v="0.5"/>
    <n v="1"/>
    <n v="2"/>
    <n v="1"/>
    <n v="0"/>
    <n v="0"/>
    <n v="0"/>
    <n v="1"/>
    <n v="1"/>
    <n v="0"/>
    <n v="0"/>
    <n v="1"/>
    <x v="7"/>
    <n v="0.5"/>
    <n v="26.34"/>
  </r>
  <r>
    <n v="9"/>
    <n v="2"/>
    <x v="1"/>
    <x v="0"/>
    <n v="0.5"/>
    <n v="0"/>
    <n v="1"/>
    <n v="2"/>
    <n v="0"/>
    <n v="0"/>
    <n v="0"/>
    <n v="1"/>
    <n v="1"/>
    <n v="0"/>
    <n v="0"/>
    <n v="2"/>
    <x v="4"/>
    <n v="2"/>
    <n v="25.53"/>
  </r>
  <r>
    <n v="3"/>
    <n v="1"/>
    <x v="0"/>
    <x v="0"/>
    <n v="0.33333333333333331"/>
    <n v="2"/>
    <n v="2"/>
    <n v="1"/>
    <n v="0"/>
    <n v="0"/>
    <n v="2"/>
    <n v="1"/>
    <n v="2"/>
    <n v="1"/>
    <n v="0"/>
    <n v="1"/>
    <x v="3"/>
    <n v="1"/>
    <n v="25.53"/>
  </r>
  <r>
    <n v="20"/>
    <n v="2"/>
    <x v="2"/>
    <x v="1"/>
    <n v="0"/>
    <n v="0"/>
    <n v="1"/>
    <n v="1"/>
    <n v="0"/>
    <n v="0"/>
    <n v="0"/>
    <n v="1"/>
    <n v="0"/>
    <n v="0"/>
    <n v="0"/>
    <n v="1"/>
    <x v="2"/>
    <n v="0"/>
    <n v="30.35"/>
  </r>
  <r>
    <n v="31"/>
    <n v="2"/>
    <x v="2"/>
    <x v="1"/>
    <n v="0"/>
    <n v="0"/>
    <n v="1"/>
    <n v="1"/>
    <n v="0"/>
    <n v="0"/>
    <n v="0"/>
    <n v="0"/>
    <n v="1"/>
    <n v="0"/>
    <n v="0"/>
    <n v="2"/>
    <x v="5"/>
    <n v="2"/>
    <n v="26.34"/>
  </r>
  <r>
    <n v="16"/>
    <n v="2"/>
    <x v="1"/>
    <x v="1"/>
    <n v="0"/>
    <n v="1"/>
    <n v="0"/>
    <n v="1"/>
    <n v="0"/>
    <n v="0"/>
    <n v="1"/>
    <n v="2"/>
    <n v="0"/>
    <n v="1"/>
    <n v="0"/>
    <n v="1"/>
    <x v="3"/>
    <n v="1.5"/>
    <n v="22.11"/>
  </r>
  <r>
    <n v="22"/>
    <n v="2"/>
    <x v="0"/>
    <x v="0"/>
    <n v="0.33333333333333331"/>
    <n v="1"/>
    <n v="1"/>
    <n v="2"/>
    <n v="0"/>
    <n v="0"/>
    <n v="0"/>
    <n v="1"/>
    <n v="2"/>
    <n v="0"/>
    <n v="1"/>
    <n v="1"/>
    <x v="7"/>
    <n v="0.33333333333333331"/>
    <n v="30.35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21"/>
    <n v="2"/>
    <x v="5"/>
    <x v="1"/>
    <n v="0"/>
    <n v="4"/>
    <n v="0"/>
    <n v="0"/>
    <n v="0"/>
    <n v="0"/>
    <n v="4"/>
    <n v="3"/>
    <n v="1"/>
    <n v="3"/>
    <n v="0"/>
    <n v="0"/>
    <x v="9"/>
    <n v="2"/>
    <n v="30.35"/>
  </r>
  <r>
    <n v="401"/>
    <n v="2"/>
    <x v="1"/>
    <x v="1"/>
    <n v="0"/>
    <n v="1"/>
    <n v="2"/>
    <n v="1"/>
    <n v="1"/>
    <n v="0"/>
    <n v="1"/>
    <n v="1"/>
    <n v="1"/>
    <n v="0"/>
    <n v="0"/>
    <n v="2"/>
    <x v="3"/>
    <n v="1.5"/>
    <n v="25.53"/>
  </r>
  <r>
    <n v="401"/>
    <n v="2"/>
    <x v="2"/>
    <x v="0"/>
    <n v="1"/>
    <n v="0"/>
    <n v="1"/>
    <n v="1"/>
    <n v="0"/>
    <n v="0"/>
    <n v="0"/>
    <n v="1"/>
    <n v="0"/>
    <n v="0"/>
    <n v="0"/>
    <n v="0"/>
    <x v="7"/>
    <n v="1"/>
    <n v="25.53"/>
  </r>
  <r>
    <n v="24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410"/>
    <n v="1"/>
    <x v="2"/>
    <x v="0"/>
    <n v="1"/>
    <n v="0"/>
    <n v="1"/>
    <n v="1"/>
    <n v="0"/>
    <n v="0"/>
    <n v="0"/>
    <n v="0"/>
    <n v="1"/>
    <n v="0"/>
    <n v="0"/>
    <n v="1"/>
    <x v="7"/>
    <n v="1"/>
    <n v="26.34"/>
  </r>
  <r>
    <n v="1"/>
    <n v="1"/>
    <x v="5"/>
    <x v="3"/>
    <n v="1"/>
    <n v="0"/>
    <n v="4"/>
    <n v="4"/>
    <n v="0"/>
    <n v="0"/>
    <n v="0"/>
    <n v="4"/>
    <n v="0"/>
    <n v="0"/>
    <n v="0"/>
    <n v="3"/>
    <x v="9"/>
    <n v="2"/>
    <n v="24.62"/>
  </r>
  <r>
    <n v="7"/>
    <n v="1"/>
    <x v="1"/>
    <x v="1"/>
    <n v="0"/>
    <n v="2"/>
    <n v="2"/>
    <n v="0"/>
    <n v="0"/>
    <n v="0"/>
    <n v="0"/>
    <n v="1"/>
    <n v="0"/>
    <n v="0"/>
    <n v="0"/>
    <n v="0"/>
    <x v="2"/>
    <n v="0"/>
    <n v="30.35"/>
  </r>
  <r>
    <n v="401"/>
    <n v="2"/>
    <x v="1"/>
    <x v="1"/>
    <n v="0"/>
    <n v="0"/>
    <n v="2"/>
    <n v="2"/>
    <n v="0"/>
    <n v="0"/>
    <n v="0"/>
    <n v="0"/>
    <n v="2"/>
    <n v="0"/>
    <n v="0"/>
    <n v="1"/>
    <x v="7"/>
    <n v="0.5"/>
    <n v="25.53"/>
  </r>
  <r>
    <n v="9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401"/>
    <n v="2"/>
    <x v="1"/>
    <x v="0"/>
    <n v="0.5"/>
    <n v="2"/>
    <n v="2"/>
    <n v="1"/>
    <n v="0"/>
    <n v="1"/>
    <n v="0"/>
    <n v="1"/>
    <n v="1"/>
    <n v="0"/>
    <n v="0"/>
    <n v="1"/>
    <x v="5"/>
    <n v="1"/>
    <n v="25.53"/>
  </r>
  <r>
    <n v="413"/>
    <n v="2"/>
    <x v="2"/>
    <x v="0"/>
    <n v="1"/>
    <n v="1"/>
    <n v="1"/>
    <n v="0"/>
    <n v="0"/>
    <n v="0"/>
    <n v="0"/>
    <n v="0"/>
    <n v="1"/>
    <n v="0"/>
    <n v="1"/>
    <n v="0"/>
    <x v="2"/>
    <n v="0"/>
    <n v="26.34"/>
  </r>
  <r>
    <n v="7"/>
    <n v="1"/>
    <x v="2"/>
    <x v="1"/>
    <n v="0"/>
    <n v="0"/>
    <n v="0"/>
    <n v="1"/>
    <n v="0"/>
    <n v="0"/>
    <n v="0"/>
    <n v="1"/>
    <n v="0"/>
    <n v="0"/>
    <n v="1"/>
    <n v="1"/>
    <x v="7"/>
    <n v="1"/>
    <n v="30.35"/>
  </r>
  <r>
    <n v="24"/>
    <n v="2"/>
    <x v="1"/>
    <x v="0"/>
    <n v="0.5"/>
    <n v="0"/>
    <n v="2"/>
    <n v="2"/>
    <n v="0"/>
    <n v="0"/>
    <n v="0"/>
    <n v="1"/>
    <n v="1"/>
    <n v="0"/>
    <n v="0"/>
    <n v="1"/>
    <x v="4"/>
    <n v="2"/>
    <n v="30.35"/>
  </r>
  <r>
    <n v="38"/>
    <n v="2"/>
    <x v="2"/>
    <x v="0"/>
    <n v="1"/>
    <n v="0"/>
    <n v="1"/>
    <n v="1"/>
    <n v="0"/>
    <n v="0"/>
    <n v="0"/>
    <n v="0"/>
    <n v="1"/>
    <n v="0"/>
    <n v="0"/>
    <n v="0"/>
    <x v="5"/>
    <n v="2"/>
    <n v="26.34"/>
  </r>
  <r>
    <n v="19"/>
    <n v="2"/>
    <x v="2"/>
    <x v="1"/>
    <n v="0"/>
    <n v="1"/>
    <n v="1"/>
    <n v="0"/>
    <n v="0"/>
    <n v="0"/>
    <n v="1"/>
    <n v="1"/>
    <n v="0"/>
    <n v="0"/>
    <n v="0"/>
    <n v="0"/>
    <x v="5"/>
    <n v="2"/>
    <n v="27.24"/>
  </r>
  <r>
    <n v="8"/>
    <n v="2"/>
    <x v="2"/>
    <x v="1"/>
    <n v="0"/>
    <n v="0"/>
    <n v="0"/>
    <n v="1"/>
    <n v="0"/>
    <n v="0"/>
    <n v="0"/>
    <n v="1"/>
    <n v="0"/>
    <n v="0"/>
    <n v="1"/>
    <n v="1"/>
    <x v="7"/>
    <n v="1"/>
    <n v="30.35"/>
  </r>
  <r>
    <n v="2"/>
    <n v="2"/>
    <x v="2"/>
    <x v="0"/>
    <n v="1"/>
    <n v="1"/>
    <n v="1"/>
    <n v="0"/>
    <n v="1"/>
    <n v="0"/>
    <n v="0"/>
    <n v="1"/>
    <n v="0"/>
    <n v="0"/>
    <n v="0"/>
    <n v="1"/>
    <x v="4"/>
    <n v="4"/>
    <n v="24.62"/>
  </r>
  <r>
    <n v="24"/>
    <n v="1"/>
    <x v="1"/>
    <x v="0"/>
    <n v="0.5"/>
    <n v="2"/>
    <n v="2"/>
    <n v="1"/>
    <n v="0"/>
    <n v="1"/>
    <n v="0"/>
    <n v="1"/>
    <n v="1"/>
    <n v="0"/>
    <n v="0"/>
    <n v="1"/>
    <x v="7"/>
    <n v="0.5"/>
    <n v="30.35"/>
  </r>
  <r>
    <n v="20"/>
    <n v="2"/>
    <x v="5"/>
    <x v="0"/>
    <n v="0.25"/>
    <n v="2"/>
    <n v="1"/>
    <n v="2"/>
    <n v="0"/>
    <n v="0"/>
    <n v="0"/>
    <n v="2"/>
    <n v="2"/>
    <n v="2"/>
    <n v="0"/>
    <n v="1"/>
    <x v="7"/>
    <n v="0.25"/>
    <n v="30.35"/>
  </r>
  <r>
    <n v="14"/>
    <n v="1"/>
    <x v="1"/>
    <x v="0"/>
    <n v="0.5"/>
    <n v="0"/>
    <n v="1"/>
    <n v="2"/>
    <n v="0"/>
    <n v="0"/>
    <n v="0"/>
    <n v="1"/>
    <n v="1"/>
    <n v="0"/>
    <n v="0"/>
    <n v="1"/>
    <x v="3"/>
    <n v="1.5"/>
    <n v="22.11"/>
  </r>
  <r>
    <n v="16"/>
    <n v="1"/>
    <x v="1"/>
    <x v="1"/>
    <n v="0"/>
    <n v="4"/>
    <n v="2"/>
    <n v="0"/>
    <n v="0"/>
    <n v="2"/>
    <n v="0"/>
    <n v="0"/>
    <n v="2"/>
    <n v="0"/>
    <n v="0"/>
    <n v="0"/>
    <x v="2"/>
    <n v="0"/>
    <n v="22.11"/>
  </r>
  <r>
    <n v="10"/>
    <n v="2"/>
    <x v="1"/>
    <x v="0"/>
    <n v="0.5"/>
    <n v="1"/>
    <n v="2"/>
    <n v="1"/>
    <n v="0"/>
    <n v="0"/>
    <n v="0"/>
    <n v="1"/>
    <n v="1"/>
    <n v="0"/>
    <n v="2"/>
    <n v="1"/>
    <x v="7"/>
    <n v="0.5"/>
    <n v="25.53"/>
  </r>
  <r>
    <n v="1"/>
    <n v="2"/>
    <x v="1"/>
    <x v="0"/>
    <n v="0.5"/>
    <n v="0"/>
    <n v="2"/>
    <n v="2"/>
    <n v="0"/>
    <n v="0"/>
    <n v="0"/>
    <n v="1"/>
    <n v="1"/>
    <n v="0"/>
    <n v="0"/>
    <n v="2"/>
    <x v="4"/>
    <n v="2"/>
    <n v="24.62"/>
  </r>
  <r>
    <n v="401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24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2"/>
    <n v="1"/>
    <x v="2"/>
    <x v="0"/>
    <n v="1"/>
    <n v="0"/>
    <n v="1"/>
    <n v="1"/>
    <n v="0"/>
    <n v="0"/>
    <n v="0"/>
    <n v="0"/>
    <n v="1"/>
    <n v="0"/>
    <n v="0"/>
    <n v="1"/>
    <x v="3"/>
    <n v="3"/>
    <n v="24.62"/>
  </r>
  <r>
    <n v="9"/>
    <n v="2"/>
    <x v="1"/>
    <x v="0"/>
    <n v="0.5"/>
    <n v="1"/>
    <n v="2"/>
    <n v="1"/>
    <n v="0"/>
    <n v="0"/>
    <n v="0"/>
    <n v="1"/>
    <n v="1"/>
    <n v="0"/>
    <n v="0"/>
    <n v="1"/>
    <x v="7"/>
    <n v="0.5"/>
    <n v="25.53"/>
  </r>
  <r>
    <n v="24"/>
    <n v="2"/>
    <x v="2"/>
    <x v="1"/>
    <n v="0"/>
    <n v="0"/>
    <n v="0"/>
    <n v="1"/>
    <n v="0"/>
    <n v="0"/>
    <n v="0"/>
    <n v="1"/>
    <n v="0"/>
    <n v="0"/>
    <n v="0"/>
    <n v="1"/>
    <x v="5"/>
    <n v="2"/>
    <n v="30.35"/>
  </r>
  <r>
    <n v="31"/>
    <n v="2"/>
    <x v="1"/>
    <x v="0"/>
    <n v="0.5"/>
    <n v="0"/>
    <n v="1"/>
    <n v="2"/>
    <n v="0"/>
    <n v="0"/>
    <n v="0"/>
    <n v="2"/>
    <n v="0"/>
    <n v="0"/>
    <n v="0"/>
    <n v="2"/>
    <x v="4"/>
    <n v="2"/>
    <n v="26.34"/>
  </r>
  <r>
    <n v="29"/>
    <n v="2"/>
    <x v="0"/>
    <x v="2"/>
    <n v="0.66666666666666663"/>
    <n v="2"/>
    <n v="3"/>
    <n v="1"/>
    <n v="1"/>
    <n v="0"/>
    <n v="1"/>
    <n v="1"/>
    <n v="2"/>
    <n v="0"/>
    <n v="0"/>
    <n v="1"/>
    <x v="3"/>
    <n v="1"/>
    <n v="22.11"/>
  </r>
  <r>
    <n v="7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8"/>
    <n v="2"/>
    <x v="1"/>
    <x v="0"/>
    <n v="0.5"/>
    <n v="1"/>
    <n v="1"/>
    <n v="1"/>
    <n v="0"/>
    <n v="0"/>
    <n v="0"/>
    <n v="1"/>
    <n v="1"/>
    <n v="0"/>
    <n v="0"/>
    <n v="1"/>
    <x v="7"/>
    <n v="0.5"/>
    <n v="30.35"/>
  </r>
  <r>
    <n v="2"/>
    <n v="2"/>
    <x v="2"/>
    <x v="1"/>
    <n v="0"/>
    <n v="0"/>
    <n v="1"/>
    <n v="1"/>
    <n v="0"/>
    <n v="0"/>
    <n v="0"/>
    <n v="1"/>
    <n v="0"/>
    <n v="0"/>
    <n v="0"/>
    <n v="1"/>
    <x v="2"/>
    <n v="0"/>
    <n v="24.62"/>
  </r>
  <r>
    <n v="2"/>
    <n v="1"/>
    <x v="0"/>
    <x v="0"/>
    <n v="0.33333333333333331"/>
    <n v="2"/>
    <n v="2"/>
    <n v="1"/>
    <n v="1"/>
    <n v="0"/>
    <n v="1"/>
    <n v="2"/>
    <n v="1"/>
    <n v="0"/>
    <n v="0"/>
    <n v="1"/>
    <x v="3"/>
    <n v="1"/>
    <n v="24.62"/>
  </r>
  <r>
    <n v="21"/>
    <n v="1"/>
    <x v="0"/>
    <x v="2"/>
    <n v="0.66666666666666663"/>
    <n v="2"/>
    <n v="3"/>
    <n v="1"/>
    <n v="0"/>
    <n v="0"/>
    <n v="1"/>
    <n v="1"/>
    <n v="2"/>
    <n v="0"/>
    <n v="0"/>
    <n v="0"/>
    <x v="5"/>
    <n v="0.66666666666666663"/>
    <n v="30.35"/>
  </r>
  <r>
    <n v="14"/>
    <n v="1"/>
    <x v="2"/>
    <x v="1"/>
    <n v="0"/>
    <n v="1"/>
    <n v="1"/>
    <n v="0"/>
    <n v="1"/>
    <n v="0"/>
    <n v="1"/>
    <n v="0"/>
    <n v="1"/>
    <n v="0"/>
    <n v="0"/>
    <n v="0"/>
    <x v="4"/>
    <n v="4"/>
    <n v="22.11"/>
  </r>
  <r>
    <n v="10"/>
    <n v="2"/>
    <x v="0"/>
    <x v="1"/>
    <n v="0"/>
    <n v="1"/>
    <n v="0"/>
    <n v="2"/>
    <n v="0"/>
    <n v="0"/>
    <n v="0"/>
    <n v="1"/>
    <n v="2"/>
    <n v="1"/>
    <n v="0"/>
    <n v="2"/>
    <x v="5"/>
    <n v="0.66666666666666663"/>
    <n v="25.53"/>
  </r>
  <r>
    <n v="6"/>
    <n v="2"/>
    <x v="1"/>
    <x v="0"/>
    <n v="0.5"/>
    <n v="0"/>
    <n v="1"/>
    <n v="2"/>
    <n v="0"/>
    <n v="0"/>
    <n v="0"/>
    <n v="1"/>
    <n v="1"/>
    <n v="0"/>
    <n v="0"/>
    <n v="2"/>
    <x v="5"/>
    <n v="1"/>
    <n v="30.35"/>
  </r>
  <r>
    <n v="401"/>
    <n v="2"/>
    <x v="1"/>
    <x v="1"/>
    <n v="0"/>
    <n v="1"/>
    <n v="2"/>
    <n v="1"/>
    <n v="1"/>
    <n v="0"/>
    <n v="0"/>
    <n v="1"/>
    <n v="1"/>
    <n v="0"/>
    <n v="0"/>
    <n v="6"/>
    <x v="4"/>
    <n v="2"/>
    <n v="25.53"/>
  </r>
  <r>
    <n v="15"/>
    <n v="2"/>
    <x v="1"/>
    <x v="1"/>
    <n v="0"/>
    <n v="2"/>
    <n v="0"/>
    <n v="0"/>
    <n v="0"/>
    <n v="0"/>
    <n v="2"/>
    <n v="1"/>
    <n v="1"/>
    <n v="0"/>
    <n v="0"/>
    <n v="0"/>
    <x v="8"/>
    <n v="3"/>
    <n v="22.11"/>
  </r>
  <r>
    <n v="11"/>
    <n v="2"/>
    <x v="1"/>
    <x v="0"/>
    <n v="0.5"/>
    <n v="1"/>
    <n v="1"/>
    <n v="1"/>
    <n v="0"/>
    <n v="0"/>
    <n v="0"/>
    <n v="1"/>
    <n v="1"/>
    <n v="0"/>
    <n v="1"/>
    <n v="1"/>
    <x v="2"/>
    <n v="0"/>
    <n v="25.53"/>
  </r>
  <r>
    <n v="2"/>
    <n v="1"/>
    <x v="2"/>
    <x v="1"/>
    <n v="0"/>
    <n v="1"/>
    <n v="1"/>
    <n v="0"/>
    <n v="1"/>
    <n v="0"/>
    <n v="1"/>
    <n v="1"/>
    <n v="0"/>
    <n v="0"/>
    <n v="0"/>
    <n v="0"/>
    <x v="3"/>
    <n v="3"/>
    <n v="24.62"/>
  </r>
  <r>
    <n v="401"/>
    <n v="2"/>
    <x v="2"/>
    <x v="1"/>
    <n v="0"/>
    <n v="1"/>
    <n v="0"/>
    <n v="0"/>
    <n v="0"/>
    <n v="0"/>
    <n v="0"/>
    <n v="0"/>
    <n v="1"/>
    <n v="0"/>
    <n v="0"/>
    <n v="0"/>
    <x v="5"/>
    <n v="2"/>
    <n v="25.53"/>
  </r>
  <r>
    <n v="9"/>
    <n v="1"/>
    <x v="0"/>
    <x v="1"/>
    <n v="0"/>
    <n v="1"/>
    <n v="2"/>
    <n v="2"/>
    <n v="0"/>
    <n v="0"/>
    <n v="1"/>
    <n v="2"/>
    <n v="1"/>
    <n v="0"/>
    <n v="0"/>
    <n v="2"/>
    <x v="5"/>
    <n v="0.66666666666666663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6"/>
    <n v="2"/>
    <x v="1"/>
    <x v="0"/>
    <n v="0.5"/>
    <n v="1"/>
    <n v="2"/>
    <n v="1"/>
    <n v="0"/>
    <n v="0"/>
    <n v="0"/>
    <n v="1"/>
    <n v="1"/>
    <n v="0"/>
    <n v="0"/>
    <n v="1"/>
    <x v="7"/>
    <n v="0.5"/>
    <n v="22.11"/>
  </r>
  <r>
    <n v="1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16"/>
    <n v="2"/>
    <x v="2"/>
    <x v="1"/>
    <n v="0"/>
    <n v="1"/>
    <n v="0"/>
    <n v="0"/>
    <n v="0"/>
    <n v="0"/>
    <n v="0"/>
    <n v="1"/>
    <n v="0"/>
    <n v="0"/>
    <n v="0"/>
    <n v="0"/>
    <x v="7"/>
    <n v="1"/>
    <n v="22.11"/>
  </r>
  <r>
    <n v="2"/>
    <n v="2"/>
    <x v="2"/>
    <x v="0"/>
    <n v="1"/>
    <n v="1"/>
    <n v="1"/>
    <n v="0"/>
    <n v="0"/>
    <n v="0"/>
    <n v="1"/>
    <n v="0"/>
    <n v="1"/>
    <n v="0"/>
    <n v="0"/>
    <n v="0"/>
    <x v="3"/>
    <n v="3"/>
    <n v="24.62"/>
  </r>
  <r>
    <n v="15"/>
    <n v="2"/>
    <x v="1"/>
    <x v="0"/>
    <n v="0.5"/>
    <n v="1"/>
    <n v="1"/>
    <n v="1"/>
    <n v="1"/>
    <n v="0"/>
    <n v="2"/>
    <n v="0"/>
    <n v="2"/>
    <n v="0"/>
    <n v="0"/>
    <n v="2"/>
    <x v="8"/>
    <n v="3"/>
    <n v="22.11"/>
  </r>
  <r>
    <n v="2"/>
    <n v="1"/>
    <x v="2"/>
    <x v="1"/>
    <n v="0"/>
    <n v="1"/>
    <n v="0"/>
    <n v="0"/>
    <n v="0"/>
    <n v="0"/>
    <n v="1"/>
    <n v="1"/>
    <n v="0"/>
    <n v="0"/>
    <n v="0"/>
    <n v="0"/>
    <x v="4"/>
    <n v="4"/>
    <n v="24.62"/>
  </r>
  <r>
    <n v="402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2"/>
    <n v="2"/>
    <x v="2"/>
    <x v="1"/>
    <n v="0"/>
    <n v="1"/>
    <n v="0"/>
    <n v="0"/>
    <n v="0"/>
    <n v="0"/>
    <n v="0"/>
    <n v="1"/>
    <n v="0"/>
    <n v="0"/>
    <n v="1"/>
    <n v="0"/>
    <x v="2"/>
    <n v="0"/>
    <n v="24.62"/>
  </r>
  <r>
    <n v="1"/>
    <n v="1"/>
    <x v="1"/>
    <x v="0"/>
    <n v="0.5"/>
    <n v="0"/>
    <n v="1"/>
    <n v="2"/>
    <n v="0"/>
    <n v="0"/>
    <n v="0"/>
    <n v="1"/>
    <n v="1"/>
    <n v="0"/>
    <n v="0"/>
    <n v="3"/>
    <x v="5"/>
    <n v="1"/>
    <n v="24.62"/>
  </r>
  <r>
    <n v="21"/>
    <n v="1"/>
    <x v="1"/>
    <x v="0"/>
    <n v="0.5"/>
    <n v="1"/>
    <n v="1"/>
    <n v="1"/>
    <n v="1"/>
    <n v="0"/>
    <n v="1"/>
    <n v="2"/>
    <n v="0"/>
    <n v="0"/>
    <n v="0"/>
    <n v="2"/>
    <x v="3"/>
    <n v="1.5"/>
    <n v="30.35"/>
  </r>
  <r>
    <n v="16"/>
    <n v="2"/>
    <x v="1"/>
    <x v="1"/>
    <n v="0"/>
    <n v="0"/>
    <n v="2"/>
    <n v="2"/>
    <n v="0"/>
    <n v="0"/>
    <n v="0"/>
    <n v="0"/>
    <n v="2"/>
    <n v="0"/>
    <n v="0"/>
    <n v="0"/>
    <x v="5"/>
    <n v="1"/>
    <n v="22.11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2"/>
    <n v="2"/>
    <x v="1"/>
    <x v="1"/>
    <n v="0"/>
    <n v="2"/>
    <n v="0"/>
    <n v="1"/>
    <n v="0"/>
    <n v="1"/>
    <n v="1"/>
    <n v="2"/>
    <n v="0"/>
    <n v="0"/>
    <n v="0"/>
    <n v="2"/>
    <x v="4"/>
    <n v="2"/>
    <n v="24.62"/>
  </r>
  <r>
    <n v="9"/>
    <n v="2"/>
    <x v="1"/>
    <x v="0"/>
    <n v="0.5"/>
    <n v="0"/>
    <n v="2"/>
    <n v="2"/>
    <n v="0"/>
    <n v="0"/>
    <n v="0"/>
    <n v="1"/>
    <n v="1"/>
    <n v="0"/>
    <n v="0"/>
    <n v="2"/>
    <x v="4"/>
    <n v="2"/>
    <n v="25.53"/>
  </r>
  <r>
    <n v="14"/>
    <n v="1"/>
    <x v="0"/>
    <x v="0"/>
    <n v="0.33333333333333331"/>
    <n v="1"/>
    <n v="2"/>
    <n v="2"/>
    <n v="0"/>
    <n v="0"/>
    <n v="0"/>
    <n v="1"/>
    <n v="2"/>
    <n v="0"/>
    <n v="0"/>
    <n v="2"/>
    <x v="5"/>
    <n v="0.66666666666666663"/>
    <n v="22.11"/>
  </r>
  <r>
    <n v="29"/>
    <n v="2"/>
    <x v="2"/>
    <x v="1"/>
    <n v="0"/>
    <n v="1"/>
    <n v="1"/>
    <n v="0"/>
    <n v="0"/>
    <n v="0"/>
    <n v="1"/>
    <n v="1"/>
    <n v="0"/>
    <n v="0"/>
    <n v="0"/>
    <n v="0"/>
    <x v="2"/>
    <n v="0"/>
    <n v="22.11"/>
  </r>
  <r>
    <n v="7"/>
    <n v="2"/>
    <x v="1"/>
    <x v="0"/>
    <n v="0.5"/>
    <n v="0"/>
    <n v="2"/>
    <n v="2"/>
    <n v="0"/>
    <n v="0"/>
    <n v="0"/>
    <n v="0"/>
    <n v="2"/>
    <n v="0"/>
    <n v="0"/>
    <n v="2"/>
    <x v="5"/>
    <n v="1"/>
    <n v="30.35"/>
  </r>
  <r>
    <n v="1"/>
    <n v="1"/>
    <x v="2"/>
    <x v="0"/>
    <n v="1"/>
    <n v="1"/>
    <n v="1"/>
    <n v="0"/>
    <n v="0"/>
    <n v="0"/>
    <n v="0"/>
    <n v="0"/>
    <n v="1"/>
    <n v="0"/>
    <n v="0"/>
    <n v="0"/>
    <x v="8"/>
    <n v="6"/>
    <n v="24.62"/>
  </r>
  <r>
    <n v="10"/>
    <n v="2"/>
    <x v="1"/>
    <x v="1"/>
    <n v="0"/>
    <n v="2"/>
    <n v="0"/>
    <n v="0"/>
    <n v="0"/>
    <n v="0"/>
    <n v="2"/>
    <n v="1"/>
    <n v="1"/>
    <n v="0"/>
    <n v="0"/>
    <n v="0"/>
    <x v="4"/>
    <n v="2"/>
    <n v="25.53"/>
  </r>
  <r>
    <n v="412"/>
    <n v="1"/>
    <x v="1"/>
    <x v="0"/>
    <n v="0.5"/>
    <n v="0"/>
    <n v="2"/>
    <n v="2"/>
    <n v="0"/>
    <n v="0"/>
    <n v="0"/>
    <n v="1"/>
    <n v="1"/>
    <n v="0"/>
    <n v="0"/>
    <n v="2"/>
    <x v="4"/>
    <n v="2"/>
    <n v="26.34"/>
  </r>
  <r>
    <n v="36"/>
    <n v="2"/>
    <x v="1"/>
    <x v="2"/>
    <n v="1"/>
    <n v="1"/>
    <n v="2"/>
    <n v="1"/>
    <n v="0"/>
    <n v="0"/>
    <n v="0"/>
    <n v="1"/>
    <n v="1"/>
    <n v="0"/>
    <n v="2"/>
    <n v="1"/>
    <x v="7"/>
    <n v="0.5"/>
    <n v="26.34"/>
  </r>
  <r>
    <n v="1"/>
    <n v="1"/>
    <x v="5"/>
    <x v="0"/>
    <n v="0.25"/>
    <n v="3"/>
    <n v="1"/>
    <n v="1"/>
    <n v="0"/>
    <n v="0"/>
    <n v="2"/>
    <n v="1"/>
    <n v="3"/>
    <n v="2"/>
    <n v="0"/>
    <n v="1"/>
    <x v="6"/>
    <n v="1.25"/>
    <n v="24.62"/>
  </r>
  <r>
    <n v="412"/>
    <n v="1"/>
    <x v="1"/>
    <x v="0"/>
    <n v="0.5"/>
    <n v="1"/>
    <n v="2"/>
    <n v="1"/>
    <n v="0"/>
    <n v="0"/>
    <n v="0"/>
    <n v="1"/>
    <n v="1"/>
    <n v="0"/>
    <n v="0"/>
    <n v="1"/>
    <x v="4"/>
    <n v="2"/>
    <n v="26.34"/>
  </r>
  <r>
    <n v="2"/>
    <n v="1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7"/>
    <n v="2"/>
    <x v="2"/>
    <x v="1"/>
    <n v="0"/>
    <n v="1"/>
    <n v="0"/>
    <n v="0"/>
    <n v="0"/>
    <n v="0"/>
    <n v="0"/>
    <n v="1"/>
    <n v="0"/>
    <n v="0"/>
    <n v="1"/>
    <n v="0"/>
    <x v="7"/>
    <n v="1"/>
    <n v="30.35"/>
  </r>
  <r>
    <n v="9"/>
    <n v="2"/>
    <x v="2"/>
    <x v="1"/>
    <n v="0"/>
    <n v="0"/>
    <n v="1"/>
    <n v="1"/>
    <n v="0"/>
    <n v="0"/>
    <n v="0"/>
    <n v="0"/>
    <n v="1"/>
    <n v="0"/>
    <n v="0"/>
    <n v="2"/>
    <x v="7"/>
    <n v="1"/>
    <n v="25.53"/>
  </r>
  <r>
    <n v="24"/>
    <n v="2"/>
    <x v="0"/>
    <x v="1"/>
    <n v="0"/>
    <n v="2"/>
    <n v="0"/>
    <n v="1"/>
    <n v="0"/>
    <n v="0"/>
    <n v="1"/>
    <n v="3"/>
    <n v="0"/>
    <n v="0"/>
    <n v="1"/>
    <n v="1"/>
    <x v="7"/>
    <n v="0.33333333333333331"/>
    <n v="30.35"/>
  </r>
  <r>
    <n v="37"/>
    <n v="2"/>
    <x v="5"/>
    <x v="1"/>
    <n v="0"/>
    <n v="3"/>
    <n v="0"/>
    <n v="1"/>
    <n v="0"/>
    <n v="0"/>
    <n v="0"/>
    <n v="3"/>
    <n v="1"/>
    <n v="2"/>
    <n v="0"/>
    <n v="1"/>
    <x v="8"/>
    <n v="1.5"/>
    <n v="26.34"/>
  </r>
  <r>
    <n v="2"/>
    <n v="2"/>
    <x v="1"/>
    <x v="0"/>
    <n v="0.5"/>
    <n v="0"/>
    <n v="2"/>
    <n v="2"/>
    <n v="0"/>
    <n v="0"/>
    <n v="0"/>
    <n v="1"/>
    <n v="1"/>
    <n v="0"/>
    <n v="0"/>
    <n v="1"/>
    <x v="7"/>
    <n v="0.5"/>
    <n v="24.62"/>
  </r>
  <r>
    <n v="2"/>
    <n v="2"/>
    <x v="1"/>
    <x v="0"/>
    <n v="0.5"/>
    <n v="1"/>
    <n v="2"/>
    <n v="1"/>
    <n v="0"/>
    <n v="0"/>
    <n v="0"/>
    <n v="2"/>
    <n v="0"/>
    <n v="0"/>
    <n v="0"/>
    <n v="0"/>
    <x v="2"/>
    <n v="0"/>
    <n v="24.62"/>
  </r>
  <r>
    <n v="21"/>
    <n v="1"/>
    <x v="1"/>
    <x v="1"/>
    <n v="0"/>
    <n v="2"/>
    <n v="0"/>
    <n v="0"/>
    <n v="0"/>
    <n v="0"/>
    <n v="0"/>
    <n v="1"/>
    <n v="1"/>
    <n v="0"/>
    <n v="2"/>
    <n v="0"/>
    <x v="2"/>
    <n v="0"/>
    <n v="30.35"/>
  </r>
  <r>
    <n v="21"/>
    <n v="1"/>
    <x v="0"/>
    <x v="0"/>
    <n v="0.33333333333333331"/>
    <n v="3"/>
    <n v="2"/>
    <n v="1"/>
    <n v="0"/>
    <n v="1"/>
    <n v="0"/>
    <n v="1"/>
    <n v="2"/>
    <n v="1"/>
    <n v="0"/>
    <n v="1"/>
    <x v="7"/>
    <n v="0.33333333333333331"/>
    <n v="30.35"/>
  </r>
  <r>
    <n v="20"/>
    <n v="2"/>
    <x v="5"/>
    <x v="0"/>
    <n v="0.25"/>
    <n v="2"/>
    <n v="2"/>
    <n v="2"/>
    <n v="0"/>
    <n v="0"/>
    <n v="0"/>
    <n v="1"/>
    <n v="3"/>
    <n v="2"/>
    <n v="0"/>
    <n v="2"/>
    <x v="7"/>
    <n v="0.25"/>
    <n v="30.35"/>
  </r>
  <r>
    <n v="1"/>
    <n v="2"/>
    <x v="0"/>
    <x v="1"/>
    <n v="0"/>
    <n v="2"/>
    <n v="1"/>
    <n v="1"/>
    <n v="1"/>
    <n v="0"/>
    <n v="2"/>
    <n v="3"/>
    <n v="0"/>
    <n v="2"/>
    <n v="0"/>
    <n v="2"/>
    <x v="6"/>
    <n v="1.6666666666666667"/>
    <n v="24.62"/>
  </r>
  <r>
    <n v="19"/>
    <n v="2"/>
    <x v="2"/>
    <x v="0"/>
    <n v="1"/>
    <n v="0"/>
    <n v="1"/>
    <n v="1"/>
    <n v="0"/>
    <n v="0"/>
    <n v="0"/>
    <n v="1"/>
    <n v="0"/>
    <n v="0"/>
    <n v="0"/>
    <n v="0"/>
    <x v="7"/>
    <n v="1"/>
    <n v="27.24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401"/>
    <n v="2"/>
    <x v="2"/>
    <x v="1"/>
    <n v="0"/>
    <n v="0"/>
    <n v="1"/>
    <n v="1"/>
    <n v="0"/>
    <n v="0"/>
    <n v="0"/>
    <n v="0"/>
    <n v="1"/>
    <n v="0"/>
    <n v="0"/>
    <n v="2"/>
    <x v="7"/>
    <n v="1"/>
    <n v="25.53"/>
  </r>
  <r>
    <n v="401"/>
    <n v="2"/>
    <x v="1"/>
    <x v="1"/>
    <n v="0"/>
    <n v="0"/>
    <n v="2"/>
    <n v="2"/>
    <n v="0"/>
    <n v="0"/>
    <n v="0"/>
    <n v="0"/>
    <n v="2"/>
    <n v="0"/>
    <n v="0"/>
    <n v="3"/>
    <x v="3"/>
    <n v="1.5"/>
    <n v="25.53"/>
  </r>
  <r>
    <n v="24"/>
    <n v="2"/>
    <x v="2"/>
    <x v="2"/>
    <n v="2"/>
    <n v="0"/>
    <n v="1"/>
    <n v="1"/>
    <n v="0"/>
    <n v="0"/>
    <n v="0"/>
    <n v="0"/>
    <n v="1"/>
    <n v="0"/>
    <n v="0"/>
    <n v="1"/>
    <x v="5"/>
    <n v="2"/>
    <n v="30.35"/>
  </r>
  <r>
    <n v="7"/>
    <n v="1"/>
    <x v="2"/>
    <x v="1"/>
    <n v="0"/>
    <n v="0"/>
    <n v="1"/>
    <n v="1"/>
    <n v="0"/>
    <n v="0"/>
    <n v="0"/>
    <n v="0"/>
    <n v="1"/>
    <n v="0"/>
    <n v="0"/>
    <n v="0"/>
    <x v="4"/>
    <n v="4"/>
    <n v="30.35"/>
  </r>
  <r>
    <n v="23"/>
    <n v="1"/>
    <x v="8"/>
    <x v="1"/>
    <n v="0"/>
    <n v="9"/>
    <n v="1"/>
    <n v="1"/>
    <n v="1"/>
    <n v="0"/>
    <n v="4"/>
    <n v="3"/>
    <n v="3"/>
    <n v="3"/>
    <n v="1"/>
    <n v="2"/>
    <x v="13"/>
    <n v="1.6"/>
    <n v="30.35"/>
  </r>
  <r>
    <n v="5"/>
    <n v="1"/>
    <x v="0"/>
    <x v="5"/>
    <n v="1"/>
    <n v="1"/>
    <n v="3"/>
    <n v="2"/>
    <n v="0"/>
    <n v="0"/>
    <n v="1"/>
    <n v="0"/>
    <n v="3"/>
    <n v="0"/>
    <n v="0"/>
    <n v="6"/>
    <x v="8"/>
    <n v="2"/>
    <n v="25.53"/>
  </r>
  <r>
    <n v="7"/>
    <n v="2"/>
    <x v="1"/>
    <x v="2"/>
    <n v="1"/>
    <n v="0"/>
    <n v="2"/>
    <n v="2"/>
    <n v="0"/>
    <n v="0"/>
    <n v="0"/>
    <n v="1"/>
    <n v="1"/>
    <n v="0"/>
    <n v="0"/>
    <n v="10"/>
    <x v="1"/>
    <n v="3.5"/>
    <n v="30.35"/>
  </r>
  <r>
    <n v="17"/>
    <n v="2"/>
    <x v="1"/>
    <x v="0"/>
    <n v="0.5"/>
    <n v="0"/>
    <n v="2"/>
    <n v="2"/>
    <n v="0"/>
    <n v="0"/>
    <n v="0"/>
    <n v="2"/>
    <n v="0"/>
    <n v="0"/>
    <n v="0"/>
    <n v="2"/>
    <x v="10"/>
    <n v="5"/>
    <n v="27.24"/>
  </r>
  <r>
    <n v="6"/>
    <n v="1"/>
    <x v="5"/>
    <x v="2"/>
    <n v="0.5"/>
    <n v="2"/>
    <n v="3"/>
    <n v="2"/>
    <n v="0"/>
    <n v="0"/>
    <n v="2"/>
    <n v="2"/>
    <n v="2"/>
    <n v="0"/>
    <n v="0"/>
    <n v="2"/>
    <x v="14"/>
    <n v="3"/>
    <n v="30.35"/>
  </r>
  <r>
    <n v="24"/>
    <n v="2"/>
    <x v="1"/>
    <x v="1"/>
    <n v="0"/>
    <n v="0"/>
    <n v="1"/>
    <n v="2"/>
    <n v="0"/>
    <n v="0"/>
    <n v="0"/>
    <n v="1"/>
    <n v="1"/>
    <n v="0"/>
    <n v="0"/>
    <n v="2"/>
    <x v="9"/>
    <n v="4"/>
    <n v="30.35"/>
  </r>
  <r>
    <n v="2"/>
    <n v="2"/>
    <x v="2"/>
    <x v="1"/>
    <n v="0"/>
    <n v="1"/>
    <n v="0"/>
    <n v="0"/>
    <n v="0"/>
    <n v="0"/>
    <n v="1"/>
    <n v="1"/>
    <n v="0"/>
    <n v="0"/>
    <n v="0"/>
    <n v="0"/>
    <x v="5"/>
    <n v="2"/>
    <n v="24.62"/>
  </r>
  <r>
    <n v="7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406"/>
    <n v="1"/>
    <x v="5"/>
    <x v="2"/>
    <n v="0.5"/>
    <n v="3"/>
    <n v="2"/>
    <n v="1"/>
    <n v="0"/>
    <n v="0"/>
    <n v="1"/>
    <n v="2"/>
    <n v="2"/>
    <n v="2"/>
    <n v="0"/>
    <n v="2"/>
    <x v="12"/>
    <n v="3.25"/>
    <n v="26.34"/>
  </r>
  <r>
    <n v="5"/>
    <n v="2"/>
    <x v="1"/>
    <x v="0"/>
    <n v="0.5"/>
    <n v="1"/>
    <n v="2"/>
    <n v="1"/>
    <n v="0"/>
    <n v="0"/>
    <n v="0"/>
    <n v="1"/>
    <n v="1"/>
    <n v="0"/>
    <n v="0"/>
    <n v="1"/>
    <x v="7"/>
    <n v="0.5"/>
    <n v="25.53"/>
  </r>
  <r>
    <n v="38"/>
    <n v="2"/>
    <x v="2"/>
    <x v="1"/>
    <n v="0"/>
    <n v="0"/>
    <n v="0"/>
    <n v="1"/>
    <n v="0"/>
    <n v="0"/>
    <n v="0"/>
    <n v="0"/>
    <n v="1"/>
    <n v="0"/>
    <n v="0"/>
    <n v="0"/>
    <x v="7"/>
    <n v="1"/>
    <n v="26.34"/>
  </r>
  <r>
    <n v="13"/>
    <n v="2"/>
    <x v="2"/>
    <x v="1"/>
    <n v="0"/>
    <n v="1"/>
    <n v="0"/>
    <n v="0"/>
    <n v="0"/>
    <n v="0"/>
    <n v="1"/>
    <n v="1"/>
    <n v="0"/>
    <n v="0"/>
    <n v="0"/>
    <n v="0"/>
    <x v="4"/>
    <n v="4"/>
    <n v="22.11"/>
  </r>
  <r>
    <n v="2"/>
    <n v="2"/>
    <x v="2"/>
    <x v="1"/>
    <n v="0"/>
    <n v="0"/>
    <n v="0"/>
    <n v="1"/>
    <n v="0"/>
    <n v="0"/>
    <n v="0"/>
    <n v="1"/>
    <n v="0"/>
    <n v="0"/>
    <n v="0"/>
    <n v="1"/>
    <x v="7"/>
    <n v="1"/>
    <n v="24.62"/>
  </r>
  <r>
    <n v="29"/>
    <n v="2"/>
    <x v="1"/>
    <x v="0"/>
    <n v="0.5"/>
    <n v="0"/>
    <n v="1"/>
    <n v="2"/>
    <n v="0"/>
    <n v="0"/>
    <n v="0"/>
    <n v="1"/>
    <n v="1"/>
    <n v="0"/>
    <n v="0"/>
    <n v="4"/>
    <x v="5"/>
    <n v="1"/>
    <n v="22.11"/>
  </r>
  <r>
    <n v="7"/>
    <n v="2"/>
    <x v="2"/>
    <x v="0"/>
    <n v="1"/>
    <n v="0"/>
    <n v="1"/>
    <n v="1"/>
    <n v="0"/>
    <n v="0"/>
    <n v="0"/>
    <n v="0"/>
    <n v="1"/>
    <n v="0"/>
    <n v="0"/>
    <n v="1"/>
    <x v="6"/>
    <n v="5"/>
    <n v="30.35"/>
  </r>
  <r>
    <n v="401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22"/>
    <n v="1"/>
    <x v="6"/>
    <x v="1"/>
    <n v="0"/>
    <n v="5"/>
    <n v="0"/>
    <n v="2"/>
    <n v="3"/>
    <n v="0"/>
    <n v="4"/>
    <n v="3"/>
    <n v="4"/>
    <n v="0"/>
    <n v="0"/>
    <n v="2"/>
    <x v="10"/>
    <n v="1.4285714285714286"/>
    <n v="30.35"/>
  </r>
  <r>
    <n v="3"/>
    <n v="2"/>
    <x v="1"/>
    <x v="2"/>
    <n v="1"/>
    <n v="1"/>
    <n v="2"/>
    <n v="1"/>
    <n v="0"/>
    <n v="0"/>
    <n v="0"/>
    <n v="1"/>
    <n v="1"/>
    <n v="0"/>
    <n v="0"/>
    <n v="1"/>
    <x v="7"/>
    <n v="0.5"/>
    <n v="25.53"/>
  </r>
  <r>
    <n v="401"/>
    <n v="1"/>
    <x v="1"/>
    <x v="0"/>
    <n v="0.5"/>
    <n v="0"/>
    <n v="2"/>
    <n v="2"/>
    <n v="0"/>
    <n v="0"/>
    <n v="0"/>
    <n v="1"/>
    <n v="1"/>
    <n v="0"/>
    <n v="0"/>
    <n v="2"/>
    <x v="10"/>
    <n v="5"/>
    <n v="25.53"/>
  </r>
  <r>
    <n v="14"/>
    <n v="1"/>
    <x v="5"/>
    <x v="0"/>
    <n v="0.25"/>
    <n v="6"/>
    <n v="2"/>
    <n v="0"/>
    <n v="0"/>
    <n v="2"/>
    <n v="2"/>
    <n v="2"/>
    <n v="2"/>
    <n v="2"/>
    <n v="0"/>
    <n v="1"/>
    <x v="6"/>
    <n v="1.25"/>
    <n v="22.11"/>
  </r>
  <r>
    <n v="16"/>
    <n v="1"/>
    <x v="1"/>
    <x v="1"/>
    <n v="0"/>
    <n v="1"/>
    <n v="2"/>
    <n v="1"/>
    <n v="0"/>
    <n v="0"/>
    <n v="0"/>
    <n v="0"/>
    <n v="2"/>
    <n v="0"/>
    <n v="0"/>
    <n v="1"/>
    <x v="2"/>
    <n v="0"/>
    <n v="22.11"/>
  </r>
  <r>
    <n v="3"/>
    <n v="1"/>
    <x v="5"/>
    <x v="0"/>
    <n v="0.25"/>
    <n v="3"/>
    <n v="3"/>
    <n v="1"/>
    <n v="2"/>
    <n v="0"/>
    <n v="1"/>
    <n v="2"/>
    <n v="2"/>
    <n v="0"/>
    <n v="1"/>
    <n v="5"/>
    <x v="12"/>
    <n v="3.25"/>
    <n v="25.53"/>
  </r>
  <r>
    <n v="21"/>
    <n v="1"/>
    <x v="1"/>
    <x v="1"/>
    <n v="0"/>
    <n v="0"/>
    <n v="2"/>
    <n v="2"/>
    <n v="0"/>
    <n v="0"/>
    <n v="0"/>
    <n v="1"/>
    <n v="1"/>
    <n v="0"/>
    <n v="0"/>
    <n v="3"/>
    <x v="15"/>
    <n v="7"/>
    <n v="30.35"/>
  </r>
  <r>
    <n v="13"/>
    <n v="1"/>
    <x v="5"/>
    <x v="0"/>
    <n v="0.25"/>
    <n v="3"/>
    <n v="2"/>
    <n v="1"/>
    <n v="1"/>
    <n v="0"/>
    <n v="1"/>
    <n v="3"/>
    <n v="1"/>
    <n v="2"/>
    <n v="0"/>
    <n v="1"/>
    <x v="15"/>
    <n v="3.5"/>
    <n v="22.11"/>
  </r>
  <r>
    <n v="401"/>
    <n v="2"/>
    <x v="1"/>
    <x v="0"/>
    <n v="0.5"/>
    <n v="0"/>
    <n v="2"/>
    <n v="2"/>
    <n v="0"/>
    <n v="0"/>
    <n v="0"/>
    <n v="1"/>
    <n v="1"/>
    <n v="0"/>
    <n v="0"/>
    <n v="2"/>
    <x v="10"/>
    <n v="5"/>
    <n v="25.53"/>
  </r>
  <r>
    <n v="21"/>
    <n v="1"/>
    <x v="1"/>
    <x v="0"/>
    <n v="0.5"/>
    <n v="2"/>
    <n v="2"/>
    <n v="0"/>
    <n v="0"/>
    <n v="0"/>
    <n v="0"/>
    <n v="1"/>
    <n v="1"/>
    <n v="0"/>
    <n v="2"/>
    <n v="0"/>
    <x v="14"/>
    <n v="6"/>
    <n v="30.35"/>
  </r>
  <r>
    <n v="2"/>
    <n v="1"/>
    <x v="3"/>
    <x v="5"/>
    <n v="0.5"/>
    <n v="1"/>
    <n v="4"/>
    <n v="5"/>
    <n v="0"/>
    <n v="0"/>
    <n v="0"/>
    <n v="1"/>
    <n v="5"/>
    <n v="0"/>
    <n v="0"/>
    <n v="5"/>
    <x v="1"/>
    <n v="1.1666666666666667"/>
    <n v="24.62"/>
  </r>
  <r>
    <n v="401"/>
    <n v="1"/>
    <x v="5"/>
    <x v="2"/>
    <n v="0.5"/>
    <n v="2"/>
    <n v="3"/>
    <n v="2"/>
    <n v="0"/>
    <n v="0"/>
    <n v="2"/>
    <n v="2"/>
    <n v="2"/>
    <n v="0"/>
    <n v="0"/>
    <n v="2"/>
    <x v="10"/>
    <n v="2.5"/>
    <n v="25.53"/>
  </r>
  <r>
    <n v="16"/>
    <n v="1"/>
    <x v="3"/>
    <x v="0"/>
    <n v="0.16666666666666666"/>
    <n v="2"/>
    <n v="3"/>
    <n v="4"/>
    <n v="1"/>
    <n v="0"/>
    <n v="1"/>
    <n v="2"/>
    <n v="4"/>
    <n v="1"/>
    <n v="0"/>
    <n v="5"/>
    <x v="1"/>
    <n v="1.1666666666666667"/>
    <n v="22.11"/>
  </r>
  <r>
    <n v="412"/>
    <n v="1"/>
    <x v="0"/>
    <x v="5"/>
    <n v="1"/>
    <n v="2"/>
    <n v="3"/>
    <n v="1"/>
    <n v="0"/>
    <n v="0"/>
    <n v="1"/>
    <n v="1"/>
    <n v="2"/>
    <n v="0"/>
    <n v="0"/>
    <n v="3"/>
    <x v="10"/>
    <n v="3.3333333333333335"/>
    <n v="26.34"/>
  </r>
  <r>
    <n v="24"/>
    <n v="2"/>
    <x v="3"/>
    <x v="1"/>
    <n v="0"/>
    <n v="5"/>
    <n v="1"/>
    <n v="1"/>
    <n v="0"/>
    <n v="0"/>
    <n v="4"/>
    <n v="5"/>
    <n v="1"/>
    <n v="4"/>
    <n v="0"/>
    <n v="1"/>
    <x v="12"/>
    <n v="2.1666666666666665"/>
    <n v="30.35"/>
  </r>
  <r>
    <n v="8"/>
    <n v="1"/>
    <x v="0"/>
    <x v="0"/>
    <n v="0.33333333333333331"/>
    <n v="0"/>
    <n v="1"/>
    <n v="3"/>
    <n v="0"/>
    <n v="0"/>
    <n v="0"/>
    <n v="2"/>
    <n v="1"/>
    <n v="0"/>
    <n v="0"/>
    <n v="2"/>
    <x v="10"/>
    <n v="3.3333333333333335"/>
    <n v="30.35"/>
  </r>
  <r>
    <n v="8"/>
    <n v="1"/>
    <x v="5"/>
    <x v="0"/>
    <n v="0.25"/>
    <n v="0"/>
    <n v="4"/>
    <n v="4"/>
    <n v="0"/>
    <n v="0"/>
    <n v="0"/>
    <n v="3"/>
    <n v="1"/>
    <n v="0"/>
    <n v="0"/>
    <n v="5"/>
    <x v="0"/>
    <n v="2.25"/>
    <n v="30.35"/>
  </r>
  <r>
    <n v="8"/>
    <n v="1"/>
    <x v="4"/>
    <x v="1"/>
    <n v="0"/>
    <n v="3"/>
    <n v="5"/>
    <n v="2"/>
    <n v="0"/>
    <n v="0"/>
    <n v="3"/>
    <n v="0"/>
    <n v="5"/>
    <n v="0"/>
    <n v="0"/>
    <n v="1"/>
    <x v="10"/>
    <n v="2"/>
    <n v="30.35"/>
  </r>
  <r>
    <n v="25"/>
    <n v="2"/>
    <x v="0"/>
    <x v="1"/>
    <n v="0"/>
    <n v="2"/>
    <n v="1"/>
    <n v="1"/>
    <n v="0"/>
    <n v="0"/>
    <n v="2"/>
    <n v="2"/>
    <n v="1"/>
    <n v="2"/>
    <n v="0"/>
    <n v="1"/>
    <x v="11"/>
    <n v="3.6666666666666665"/>
    <n v="27.24"/>
  </r>
  <r>
    <n v="6"/>
    <n v="1"/>
    <x v="4"/>
    <x v="3"/>
    <n v="0.8"/>
    <n v="3"/>
    <n v="2"/>
    <n v="2"/>
    <n v="0"/>
    <n v="0"/>
    <n v="3"/>
    <n v="2"/>
    <n v="3"/>
    <n v="2"/>
    <n v="0"/>
    <n v="2"/>
    <x v="16"/>
    <n v="3"/>
    <n v="30.35"/>
  </r>
  <r>
    <n v="401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19"/>
    <n v="2"/>
    <x v="1"/>
    <x v="1"/>
    <n v="0"/>
    <n v="1"/>
    <n v="1"/>
    <n v="1"/>
    <n v="0"/>
    <n v="0"/>
    <n v="1"/>
    <n v="1"/>
    <n v="1"/>
    <n v="0"/>
    <n v="0"/>
    <n v="1"/>
    <x v="3"/>
    <n v="1.5"/>
    <n v="27.24"/>
  </r>
  <r>
    <n v="10"/>
    <n v="2"/>
    <x v="2"/>
    <x v="1"/>
    <n v="0"/>
    <n v="0"/>
    <n v="1"/>
    <n v="1"/>
    <n v="0"/>
    <n v="0"/>
    <n v="0"/>
    <n v="0"/>
    <n v="1"/>
    <n v="0"/>
    <n v="0"/>
    <n v="0"/>
    <x v="2"/>
    <n v="0"/>
    <n v="25.53"/>
  </r>
  <r>
    <n v="5"/>
    <n v="2"/>
    <x v="1"/>
    <x v="0"/>
    <n v="0.5"/>
    <n v="0"/>
    <n v="2"/>
    <n v="2"/>
    <n v="0"/>
    <n v="0"/>
    <n v="0"/>
    <n v="1"/>
    <n v="1"/>
    <n v="0"/>
    <n v="0"/>
    <n v="2"/>
    <x v="4"/>
    <n v="2"/>
    <n v="25.53"/>
  </r>
  <r>
    <n v="7"/>
    <n v="2"/>
    <x v="0"/>
    <x v="0"/>
    <n v="0.33333333333333331"/>
    <n v="2"/>
    <n v="1"/>
    <n v="1"/>
    <n v="0"/>
    <n v="0"/>
    <n v="0"/>
    <n v="1"/>
    <n v="2"/>
    <n v="0"/>
    <n v="1"/>
    <n v="1"/>
    <x v="6"/>
    <n v="1.6666666666666667"/>
    <n v="30.35"/>
  </r>
  <r>
    <n v="9"/>
    <n v="2"/>
    <x v="1"/>
    <x v="0"/>
    <n v="0.5"/>
    <n v="0"/>
    <n v="1"/>
    <n v="2"/>
    <n v="0"/>
    <n v="0"/>
    <n v="0"/>
    <n v="1"/>
    <n v="1"/>
    <n v="0"/>
    <n v="0"/>
    <n v="2"/>
    <x v="3"/>
    <n v="1.5"/>
    <n v="25.53"/>
  </r>
  <r>
    <n v="9"/>
    <n v="2"/>
    <x v="2"/>
    <x v="1"/>
    <n v="0"/>
    <n v="0"/>
    <n v="1"/>
    <n v="1"/>
    <n v="0"/>
    <n v="0"/>
    <n v="0"/>
    <n v="1"/>
    <n v="0"/>
    <n v="0"/>
    <n v="0"/>
    <n v="1"/>
    <x v="5"/>
    <n v="2"/>
    <n v="25.53"/>
  </r>
  <r>
    <n v="9"/>
    <n v="1"/>
    <x v="1"/>
    <x v="0"/>
    <n v="0.5"/>
    <n v="0"/>
    <n v="2"/>
    <n v="2"/>
    <n v="0"/>
    <n v="0"/>
    <n v="0"/>
    <n v="1"/>
    <n v="1"/>
    <n v="0"/>
    <n v="0"/>
    <n v="3"/>
    <x v="3"/>
    <n v="1.5"/>
    <n v="25.53"/>
  </r>
  <r>
    <n v="15"/>
    <n v="1"/>
    <x v="4"/>
    <x v="0"/>
    <n v="0.2"/>
    <n v="3"/>
    <n v="1"/>
    <n v="2"/>
    <n v="0"/>
    <n v="0"/>
    <n v="3"/>
    <n v="2"/>
    <n v="3"/>
    <n v="2"/>
    <n v="0"/>
    <n v="2"/>
    <x v="9"/>
    <n v="1.6"/>
    <n v="22.11"/>
  </r>
  <r>
    <n v="22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413"/>
    <n v="2"/>
    <x v="2"/>
    <x v="1"/>
    <n v="0"/>
    <n v="0"/>
    <n v="1"/>
    <n v="1"/>
    <n v="0"/>
    <n v="0"/>
    <n v="0"/>
    <n v="1"/>
    <n v="0"/>
    <n v="0"/>
    <n v="0"/>
    <n v="1"/>
    <x v="7"/>
    <n v="1"/>
    <n v="26.34"/>
  </r>
  <r>
    <n v="23"/>
    <n v="1"/>
    <x v="0"/>
    <x v="0"/>
    <n v="0.33333333333333331"/>
    <n v="2"/>
    <n v="2"/>
    <n v="1"/>
    <n v="0"/>
    <n v="0"/>
    <n v="1"/>
    <n v="1"/>
    <n v="2"/>
    <n v="0"/>
    <n v="0"/>
    <n v="1"/>
    <x v="6"/>
    <n v="1.6666666666666667"/>
    <n v="30.35"/>
  </r>
  <r>
    <n v="7"/>
    <n v="2"/>
    <x v="5"/>
    <x v="0"/>
    <n v="0.25"/>
    <n v="4"/>
    <n v="2"/>
    <n v="0"/>
    <n v="0"/>
    <n v="0"/>
    <n v="1"/>
    <n v="3"/>
    <n v="1"/>
    <n v="2"/>
    <n v="0"/>
    <n v="0"/>
    <x v="5"/>
    <n v="0.5"/>
    <n v="30.35"/>
  </r>
  <r>
    <n v="7"/>
    <n v="2"/>
    <x v="1"/>
    <x v="1"/>
    <n v="0"/>
    <n v="0"/>
    <n v="0"/>
    <n v="2"/>
    <n v="0"/>
    <n v="0"/>
    <n v="0"/>
    <n v="2"/>
    <n v="0"/>
    <n v="0"/>
    <n v="0"/>
    <n v="2"/>
    <x v="5"/>
    <n v="1"/>
    <n v="30.35"/>
  </r>
  <r>
    <n v="8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12"/>
    <n v="2"/>
    <x v="2"/>
    <x v="1"/>
    <n v="0"/>
    <n v="1"/>
    <n v="1"/>
    <n v="0"/>
    <n v="0"/>
    <n v="0"/>
    <n v="1"/>
    <n v="1"/>
    <n v="0"/>
    <n v="0"/>
    <n v="0"/>
    <n v="0"/>
    <x v="6"/>
    <n v="5"/>
    <n v="22.11"/>
  </r>
  <r>
    <n v="16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4"/>
    <n v="2"/>
    <x v="2"/>
    <x v="1"/>
    <n v="0"/>
    <n v="0"/>
    <n v="0"/>
    <n v="1"/>
    <n v="0"/>
    <n v="0"/>
    <n v="0"/>
    <n v="1"/>
    <n v="0"/>
    <n v="0"/>
    <n v="0"/>
    <n v="1"/>
    <x v="3"/>
    <n v="3"/>
    <n v="25.53"/>
  </r>
  <r>
    <n v="1"/>
    <n v="2"/>
    <x v="1"/>
    <x v="0"/>
    <n v="0.5"/>
    <n v="0"/>
    <n v="2"/>
    <n v="2"/>
    <n v="0"/>
    <n v="0"/>
    <n v="0"/>
    <n v="1"/>
    <n v="1"/>
    <n v="0"/>
    <n v="0"/>
    <n v="2"/>
    <x v="5"/>
    <n v="1"/>
    <n v="24.62"/>
  </r>
  <r>
    <n v="413"/>
    <n v="2"/>
    <x v="2"/>
    <x v="0"/>
    <n v="1"/>
    <n v="0"/>
    <n v="1"/>
    <n v="1"/>
    <n v="0"/>
    <n v="0"/>
    <n v="0"/>
    <n v="0"/>
    <n v="1"/>
    <n v="0"/>
    <n v="0"/>
    <n v="1"/>
    <x v="5"/>
    <n v="2"/>
    <n v="26.34"/>
  </r>
  <r>
    <n v="19"/>
    <n v="2"/>
    <x v="1"/>
    <x v="1"/>
    <n v="0"/>
    <n v="2"/>
    <n v="2"/>
    <n v="0"/>
    <n v="0"/>
    <n v="0"/>
    <n v="2"/>
    <n v="2"/>
    <n v="0"/>
    <n v="0"/>
    <n v="0"/>
    <n v="0"/>
    <x v="4"/>
    <n v="2"/>
    <n v="27.24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1"/>
    <n v="2"/>
    <x v="1"/>
    <x v="2"/>
    <n v="1"/>
    <n v="1"/>
    <n v="1"/>
    <n v="1"/>
    <n v="0"/>
    <n v="0"/>
    <n v="1"/>
    <n v="2"/>
    <n v="0"/>
    <n v="1"/>
    <n v="0"/>
    <n v="1"/>
    <x v="6"/>
    <n v="2.5"/>
    <n v="24.62"/>
  </r>
  <r>
    <n v="401"/>
    <n v="2"/>
    <x v="2"/>
    <x v="1"/>
    <n v="0"/>
    <n v="0"/>
    <n v="0"/>
    <n v="1"/>
    <n v="0"/>
    <n v="0"/>
    <n v="0"/>
    <n v="0"/>
    <n v="1"/>
    <n v="0"/>
    <n v="0"/>
    <n v="0"/>
    <x v="2"/>
    <n v="0"/>
    <n v="25.53"/>
  </r>
  <r>
    <n v="8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6"/>
    <n v="1"/>
    <x v="2"/>
    <x v="1"/>
    <n v="0"/>
    <n v="0"/>
    <n v="1"/>
    <n v="1"/>
    <n v="0"/>
    <n v="0"/>
    <n v="0"/>
    <n v="1"/>
    <n v="0"/>
    <n v="0"/>
    <n v="0"/>
    <n v="0"/>
    <x v="2"/>
    <n v="0"/>
    <n v="30.35"/>
  </r>
  <r>
    <n v="2"/>
    <n v="2"/>
    <x v="2"/>
    <x v="0"/>
    <n v="1"/>
    <n v="1"/>
    <n v="1"/>
    <n v="0"/>
    <n v="1"/>
    <n v="0"/>
    <n v="0"/>
    <n v="1"/>
    <n v="0"/>
    <n v="0"/>
    <n v="0"/>
    <n v="1"/>
    <x v="4"/>
    <n v="4"/>
    <n v="24.62"/>
  </r>
  <r>
    <n v="7"/>
    <n v="2"/>
    <x v="2"/>
    <x v="2"/>
    <n v="2"/>
    <n v="0"/>
    <n v="1"/>
    <n v="1"/>
    <n v="0"/>
    <n v="0"/>
    <n v="0"/>
    <n v="1"/>
    <n v="0"/>
    <n v="0"/>
    <n v="0"/>
    <n v="1"/>
    <x v="4"/>
    <n v="4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3"/>
    <n v="1"/>
    <x v="2"/>
    <x v="0"/>
    <n v="1"/>
    <n v="0"/>
    <n v="1"/>
    <n v="1"/>
    <n v="0"/>
    <n v="0"/>
    <n v="0"/>
    <n v="0"/>
    <n v="1"/>
    <n v="0"/>
    <n v="0"/>
    <n v="1"/>
    <x v="5"/>
    <n v="2"/>
    <n v="25.53"/>
  </r>
  <r>
    <n v="8"/>
    <n v="2"/>
    <x v="1"/>
    <x v="0"/>
    <n v="0.5"/>
    <n v="0"/>
    <n v="2"/>
    <n v="2"/>
    <n v="0"/>
    <n v="0"/>
    <n v="0"/>
    <n v="1"/>
    <n v="1"/>
    <n v="0"/>
    <n v="0"/>
    <n v="1"/>
    <x v="3"/>
    <n v="1.5"/>
    <n v="30.35"/>
  </r>
  <r>
    <n v="3"/>
    <n v="1"/>
    <x v="1"/>
    <x v="0"/>
    <n v="0.5"/>
    <n v="0"/>
    <n v="2"/>
    <n v="2"/>
    <n v="0"/>
    <n v="0"/>
    <n v="0"/>
    <n v="1"/>
    <n v="1"/>
    <n v="0"/>
    <n v="0"/>
    <n v="2"/>
    <x v="4"/>
    <n v="2"/>
    <n v="25.53"/>
  </r>
  <r>
    <n v="11"/>
    <n v="2"/>
    <x v="1"/>
    <x v="1"/>
    <n v="0"/>
    <n v="0"/>
    <n v="2"/>
    <n v="2"/>
    <n v="0"/>
    <n v="0"/>
    <n v="0"/>
    <n v="1"/>
    <n v="1"/>
    <n v="0"/>
    <n v="0"/>
    <n v="1"/>
    <x v="5"/>
    <n v="1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6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2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24"/>
    <n v="2"/>
    <x v="2"/>
    <x v="1"/>
    <n v="0"/>
    <n v="0"/>
    <n v="0"/>
    <n v="1"/>
    <n v="0"/>
    <n v="0"/>
    <n v="0"/>
    <n v="0"/>
    <n v="1"/>
    <n v="0"/>
    <n v="0"/>
    <n v="0"/>
    <x v="2"/>
    <n v="0"/>
    <n v="30.35"/>
  </r>
  <r>
    <n v="401"/>
    <n v="2"/>
    <x v="2"/>
    <x v="1"/>
    <n v="0"/>
    <n v="1"/>
    <n v="1"/>
    <n v="0"/>
    <n v="0"/>
    <n v="0"/>
    <n v="0"/>
    <n v="1"/>
    <n v="0"/>
    <n v="0"/>
    <n v="1"/>
    <n v="0"/>
    <x v="5"/>
    <n v="2"/>
    <n v="25.53"/>
  </r>
  <r>
    <n v="7"/>
    <n v="2"/>
    <x v="2"/>
    <x v="0"/>
    <n v="1"/>
    <n v="0"/>
    <n v="1"/>
    <n v="1"/>
    <n v="0"/>
    <n v="0"/>
    <n v="0"/>
    <n v="1"/>
    <n v="0"/>
    <n v="0"/>
    <n v="0"/>
    <n v="0"/>
    <x v="2"/>
    <n v="0"/>
    <n v="30.35"/>
  </r>
  <r>
    <n v="23"/>
    <n v="1"/>
    <x v="2"/>
    <x v="1"/>
    <n v="0"/>
    <n v="1"/>
    <n v="0"/>
    <n v="0"/>
    <n v="0"/>
    <n v="0"/>
    <n v="0"/>
    <n v="1"/>
    <n v="0"/>
    <n v="0"/>
    <n v="0"/>
    <n v="0"/>
    <x v="6"/>
    <n v="5"/>
    <n v="30.35"/>
  </r>
  <r>
    <n v="24"/>
    <n v="2"/>
    <x v="2"/>
    <x v="1"/>
    <n v="0"/>
    <n v="0"/>
    <n v="1"/>
    <n v="1"/>
    <n v="0"/>
    <n v="0"/>
    <n v="0"/>
    <n v="1"/>
    <n v="0"/>
    <n v="0"/>
    <n v="0"/>
    <n v="0"/>
    <x v="5"/>
    <n v="2"/>
    <n v="30.35"/>
  </r>
  <r>
    <n v="25"/>
    <n v="2"/>
    <x v="2"/>
    <x v="1"/>
    <n v="0"/>
    <n v="0"/>
    <n v="0"/>
    <n v="1"/>
    <n v="0"/>
    <n v="0"/>
    <n v="0"/>
    <n v="1"/>
    <n v="0"/>
    <n v="0"/>
    <n v="0"/>
    <n v="1"/>
    <x v="7"/>
    <n v="1"/>
    <n v="27.24"/>
  </r>
  <r>
    <n v="7"/>
    <n v="2"/>
    <x v="1"/>
    <x v="0"/>
    <n v="0.5"/>
    <n v="1"/>
    <n v="2"/>
    <n v="1"/>
    <n v="1"/>
    <n v="0"/>
    <n v="0"/>
    <n v="1"/>
    <n v="1"/>
    <n v="0"/>
    <n v="0"/>
    <n v="3"/>
    <x v="4"/>
    <n v="2"/>
    <n v="30.35"/>
  </r>
  <r>
    <n v="5"/>
    <n v="2"/>
    <x v="1"/>
    <x v="0"/>
    <n v="0.5"/>
    <n v="2"/>
    <n v="2"/>
    <n v="0"/>
    <n v="0"/>
    <n v="0"/>
    <n v="0"/>
    <n v="1"/>
    <n v="1"/>
    <n v="0"/>
    <n v="0"/>
    <n v="0"/>
    <x v="5"/>
    <n v="1"/>
    <n v="25.53"/>
  </r>
  <r>
    <n v="7"/>
    <n v="2"/>
    <x v="2"/>
    <x v="1"/>
    <n v="0"/>
    <n v="1"/>
    <n v="1"/>
    <n v="0"/>
    <n v="0"/>
    <n v="0"/>
    <n v="1"/>
    <n v="1"/>
    <n v="0"/>
    <n v="0"/>
    <n v="0"/>
    <n v="0"/>
    <x v="5"/>
    <n v="2"/>
    <n v="30.35"/>
  </r>
  <r>
    <n v="20"/>
    <n v="1"/>
    <x v="1"/>
    <x v="0"/>
    <n v="0.5"/>
    <n v="3"/>
    <n v="2"/>
    <n v="0"/>
    <n v="0"/>
    <n v="1"/>
    <n v="0"/>
    <n v="1"/>
    <n v="1"/>
    <n v="0"/>
    <n v="0"/>
    <n v="0"/>
    <x v="3"/>
    <n v="1.5"/>
    <n v="30.35"/>
  </r>
  <r>
    <n v="1"/>
    <n v="2"/>
    <x v="1"/>
    <x v="0"/>
    <n v="0.5"/>
    <n v="2"/>
    <n v="2"/>
    <n v="0"/>
    <n v="1"/>
    <n v="0"/>
    <n v="0"/>
    <n v="1"/>
    <n v="1"/>
    <n v="0"/>
    <n v="1"/>
    <n v="1"/>
    <x v="7"/>
    <n v="0.5"/>
    <n v="24.62"/>
  </r>
  <r>
    <n v="13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8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20"/>
    <n v="2"/>
    <x v="2"/>
    <x v="1"/>
    <n v="0"/>
    <n v="1"/>
    <n v="1"/>
    <n v="0"/>
    <n v="1"/>
    <n v="0"/>
    <n v="0"/>
    <n v="0"/>
    <n v="1"/>
    <n v="0"/>
    <n v="0"/>
    <n v="1"/>
    <x v="2"/>
    <n v="0"/>
    <n v="30.35"/>
  </r>
  <r>
    <n v="7"/>
    <n v="2"/>
    <x v="2"/>
    <x v="0"/>
    <n v="1"/>
    <n v="1"/>
    <n v="1"/>
    <n v="0"/>
    <n v="0"/>
    <n v="0"/>
    <n v="0"/>
    <n v="1"/>
    <n v="0"/>
    <n v="0"/>
    <n v="1"/>
    <n v="0"/>
    <x v="2"/>
    <n v="0"/>
    <n v="30.35"/>
  </r>
  <r>
    <n v="28"/>
    <n v="2"/>
    <x v="1"/>
    <x v="0"/>
    <n v="0.5"/>
    <n v="2"/>
    <n v="2"/>
    <n v="0"/>
    <n v="0"/>
    <n v="0"/>
    <n v="2"/>
    <n v="2"/>
    <n v="0"/>
    <n v="0"/>
    <n v="0"/>
    <n v="0"/>
    <x v="1"/>
    <n v="3.5"/>
    <n v="22.11"/>
  </r>
  <r>
    <n v="1"/>
    <n v="2"/>
    <x v="2"/>
    <x v="1"/>
    <n v="0"/>
    <n v="1"/>
    <n v="0"/>
    <n v="0"/>
    <n v="0"/>
    <n v="0"/>
    <n v="0"/>
    <n v="0"/>
    <n v="1"/>
    <n v="0"/>
    <n v="0"/>
    <n v="0"/>
    <x v="2"/>
    <n v="0"/>
    <n v="24.62"/>
  </r>
  <r>
    <n v="405"/>
    <n v="2"/>
    <x v="2"/>
    <x v="1"/>
    <n v="0"/>
    <n v="0"/>
    <n v="0"/>
    <n v="1"/>
    <n v="0"/>
    <n v="0"/>
    <n v="0"/>
    <n v="1"/>
    <n v="0"/>
    <n v="0"/>
    <n v="0"/>
    <n v="0"/>
    <x v="5"/>
    <n v="2"/>
    <n v="26.34"/>
  </r>
  <r>
    <n v="401"/>
    <n v="2"/>
    <x v="2"/>
    <x v="0"/>
    <n v="1"/>
    <n v="0"/>
    <n v="1"/>
    <n v="1"/>
    <n v="0"/>
    <n v="0"/>
    <n v="0"/>
    <n v="0"/>
    <n v="1"/>
    <n v="0"/>
    <n v="0"/>
    <n v="2"/>
    <x v="4"/>
    <n v="4"/>
    <n v="25.53"/>
  </r>
  <r>
    <n v="410"/>
    <n v="1"/>
    <x v="1"/>
    <x v="0"/>
    <n v="0.5"/>
    <n v="2"/>
    <n v="2"/>
    <n v="1"/>
    <n v="0"/>
    <n v="1"/>
    <n v="0"/>
    <n v="0"/>
    <n v="2"/>
    <n v="0"/>
    <n v="0"/>
    <n v="1"/>
    <x v="10"/>
    <n v="5"/>
    <n v="26.34"/>
  </r>
  <r>
    <n v="401"/>
    <n v="2"/>
    <x v="5"/>
    <x v="0"/>
    <n v="0.25"/>
    <n v="2"/>
    <n v="2"/>
    <n v="2"/>
    <n v="0"/>
    <n v="0"/>
    <n v="2"/>
    <n v="3"/>
    <n v="1"/>
    <n v="2"/>
    <n v="0"/>
    <n v="2"/>
    <x v="1"/>
    <n v="1.75"/>
    <n v="25.53"/>
  </r>
  <r>
    <n v="10"/>
    <n v="2"/>
    <x v="1"/>
    <x v="0"/>
    <n v="0.5"/>
    <n v="1"/>
    <n v="1"/>
    <n v="1"/>
    <n v="0"/>
    <n v="0"/>
    <n v="0"/>
    <n v="1"/>
    <n v="1"/>
    <n v="0"/>
    <n v="0"/>
    <n v="1"/>
    <x v="7"/>
    <n v="0.5"/>
    <n v="25.53"/>
  </r>
  <r>
    <n v="8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7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2"/>
    <n v="1"/>
    <x v="2"/>
    <x v="0"/>
    <n v="1"/>
    <n v="0"/>
    <n v="1"/>
    <n v="1"/>
    <n v="0"/>
    <n v="0"/>
    <n v="0"/>
    <n v="0"/>
    <n v="1"/>
    <n v="0"/>
    <n v="0"/>
    <n v="4"/>
    <x v="3"/>
    <n v="3"/>
    <n v="24.62"/>
  </r>
  <r>
    <n v="23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2"/>
    <n v="2"/>
    <x v="1"/>
    <x v="0"/>
    <n v="0.5"/>
    <n v="1"/>
    <n v="1"/>
    <n v="1"/>
    <n v="0"/>
    <n v="0"/>
    <n v="0"/>
    <n v="1"/>
    <n v="1"/>
    <n v="0"/>
    <n v="2"/>
    <n v="0"/>
    <x v="4"/>
    <n v="2"/>
    <n v="24.62"/>
  </r>
  <r>
    <n v="23"/>
    <n v="1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1"/>
    <n v="2"/>
    <x v="1"/>
    <x v="0"/>
    <n v="0.5"/>
    <n v="2"/>
    <n v="1"/>
    <n v="0"/>
    <n v="0"/>
    <n v="0"/>
    <n v="0"/>
    <n v="1"/>
    <n v="1"/>
    <n v="0"/>
    <n v="2"/>
    <n v="0"/>
    <x v="2"/>
    <n v="0"/>
    <n v="25.53"/>
  </r>
  <r>
    <n v="9"/>
    <n v="2"/>
    <x v="2"/>
    <x v="1"/>
    <n v="0"/>
    <n v="0"/>
    <n v="1"/>
    <n v="1"/>
    <n v="0"/>
    <n v="0"/>
    <n v="0"/>
    <n v="1"/>
    <n v="0"/>
    <n v="0"/>
    <n v="0"/>
    <n v="1"/>
    <x v="4"/>
    <n v="4"/>
    <n v="25.53"/>
  </r>
  <r>
    <n v="29"/>
    <n v="1"/>
    <x v="5"/>
    <x v="2"/>
    <n v="0.5"/>
    <n v="2"/>
    <n v="2"/>
    <n v="2"/>
    <n v="0"/>
    <n v="0"/>
    <n v="1"/>
    <n v="2"/>
    <n v="2"/>
    <n v="0"/>
    <n v="0"/>
    <n v="2"/>
    <x v="8"/>
    <n v="1.5"/>
    <n v="22.11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23"/>
    <n v="1"/>
    <x v="2"/>
    <x v="0"/>
    <n v="1"/>
    <n v="1"/>
    <n v="1"/>
    <n v="0"/>
    <n v="1"/>
    <n v="0"/>
    <n v="0"/>
    <n v="1"/>
    <n v="0"/>
    <n v="0"/>
    <n v="0"/>
    <n v="0"/>
    <x v="5"/>
    <n v="2"/>
    <n v="30.35"/>
  </r>
  <r>
    <n v="2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12"/>
    <n v="2"/>
    <x v="2"/>
    <x v="1"/>
    <n v="0"/>
    <n v="1"/>
    <n v="0"/>
    <n v="0"/>
    <n v="0"/>
    <n v="0"/>
    <n v="0"/>
    <n v="1"/>
    <n v="0"/>
    <n v="0"/>
    <n v="1"/>
    <n v="0"/>
    <x v="5"/>
    <n v="2"/>
    <n v="22.11"/>
  </r>
  <r>
    <n v="16"/>
    <n v="2"/>
    <x v="1"/>
    <x v="0"/>
    <n v="0.5"/>
    <n v="0"/>
    <n v="2"/>
    <n v="2"/>
    <n v="0"/>
    <n v="0"/>
    <n v="0"/>
    <n v="1"/>
    <n v="1"/>
    <n v="0"/>
    <n v="0"/>
    <n v="2"/>
    <x v="5"/>
    <n v="1"/>
    <n v="22.11"/>
  </r>
  <r>
    <n v="1"/>
    <n v="2"/>
    <x v="1"/>
    <x v="0"/>
    <n v="0.5"/>
    <n v="1"/>
    <n v="1"/>
    <n v="1"/>
    <n v="0"/>
    <n v="0"/>
    <n v="0"/>
    <n v="1"/>
    <n v="1"/>
    <n v="0"/>
    <n v="0"/>
    <n v="1"/>
    <x v="4"/>
    <n v="2"/>
    <n v="24.62"/>
  </r>
  <r>
    <n v="2"/>
    <n v="2"/>
    <x v="2"/>
    <x v="1"/>
    <n v="0"/>
    <n v="1"/>
    <n v="0"/>
    <n v="0"/>
    <n v="0"/>
    <n v="0"/>
    <n v="0"/>
    <n v="0"/>
    <n v="1"/>
    <n v="0"/>
    <n v="1"/>
    <n v="0"/>
    <x v="3"/>
    <n v="3"/>
    <n v="24.62"/>
  </r>
  <r>
    <n v="7"/>
    <n v="1"/>
    <x v="0"/>
    <x v="0"/>
    <n v="0.33333333333333331"/>
    <n v="5"/>
    <n v="2"/>
    <n v="0"/>
    <n v="0"/>
    <n v="2"/>
    <n v="0"/>
    <n v="1"/>
    <n v="2"/>
    <n v="1"/>
    <n v="0"/>
    <n v="0"/>
    <x v="4"/>
    <n v="1.3333333333333333"/>
    <n v="30.35"/>
  </r>
  <r>
    <n v="38"/>
    <n v="2"/>
    <x v="1"/>
    <x v="2"/>
    <n v="1"/>
    <n v="0"/>
    <n v="2"/>
    <n v="2"/>
    <n v="0"/>
    <n v="0"/>
    <n v="0"/>
    <n v="1"/>
    <n v="1"/>
    <n v="0"/>
    <n v="0"/>
    <n v="4"/>
    <x v="7"/>
    <n v="0.5"/>
    <n v="26.34"/>
  </r>
  <r>
    <n v="403"/>
    <n v="2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2"/>
    <n v="2"/>
    <x v="2"/>
    <x v="1"/>
    <n v="0"/>
    <n v="1"/>
    <n v="1"/>
    <n v="0"/>
    <n v="0"/>
    <n v="0"/>
    <n v="0"/>
    <n v="1"/>
    <n v="0"/>
    <n v="0"/>
    <n v="0"/>
    <n v="0"/>
    <x v="2"/>
    <n v="0"/>
    <n v="24.62"/>
  </r>
  <r>
    <n v="1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7"/>
    <n v="2"/>
    <x v="2"/>
    <x v="1"/>
    <n v="0"/>
    <n v="0"/>
    <n v="1"/>
    <n v="1"/>
    <n v="0"/>
    <n v="0"/>
    <n v="0"/>
    <n v="0"/>
    <n v="1"/>
    <n v="0"/>
    <n v="0"/>
    <n v="0"/>
    <x v="2"/>
    <n v="0"/>
    <n v="30.35"/>
  </r>
  <r>
    <n v="7"/>
    <n v="2"/>
    <x v="1"/>
    <x v="1"/>
    <n v="0"/>
    <n v="1"/>
    <n v="2"/>
    <n v="1"/>
    <n v="0"/>
    <n v="0"/>
    <n v="1"/>
    <n v="0"/>
    <n v="2"/>
    <n v="0"/>
    <n v="0"/>
    <n v="0"/>
    <x v="5"/>
    <n v="1"/>
    <n v="30.35"/>
  </r>
  <r>
    <n v="8"/>
    <n v="2"/>
    <x v="2"/>
    <x v="1"/>
    <n v="0"/>
    <n v="1"/>
    <n v="0"/>
    <n v="0"/>
    <n v="0"/>
    <n v="0"/>
    <n v="0"/>
    <n v="0"/>
    <n v="1"/>
    <n v="0"/>
    <n v="1"/>
    <n v="0"/>
    <x v="5"/>
    <n v="2"/>
    <n v="30.35"/>
  </r>
  <r>
    <n v="401"/>
    <n v="2"/>
    <x v="2"/>
    <x v="0"/>
    <n v="1"/>
    <n v="2"/>
    <n v="1"/>
    <n v="0"/>
    <n v="0"/>
    <n v="1"/>
    <n v="0"/>
    <n v="1"/>
    <n v="0"/>
    <n v="0"/>
    <n v="0"/>
    <n v="0"/>
    <x v="9"/>
    <n v="8"/>
    <n v="25.53"/>
  </r>
  <r>
    <n v="15"/>
    <n v="2"/>
    <x v="1"/>
    <x v="1"/>
    <n v="0"/>
    <n v="2"/>
    <n v="0"/>
    <n v="0"/>
    <n v="0"/>
    <n v="0"/>
    <n v="1"/>
    <n v="1"/>
    <n v="1"/>
    <n v="1"/>
    <n v="0"/>
    <n v="0"/>
    <x v="5"/>
    <n v="1"/>
    <n v="22.11"/>
  </r>
  <r>
    <n v="1"/>
    <n v="2"/>
    <x v="1"/>
    <x v="1"/>
    <n v="0"/>
    <n v="0"/>
    <n v="1"/>
    <n v="2"/>
    <n v="0"/>
    <n v="0"/>
    <n v="0"/>
    <n v="2"/>
    <n v="0"/>
    <n v="0"/>
    <n v="0"/>
    <n v="2"/>
    <x v="5"/>
    <n v="1"/>
    <n v="24.62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"/>
    <n v="2"/>
    <x v="2"/>
    <x v="0"/>
    <n v="1"/>
    <n v="1"/>
    <n v="1"/>
    <n v="0"/>
    <n v="0"/>
    <n v="0"/>
    <n v="0"/>
    <n v="0"/>
    <n v="1"/>
    <n v="0"/>
    <n v="0"/>
    <n v="0"/>
    <x v="2"/>
    <n v="0"/>
    <n v="24.62"/>
  </r>
  <r>
    <n v="19"/>
    <n v="2"/>
    <x v="1"/>
    <x v="0"/>
    <n v="0.5"/>
    <n v="0"/>
    <n v="2"/>
    <n v="2"/>
    <n v="0"/>
    <n v="0"/>
    <n v="0"/>
    <n v="0"/>
    <n v="2"/>
    <n v="0"/>
    <n v="0"/>
    <n v="2"/>
    <x v="5"/>
    <n v="1"/>
    <n v="27.24"/>
  </r>
  <r>
    <n v="6"/>
    <n v="1"/>
    <x v="0"/>
    <x v="2"/>
    <n v="0.66666666666666663"/>
    <n v="2"/>
    <n v="1"/>
    <n v="1"/>
    <n v="0"/>
    <n v="0"/>
    <n v="0"/>
    <n v="1"/>
    <n v="2"/>
    <n v="1"/>
    <n v="0"/>
    <n v="1"/>
    <x v="7"/>
    <n v="0.33333333333333331"/>
    <n v="30.35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3"/>
    <n v="1"/>
    <x v="1"/>
    <x v="0"/>
    <n v="0.5"/>
    <n v="1"/>
    <n v="2"/>
    <n v="1"/>
    <n v="1"/>
    <n v="0"/>
    <n v="1"/>
    <n v="1"/>
    <n v="1"/>
    <n v="0"/>
    <n v="0"/>
    <n v="1"/>
    <x v="6"/>
    <n v="2.5"/>
    <n v="25.53"/>
  </r>
  <r>
    <n v="7"/>
    <n v="2"/>
    <x v="0"/>
    <x v="0"/>
    <n v="0.33333333333333331"/>
    <n v="2"/>
    <n v="2"/>
    <n v="1"/>
    <n v="1"/>
    <n v="0"/>
    <n v="0"/>
    <n v="2"/>
    <n v="1"/>
    <n v="1"/>
    <n v="0"/>
    <n v="2"/>
    <x v="5"/>
    <n v="0.66666666666666663"/>
    <n v="30.35"/>
  </r>
  <r>
    <n v="9"/>
    <n v="2"/>
    <x v="1"/>
    <x v="1"/>
    <n v="0"/>
    <n v="1"/>
    <n v="0"/>
    <n v="1"/>
    <n v="1"/>
    <n v="0"/>
    <n v="0"/>
    <n v="1"/>
    <n v="1"/>
    <n v="0"/>
    <n v="0"/>
    <n v="2"/>
    <x v="5"/>
    <n v="1"/>
    <n v="25.53"/>
  </r>
  <r>
    <n v="5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8"/>
    <n v="2"/>
    <x v="1"/>
    <x v="1"/>
    <n v="0"/>
    <n v="2"/>
    <n v="0"/>
    <n v="0"/>
    <n v="0"/>
    <n v="0"/>
    <n v="0"/>
    <n v="1"/>
    <n v="1"/>
    <n v="0"/>
    <n v="2"/>
    <n v="0"/>
    <x v="2"/>
    <n v="0"/>
    <n v="30.35"/>
  </r>
  <r>
    <n v="20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8"/>
    <n v="2"/>
    <x v="2"/>
    <x v="0"/>
    <n v="1"/>
    <n v="0"/>
    <n v="1"/>
    <n v="1"/>
    <n v="0"/>
    <n v="0"/>
    <n v="0"/>
    <n v="1"/>
    <n v="0"/>
    <n v="0"/>
    <n v="0"/>
    <n v="1"/>
    <x v="7"/>
    <n v="1"/>
    <n v="27.24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0"/>
    <n v="2"/>
    <x v="1"/>
    <x v="1"/>
    <n v="0"/>
    <n v="2"/>
    <n v="1"/>
    <n v="0"/>
    <n v="0"/>
    <n v="0"/>
    <n v="2"/>
    <n v="1"/>
    <n v="1"/>
    <n v="0"/>
    <n v="0"/>
    <n v="0"/>
    <x v="5"/>
    <n v="1"/>
    <n v="25.53"/>
  </r>
  <r>
    <n v="35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19"/>
    <n v="2"/>
    <x v="1"/>
    <x v="0"/>
    <n v="0.5"/>
    <n v="0"/>
    <n v="2"/>
    <n v="2"/>
    <n v="0"/>
    <n v="0"/>
    <n v="0"/>
    <n v="1"/>
    <n v="1"/>
    <n v="0"/>
    <n v="0"/>
    <n v="2"/>
    <x v="7"/>
    <n v="0.5"/>
    <n v="27.24"/>
  </r>
  <r>
    <n v="10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2"/>
    <n v="1"/>
    <x v="2"/>
    <x v="1"/>
    <n v="0"/>
    <n v="0"/>
    <n v="0"/>
    <n v="1"/>
    <n v="0"/>
    <n v="0"/>
    <n v="0"/>
    <n v="1"/>
    <n v="0"/>
    <n v="0"/>
    <n v="0"/>
    <n v="1"/>
    <x v="3"/>
    <n v="3"/>
    <n v="24.62"/>
  </r>
  <r>
    <n v="13"/>
    <n v="2"/>
    <x v="2"/>
    <x v="1"/>
    <n v="0"/>
    <n v="2"/>
    <n v="0"/>
    <n v="0"/>
    <n v="0"/>
    <n v="1"/>
    <n v="0"/>
    <n v="1"/>
    <n v="0"/>
    <n v="0"/>
    <n v="0"/>
    <n v="0"/>
    <x v="2"/>
    <n v="0"/>
    <n v="22.11"/>
  </r>
  <r>
    <n v="1"/>
    <n v="2"/>
    <x v="1"/>
    <x v="2"/>
    <n v="1"/>
    <n v="1"/>
    <n v="2"/>
    <n v="1"/>
    <n v="0"/>
    <n v="0"/>
    <n v="0"/>
    <n v="2"/>
    <n v="0"/>
    <n v="0"/>
    <n v="0"/>
    <n v="1"/>
    <x v="6"/>
    <n v="2.5"/>
    <n v="24.62"/>
  </r>
  <r>
    <n v="2"/>
    <n v="1"/>
    <x v="5"/>
    <x v="2"/>
    <n v="0.5"/>
    <n v="2"/>
    <n v="3"/>
    <n v="2"/>
    <n v="0"/>
    <n v="0"/>
    <n v="0"/>
    <n v="2"/>
    <n v="2"/>
    <n v="0"/>
    <n v="1"/>
    <n v="1"/>
    <x v="6"/>
    <n v="1.25"/>
    <n v="24.62"/>
  </r>
  <r>
    <n v="7"/>
    <n v="2"/>
    <x v="2"/>
    <x v="5"/>
    <n v="3"/>
    <n v="0"/>
    <n v="1"/>
    <n v="1"/>
    <n v="0"/>
    <n v="0"/>
    <n v="0"/>
    <n v="0"/>
    <n v="1"/>
    <n v="0"/>
    <n v="0"/>
    <n v="0"/>
    <x v="7"/>
    <n v="1"/>
    <n v="30.35"/>
  </r>
  <r>
    <n v="8"/>
    <n v="2"/>
    <x v="1"/>
    <x v="2"/>
    <n v="1"/>
    <n v="1"/>
    <n v="1"/>
    <n v="1"/>
    <n v="0"/>
    <n v="0"/>
    <n v="0"/>
    <n v="2"/>
    <n v="0"/>
    <n v="1"/>
    <n v="0"/>
    <n v="1"/>
    <x v="7"/>
    <n v="0.5"/>
    <n v="30.35"/>
  </r>
  <r>
    <n v="2"/>
    <n v="2"/>
    <x v="2"/>
    <x v="1"/>
    <n v="0"/>
    <n v="1"/>
    <n v="0"/>
    <n v="0"/>
    <n v="0"/>
    <n v="0"/>
    <n v="1"/>
    <n v="1"/>
    <n v="0"/>
    <n v="0"/>
    <n v="0"/>
    <n v="0"/>
    <x v="5"/>
    <n v="2"/>
    <n v="24.62"/>
  </r>
  <r>
    <n v="1"/>
    <n v="2"/>
    <x v="2"/>
    <x v="1"/>
    <n v="0"/>
    <n v="1"/>
    <n v="0"/>
    <n v="0"/>
    <n v="1"/>
    <n v="0"/>
    <n v="0"/>
    <n v="1"/>
    <n v="0"/>
    <n v="0"/>
    <n v="0"/>
    <n v="0"/>
    <x v="2"/>
    <n v="0"/>
    <n v="24.62"/>
  </r>
  <r>
    <n v="7"/>
    <n v="2"/>
    <x v="2"/>
    <x v="1"/>
    <n v="0"/>
    <n v="1"/>
    <n v="0"/>
    <n v="0"/>
    <n v="0"/>
    <n v="0"/>
    <n v="0"/>
    <n v="1"/>
    <n v="0"/>
    <n v="0"/>
    <n v="0"/>
    <n v="0"/>
    <x v="5"/>
    <n v="2"/>
    <n v="30.35"/>
  </r>
  <r>
    <n v="401"/>
    <n v="2"/>
    <x v="2"/>
    <x v="0"/>
    <n v="1"/>
    <n v="1"/>
    <n v="1"/>
    <n v="0"/>
    <n v="0"/>
    <n v="0"/>
    <n v="0"/>
    <n v="0"/>
    <n v="1"/>
    <n v="0"/>
    <n v="1"/>
    <n v="0"/>
    <x v="2"/>
    <n v="0"/>
    <n v="25.53"/>
  </r>
  <r>
    <n v="2"/>
    <n v="1"/>
    <x v="1"/>
    <x v="0"/>
    <n v="0.5"/>
    <n v="1"/>
    <n v="2"/>
    <n v="1"/>
    <n v="1"/>
    <n v="0"/>
    <n v="0"/>
    <n v="1"/>
    <n v="1"/>
    <n v="0"/>
    <n v="0"/>
    <n v="2"/>
    <x v="5"/>
    <n v="1"/>
    <n v="24.62"/>
  </r>
  <r>
    <n v="35"/>
    <n v="2"/>
    <x v="2"/>
    <x v="1"/>
    <n v="0"/>
    <n v="0"/>
    <n v="0"/>
    <n v="1"/>
    <n v="0"/>
    <n v="0"/>
    <n v="0"/>
    <n v="0"/>
    <n v="1"/>
    <n v="0"/>
    <n v="0"/>
    <n v="1"/>
    <x v="7"/>
    <n v="1"/>
    <n v="27.24"/>
  </r>
  <r>
    <n v="401"/>
    <n v="2"/>
    <x v="2"/>
    <x v="1"/>
    <n v="0"/>
    <n v="1"/>
    <n v="0"/>
    <n v="0"/>
    <n v="0"/>
    <n v="0"/>
    <n v="0"/>
    <n v="0"/>
    <n v="1"/>
    <n v="0"/>
    <n v="1"/>
    <n v="0"/>
    <x v="5"/>
    <n v="2"/>
    <n v="25.53"/>
  </r>
  <r>
    <n v="11"/>
    <n v="2"/>
    <x v="1"/>
    <x v="0"/>
    <n v="0.5"/>
    <n v="1"/>
    <n v="1"/>
    <n v="1"/>
    <n v="0"/>
    <n v="0"/>
    <n v="0"/>
    <n v="1"/>
    <n v="1"/>
    <n v="0"/>
    <n v="2"/>
    <n v="1"/>
    <x v="7"/>
    <n v="0.5"/>
    <n v="25.53"/>
  </r>
  <r>
    <n v="406"/>
    <n v="2"/>
    <x v="1"/>
    <x v="1"/>
    <n v="0"/>
    <n v="0"/>
    <n v="1"/>
    <n v="2"/>
    <n v="0"/>
    <n v="0"/>
    <n v="0"/>
    <n v="1"/>
    <n v="1"/>
    <n v="0"/>
    <n v="0"/>
    <n v="2"/>
    <x v="5"/>
    <n v="1"/>
    <n v="26.34"/>
  </r>
  <r>
    <n v="7"/>
    <n v="2"/>
    <x v="0"/>
    <x v="0"/>
    <n v="0.33333333333333331"/>
    <n v="1"/>
    <n v="1"/>
    <n v="2"/>
    <n v="0"/>
    <n v="0"/>
    <n v="0"/>
    <n v="1"/>
    <n v="2"/>
    <n v="1"/>
    <n v="0"/>
    <n v="1"/>
    <x v="5"/>
    <n v="0.66666666666666663"/>
    <n v="30.35"/>
  </r>
  <r>
    <n v="1"/>
    <n v="1"/>
    <x v="2"/>
    <x v="0"/>
    <n v="1"/>
    <n v="0"/>
    <n v="1"/>
    <n v="1"/>
    <n v="0"/>
    <n v="0"/>
    <n v="0"/>
    <n v="0"/>
    <n v="1"/>
    <n v="0"/>
    <n v="0"/>
    <n v="3"/>
    <x v="6"/>
    <n v="5"/>
    <n v="24.62"/>
  </r>
  <r>
    <n v="24"/>
    <n v="2"/>
    <x v="2"/>
    <x v="0"/>
    <n v="1"/>
    <n v="1"/>
    <n v="1"/>
    <n v="0"/>
    <n v="0"/>
    <n v="0"/>
    <n v="0"/>
    <n v="0"/>
    <n v="1"/>
    <n v="0"/>
    <n v="0"/>
    <n v="0"/>
    <x v="4"/>
    <n v="4"/>
    <n v="30.35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24"/>
    <n v="2"/>
    <x v="4"/>
    <x v="1"/>
    <n v="0"/>
    <n v="4"/>
    <n v="2"/>
    <n v="1"/>
    <n v="1"/>
    <n v="0"/>
    <n v="2"/>
    <n v="4"/>
    <n v="1"/>
    <n v="1"/>
    <n v="0"/>
    <n v="2"/>
    <x v="6"/>
    <n v="1"/>
    <n v="30.35"/>
  </r>
  <r>
    <n v="12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9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"/>
    <n v="2"/>
    <x v="2"/>
    <x v="1"/>
    <n v="0"/>
    <n v="1"/>
    <n v="0"/>
    <n v="0"/>
    <n v="0"/>
    <n v="0"/>
    <n v="0"/>
    <n v="1"/>
    <n v="0"/>
    <n v="0"/>
    <n v="0"/>
    <n v="0"/>
    <x v="2"/>
    <n v="0"/>
    <n v="24.62"/>
  </r>
  <r>
    <n v="14"/>
    <n v="1"/>
    <x v="2"/>
    <x v="1"/>
    <n v="0"/>
    <n v="1"/>
    <n v="0"/>
    <n v="0"/>
    <n v="1"/>
    <n v="0"/>
    <n v="1"/>
    <n v="0"/>
    <n v="1"/>
    <n v="0"/>
    <n v="0"/>
    <n v="0"/>
    <x v="4"/>
    <n v="4"/>
    <n v="22.11"/>
  </r>
  <r>
    <n v="10"/>
    <n v="2"/>
    <x v="1"/>
    <x v="1"/>
    <n v="0"/>
    <n v="2"/>
    <n v="1"/>
    <n v="0"/>
    <n v="0"/>
    <n v="0"/>
    <n v="2"/>
    <n v="1"/>
    <n v="1"/>
    <n v="0"/>
    <n v="0"/>
    <n v="0"/>
    <x v="4"/>
    <n v="2"/>
    <n v="25.53"/>
  </r>
  <r>
    <n v="16"/>
    <n v="2"/>
    <x v="1"/>
    <x v="1"/>
    <n v="0"/>
    <n v="2"/>
    <n v="2"/>
    <n v="0"/>
    <n v="1"/>
    <n v="0"/>
    <n v="1"/>
    <n v="2"/>
    <n v="0"/>
    <n v="0"/>
    <n v="0"/>
    <n v="0"/>
    <x v="5"/>
    <n v="1"/>
    <n v="22.11"/>
  </r>
  <r>
    <n v="16"/>
    <n v="1"/>
    <x v="5"/>
    <x v="1"/>
    <n v="0"/>
    <n v="3"/>
    <n v="2"/>
    <n v="1"/>
    <n v="0"/>
    <n v="0"/>
    <n v="2"/>
    <n v="2"/>
    <n v="2"/>
    <n v="1"/>
    <n v="0"/>
    <n v="1"/>
    <x v="6"/>
    <n v="1.25"/>
    <n v="22.11"/>
  </r>
  <r>
    <n v="401"/>
    <n v="2"/>
    <x v="2"/>
    <x v="0"/>
    <n v="1"/>
    <n v="0"/>
    <n v="1"/>
    <n v="1"/>
    <n v="0"/>
    <n v="0"/>
    <n v="0"/>
    <n v="0"/>
    <n v="1"/>
    <n v="0"/>
    <n v="0"/>
    <n v="1"/>
    <x v="5"/>
    <n v="2"/>
    <n v="25.53"/>
  </r>
  <r>
    <n v="4"/>
    <n v="2"/>
    <x v="1"/>
    <x v="0"/>
    <n v="0.5"/>
    <n v="1"/>
    <n v="2"/>
    <n v="1"/>
    <n v="0"/>
    <n v="0"/>
    <n v="0"/>
    <n v="1"/>
    <n v="1"/>
    <n v="0"/>
    <n v="0"/>
    <n v="1"/>
    <x v="6"/>
    <n v="2.5"/>
    <n v="25.53"/>
  </r>
  <r>
    <n v="22"/>
    <n v="2"/>
    <x v="2"/>
    <x v="1"/>
    <n v="0"/>
    <n v="1"/>
    <n v="0"/>
    <n v="0"/>
    <n v="0"/>
    <n v="0"/>
    <n v="0"/>
    <n v="0"/>
    <n v="1"/>
    <n v="0"/>
    <n v="0"/>
    <n v="0"/>
    <x v="2"/>
    <n v="0"/>
    <n v="30.35"/>
  </r>
  <r>
    <n v="10"/>
    <n v="2"/>
    <x v="1"/>
    <x v="1"/>
    <n v="0"/>
    <n v="1"/>
    <n v="2"/>
    <n v="1"/>
    <n v="0"/>
    <n v="0"/>
    <n v="0"/>
    <n v="0"/>
    <n v="2"/>
    <n v="0"/>
    <n v="0"/>
    <n v="1"/>
    <x v="3"/>
    <n v="1.5"/>
    <n v="25.53"/>
  </r>
  <r>
    <n v="7"/>
    <n v="2"/>
    <x v="1"/>
    <x v="0"/>
    <n v="0.5"/>
    <n v="0"/>
    <n v="2"/>
    <n v="2"/>
    <n v="0"/>
    <n v="0"/>
    <n v="0"/>
    <n v="1"/>
    <n v="1"/>
    <n v="0"/>
    <n v="0"/>
    <n v="3"/>
    <x v="3"/>
    <n v="1.5"/>
    <n v="30.35"/>
  </r>
  <r>
    <n v="7"/>
    <n v="2"/>
    <x v="1"/>
    <x v="0"/>
    <n v="0.5"/>
    <n v="1"/>
    <n v="1"/>
    <n v="1"/>
    <n v="0"/>
    <n v="0"/>
    <n v="1"/>
    <n v="2"/>
    <n v="0"/>
    <n v="1"/>
    <n v="0"/>
    <n v="1"/>
    <x v="3"/>
    <n v="1.5"/>
    <n v="30.35"/>
  </r>
  <r>
    <n v="9"/>
    <n v="2"/>
    <x v="2"/>
    <x v="1"/>
    <n v="0"/>
    <n v="1"/>
    <n v="0"/>
    <n v="0"/>
    <n v="0"/>
    <n v="0"/>
    <n v="1"/>
    <n v="0"/>
    <n v="1"/>
    <n v="0"/>
    <n v="0"/>
    <n v="0"/>
    <x v="5"/>
    <n v="2"/>
    <n v="25.53"/>
  </r>
  <r>
    <n v="5"/>
    <n v="2"/>
    <x v="1"/>
    <x v="1"/>
    <n v="0"/>
    <n v="0"/>
    <n v="2"/>
    <n v="2"/>
    <n v="0"/>
    <n v="0"/>
    <n v="0"/>
    <n v="0"/>
    <n v="2"/>
    <n v="0"/>
    <n v="0"/>
    <n v="2"/>
    <x v="5"/>
    <n v="1"/>
    <n v="25.53"/>
  </r>
  <r>
    <n v="21"/>
    <n v="1"/>
    <x v="1"/>
    <x v="1"/>
    <n v="0"/>
    <n v="2"/>
    <n v="0"/>
    <n v="0"/>
    <n v="2"/>
    <n v="0"/>
    <n v="1"/>
    <n v="2"/>
    <n v="0"/>
    <n v="0"/>
    <n v="0"/>
    <n v="2"/>
    <x v="5"/>
    <n v="1"/>
    <n v="30.35"/>
  </r>
  <r>
    <n v="1"/>
    <n v="2"/>
    <x v="2"/>
    <x v="1"/>
    <n v="0"/>
    <n v="1"/>
    <n v="0"/>
    <n v="0"/>
    <n v="0"/>
    <n v="0"/>
    <n v="0"/>
    <n v="1"/>
    <n v="0"/>
    <n v="0"/>
    <n v="1"/>
    <n v="0"/>
    <x v="2"/>
    <n v="0"/>
    <n v="24.62"/>
  </r>
  <r>
    <n v="16"/>
    <n v="2"/>
    <x v="1"/>
    <x v="0"/>
    <n v="0.5"/>
    <n v="0"/>
    <n v="2"/>
    <n v="2"/>
    <n v="0"/>
    <n v="0"/>
    <n v="0"/>
    <n v="1"/>
    <n v="1"/>
    <n v="0"/>
    <n v="0"/>
    <n v="1"/>
    <x v="5"/>
    <n v="1"/>
    <n v="22.11"/>
  </r>
  <r>
    <n v="7"/>
    <n v="2"/>
    <x v="0"/>
    <x v="0"/>
    <n v="0.33333333333333331"/>
    <n v="3"/>
    <n v="1"/>
    <n v="0"/>
    <n v="1"/>
    <n v="0"/>
    <n v="0"/>
    <n v="2"/>
    <n v="1"/>
    <n v="0"/>
    <n v="1"/>
    <n v="0"/>
    <x v="2"/>
    <n v="0"/>
    <n v="30.35"/>
  </r>
  <r>
    <n v="8"/>
    <n v="1"/>
    <x v="2"/>
    <x v="1"/>
    <n v="0"/>
    <n v="0"/>
    <n v="0"/>
    <n v="1"/>
    <n v="0"/>
    <n v="0"/>
    <n v="0"/>
    <n v="1"/>
    <n v="0"/>
    <n v="0"/>
    <n v="0"/>
    <n v="1"/>
    <x v="5"/>
    <n v="2"/>
    <n v="30.35"/>
  </r>
  <r>
    <n v="22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8"/>
    <n v="2"/>
    <x v="1"/>
    <x v="2"/>
    <n v="1"/>
    <n v="0"/>
    <n v="2"/>
    <n v="2"/>
    <n v="0"/>
    <n v="0"/>
    <n v="0"/>
    <n v="0"/>
    <n v="2"/>
    <n v="0"/>
    <n v="0"/>
    <n v="2"/>
    <x v="5"/>
    <n v="1"/>
    <n v="30.35"/>
  </r>
  <r>
    <n v="401"/>
    <n v="2"/>
    <x v="1"/>
    <x v="0"/>
    <n v="0.5"/>
    <n v="1"/>
    <n v="2"/>
    <n v="1"/>
    <n v="0"/>
    <n v="0"/>
    <n v="0"/>
    <n v="2"/>
    <n v="0"/>
    <n v="0"/>
    <n v="0"/>
    <n v="1"/>
    <x v="7"/>
    <n v="0.5"/>
    <n v="25.53"/>
  </r>
  <r>
    <n v="10"/>
    <n v="2"/>
    <x v="0"/>
    <x v="0"/>
    <n v="0.33333333333333331"/>
    <n v="2"/>
    <n v="1"/>
    <n v="1"/>
    <n v="0"/>
    <n v="0"/>
    <n v="2"/>
    <n v="1"/>
    <n v="2"/>
    <n v="1"/>
    <n v="0"/>
    <n v="1"/>
    <x v="6"/>
    <n v="1.6666666666666667"/>
    <n v="25.53"/>
  </r>
  <r>
    <n v="410"/>
    <n v="2"/>
    <x v="2"/>
    <x v="1"/>
    <n v="0"/>
    <n v="1"/>
    <n v="1"/>
    <n v="0"/>
    <n v="1"/>
    <n v="0"/>
    <n v="0"/>
    <n v="0"/>
    <n v="1"/>
    <n v="0"/>
    <n v="0"/>
    <n v="1"/>
    <x v="7"/>
    <n v="1"/>
    <n v="26.34"/>
  </r>
  <r>
    <n v="401"/>
    <n v="1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6"/>
    <n v="1"/>
    <x v="0"/>
    <x v="0"/>
    <n v="0.33333333333333331"/>
    <n v="2"/>
    <n v="3"/>
    <n v="1"/>
    <n v="1"/>
    <n v="0"/>
    <n v="0"/>
    <n v="1"/>
    <n v="2"/>
    <n v="0"/>
    <n v="1"/>
    <n v="0"/>
    <x v="2"/>
    <n v="0"/>
    <n v="22.11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09"/>
    <n v="2"/>
    <x v="1"/>
    <x v="0"/>
    <n v="0.5"/>
    <n v="1"/>
    <n v="2"/>
    <n v="1"/>
    <n v="1"/>
    <n v="0"/>
    <n v="0"/>
    <n v="1"/>
    <n v="1"/>
    <n v="0"/>
    <n v="0"/>
    <n v="1"/>
    <x v="7"/>
    <n v="0.5"/>
    <n v="27.24"/>
  </r>
  <r>
    <n v="24"/>
    <n v="2"/>
    <x v="1"/>
    <x v="0"/>
    <n v="0.5"/>
    <n v="0"/>
    <n v="1"/>
    <n v="2"/>
    <n v="0"/>
    <n v="0"/>
    <n v="0"/>
    <n v="0"/>
    <n v="2"/>
    <n v="0"/>
    <n v="0"/>
    <n v="2"/>
    <x v="5"/>
    <n v="1"/>
    <n v="30.35"/>
  </r>
  <r>
    <n v="15"/>
    <n v="2"/>
    <x v="0"/>
    <x v="0"/>
    <n v="0.33333333333333331"/>
    <n v="1"/>
    <n v="2"/>
    <n v="2"/>
    <n v="0"/>
    <n v="0"/>
    <n v="1"/>
    <n v="2"/>
    <n v="1"/>
    <n v="0"/>
    <n v="0"/>
    <n v="2"/>
    <x v="4"/>
    <n v="1.3333333333333333"/>
    <n v="22.11"/>
  </r>
  <r>
    <n v="16"/>
    <n v="2"/>
    <x v="2"/>
    <x v="0"/>
    <n v="1"/>
    <n v="0"/>
    <n v="1"/>
    <n v="1"/>
    <n v="0"/>
    <n v="0"/>
    <n v="0"/>
    <n v="0"/>
    <n v="1"/>
    <n v="0"/>
    <n v="0"/>
    <n v="1"/>
    <x v="3"/>
    <n v="3"/>
    <n v="22.11"/>
  </r>
  <r>
    <n v="9"/>
    <n v="1"/>
    <x v="1"/>
    <x v="0"/>
    <n v="0.5"/>
    <n v="1"/>
    <n v="1"/>
    <n v="1"/>
    <n v="0"/>
    <n v="0"/>
    <n v="0"/>
    <n v="2"/>
    <n v="0"/>
    <n v="0"/>
    <n v="0"/>
    <n v="2"/>
    <x v="5"/>
    <n v="1"/>
    <n v="25.53"/>
  </r>
  <r>
    <n v="1"/>
    <n v="2"/>
    <x v="2"/>
    <x v="0"/>
    <n v="1"/>
    <n v="0"/>
    <n v="1"/>
    <n v="1"/>
    <n v="0"/>
    <n v="0"/>
    <n v="0"/>
    <n v="1"/>
    <n v="0"/>
    <n v="0"/>
    <n v="0"/>
    <n v="0"/>
    <x v="5"/>
    <n v="2"/>
    <n v="24.62"/>
  </r>
  <r>
    <n v="2"/>
    <n v="1"/>
    <x v="5"/>
    <x v="0"/>
    <n v="0.25"/>
    <n v="2"/>
    <n v="2"/>
    <n v="2"/>
    <n v="0"/>
    <n v="0"/>
    <n v="2"/>
    <n v="2"/>
    <n v="2"/>
    <n v="2"/>
    <n v="0"/>
    <n v="0"/>
    <x v="2"/>
    <n v="0"/>
    <n v="24.62"/>
  </r>
  <r>
    <n v="1"/>
    <n v="1"/>
    <x v="2"/>
    <x v="2"/>
    <n v="2"/>
    <n v="0"/>
    <n v="1"/>
    <n v="1"/>
    <n v="0"/>
    <n v="0"/>
    <n v="0"/>
    <n v="0"/>
    <n v="1"/>
    <n v="0"/>
    <n v="0"/>
    <n v="2"/>
    <x v="7"/>
    <n v="1"/>
    <n v="24.62"/>
  </r>
  <r>
    <n v="6"/>
    <n v="1"/>
    <x v="2"/>
    <x v="0"/>
    <n v="1"/>
    <n v="0"/>
    <n v="1"/>
    <n v="1"/>
    <n v="0"/>
    <n v="0"/>
    <n v="0"/>
    <n v="1"/>
    <n v="0"/>
    <n v="0"/>
    <n v="0"/>
    <n v="0"/>
    <x v="2"/>
    <n v="0"/>
    <n v="30.35"/>
  </r>
  <r>
    <n v="29"/>
    <n v="2"/>
    <x v="0"/>
    <x v="1"/>
    <n v="0"/>
    <n v="3"/>
    <n v="0"/>
    <n v="0"/>
    <n v="0"/>
    <n v="0"/>
    <n v="2"/>
    <n v="3"/>
    <n v="0"/>
    <n v="2"/>
    <n v="0"/>
    <n v="0"/>
    <x v="4"/>
    <n v="1.3333333333333333"/>
    <n v="22.11"/>
  </r>
  <r>
    <n v="1"/>
    <n v="1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10"/>
    <n v="2"/>
    <x v="1"/>
    <x v="1"/>
    <n v="0"/>
    <n v="1"/>
    <n v="2"/>
    <n v="1"/>
    <n v="1"/>
    <n v="0"/>
    <n v="1"/>
    <n v="1"/>
    <n v="1"/>
    <n v="0"/>
    <n v="0"/>
    <n v="1"/>
    <x v="3"/>
    <n v="1.5"/>
    <n v="25.53"/>
  </r>
  <r>
    <n v="402"/>
    <n v="2"/>
    <x v="1"/>
    <x v="1"/>
    <n v="0"/>
    <n v="0"/>
    <n v="0"/>
    <n v="2"/>
    <n v="0"/>
    <n v="0"/>
    <n v="0"/>
    <n v="1"/>
    <n v="1"/>
    <n v="0"/>
    <n v="0"/>
    <n v="2"/>
    <x v="5"/>
    <n v="1"/>
    <n v="25.53"/>
  </r>
  <r>
    <n v="14"/>
    <n v="1"/>
    <x v="2"/>
    <x v="1"/>
    <n v="0"/>
    <n v="0"/>
    <n v="0"/>
    <n v="1"/>
    <n v="0"/>
    <n v="0"/>
    <n v="0"/>
    <n v="1"/>
    <n v="0"/>
    <n v="0"/>
    <n v="0"/>
    <n v="1"/>
    <x v="3"/>
    <n v="3"/>
    <n v="22.11"/>
  </r>
  <r>
    <n v="21"/>
    <n v="1"/>
    <x v="1"/>
    <x v="1"/>
    <n v="0"/>
    <n v="0"/>
    <n v="1"/>
    <n v="2"/>
    <n v="0"/>
    <n v="0"/>
    <n v="0"/>
    <n v="0"/>
    <n v="2"/>
    <n v="0"/>
    <n v="0"/>
    <n v="2"/>
    <x v="4"/>
    <n v="2"/>
    <n v="30.35"/>
  </r>
  <r>
    <n v="23"/>
    <n v="1"/>
    <x v="5"/>
    <x v="0"/>
    <n v="0.25"/>
    <n v="2"/>
    <n v="1"/>
    <n v="2"/>
    <n v="0"/>
    <n v="0"/>
    <n v="2"/>
    <n v="1"/>
    <n v="3"/>
    <n v="2"/>
    <n v="0"/>
    <n v="2"/>
    <x v="8"/>
    <n v="1.5"/>
    <n v="30.35"/>
  </r>
  <r>
    <n v="2"/>
    <n v="1"/>
    <x v="4"/>
    <x v="2"/>
    <n v="0.4"/>
    <n v="4"/>
    <n v="2"/>
    <n v="1"/>
    <n v="1"/>
    <n v="0"/>
    <n v="3"/>
    <n v="3"/>
    <n v="2"/>
    <n v="1"/>
    <n v="0"/>
    <n v="1"/>
    <x v="6"/>
    <n v="1"/>
    <n v="24.62"/>
  </r>
  <r>
    <n v="1"/>
    <n v="2"/>
    <x v="1"/>
    <x v="1"/>
    <n v="0"/>
    <n v="1"/>
    <n v="2"/>
    <n v="1"/>
    <n v="0"/>
    <n v="0"/>
    <n v="0"/>
    <n v="1"/>
    <n v="1"/>
    <n v="0"/>
    <n v="0"/>
    <n v="1"/>
    <x v="7"/>
    <n v="0.5"/>
    <n v="24.62"/>
  </r>
  <r>
    <n v="17"/>
    <n v="2"/>
    <x v="2"/>
    <x v="0"/>
    <n v="1"/>
    <n v="0"/>
    <n v="1"/>
    <n v="1"/>
    <n v="0"/>
    <n v="0"/>
    <n v="0"/>
    <n v="1"/>
    <n v="0"/>
    <n v="0"/>
    <n v="0"/>
    <n v="1"/>
    <x v="5"/>
    <n v="2"/>
    <n v="27.24"/>
  </r>
  <r>
    <n v="4"/>
    <n v="2"/>
    <x v="2"/>
    <x v="3"/>
    <n v="4"/>
    <n v="0"/>
    <n v="1"/>
    <n v="1"/>
    <n v="0"/>
    <n v="0"/>
    <n v="0"/>
    <n v="0"/>
    <n v="1"/>
    <n v="0"/>
    <n v="1"/>
    <n v="1"/>
    <x v="4"/>
    <n v="4"/>
    <n v="25.53"/>
  </r>
  <r>
    <n v="16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401"/>
    <n v="2"/>
    <x v="2"/>
    <x v="1"/>
    <n v="0"/>
    <n v="1"/>
    <n v="1"/>
    <n v="0"/>
    <n v="0"/>
    <n v="0"/>
    <n v="0"/>
    <n v="0"/>
    <n v="1"/>
    <n v="0"/>
    <n v="0"/>
    <n v="0"/>
    <x v="2"/>
    <n v="0"/>
    <n v="25.53"/>
  </r>
  <r>
    <n v="2"/>
    <n v="2"/>
    <x v="5"/>
    <x v="2"/>
    <n v="0.5"/>
    <n v="2"/>
    <n v="4"/>
    <n v="2"/>
    <n v="1"/>
    <n v="0"/>
    <n v="1"/>
    <n v="1"/>
    <n v="3"/>
    <n v="0"/>
    <n v="0"/>
    <n v="2"/>
    <x v="1"/>
    <n v="1.75"/>
    <n v="24.62"/>
  </r>
  <r>
    <n v="4"/>
    <n v="2"/>
    <x v="2"/>
    <x v="0"/>
    <n v="1"/>
    <n v="0"/>
    <n v="1"/>
    <n v="1"/>
    <n v="0"/>
    <n v="0"/>
    <n v="0"/>
    <n v="0"/>
    <n v="1"/>
    <n v="0"/>
    <n v="0"/>
    <n v="4"/>
    <x v="5"/>
    <n v="2"/>
    <n v="25.53"/>
  </r>
  <r>
    <n v="11"/>
    <n v="2"/>
    <x v="2"/>
    <x v="0"/>
    <n v="1"/>
    <n v="1"/>
    <n v="0"/>
    <n v="0"/>
    <n v="0"/>
    <n v="0"/>
    <n v="0"/>
    <n v="1"/>
    <n v="0"/>
    <n v="0"/>
    <n v="1"/>
    <n v="0"/>
    <x v="2"/>
    <n v="0"/>
    <n v="25.53"/>
  </r>
  <r>
    <n v="4"/>
    <n v="2"/>
    <x v="1"/>
    <x v="0"/>
    <n v="0.5"/>
    <n v="1"/>
    <n v="2"/>
    <n v="1"/>
    <n v="0"/>
    <n v="0"/>
    <n v="0"/>
    <n v="2"/>
    <n v="0"/>
    <n v="0"/>
    <n v="0"/>
    <n v="1"/>
    <x v="7"/>
    <n v="0.5"/>
    <n v="25.53"/>
  </r>
  <r>
    <n v="16"/>
    <n v="2"/>
    <x v="0"/>
    <x v="0"/>
    <n v="0.33333333333333331"/>
    <n v="2"/>
    <n v="1"/>
    <n v="1"/>
    <n v="0"/>
    <n v="0"/>
    <n v="0"/>
    <n v="2"/>
    <n v="1"/>
    <n v="1"/>
    <n v="0"/>
    <n v="1"/>
    <x v="6"/>
    <n v="1.6666666666666667"/>
    <n v="22.11"/>
  </r>
  <r>
    <n v="9"/>
    <n v="2"/>
    <x v="1"/>
    <x v="2"/>
    <n v="1"/>
    <n v="1"/>
    <n v="2"/>
    <n v="1"/>
    <n v="0"/>
    <n v="0"/>
    <n v="0"/>
    <n v="1"/>
    <n v="1"/>
    <n v="0"/>
    <n v="0"/>
    <n v="1"/>
    <x v="7"/>
    <n v="0.5"/>
    <n v="25.53"/>
  </r>
  <r>
    <n v="9"/>
    <n v="2"/>
    <x v="1"/>
    <x v="2"/>
    <n v="1"/>
    <n v="0"/>
    <n v="2"/>
    <n v="2"/>
    <n v="0"/>
    <n v="0"/>
    <n v="0"/>
    <n v="1"/>
    <n v="1"/>
    <n v="0"/>
    <n v="0"/>
    <n v="2"/>
    <x v="3"/>
    <n v="1.5"/>
    <n v="25.53"/>
  </r>
  <r>
    <n v="29"/>
    <n v="2"/>
    <x v="5"/>
    <x v="0"/>
    <n v="0.25"/>
    <n v="2"/>
    <n v="2"/>
    <n v="2"/>
    <n v="0"/>
    <n v="0"/>
    <n v="1"/>
    <n v="2"/>
    <n v="2"/>
    <n v="2"/>
    <n v="0"/>
    <n v="2"/>
    <x v="8"/>
    <n v="1.5"/>
    <n v="22.11"/>
  </r>
  <r>
    <n v="7"/>
    <n v="2"/>
    <x v="1"/>
    <x v="1"/>
    <n v="0"/>
    <n v="2"/>
    <n v="0"/>
    <n v="0"/>
    <n v="0"/>
    <n v="0"/>
    <n v="1"/>
    <n v="1"/>
    <n v="1"/>
    <n v="1"/>
    <n v="0"/>
    <n v="0"/>
    <x v="5"/>
    <n v="1"/>
    <n v="30.35"/>
  </r>
  <r>
    <n v="20"/>
    <n v="2"/>
    <x v="1"/>
    <x v="0"/>
    <n v="0.5"/>
    <n v="0"/>
    <n v="1"/>
    <n v="2"/>
    <n v="0"/>
    <n v="0"/>
    <n v="0"/>
    <n v="1"/>
    <n v="1"/>
    <n v="0"/>
    <n v="0"/>
    <n v="2"/>
    <x v="5"/>
    <n v="1"/>
    <n v="30.35"/>
  </r>
  <r>
    <n v="29"/>
    <n v="1"/>
    <x v="3"/>
    <x v="0"/>
    <n v="0.16666666666666666"/>
    <n v="5"/>
    <n v="1"/>
    <n v="1"/>
    <n v="0"/>
    <n v="0"/>
    <n v="3"/>
    <n v="2"/>
    <n v="4"/>
    <n v="1"/>
    <n v="0"/>
    <n v="0"/>
    <x v="8"/>
    <n v="1"/>
    <n v="22.11"/>
  </r>
  <r>
    <n v="19"/>
    <n v="2"/>
    <x v="2"/>
    <x v="1"/>
    <n v="0"/>
    <n v="1"/>
    <n v="0"/>
    <n v="0"/>
    <n v="0"/>
    <n v="0"/>
    <n v="0"/>
    <n v="1"/>
    <n v="0"/>
    <n v="0"/>
    <n v="1"/>
    <n v="1"/>
    <x v="7"/>
    <n v="1"/>
    <n v="27.24"/>
  </r>
  <r>
    <n v="8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405"/>
    <n v="1"/>
    <x v="2"/>
    <x v="1"/>
    <n v="0"/>
    <n v="0"/>
    <n v="1"/>
    <n v="1"/>
    <n v="0"/>
    <n v="0"/>
    <n v="0"/>
    <n v="0"/>
    <n v="1"/>
    <n v="0"/>
    <n v="0"/>
    <n v="1"/>
    <x v="7"/>
    <n v="1"/>
    <n v="26.34"/>
  </r>
  <r>
    <n v="2"/>
    <n v="2"/>
    <x v="2"/>
    <x v="1"/>
    <n v="0"/>
    <n v="1"/>
    <n v="0"/>
    <n v="0"/>
    <n v="0"/>
    <n v="0"/>
    <n v="0"/>
    <n v="1"/>
    <n v="0"/>
    <n v="0"/>
    <n v="1"/>
    <n v="0"/>
    <x v="5"/>
    <n v="2"/>
    <n v="24.62"/>
  </r>
  <r>
    <n v="11"/>
    <n v="2"/>
    <x v="2"/>
    <x v="1"/>
    <n v="0"/>
    <n v="1"/>
    <n v="1"/>
    <n v="0"/>
    <n v="0"/>
    <n v="0"/>
    <n v="1"/>
    <n v="1"/>
    <n v="0"/>
    <n v="0"/>
    <n v="0"/>
    <n v="0"/>
    <x v="4"/>
    <n v="4"/>
    <n v="25.53"/>
  </r>
  <r>
    <n v="28"/>
    <n v="1"/>
    <x v="5"/>
    <x v="0"/>
    <n v="0.25"/>
    <n v="0"/>
    <n v="2"/>
    <n v="4"/>
    <n v="0"/>
    <n v="0"/>
    <n v="0"/>
    <n v="2"/>
    <n v="2"/>
    <n v="0"/>
    <n v="0"/>
    <n v="4"/>
    <x v="4"/>
    <n v="1"/>
    <n v="22.11"/>
  </r>
  <r>
    <n v="18"/>
    <n v="2"/>
    <x v="1"/>
    <x v="0"/>
    <n v="0.5"/>
    <n v="0"/>
    <n v="2"/>
    <n v="2"/>
    <n v="0"/>
    <n v="0"/>
    <n v="0"/>
    <n v="1"/>
    <n v="1"/>
    <n v="0"/>
    <n v="0"/>
    <n v="2"/>
    <x v="5"/>
    <n v="1"/>
    <n v="27.24"/>
  </r>
  <r>
    <n v="15"/>
    <n v="1"/>
    <x v="5"/>
    <x v="5"/>
    <n v="0.75"/>
    <n v="3"/>
    <n v="3"/>
    <n v="1"/>
    <n v="0"/>
    <n v="0"/>
    <n v="3"/>
    <n v="0"/>
    <n v="4"/>
    <n v="0"/>
    <n v="0"/>
    <n v="0"/>
    <x v="9"/>
    <n v="2"/>
    <n v="22.11"/>
  </r>
  <r>
    <n v="1"/>
    <n v="2"/>
    <x v="2"/>
    <x v="1"/>
    <n v="0"/>
    <n v="0"/>
    <n v="0"/>
    <n v="1"/>
    <n v="0"/>
    <n v="0"/>
    <n v="0"/>
    <n v="0"/>
    <n v="1"/>
    <n v="0"/>
    <n v="0"/>
    <n v="3"/>
    <x v="7"/>
    <n v="1"/>
    <n v="24.62"/>
  </r>
  <r>
    <n v="410"/>
    <n v="1"/>
    <x v="1"/>
    <x v="0"/>
    <n v="0.5"/>
    <n v="0"/>
    <n v="2"/>
    <n v="2"/>
    <n v="0"/>
    <n v="0"/>
    <n v="0"/>
    <n v="1"/>
    <n v="1"/>
    <n v="0"/>
    <n v="0"/>
    <n v="2"/>
    <x v="3"/>
    <n v="1.5"/>
    <n v="26.34"/>
  </r>
  <r>
    <n v="10"/>
    <n v="2"/>
    <x v="2"/>
    <x v="0"/>
    <n v="1"/>
    <n v="0"/>
    <n v="1"/>
    <n v="1"/>
    <n v="0"/>
    <n v="0"/>
    <n v="0"/>
    <n v="0"/>
    <n v="1"/>
    <n v="0"/>
    <n v="1"/>
    <n v="1"/>
    <x v="7"/>
    <n v="1"/>
    <n v="25.53"/>
  </r>
  <r>
    <n v="4"/>
    <n v="1"/>
    <x v="2"/>
    <x v="0"/>
    <n v="1"/>
    <n v="1"/>
    <n v="1"/>
    <n v="0"/>
    <n v="0"/>
    <n v="0"/>
    <n v="0"/>
    <n v="1"/>
    <n v="0"/>
    <n v="0"/>
    <n v="0"/>
    <n v="0"/>
    <x v="5"/>
    <n v="2"/>
    <n v="25.53"/>
  </r>
  <r>
    <n v="29"/>
    <n v="1"/>
    <x v="1"/>
    <x v="1"/>
    <n v="0"/>
    <n v="2"/>
    <n v="0"/>
    <n v="1"/>
    <n v="0"/>
    <n v="1"/>
    <n v="0"/>
    <n v="1"/>
    <n v="1"/>
    <n v="0"/>
    <n v="2"/>
    <n v="0"/>
    <x v="5"/>
    <n v="1"/>
    <n v="22.11"/>
  </r>
  <r>
    <n v="24"/>
    <n v="1"/>
    <x v="2"/>
    <x v="1"/>
    <n v="0"/>
    <n v="0"/>
    <n v="1"/>
    <n v="1"/>
    <n v="0"/>
    <n v="0"/>
    <n v="0"/>
    <n v="0"/>
    <n v="1"/>
    <n v="0"/>
    <n v="0"/>
    <n v="0"/>
    <x v="3"/>
    <n v="3"/>
    <n v="30.35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401"/>
    <n v="2"/>
    <x v="2"/>
    <x v="1"/>
    <n v="0"/>
    <n v="0"/>
    <n v="1"/>
    <n v="1"/>
    <n v="0"/>
    <n v="0"/>
    <n v="0"/>
    <n v="0"/>
    <n v="1"/>
    <n v="0"/>
    <n v="0"/>
    <n v="0"/>
    <x v="2"/>
    <n v="0"/>
    <n v="25.53"/>
  </r>
  <r>
    <n v="29"/>
    <n v="2"/>
    <x v="2"/>
    <x v="1"/>
    <n v="0"/>
    <n v="0"/>
    <n v="1"/>
    <n v="1"/>
    <n v="0"/>
    <n v="0"/>
    <n v="0"/>
    <n v="0"/>
    <n v="1"/>
    <n v="0"/>
    <n v="0"/>
    <n v="0"/>
    <x v="2"/>
    <n v="0"/>
    <n v="22.11"/>
  </r>
  <r>
    <n v="2"/>
    <n v="1"/>
    <x v="2"/>
    <x v="1"/>
    <n v="0"/>
    <n v="1"/>
    <n v="1"/>
    <n v="0"/>
    <n v="0"/>
    <n v="0"/>
    <n v="1"/>
    <n v="1"/>
    <n v="0"/>
    <n v="0"/>
    <n v="0"/>
    <n v="0"/>
    <x v="5"/>
    <n v="2"/>
    <n v="24.62"/>
  </r>
  <r>
    <n v="7"/>
    <n v="2"/>
    <x v="1"/>
    <x v="1"/>
    <n v="0"/>
    <n v="1"/>
    <n v="2"/>
    <n v="1"/>
    <n v="0"/>
    <n v="0"/>
    <n v="1"/>
    <n v="2"/>
    <n v="0"/>
    <n v="0"/>
    <n v="0"/>
    <n v="1"/>
    <x v="3"/>
    <n v="1.5"/>
    <n v="30.35"/>
  </r>
  <r>
    <n v="11"/>
    <n v="2"/>
    <x v="2"/>
    <x v="1"/>
    <n v="0"/>
    <n v="0"/>
    <n v="1"/>
    <n v="1"/>
    <n v="0"/>
    <n v="0"/>
    <n v="0"/>
    <n v="1"/>
    <n v="0"/>
    <n v="0"/>
    <n v="0"/>
    <n v="1"/>
    <x v="3"/>
    <n v="3"/>
    <n v="25.53"/>
  </r>
  <r>
    <n v="2"/>
    <n v="2"/>
    <x v="2"/>
    <x v="0"/>
    <n v="1"/>
    <n v="1"/>
    <n v="1"/>
    <n v="0"/>
    <n v="0"/>
    <n v="0"/>
    <n v="0"/>
    <n v="0"/>
    <n v="1"/>
    <n v="0"/>
    <n v="0"/>
    <n v="0"/>
    <x v="4"/>
    <n v="4"/>
    <n v="24.62"/>
  </r>
  <r>
    <n v="21"/>
    <n v="2"/>
    <x v="0"/>
    <x v="0"/>
    <n v="0.33333333333333331"/>
    <n v="2"/>
    <n v="1"/>
    <n v="1"/>
    <n v="0"/>
    <n v="0"/>
    <n v="1"/>
    <n v="2"/>
    <n v="1"/>
    <n v="1"/>
    <n v="0"/>
    <n v="0"/>
    <x v="4"/>
    <n v="1.3333333333333333"/>
    <n v="30.35"/>
  </r>
  <r>
    <n v="7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20"/>
    <n v="2"/>
    <x v="1"/>
    <x v="1"/>
    <n v="0"/>
    <n v="1"/>
    <n v="1"/>
    <n v="1"/>
    <n v="0"/>
    <n v="0"/>
    <n v="1"/>
    <n v="0"/>
    <n v="2"/>
    <n v="0"/>
    <n v="0"/>
    <n v="1"/>
    <x v="3"/>
    <n v="1.5"/>
    <n v="30.35"/>
  </r>
  <r>
    <n v="25"/>
    <n v="2"/>
    <x v="1"/>
    <x v="1"/>
    <n v="0"/>
    <n v="1"/>
    <n v="2"/>
    <n v="1"/>
    <n v="1"/>
    <n v="0"/>
    <n v="1"/>
    <n v="2"/>
    <n v="0"/>
    <n v="0"/>
    <n v="0"/>
    <n v="1"/>
    <x v="3"/>
    <n v="1.5"/>
    <n v="27.24"/>
  </r>
  <r>
    <n v="404"/>
    <n v="2"/>
    <x v="2"/>
    <x v="0"/>
    <n v="1"/>
    <n v="1"/>
    <n v="1"/>
    <n v="0"/>
    <n v="1"/>
    <n v="0"/>
    <n v="1"/>
    <n v="1"/>
    <n v="0"/>
    <n v="0"/>
    <n v="0"/>
    <n v="1"/>
    <x v="7"/>
    <n v="1"/>
    <n v="22.11"/>
  </r>
  <r>
    <n v="9"/>
    <n v="2"/>
    <x v="2"/>
    <x v="0"/>
    <n v="1"/>
    <n v="0"/>
    <n v="1"/>
    <n v="1"/>
    <n v="0"/>
    <n v="0"/>
    <n v="0"/>
    <n v="0"/>
    <n v="1"/>
    <n v="0"/>
    <n v="0"/>
    <n v="1"/>
    <x v="8"/>
    <n v="6"/>
    <n v="25.53"/>
  </r>
  <r>
    <n v="5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4"/>
    <n v="2"/>
    <x v="2"/>
    <x v="0"/>
    <n v="1"/>
    <n v="1"/>
    <n v="1"/>
    <n v="0"/>
    <n v="0"/>
    <n v="0"/>
    <n v="0"/>
    <n v="1"/>
    <n v="0"/>
    <n v="0"/>
    <n v="0"/>
    <n v="0"/>
    <x v="2"/>
    <n v="0"/>
    <n v="25.53"/>
  </r>
  <r>
    <n v="8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19"/>
    <n v="2"/>
    <x v="2"/>
    <x v="0"/>
    <n v="1"/>
    <n v="1"/>
    <n v="1"/>
    <n v="0"/>
    <n v="0"/>
    <n v="0"/>
    <n v="0"/>
    <n v="1"/>
    <n v="0"/>
    <n v="0"/>
    <n v="1"/>
    <n v="0"/>
    <x v="2"/>
    <n v="0"/>
    <n v="27.24"/>
  </r>
  <r>
    <n v="31"/>
    <n v="2"/>
    <x v="2"/>
    <x v="1"/>
    <n v="0"/>
    <n v="0"/>
    <n v="1"/>
    <n v="1"/>
    <n v="0"/>
    <n v="0"/>
    <n v="0"/>
    <n v="0"/>
    <n v="1"/>
    <n v="0"/>
    <n v="0"/>
    <n v="1"/>
    <x v="7"/>
    <n v="1"/>
    <n v="26.34"/>
  </r>
  <r>
    <n v="8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22"/>
    <n v="1"/>
    <x v="0"/>
    <x v="1"/>
    <n v="0"/>
    <n v="2"/>
    <n v="0"/>
    <n v="1"/>
    <n v="0"/>
    <n v="0"/>
    <n v="0"/>
    <n v="1"/>
    <n v="2"/>
    <n v="0"/>
    <n v="0"/>
    <n v="1"/>
    <x v="7"/>
    <n v="0.33333333333333331"/>
    <n v="30.35"/>
  </r>
  <r>
    <n v="8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13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13"/>
    <n v="2"/>
    <x v="0"/>
    <x v="0"/>
    <n v="0.33333333333333331"/>
    <n v="3"/>
    <n v="1"/>
    <n v="1"/>
    <n v="0"/>
    <n v="1"/>
    <n v="0"/>
    <n v="1"/>
    <n v="2"/>
    <n v="1"/>
    <n v="0"/>
    <n v="1"/>
    <x v="3"/>
    <n v="1"/>
    <n v="22.11"/>
  </r>
  <r>
    <n v="6"/>
    <n v="2"/>
    <x v="2"/>
    <x v="0"/>
    <n v="1"/>
    <n v="2"/>
    <n v="1"/>
    <n v="0"/>
    <n v="0"/>
    <n v="1"/>
    <n v="0"/>
    <n v="0"/>
    <n v="1"/>
    <n v="0"/>
    <n v="0"/>
    <n v="1"/>
    <x v="7"/>
    <n v="1"/>
    <n v="30.35"/>
  </r>
  <r>
    <n v="5"/>
    <n v="2"/>
    <x v="1"/>
    <x v="0"/>
    <n v="0.5"/>
    <n v="1"/>
    <n v="1"/>
    <n v="1"/>
    <n v="0"/>
    <n v="0"/>
    <n v="1"/>
    <n v="0"/>
    <n v="2"/>
    <n v="1"/>
    <n v="0"/>
    <n v="1"/>
    <x v="3"/>
    <n v="1.5"/>
    <n v="25.53"/>
  </r>
  <r>
    <n v="7"/>
    <n v="2"/>
    <x v="2"/>
    <x v="2"/>
    <n v="2"/>
    <n v="0"/>
    <n v="1"/>
    <n v="1"/>
    <n v="0"/>
    <n v="0"/>
    <n v="0"/>
    <n v="0"/>
    <n v="1"/>
    <n v="0"/>
    <n v="0"/>
    <n v="0"/>
    <x v="6"/>
    <n v="5"/>
    <n v="30.35"/>
  </r>
  <r>
    <n v="7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7"/>
    <n v="2"/>
    <x v="1"/>
    <x v="0"/>
    <n v="0.5"/>
    <n v="0"/>
    <n v="2"/>
    <n v="2"/>
    <n v="0"/>
    <n v="0"/>
    <n v="0"/>
    <n v="1"/>
    <n v="1"/>
    <n v="0"/>
    <n v="0"/>
    <n v="2"/>
    <x v="4"/>
    <n v="2"/>
    <n v="30.35"/>
  </r>
  <r>
    <n v="2"/>
    <n v="2"/>
    <x v="1"/>
    <x v="0"/>
    <n v="0.5"/>
    <n v="0"/>
    <n v="2"/>
    <n v="2"/>
    <n v="0"/>
    <n v="0"/>
    <n v="0"/>
    <n v="1"/>
    <n v="1"/>
    <n v="0"/>
    <n v="0"/>
    <n v="2"/>
    <x v="3"/>
    <n v="1.5"/>
    <n v="24.62"/>
  </r>
  <r>
    <n v="9"/>
    <n v="2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3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6"/>
    <n v="1"/>
    <x v="4"/>
    <x v="0"/>
    <n v="0.2"/>
    <n v="4"/>
    <n v="1"/>
    <n v="1"/>
    <n v="1"/>
    <n v="0"/>
    <n v="1"/>
    <n v="4"/>
    <n v="1"/>
    <n v="0"/>
    <n v="1"/>
    <n v="1"/>
    <x v="3"/>
    <n v="0.6"/>
    <n v="30.35"/>
  </r>
  <r>
    <n v="14"/>
    <n v="1"/>
    <x v="5"/>
    <x v="0"/>
    <n v="0.25"/>
    <n v="2"/>
    <n v="1"/>
    <n v="2"/>
    <n v="1"/>
    <n v="0"/>
    <n v="1"/>
    <n v="3"/>
    <n v="1"/>
    <n v="0"/>
    <n v="0"/>
    <n v="2"/>
    <x v="4"/>
    <n v="1"/>
    <n v="22.11"/>
  </r>
  <r>
    <n v="7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29"/>
    <n v="2"/>
    <x v="5"/>
    <x v="0"/>
    <n v="0.25"/>
    <n v="2"/>
    <n v="1"/>
    <n v="2"/>
    <n v="0"/>
    <n v="0"/>
    <n v="1"/>
    <n v="3"/>
    <n v="1"/>
    <n v="2"/>
    <n v="0"/>
    <n v="2"/>
    <x v="4"/>
    <n v="1"/>
    <n v="22.11"/>
  </r>
  <r>
    <n v="38"/>
    <n v="2"/>
    <x v="2"/>
    <x v="0"/>
    <n v="1"/>
    <n v="0"/>
    <n v="1"/>
    <n v="1"/>
    <n v="0"/>
    <n v="0"/>
    <n v="0"/>
    <n v="1"/>
    <n v="0"/>
    <n v="0"/>
    <n v="0"/>
    <n v="1"/>
    <x v="7"/>
    <n v="1"/>
    <n v="26.34"/>
  </r>
  <r>
    <n v="5"/>
    <n v="2"/>
    <x v="1"/>
    <x v="2"/>
    <n v="1"/>
    <n v="1"/>
    <n v="2"/>
    <n v="1"/>
    <n v="0"/>
    <n v="0"/>
    <n v="0"/>
    <n v="1"/>
    <n v="1"/>
    <n v="0"/>
    <n v="2"/>
    <n v="1"/>
    <x v="4"/>
    <n v="2"/>
    <n v="25.53"/>
  </r>
  <r>
    <n v="8"/>
    <n v="2"/>
    <x v="2"/>
    <x v="0"/>
    <n v="1"/>
    <n v="1"/>
    <n v="0"/>
    <n v="0"/>
    <n v="0"/>
    <n v="0"/>
    <n v="0"/>
    <n v="1"/>
    <n v="0"/>
    <n v="0"/>
    <n v="0"/>
    <n v="0"/>
    <x v="2"/>
    <n v="0"/>
    <n v="30.35"/>
  </r>
  <r>
    <n v="16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37"/>
    <n v="2"/>
    <x v="2"/>
    <x v="1"/>
    <n v="0"/>
    <n v="0"/>
    <n v="0"/>
    <n v="1"/>
    <n v="0"/>
    <n v="0"/>
    <n v="0"/>
    <n v="1"/>
    <n v="0"/>
    <n v="0"/>
    <n v="0"/>
    <n v="1"/>
    <x v="7"/>
    <n v="1"/>
    <n v="26.34"/>
  </r>
  <r>
    <n v="24"/>
    <n v="2"/>
    <x v="1"/>
    <x v="1"/>
    <n v="0"/>
    <n v="0"/>
    <n v="1"/>
    <n v="2"/>
    <n v="0"/>
    <n v="0"/>
    <n v="0"/>
    <n v="0"/>
    <n v="2"/>
    <n v="0"/>
    <n v="0"/>
    <n v="1"/>
    <x v="5"/>
    <n v="1"/>
    <n v="30.35"/>
  </r>
  <r>
    <n v="14"/>
    <n v="1"/>
    <x v="1"/>
    <x v="0"/>
    <n v="0.5"/>
    <n v="1"/>
    <n v="1"/>
    <n v="1"/>
    <n v="0"/>
    <n v="0"/>
    <n v="0"/>
    <n v="2"/>
    <n v="0"/>
    <n v="0"/>
    <n v="0"/>
    <n v="0"/>
    <x v="2"/>
    <n v="0"/>
    <n v="22.11"/>
  </r>
  <r>
    <n v="8"/>
    <n v="2"/>
    <x v="1"/>
    <x v="0"/>
    <n v="0.5"/>
    <n v="1"/>
    <n v="2"/>
    <n v="1"/>
    <n v="0"/>
    <n v="0"/>
    <n v="0"/>
    <n v="0"/>
    <n v="2"/>
    <n v="0"/>
    <n v="0"/>
    <n v="1"/>
    <x v="5"/>
    <n v="1"/>
    <n v="30.35"/>
  </r>
  <r>
    <n v="2"/>
    <n v="2"/>
    <x v="2"/>
    <x v="1"/>
    <n v="0"/>
    <n v="2"/>
    <n v="0"/>
    <n v="0"/>
    <n v="0"/>
    <n v="1"/>
    <n v="0"/>
    <n v="1"/>
    <n v="0"/>
    <n v="0"/>
    <n v="1"/>
    <n v="0"/>
    <x v="3"/>
    <n v="3"/>
    <n v="24.62"/>
  </r>
  <r>
    <n v="2"/>
    <n v="1"/>
    <x v="2"/>
    <x v="0"/>
    <n v="1"/>
    <n v="0"/>
    <n v="1"/>
    <n v="1"/>
    <n v="0"/>
    <n v="0"/>
    <n v="0"/>
    <n v="1"/>
    <n v="0"/>
    <n v="0"/>
    <n v="0"/>
    <n v="2"/>
    <x v="3"/>
    <n v="3"/>
    <n v="24.62"/>
  </r>
  <r>
    <n v="8"/>
    <n v="2"/>
    <x v="2"/>
    <x v="0"/>
    <n v="1"/>
    <n v="2"/>
    <n v="1"/>
    <n v="0"/>
    <n v="0"/>
    <n v="1"/>
    <n v="0"/>
    <n v="1"/>
    <n v="0"/>
    <n v="0"/>
    <n v="0"/>
    <n v="0"/>
    <x v="4"/>
    <n v="4"/>
    <n v="30.35"/>
  </r>
  <r>
    <n v="2"/>
    <n v="2"/>
    <x v="2"/>
    <x v="0"/>
    <n v="1"/>
    <n v="0"/>
    <n v="1"/>
    <n v="1"/>
    <n v="0"/>
    <n v="0"/>
    <n v="0"/>
    <n v="1"/>
    <n v="0"/>
    <n v="0"/>
    <n v="0"/>
    <n v="0"/>
    <x v="4"/>
    <n v="4"/>
    <n v="24.62"/>
  </r>
  <r>
    <n v="7"/>
    <n v="2"/>
    <x v="2"/>
    <x v="1"/>
    <n v="0"/>
    <n v="0"/>
    <n v="1"/>
    <n v="1"/>
    <n v="0"/>
    <n v="0"/>
    <n v="0"/>
    <n v="0"/>
    <n v="1"/>
    <n v="0"/>
    <n v="0"/>
    <n v="2"/>
    <x v="7"/>
    <n v="1"/>
    <n v="30.35"/>
  </r>
  <r>
    <n v="8"/>
    <n v="2"/>
    <x v="2"/>
    <x v="1"/>
    <n v="0"/>
    <n v="1"/>
    <n v="0"/>
    <n v="0"/>
    <n v="0"/>
    <n v="0"/>
    <n v="0"/>
    <n v="0"/>
    <n v="1"/>
    <n v="0"/>
    <n v="1"/>
    <n v="0"/>
    <x v="5"/>
    <n v="2"/>
    <n v="30.35"/>
  </r>
  <r>
    <n v="8"/>
    <n v="2"/>
    <x v="2"/>
    <x v="0"/>
    <n v="1"/>
    <n v="1"/>
    <n v="1"/>
    <n v="0"/>
    <n v="0"/>
    <n v="0"/>
    <n v="1"/>
    <n v="1"/>
    <n v="0"/>
    <n v="0"/>
    <n v="0"/>
    <n v="0"/>
    <x v="5"/>
    <n v="2"/>
    <n v="30.35"/>
  </r>
  <r>
    <n v="1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6"/>
    <n v="2"/>
    <x v="1"/>
    <x v="0"/>
    <n v="0.5"/>
    <n v="2"/>
    <n v="2"/>
    <n v="0"/>
    <n v="0"/>
    <n v="0"/>
    <n v="0"/>
    <n v="1"/>
    <n v="1"/>
    <n v="0"/>
    <n v="0"/>
    <n v="1"/>
    <x v="7"/>
    <n v="0.5"/>
    <n v="30.35"/>
  </r>
  <r>
    <n v="3"/>
    <n v="1"/>
    <x v="5"/>
    <x v="2"/>
    <n v="0.5"/>
    <n v="2"/>
    <n v="4"/>
    <n v="2"/>
    <n v="1"/>
    <n v="0"/>
    <n v="2"/>
    <n v="2"/>
    <n v="2"/>
    <n v="0"/>
    <n v="0"/>
    <n v="3"/>
    <x v="1"/>
    <n v="1.75"/>
    <n v="25.53"/>
  </r>
  <r>
    <n v="24"/>
    <n v="2"/>
    <x v="2"/>
    <x v="0"/>
    <n v="1"/>
    <n v="0"/>
    <n v="1"/>
    <n v="1"/>
    <n v="0"/>
    <n v="0"/>
    <n v="0"/>
    <n v="1"/>
    <n v="0"/>
    <n v="0"/>
    <n v="0"/>
    <n v="1"/>
    <x v="5"/>
    <n v="2"/>
    <n v="30.35"/>
  </r>
  <r>
    <n v="4"/>
    <n v="2"/>
    <x v="1"/>
    <x v="2"/>
    <n v="1"/>
    <n v="1"/>
    <n v="2"/>
    <n v="1"/>
    <n v="0"/>
    <n v="0"/>
    <n v="0"/>
    <n v="1"/>
    <n v="1"/>
    <n v="0"/>
    <n v="0"/>
    <n v="1"/>
    <x v="7"/>
    <n v="0.5"/>
    <n v="25.53"/>
  </r>
  <r>
    <n v="1"/>
    <n v="1"/>
    <x v="2"/>
    <x v="1"/>
    <n v="0"/>
    <n v="0"/>
    <n v="1"/>
    <n v="1"/>
    <n v="0"/>
    <n v="0"/>
    <n v="0"/>
    <n v="1"/>
    <n v="0"/>
    <n v="0"/>
    <n v="0"/>
    <n v="3"/>
    <x v="5"/>
    <n v="2"/>
    <n v="24.62"/>
  </r>
  <r>
    <n v="37"/>
    <n v="2"/>
    <x v="1"/>
    <x v="0"/>
    <n v="0.5"/>
    <n v="0"/>
    <n v="2"/>
    <n v="2"/>
    <n v="0"/>
    <n v="0"/>
    <n v="0"/>
    <n v="1"/>
    <n v="1"/>
    <n v="0"/>
    <n v="0"/>
    <n v="2"/>
    <x v="5"/>
    <n v="1"/>
    <n v="26.34"/>
  </r>
  <r>
    <n v="7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29"/>
    <n v="2"/>
    <x v="1"/>
    <x v="0"/>
    <n v="0.5"/>
    <n v="0"/>
    <n v="2"/>
    <n v="2"/>
    <n v="0"/>
    <n v="0"/>
    <n v="0"/>
    <n v="2"/>
    <n v="0"/>
    <n v="0"/>
    <n v="0"/>
    <n v="2"/>
    <x v="3"/>
    <n v="1.5"/>
    <n v="22.11"/>
  </r>
  <r>
    <n v="16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8"/>
    <n v="2"/>
    <x v="1"/>
    <x v="0"/>
    <n v="0.5"/>
    <n v="0"/>
    <n v="1"/>
    <n v="2"/>
    <n v="0"/>
    <n v="0"/>
    <n v="0"/>
    <n v="1"/>
    <n v="1"/>
    <n v="0"/>
    <n v="0"/>
    <n v="2"/>
    <x v="5"/>
    <n v="1"/>
    <n v="22.11"/>
  </r>
  <r>
    <n v="1"/>
    <n v="2"/>
    <x v="1"/>
    <x v="1"/>
    <n v="0"/>
    <n v="3"/>
    <n v="0"/>
    <n v="0"/>
    <n v="0"/>
    <n v="1"/>
    <n v="1"/>
    <n v="2"/>
    <n v="0"/>
    <n v="1"/>
    <n v="0"/>
    <n v="0"/>
    <x v="5"/>
    <n v="1"/>
    <n v="24.62"/>
  </r>
  <r>
    <n v="21"/>
    <n v="2"/>
    <x v="1"/>
    <x v="1"/>
    <n v="0"/>
    <n v="2"/>
    <n v="0"/>
    <n v="0"/>
    <n v="1"/>
    <n v="0"/>
    <n v="1"/>
    <n v="2"/>
    <n v="0"/>
    <n v="1"/>
    <n v="0"/>
    <n v="1"/>
    <x v="3"/>
    <n v="1.5"/>
    <n v="30.35"/>
  </r>
  <r>
    <n v="10"/>
    <n v="2"/>
    <x v="1"/>
    <x v="1"/>
    <n v="0"/>
    <n v="0"/>
    <n v="1"/>
    <n v="2"/>
    <n v="0"/>
    <n v="0"/>
    <n v="0"/>
    <n v="1"/>
    <n v="1"/>
    <n v="0"/>
    <n v="0"/>
    <n v="1"/>
    <x v="7"/>
    <n v="0.5"/>
    <n v="25.53"/>
  </r>
  <r>
    <n v="22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3"/>
    <n v="2"/>
    <x v="2"/>
    <x v="0"/>
    <n v="1"/>
    <n v="0"/>
    <n v="1"/>
    <n v="1"/>
    <n v="0"/>
    <n v="0"/>
    <n v="0"/>
    <n v="1"/>
    <n v="0"/>
    <n v="0"/>
    <n v="0"/>
    <n v="1"/>
    <x v="3"/>
    <n v="3"/>
    <n v="22.11"/>
  </r>
  <r>
    <n v="1"/>
    <n v="2"/>
    <x v="1"/>
    <x v="1"/>
    <n v="0"/>
    <n v="0"/>
    <n v="2"/>
    <n v="2"/>
    <n v="0"/>
    <n v="0"/>
    <n v="0"/>
    <n v="1"/>
    <n v="1"/>
    <n v="0"/>
    <n v="0"/>
    <n v="2"/>
    <x v="5"/>
    <n v="1"/>
    <n v="24.62"/>
  </r>
  <r>
    <n v="14"/>
    <n v="2"/>
    <x v="2"/>
    <x v="0"/>
    <n v="1"/>
    <n v="0"/>
    <n v="1"/>
    <n v="1"/>
    <n v="0"/>
    <n v="0"/>
    <n v="0"/>
    <n v="1"/>
    <n v="0"/>
    <n v="0"/>
    <n v="0"/>
    <n v="3"/>
    <x v="3"/>
    <n v="3"/>
    <n v="22.11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8"/>
    <n v="2"/>
    <x v="1"/>
    <x v="1"/>
    <n v="0"/>
    <n v="0"/>
    <n v="2"/>
    <n v="2"/>
    <n v="0"/>
    <n v="0"/>
    <n v="0"/>
    <n v="0"/>
    <n v="2"/>
    <n v="0"/>
    <n v="0"/>
    <n v="3"/>
    <x v="5"/>
    <n v="1"/>
    <n v="30.35"/>
  </r>
  <r>
    <n v="4"/>
    <n v="2"/>
    <x v="0"/>
    <x v="1"/>
    <n v="0"/>
    <n v="3"/>
    <n v="2"/>
    <n v="1"/>
    <n v="0"/>
    <n v="1"/>
    <n v="0"/>
    <n v="1"/>
    <n v="2"/>
    <n v="0"/>
    <n v="0"/>
    <n v="1"/>
    <x v="1"/>
    <n v="2.3333333333333335"/>
    <n v="25.53"/>
  </r>
  <r>
    <n v="12"/>
    <n v="2"/>
    <x v="2"/>
    <x v="1"/>
    <n v="0"/>
    <n v="1"/>
    <n v="0"/>
    <n v="0"/>
    <n v="0"/>
    <n v="0"/>
    <n v="0"/>
    <n v="0"/>
    <n v="1"/>
    <n v="0"/>
    <n v="0"/>
    <n v="0"/>
    <x v="2"/>
    <n v="0"/>
    <n v="22.11"/>
  </r>
  <r>
    <n v="9"/>
    <n v="2"/>
    <x v="2"/>
    <x v="1"/>
    <n v="0"/>
    <n v="1"/>
    <n v="1"/>
    <n v="0"/>
    <n v="1"/>
    <n v="0"/>
    <n v="1"/>
    <n v="0"/>
    <n v="1"/>
    <n v="0"/>
    <n v="0"/>
    <n v="1"/>
    <x v="5"/>
    <n v="2"/>
    <n v="25.53"/>
  </r>
  <r>
    <n v="1"/>
    <n v="1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1"/>
    <n v="2"/>
    <x v="2"/>
    <x v="0"/>
    <n v="1"/>
    <n v="1"/>
    <n v="1"/>
    <n v="0"/>
    <n v="0"/>
    <n v="0"/>
    <n v="0"/>
    <n v="1"/>
    <n v="0"/>
    <n v="0"/>
    <n v="1"/>
    <n v="0"/>
    <x v="4"/>
    <n v="4"/>
    <n v="25.53"/>
  </r>
  <r>
    <n v="31"/>
    <n v="2"/>
    <x v="2"/>
    <x v="1"/>
    <n v="0"/>
    <n v="0"/>
    <n v="1"/>
    <n v="1"/>
    <n v="0"/>
    <n v="0"/>
    <n v="0"/>
    <n v="0"/>
    <n v="1"/>
    <n v="0"/>
    <n v="0"/>
    <n v="4"/>
    <x v="5"/>
    <n v="2"/>
    <n v="26.34"/>
  </r>
  <r>
    <n v="13"/>
    <n v="2"/>
    <x v="0"/>
    <x v="1"/>
    <n v="0"/>
    <n v="3"/>
    <n v="3"/>
    <n v="0"/>
    <n v="1"/>
    <n v="0"/>
    <n v="3"/>
    <n v="2"/>
    <n v="1"/>
    <n v="0"/>
    <n v="0"/>
    <n v="0"/>
    <x v="8"/>
    <n v="2"/>
    <n v="22.11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35"/>
    <n v="2"/>
    <x v="2"/>
    <x v="0"/>
    <n v="1"/>
    <n v="0"/>
    <n v="1"/>
    <n v="1"/>
    <n v="0"/>
    <n v="0"/>
    <n v="0"/>
    <n v="0"/>
    <n v="1"/>
    <n v="0"/>
    <n v="0"/>
    <n v="0"/>
    <x v="2"/>
    <n v="0"/>
    <n v="27.24"/>
  </r>
  <r>
    <n v="38"/>
    <n v="2"/>
    <x v="1"/>
    <x v="2"/>
    <n v="1"/>
    <n v="1"/>
    <n v="2"/>
    <n v="1"/>
    <n v="0"/>
    <n v="0"/>
    <n v="0"/>
    <n v="0"/>
    <n v="2"/>
    <n v="0"/>
    <n v="0"/>
    <n v="0"/>
    <x v="7"/>
    <n v="0.5"/>
    <n v="26.34"/>
  </r>
  <r>
    <n v="2"/>
    <n v="2"/>
    <x v="1"/>
    <x v="5"/>
    <n v="1.5"/>
    <n v="0"/>
    <n v="2"/>
    <n v="2"/>
    <n v="0"/>
    <n v="0"/>
    <n v="0"/>
    <n v="1"/>
    <n v="1"/>
    <n v="0"/>
    <n v="0"/>
    <n v="2"/>
    <x v="4"/>
    <n v="2"/>
    <n v="24.62"/>
  </r>
  <r>
    <n v="1"/>
    <n v="2"/>
    <x v="1"/>
    <x v="0"/>
    <n v="0.5"/>
    <n v="0"/>
    <n v="2"/>
    <n v="2"/>
    <n v="0"/>
    <n v="0"/>
    <n v="0"/>
    <n v="1"/>
    <n v="1"/>
    <n v="0"/>
    <n v="0"/>
    <n v="3"/>
    <x v="5"/>
    <n v="1"/>
    <n v="24.62"/>
  </r>
  <r>
    <n v="3"/>
    <n v="1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6"/>
    <n v="1"/>
    <x v="1"/>
    <x v="2"/>
    <n v="1"/>
    <n v="0"/>
    <n v="1"/>
    <n v="2"/>
    <n v="0"/>
    <n v="0"/>
    <n v="0"/>
    <n v="1"/>
    <n v="1"/>
    <n v="0"/>
    <n v="0"/>
    <n v="2"/>
    <x v="5"/>
    <n v="1"/>
    <n v="30.35"/>
  </r>
  <r>
    <n v="2"/>
    <n v="2"/>
    <x v="1"/>
    <x v="0"/>
    <n v="0.5"/>
    <n v="2"/>
    <n v="2"/>
    <n v="1"/>
    <n v="0"/>
    <n v="1"/>
    <n v="0"/>
    <n v="1"/>
    <n v="1"/>
    <n v="0"/>
    <n v="0"/>
    <n v="2"/>
    <x v="4"/>
    <n v="2"/>
    <n v="24.62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7"/>
    <n v="2"/>
    <x v="1"/>
    <x v="1"/>
    <n v="0"/>
    <n v="0"/>
    <n v="1"/>
    <n v="2"/>
    <n v="0"/>
    <n v="0"/>
    <n v="0"/>
    <n v="1"/>
    <n v="1"/>
    <n v="0"/>
    <n v="0"/>
    <n v="3"/>
    <x v="5"/>
    <n v="1"/>
    <n v="30.35"/>
  </r>
  <r>
    <n v="10"/>
    <n v="2"/>
    <x v="5"/>
    <x v="0"/>
    <n v="0.25"/>
    <n v="3"/>
    <n v="2"/>
    <n v="1"/>
    <n v="0"/>
    <n v="0"/>
    <n v="0"/>
    <n v="2"/>
    <n v="2"/>
    <n v="2"/>
    <n v="0"/>
    <n v="1"/>
    <x v="7"/>
    <n v="0.25"/>
    <n v="25.53"/>
  </r>
  <r>
    <n v="1"/>
    <n v="2"/>
    <x v="2"/>
    <x v="1"/>
    <n v="0"/>
    <n v="0"/>
    <n v="0"/>
    <n v="1"/>
    <n v="0"/>
    <n v="0"/>
    <n v="0"/>
    <n v="1"/>
    <n v="0"/>
    <n v="0"/>
    <n v="0"/>
    <n v="1"/>
    <x v="7"/>
    <n v="1"/>
    <n v="24.62"/>
  </r>
  <r>
    <n v="2"/>
    <n v="2"/>
    <x v="1"/>
    <x v="1"/>
    <n v="0"/>
    <n v="0"/>
    <n v="2"/>
    <n v="2"/>
    <n v="0"/>
    <n v="0"/>
    <n v="0"/>
    <n v="1"/>
    <n v="1"/>
    <n v="0"/>
    <n v="0"/>
    <n v="2"/>
    <x v="5"/>
    <n v="1"/>
    <n v="24.62"/>
  </r>
  <r>
    <n v="2"/>
    <n v="2"/>
    <x v="2"/>
    <x v="0"/>
    <n v="1"/>
    <n v="0"/>
    <n v="1"/>
    <n v="1"/>
    <n v="0"/>
    <n v="0"/>
    <n v="0"/>
    <n v="1"/>
    <n v="0"/>
    <n v="0"/>
    <n v="0"/>
    <n v="1"/>
    <x v="4"/>
    <n v="4"/>
    <n v="24.62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28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"/>
    <n v="2"/>
    <x v="2"/>
    <x v="1"/>
    <n v="0"/>
    <n v="1"/>
    <n v="0"/>
    <n v="0"/>
    <n v="1"/>
    <n v="0"/>
    <n v="0"/>
    <n v="1"/>
    <n v="0"/>
    <n v="0"/>
    <n v="0"/>
    <n v="1"/>
    <x v="7"/>
    <n v="1"/>
    <n v="24.62"/>
  </r>
  <r>
    <n v="8"/>
    <n v="2"/>
    <x v="2"/>
    <x v="0"/>
    <n v="1"/>
    <n v="1"/>
    <n v="1"/>
    <n v="0"/>
    <n v="1"/>
    <n v="0"/>
    <n v="0"/>
    <n v="0"/>
    <n v="1"/>
    <n v="0"/>
    <n v="0"/>
    <n v="5"/>
    <x v="7"/>
    <n v="1"/>
    <n v="30.35"/>
  </r>
  <r>
    <n v="9"/>
    <n v="2"/>
    <x v="2"/>
    <x v="0"/>
    <n v="1"/>
    <n v="0"/>
    <n v="1"/>
    <n v="1"/>
    <n v="0"/>
    <n v="0"/>
    <n v="0"/>
    <n v="0"/>
    <n v="1"/>
    <n v="0"/>
    <n v="0"/>
    <n v="2"/>
    <x v="7"/>
    <n v="1"/>
    <n v="25.53"/>
  </r>
  <r>
    <n v="37"/>
    <n v="2"/>
    <x v="2"/>
    <x v="1"/>
    <n v="0"/>
    <n v="1"/>
    <n v="0"/>
    <n v="0"/>
    <n v="0"/>
    <n v="0"/>
    <n v="0"/>
    <n v="1"/>
    <n v="0"/>
    <n v="0"/>
    <n v="0"/>
    <n v="0"/>
    <x v="5"/>
    <n v="2"/>
    <n v="26.34"/>
  </r>
  <r>
    <n v="5"/>
    <n v="2"/>
    <x v="2"/>
    <x v="1"/>
    <n v="0"/>
    <n v="1"/>
    <n v="1"/>
    <n v="0"/>
    <n v="0"/>
    <n v="0"/>
    <n v="1"/>
    <n v="0"/>
    <n v="1"/>
    <n v="0"/>
    <n v="0"/>
    <n v="0"/>
    <x v="4"/>
    <n v="4"/>
    <n v="25.53"/>
  </r>
  <r>
    <n v="7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4"/>
    <n v="1"/>
    <x v="5"/>
    <x v="0"/>
    <n v="0.25"/>
    <n v="4"/>
    <n v="1"/>
    <n v="0"/>
    <n v="0"/>
    <n v="0"/>
    <n v="0"/>
    <n v="2"/>
    <n v="2"/>
    <n v="0"/>
    <n v="4"/>
    <n v="0"/>
    <x v="9"/>
    <n v="2"/>
    <n v="25.53"/>
  </r>
  <r>
    <n v="26"/>
    <n v="1"/>
    <x v="1"/>
    <x v="2"/>
    <n v="1"/>
    <n v="0"/>
    <n v="2"/>
    <n v="2"/>
    <n v="0"/>
    <n v="0"/>
    <n v="0"/>
    <n v="1"/>
    <n v="1"/>
    <n v="0"/>
    <n v="0"/>
    <n v="2"/>
    <x v="4"/>
    <n v="2"/>
    <n v="27.24"/>
  </r>
  <r>
    <n v="7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2"/>
    <n v="2"/>
    <x v="1"/>
    <x v="1"/>
    <n v="0"/>
    <n v="2"/>
    <n v="0"/>
    <n v="0"/>
    <n v="0"/>
    <n v="0"/>
    <n v="0"/>
    <n v="2"/>
    <n v="0"/>
    <n v="0"/>
    <n v="2"/>
    <n v="0"/>
    <x v="2"/>
    <n v="0"/>
    <n v="24.62"/>
  </r>
  <r>
    <n v="2"/>
    <n v="2"/>
    <x v="2"/>
    <x v="1"/>
    <n v="0"/>
    <n v="0"/>
    <n v="0"/>
    <n v="1"/>
    <n v="0"/>
    <n v="0"/>
    <n v="0"/>
    <n v="1"/>
    <n v="0"/>
    <n v="0"/>
    <n v="0"/>
    <n v="1"/>
    <x v="7"/>
    <n v="1"/>
    <n v="24.62"/>
  </r>
  <r>
    <n v="12"/>
    <n v="2"/>
    <x v="2"/>
    <x v="1"/>
    <n v="0"/>
    <n v="1"/>
    <n v="0"/>
    <n v="0"/>
    <n v="0"/>
    <n v="0"/>
    <n v="0"/>
    <n v="1"/>
    <n v="0"/>
    <n v="0"/>
    <n v="1"/>
    <n v="0"/>
    <x v="3"/>
    <n v="3"/>
    <n v="22.11"/>
  </r>
  <r>
    <n v="7"/>
    <n v="2"/>
    <x v="1"/>
    <x v="0"/>
    <n v="0.5"/>
    <n v="1"/>
    <n v="2"/>
    <n v="1"/>
    <n v="1"/>
    <n v="0"/>
    <n v="0"/>
    <n v="1"/>
    <n v="1"/>
    <n v="0"/>
    <n v="0"/>
    <n v="2"/>
    <x v="5"/>
    <n v="1"/>
    <n v="30.35"/>
  </r>
  <r>
    <n v="1"/>
    <n v="2"/>
    <x v="2"/>
    <x v="1"/>
    <n v="0"/>
    <n v="1"/>
    <n v="0"/>
    <n v="0"/>
    <n v="1"/>
    <n v="0"/>
    <n v="1"/>
    <n v="1"/>
    <n v="0"/>
    <n v="0"/>
    <n v="0"/>
    <n v="0"/>
    <x v="5"/>
    <n v="2"/>
    <n v="24.62"/>
  </r>
  <r>
    <n v="3"/>
    <n v="1"/>
    <x v="2"/>
    <x v="0"/>
    <n v="1"/>
    <n v="0"/>
    <n v="1"/>
    <n v="1"/>
    <n v="0"/>
    <n v="0"/>
    <n v="0"/>
    <n v="1"/>
    <n v="0"/>
    <n v="0"/>
    <n v="0"/>
    <n v="1"/>
    <x v="5"/>
    <n v="2"/>
    <n v="25.53"/>
  </r>
  <r>
    <n v="24"/>
    <n v="2"/>
    <x v="1"/>
    <x v="0"/>
    <n v="0.5"/>
    <n v="1"/>
    <n v="1"/>
    <n v="1"/>
    <n v="0"/>
    <n v="0"/>
    <n v="0"/>
    <n v="1"/>
    <n v="1"/>
    <n v="0"/>
    <n v="0"/>
    <n v="1"/>
    <x v="3"/>
    <n v="1.5"/>
    <n v="30.35"/>
  </r>
  <r>
    <n v="9"/>
    <n v="2"/>
    <x v="2"/>
    <x v="1"/>
    <n v="0"/>
    <n v="0"/>
    <n v="0"/>
    <n v="1"/>
    <n v="0"/>
    <n v="0"/>
    <n v="0"/>
    <n v="0"/>
    <n v="1"/>
    <n v="0"/>
    <n v="1"/>
    <n v="1"/>
    <x v="7"/>
    <n v="1"/>
    <n v="25.53"/>
  </r>
  <r>
    <n v="2"/>
    <n v="2"/>
    <x v="1"/>
    <x v="2"/>
    <n v="1"/>
    <n v="0"/>
    <n v="2"/>
    <n v="2"/>
    <n v="0"/>
    <n v="0"/>
    <n v="0"/>
    <n v="1"/>
    <n v="1"/>
    <n v="0"/>
    <n v="0"/>
    <n v="1"/>
    <x v="3"/>
    <n v="1.5"/>
    <n v="24.62"/>
  </r>
  <r>
    <n v="7"/>
    <n v="2"/>
    <x v="0"/>
    <x v="1"/>
    <n v="0"/>
    <n v="1"/>
    <n v="1"/>
    <n v="2"/>
    <n v="0"/>
    <n v="0"/>
    <n v="1"/>
    <n v="2"/>
    <n v="1"/>
    <n v="1"/>
    <n v="0"/>
    <n v="2"/>
    <x v="4"/>
    <n v="1.3333333333333333"/>
    <n v="30.35"/>
  </r>
  <r>
    <n v="18"/>
    <n v="2"/>
    <x v="2"/>
    <x v="1"/>
    <n v="0"/>
    <n v="0"/>
    <n v="0"/>
    <n v="1"/>
    <n v="0"/>
    <n v="0"/>
    <n v="0"/>
    <n v="1"/>
    <n v="0"/>
    <n v="0"/>
    <n v="0"/>
    <n v="1"/>
    <x v="7"/>
    <n v="1"/>
    <n v="27.24"/>
  </r>
  <r>
    <n v="1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1"/>
    <n v="1"/>
    <x v="2"/>
    <x v="1"/>
    <n v="0"/>
    <n v="2"/>
    <n v="1"/>
    <n v="0"/>
    <n v="0"/>
    <n v="1"/>
    <n v="0"/>
    <n v="0"/>
    <n v="1"/>
    <n v="0"/>
    <n v="0"/>
    <n v="0"/>
    <x v="3"/>
    <n v="3"/>
    <n v="24.62"/>
  </r>
  <r>
    <n v="24"/>
    <n v="1"/>
    <x v="1"/>
    <x v="2"/>
    <n v="1"/>
    <n v="0"/>
    <n v="2"/>
    <n v="2"/>
    <n v="0"/>
    <n v="0"/>
    <n v="0"/>
    <n v="1"/>
    <n v="1"/>
    <n v="0"/>
    <n v="0"/>
    <n v="4"/>
    <x v="6"/>
    <n v="2.5"/>
    <n v="30.35"/>
  </r>
  <r>
    <n v="36"/>
    <n v="2"/>
    <x v="2"/>
    <x v="0"/>
    <n v="1"/>
    <n v="0"/>
    <n v="1"/>
    <n v="1"/>
    <n v="0"/>
    <n v="0"/>
    <n v="0"/>
    <n v="0"/>
    <n v="1"/>
    <n v="0"/>
    <n v="0"/>
    <n v="0"/>
    <x v="7"/>
    <n v="1"/>
    <n v="26.34"/>
  </r>
  <r>
    <n v="16"/>
    <n v="2"/>
    <x v="1"/>
    <x v="0"/>
    <n v="0.5"/>
    <n v="0"/>
    <n v="2"/>
    <n v="2"/>
    <n v="0"/>
    <n v="0"/>
    <n v="0"/>
    <n v="2"/>
    <n v="0"/>
    <n v="0"/>
    <n v="0"/>
    <n v="0"/>
    <x v="2"/>
    <n v="0"/>
    <n v="22.11"/>
  </r>
  <r>
    <n v="401"/>
    <n v="2"/>
    <x v="2"/>
    <x v="1"/>
    <n v="0"/>
    <n v="0"/>
    <n v="0"/>
    <n v="1"/>
    <n v="0"/>
    <n v="0"/>
    <n v="0"/>
    <n v="0"/>
    <n v="1"/>
    <n v="0"/>
    <n v="0"/>
    <n v="1"/>
    <x v="4"/>
    <n v="4"/>
    <n v="25.53"/>
  </r>
  <r>
    <n v="12"/>
    <n v="2"/>
    <x v="2"/>
    <x v="0"/>
    <n v="1"/>
    <n v="0"/>
    <n v="1"/>
    <n v="1"/>
    <n v="0"/>
    <n v="0"/>
    <n v="0"/>
    <n v="0"/>
    <n v="1"/>
    <n v="0"/>
    <n v="0"/>
    <n v="2"/>
    <x v="5"/>
    <n v="2"/>
    <n v="22.11"/>
  </r>
  <r>
    <n v="18"/>
    <n v="2"/>
    <x v="1"/>
    <x v="0"/>
    <n v="0.5"/>
    <n v="1"/>
    <n v="2"/>
    <n v="1"/>
    <n v="1"/>
    <n v="0"/>
    <n v="1"/>
    <n v="1"/>
    <n v="1"/>
    <n v="0"/>
    <n v="0"/>
    <n v="2"/>
    <x v="3"/>
    <n v="1.5"/>
    <n v="27.24"/>
  </r>
  <r>
    <n v="18"/>
    <n v="2"/>
    <x v="1"/>
    <x v="0"/>
    <n v="0.5"/>
    <n v="0"/>
    <n v="2"/>
    <n v="2"/>
    <n v="0"/>
    <n v="0"/>
    <n v="0"/>
    <n v="1"/>
    <n v="1"/>
    <n v="0"/>
    <n v="0"/>
    <n v="2"/>
    <x v="4"/>
    <n v="2"/>
    <n v="27.24"/>
  </r>
  <r>
    <n v="28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0"/>
    <n v="2"/>
    <x v="2"/>
    <x v="1"/>
    <n v="0"/>
    <n v="0"/>
    <n v="1"/>
    <n v="1"/>
    <n v="0"/>
    <n v="0"/>
    <n v="0"/>
    <n v="1"/>
    <n v="0"/>
    <n v="0"/>
    <n v="0"/>
    <n v="1"/>
    <x v="5"/>
    <n v="2"/>
    <n v="25.53"/>
  </r>
  <r>
    <n v="2"/>
    <n v="2"/>
    <x v="1"/>
    <x v="5"/>
    <n v="1.5"/>
    <n v="0"/>
    <n v="1"/>
    <n v="2"/>
    <n v="0"/>
    <n v="0"/>
    <n v="0"/>
    <n v="1"/>
    <n v="1"/>
    <n v="0"/>
    <n v="0"/>
    <n v="2"/>
    <x v="5"/>
    <n v="1"/>
    <n v="24.62"/>
  </r>
  <r>
    <n v="8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1"/>
    <n v="2"/>
    <x v="2"/>
    <x v="0"/>
    <n v="1"/>
    <n v="0"/>
    <n v="1"/>
    <n v="1"/>
    <n v="0"/>
    <n v="0"/>
    <n v="0"/>
    <n v="0"/>
    <n v="1"/>
    <n v="0"/>
    <n v="0"/>
    <n v="1"/>
    <x v="4"/>
    <n v="4"/>
    <n v="25.53"/>
  </r>
  <r>
    <n v="10"/>
    <n v="1"/>
    <x v="2"/>
    <x v="0"/>
    <n v="1"/>
    <n v="0"/>
    <n v="1"/>
    <n v="1"/>
    <n v="0"/>
    <n v="0"/>
    <n v="0"/>
    <n v="0"/>
    <n v="1"/>
    <n v="0"/>
    <n v="0"/>
    <n v="1"/>
    <x v="5"/>
    <n v="2"/>
    <n v="25.53"/>
  </r>
  <r>
    <n v="20"/>
    <n v="1"/>
    <x v="2"/>
    <x v="0"/>
    <n v="1"/>
    <n v="0"/>
    <n v="1"/>
    <n v="1"/>
    <n v="0"/>
    <n v="0"/>
    <n v="0"/>
    <n v="1"/>
    <n v="0"/>
    <n v="0"/>
    <n v="0"/>
    <n v="1"/>
    <x v="3"/>
    <n v="3"/>
    <n v="30.35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5"/>
    <n v="2"/>
    <x v="1"/>
    <x v="1"/>
    <n v="0"/>
    <n v="0"/>
    <n v="2"/>
    <n v="2"/>
    <n v="0"/>
    <n v="0"/>
    <n v="0"/>
    <n v="0"/>
    <n v="2"/>
    <n v="0"/>
    <n v="0"/>
    <n v="0"/>
    <x v="4"/>
    <n v="2"/>
    <n v="27.24"/>
  </r>
  <r>
    <n v="24"/>
    <n v="1"/>
    <x v="5"/>
    <x v="2"/>
    <n v="0.5"/>
    <n v="3"/>
    <n v="3"/>
    <n v="2"/>
    <n v="0"/>
    <n v="1"/>
    <n v="0"/>
    <n v="2"/>
    <n v="2"/>
    <n v="1"/>
    <n v="0"/>
    <n v="1"/>
    <x v="6"/>
    <n v="1.25"/>
    <n v="30.35"/>
  </r>
  <r>
    <n v="7"/>
    <n v="2"/>
    <x v="2"/>
    <x v="2"/>
    <n v="2"/>
    <n v="0"/>
    <n v="1"/>
    <n v="1"/>
    <n v="0"/>
    <n v="0"/>
    <n v="0"/>
    <n v="0"/>
    <n v="1"/>
    <n v="0"/>
    <n v="0"/>
    <n v="1"/>
    <x v="7"/>
    <n v="1"/>
    <n v="30.35"/>
  </r>
  <r>
    <n v="413"/>
    <n v="2"/>
    <x v="2"/>
    <x v="0"/>
    <n v="1"/>
    <n v="0"/>
    <n v="1"/>
    <n v="1"/>
    <n v="0"/>
    <n v="0"/>
    <n v="0"/>
    <n v="0"/>
    <n v="1"/>
    <n v="0"/>
    <n v="0"/>
    <n v="1"/>
    <x v="7"/>
    <n v="1"/>
    <n v="26.34"/>
  </r>
  <r>
    <n v="19"/>
    <n v="2"/>
    <x v="1"/>
    <x v="0"/>
    <n v="0.5"/>
    <n v="0"/>
    <n v="2"/>
    <n v="2"/>
    <n v="0"/>
    <n v="0"/>
    <n v="0"/>
    <n v="0"/>
    <n v="2"/>
    <n v="0"/>
    <n v="0"/>
    <n v="2"/>
    <x v="7"/>
    <n v="0.5"/>
    <n v="27.24"/>
  </r>
  <r>
    <n v="404"/>
    <n v="2"/>
    <x v="2"/>
    <x v="0"/>
    <n v="1"/>
    <n v="0"/>
    <n v="1"/>
    <n v="1"/>
    <n v="0"/>
    <n v="0"/>
    <n v="0"/>
    <n v="0"/>
    <n v="1"/>
    <n v="0"/>
    <n v="0"/>
    <n v="0"/>
    <x v="2"/>
    <n v="0"/>
    <n v="22.11"/>
  </r>
  <r>
    <n v="23"/>
    <n v="2"/>
    <x v="5"/>
    <x v="1"/>
    <n v="0"/>
    <n v="4"/>
    <n v="0"/>
    <n v="0"/>
    <n v="0"/>
    <n v="0"/>
    <n v="3"/>
    <n v="3"/>
    <n v="1"/>
    <n v="2"/>
    <n v="0"/>
    <n v="0"/>
    <x v="9"/>
    <n v="2"/>
    <n v="30.35"/>
  </r>
  <r>
    <n v="29"/>
    <n v="2"/>
    <x v="2"/>
    <x v="1"/>
    <n v="0"/>
    <n v="0"/>
    <n v="0"/>
    <n v="1"/>
    <n v="0"/>
    <n v="0"/>
    <n v="0"/>
    <n v="1"/>
    <n v="0"/>
    <n v="0"/>
    <n v="0"/>
    <n v="1"/>
    <x v="7"/>
    <n v="1"/>
    <n v="22.11"/>
  </r>
  <r>
    <n v="5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7"/>
    <n v="2"/>
    <x v="1"/>
    <x v="0"/>
    <n v="0.5"/>
    <n v="0"/>
    <n v="2"/>
    <n v="2"/>
    <n v="0"/>
    <n v="0"/>
    <n v="0"/>
    <n v="0"/>
    <n v="2"/>
    <n v="0"/>
    <n v="0"/>
    <n v="1"/>
    <x v="1"/>
    <n v="3.5"/>
    <n v="30.35"/>
  </r>
  <r>
    <n v="9"/>
    <n v="2"/>
    <x v="0"/>
    <x v="1"/>
    <n v="0"/>
    <n v="0"/>
    <n v="1"/>
    <n v="3"/>
    <n v="0"/>
    <n v="0"/>
    <n v="0"/>
    <n v="1"/>
    <n v="2"/>
    <n v="0"/>
    <n v="0"/>
    <n v="2"/>
    <x v="4"/>
    <n v="1.3333333333333333"/>
    <n v="25.53"/>
  </r>
  <r>
    <n v="6"/>
    <n v="1"/>
    <x v="5"/>
    <x v="0"/>
    <n v="0.25"/>
    <n v="3"/>
    <n v="2"/>
    <n v="1"/>
    <n v="1"/>
    <n v="0"/>
    <n v="2"/>
    <n v="1"/>
    <n v="3"/>
    <n v="2"/>
    <n v="0"/>
    <n v="1"/>
    <x v="6"/>
    <n v="1.25"/>
    <n v="30.35"/>
  </r>
  <r>
    <n v="7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34"/>
    <n v="2"/>
    <x v="1"/>
    <x v="0"/>
    <n v="0.5"/>
    <n v="0"/>
    <n v="1"/>
    <n v="2"/>
    <n v="0"/>
    <n v="0"/>
    <n v="0"/>
    <n v="0"/>
    <n v="2"/>
    <n v="0"/>
    <n v="0"/>
    <n v="3"/>
    <x v="5"/>
    <n v="1"/>
    <n v="27.24"/>
  </r>
  <r>
    <n v="7"/>
    <n v="2"/>
    <x v="1"/>
    <x v="1"/>
    <n v="0"/>
    <n v="0"/>
    <n v="2"/>
    <n v="2"/>
    <n v="0"/>
    <n v="0"/>
    <n v="0"/>
    <n v="1"/>
    <n v="1"/>
    <n v="0"/>
    <n v="0"/>
    <n v="2"/>
    <x v="5"/>
    <n v="1"/>
    <n v="30.35"/>
  </r>
  <r>
    <n v="16"/>
    <n v="2"/>
    <x v="2"/>
    <x v="5"/>
    <n v="3"/>
    <n v="2"/>
    <n v="0"/>
    <n v="0"/>
    <n v="0"/>
    <n v="1"/>
    <n v="0"/>
    <n v="0"/>
    <n v="1"/>
    <n v="0"/>
    <n v="0"/>
    <n v="0"/>
    <x v="2"/>
    <n v="0"/>
    <n v="22.11"/>
  </r>
  <r>
    <n v="13"/>
    <n v="2"/>
    <x v="2"/>
    <x v="1"/>
    <n v="0"/>
    <n v="0"/>
    <n v="1"/>
    <n v="1"/>
    <n v="0"/>
    <n v="0"/>
    <n v="1"/>
    <n v="1"/>
    <n v="0"/>
    <n v="0"/>
    <n v="0"/>
    <n v="1"/>
    <x v="5"/>
    <n v="2"/>
    <n v="22.11"/>
  </r>
  <r>
    <n v="7"/>
    <n v="2"/>
    <x v="1"/>
    <x v="1"/>
    <n v="0"/>
    <n v="1"/>
    <n v="1"/>
    <n v="1"/>
    <n v="1"/>
    <n v="0"/>
    <n v="0"/>
    <n v="0"/>
    <n v="2"/>
    <n v="0"/>
    <n v="0"/>
    <n v="2"/>
    <x v="3"/>
    <n v="1.5"/>
    <n v="30.35"/>
  </r>
  <r>
    <n v="409"/>
    <n v="2"/>
    <x v="0"/>
    <x v="0"/>
    <n v="0.33333333333333331"/>
    <n v="1"/>
    <n v="2"/>
    <n v="2"/>
    <n v="0"/>
    <n v="0"/>
    <n v="1"/>
    <n v="1"/>
    <n v="2"/>
    <n v="1"/>
    <n v="0"/>
    <n v="2"/>
    <x v="4"/>
    <n v="1.3333333333333333"/>
    <n v="27.24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7"/>
    <n v="2"/>
    <x v="1"/>
    <x v="0"/>
    <n v="0.5"/>
    <n v="2"/>
    <n v="2"/>
    <n v="0"/>
    <n v="0"/>
    <n v="0"/>
    <n v="1"/>
    <n v="1"/>
    <n v="1"/>
    <n v="0"/>
    <n v="0"/>
    <n v="0"/>
    <x v="5"/>
    <n v="1"/>
    <n v="30.35"/>
  </r>
  <r>
    <n v="7"/>
    <n v="2"/>
    <x v="0"/>
    <x v="1"/>
    <n v="0"/>
    <n v="3"/>
    <n v="1"/>
    <n v="0"/>
    <n v="3"/>
    <n v="0"/>
    <n v="2"/>
    <n v="1"/>
    <n v="2"/>
    <n v="0"/>
    <n v="0"/>
    <n v="1"/>
    <x v="6"/>
    <n v="1.6666666666666667"/>
    <n v="30.35"/>
  </r>
  <r>
    <n v="7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5"/>
    <n v="2"/>
    <x v="1"/>
    <x v="2"/>
    <n v="1"/>
    <n v="0"/>
    <n v="2"/>
    <n v="2"/>
    <n v="0"/>
    <n v="0"/>
    <n v="0"/>
    <n v="0"/>
    <n v="2"/>
    <n v="0"/>
    <n v="0"/>
    <n v="1"/>
    <x v="7"/>
    <n v="0.5"/>
    <n v="25.53"/>
  </r>
  <r>
    <n v="14"/>
    <n v="1"/>
    <x v="2"/>
    <x v="1"/>
    <n v="0"/>
    <n v="0"/>
    <n v="0"/>
    <n v="1"/>
    <n v="0"/>
    <n v="0"/>
    <n v="0"/>
    <n v="0"/>
    <n v="1"/>
    <n v="0"/>
    <n v="0"/>
    <n v="1"/>
    <x v="7"/>
    <n v="1"/>
    <n v="22.11"/>
  </r>
  <r>
    <n v="2"/>
    <n v="2"/>
    <x v="2"/>
    <x v="0"/>
    <n v="1"/>
    <n v="0"/>
    <n v="1"/>
    <n v="1"/>
    <n v="0"/>
    <n v="0"/>
    <n v="0"/>
    <n v="1"/>
    <n v="0"/>
    <n v="0"/>
    <n v="0"/>
    <n v="1"/>
    <x v="5"/>
    <n v="2"/>
    <n v="24.62"/>
  </r>
  <r>
    <n v="7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7"/>
    <n v="2"/>
    <x v="2"/>
    <x v="1"/>
    <n v="0"/>
    <n v="1"/>
    <n v="1"/>
    <n v="0"/>
    <n v="0"/>
    <n v="0"/>
    <n v="1"/>
    <n v="1"/>
    <n v="0"/>
    <n v="0"/>
    <n v="0"/>
    <n v="0"/>
    <x v="5"/>
    <n v="2"/>
    <n v="30.35"/>
  </r>
  <r>
    <n v="15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2"/>
    <n v="2"/>
    <x v="2"/>
    <x v="1"/>
    <n v="0"/>
    <n v="1"/>
    <n v="1"/>
    <n v="0"/>
    <n v="1"/>
    <n v="0"/>
    <n v="1"/>
    <n v="0"/>
    <n v="1"/>
    <n v="0"/>
    <n v="0"/>
    <n v="1"/>
    <x v="7"/>
    <n v="1"/>
    <n v="22.11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"/>
    <n v="2"/>
    <x v="3"/>
    <x v="1"/>
    <n v="0"/>
    <n v="5"/>
    <n v="0"/>
    <n v="1"/>
    <n v="2"/>
    <n v="0"/>
    <n v="3"/>
    <n v="3"/>
    <n v="3"/>
    <n v="1"/>
    <n v="1"/>
    <n v="2"/>
    <x v="9"/>
    <n v="1.3333333333333333"/>
    <n v="24.62"/>
  </r>
  <r>
    <n v="1"/>
    <n v="2"/>
    <x v="1"/>
    <x v="1"/>
    <n v="0"/>
    <n v="0"/>
    <n v="1"/>
    <n v="2"/>
    <n v="0"/>
    <n v="0"/>
    <n v="0"/>
    <n v="1"/>
    <n v="1"/>
    <n v="0"/>
    <n v="0"/>
    <n v="2"/>
    <x v="5"/>
    <n v="1"/>
    <n v="24.62"/>
  </r>
  <r>
    <n v="8"/>
    <n v="2"/>
    <x v="2"/>
    <x v="1"/>
    <n v="0"/>
    <n v="1"/>
    <n v="1"/>
    <n v="0"/>
    <n v="1"/>
    <n v="0"/>
    <n v="1"/>
    <n v="1"/>
    <n v="0"/>
    <n v="0"/>
    <n v="0"/>
    <n v="2"/>
    <x v="3"/>
    <n v="3"/>
    <n v="30.35"/>
  </r>
  <r>
    <n v="5"/>
    <n v="2"/>
    <x v="1"/>
    <x v="1"/>
    <n v="0"/>
    <n v="0"/>
    <n v="2"/>
    <n v="2"/>
    <n v="0"/>
    <n v="0"/>
    <n v="0"/>
    <n v="1"/>
    <n v="1"/>
    <n v="0"/>
    <n v="0"/>
    <n v="2"/>
    <x v="8"/>
    <n v="3"/>
    <n v="25.53"/>
  </r>
  <r>
    <n v="413"/>
    <n v="1"/>
    <x v="1"/>
    <x v="2"/>
    <n v="1"/>
    <n v="0"/>
    <n v="2"/>
    <n v="2"/>
    <n v="0"/>
    <n v="0"/>
    <n v="0"/>
    <n v="1"/>
    <n v="1"/>
    <n v="0"/>
    <n v="0"/>
    <n v="2"/>
    <x v="6"/>
    <n v="2.5"/>
    <n v="26.34"/>
  </r>
  <r>
    <n v="8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7"/>
    <n v="2"/>
    <x v="2"/>
    <x v="1"/>
    <n v="0"/>
    <n v="0"/>
    <n v="0"/>
    <n v="1"/>
    <n v="0"/>
    <n v="0"/>
    <n v="0"/>
    <n v="0"/>
    <n v="1"/>
    <n v="0"/>
    <n v="0"/>
    <n v="2"/>
    <x v="7"/>
    <n v="1"/>
    <n v="30.35"/>
  </r>
  <r>
    <n v="5"/>
    <n v="2"/>
    <x v="2"/>
    <x v="1"/>
    <n v="0"/>
    <n v="1"/>
    <n v="1"/>
    <n v="0"/>
    <n v="1"/>
    <n v="0"/>
    <n v="0"/>
    <n v="1"/>
    <n v="0"/>
    <n v="0"/>
    <n v="0"/>
    <n v="1"/>
    <x v="7"/>
    <n v="1"/>
    <n v="25.53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12"/>
    <n v="2"/>
    <x v="2"/>
    <x v="0"/>
    <n v="1"/>
    <n v="0"/>
    <n v="1"/>
    <n v="1"/>
    <n v="0"/>
    <n v="0"/>
    <n v="0"/>
    <n v="1"/>
    <n v="0"/>
    <n v="0"/>
    <n v="1"/>
    <n v="0"/>
    <x v="6"/>
    <n v="5"/>
    <n v="22.11"/>
  </r>
  <r>
    <n v="28"/>
    <n v="2"/>
    <x v="2"/>
    <x v="0"/>
    <n v="1"/>
    <n v="1"/>
    <n v="1"/>
    <n v="0"/>
    <n v="1"/>
    <n v="0"/>
    <n v="1"/>
    <n v="0"/>
    <n v="1"/>
    <n v="0"/>
    <n v="0"/>
    <n v="0"/>
    <x v="4"/>
    <n v="4"/>
    <n v="22.11"/>
  </r>
  <r>
    <n v="24"/>
    <n v="2"/>
    <x v="2"/>
    <x v="1"/>
    <n v="0"/>
    <n v="1"/>
    <n v="1"/>
    <n v="0"/>
    <n v="0"/>
    <n v="0"/>
    <n v="0"/>
    <n v="0"/>
    <n v="1"/>
    <n v="0"/>
    <n v="0"/>
    <n v="0"/>
    <x v="3"/>
    <n v="3"/>
    <n v="30.35"/>
  </r>
  <r>
    <n v="8"/>
    <n v="1"/>
    <x v="1"/>
    <x v="1"/>
    <n v="0"/>
    <n v="0"/>
    <n v="2"/>
    <n v="2"/>
    <n v="0"/>
    <n v="0"/>
    <n v="0"/>
    <n v="1"/>
    <n v="1"/>
    <n v="0"/>
    <n v="0"/>
    <n v="2"/>
    <x v="3"/>
    <n v="1.5"/>
    <n v="30.35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5"/>
    <n v="2"/>
    <x v="1"/>
    <x v="2"/>
    <n v="1"/>
    <n v="0"/>
    <n v="2"/>
    <n v="2"/>
    <n v="0"/>
    <n v="0"/>
    <n v="0"/>
    <n v="0"/>
    <n v="2"/>
    <n v="0"/>
    <n v="0"/>
    <n v="2"/>
    <x v="5"/>
    <n v="1"/>
    <n v="27.24"/>
  </r>
  <r>
    <n v="8"/>
    <n v="2"/>
    <x v="1"/>
    <x v="1"/>
    <n v="0"/>
    <n v="1"/>
    <n v="0"/>
    <n v="1"/>
    <n v="1"/>
    <n v="0"/>
    <n v="0"/>
    <n v="0"/>
    <n v="2"/>
    <n v="0"/>
    <n v="0"/>
    <n v="1"/>
    <x v="3"/>
    <n v="1.5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3"/>
    <n v="2"/>
    <x v="2"/>
    <x v="1"/>
    <n v="0"/>
    <n v="1"/>
    <n v="1"/>
    <n v="0"/>
    <n v="1"/>
    <n v="0"/>
    <n v="0"/>
    <n v="1"/>
    <n v="0"/>
    <n v="0"/>
    <n v="0"/>
    <n v="0"/>
    <x v="7"/>
    <n v="1"/>
    <n v="25.53"/>
  </r>
  <r>
    <n v="413"/>
    <n v="2"/>
    <x v="2"/>
    <x v="1"/>
    <n v="0"/>
    <n v="0"/>
    <n v="1"/>
    <n v="1"/>
    <n v="0"/>
    <n v="0"/>
    <n v="0"/>
    <n v="0"/>
    <n v="1"/>
    <n v="0"/>
    <n v="0"/>
    <n v="1"/>
    <x v="7"/>
    <n v="1"/>
    <n v="26.34"/>
  </r>
  <r>
    <n v="25"/>
    <n v="1"/>
    <x v="0"/>
    <x v="1"/>
    <n v="0"/>
    <n v="2"/>
    <n v="0"/>
    <n v="1"/>
    <n v="0"/>
    <n v="0"/>
    <n v="0"/>
    <n v="2"/>
    <n v="1"/>
    <n v="1"/>
    <n v="0"/>
    <n v="1"/>
    <x v="7"/>
    <n v="0.33333333333333331"/>
    <n v="27.24"/>
  </r>
  <r>
    <n v="5"/>
    <n v="2"/>
    <x v="1"/>
    <x v="2"/>
    <n v="1"/>
    <n v="0"/>
    <n v="2"/>
    <n v="2"/>
    <n v="0"/>
    <n v="0"/>
    <n v="0"/>
    <n v="1"/>
    <n v="1"/>
    <n v="0"/>
    <n v="0"/>
    <n v="2"/>
    <x v="5"/>
    <n v="1"/>
    <n v="25.53"/>
  </r>
  <r>
    <n v="8"/>
    <n v="2"/>
    <x v="1"/>
    <x v="0"/>
    <n v="0.5"/>
    <n v="1"/>
    <n v="1"/>
    <n v="1"/>
    <n v="0"/>
    <n v="0"/>
    <n v="0"/>
    <n v="1"/>
    <n v="1"/>
    <n v="0"/>
    <n v="0"/>
    <n v="0"/>
    <x v="5"/>
    <n v="1"/>
    <n v="30.35"/>
  </r>
  <r>
    <n v="15"/>
    <n v="1"/>
    <x v="0"/>
    <x v="1"/>
    <n v="0"/>
    <n v="3"/>
    <n v="3"/>
    <n v="0"/>
    <n v="0"/>
    <n v="0"/>
    <n v="0"/>
    <n v="1"/>
    <n v="2"/>
    <n v="0"/>
    <n v="3"/>
    <n v="0"/>
    <x v="8"/>
    <n v="2"/>
    <n v="22.11"/>
  </r>
  <r>
    <n v="7"/>
    <n v="1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10"/>
    <n v="2"/>
    <x v="1"/>
    <x v="2"/>
    <n v="1"/>
    <n v="2"/>
    <n v="2"/>
    <n v="0"/>
    <n v="0"/>
    <n v="0"/>
    <n v="2"/>
    <n v="1"/>
    <n v="1"/>
    <n v="0"/>
    <n v="0"/>
    <n v="0"/>
    <x v="5"/>
    <n v="1"/>
    <n v="25.53"/>
  </r>
  <r>
    <n v="16"/>
    <n v="2"/>
    <x v="0"/>
    <x v="2"/>
    <n v="0.66666666666666663"/>
    <n v="1"/>
    <n v="2"/>
    <n v="2"/>
    <n v="0"/>
    <n v="0"/>
    <n v="0"/>
    <n v="1"/>
    <n v="2"/>
    <n v="1"/>
    <n v="0"/>
    <n v="2"/>
    <x v="6"/>
    <n v="1.6666666666666667"/>
    <n v="22.11"/>
  </r>
  <r>
    <n v="1"/>
    <n v="1"/>
    <x v="0"/>
    <x v="0"/>
    <n v="0.33333333333333331"/>
    <n v="1"/>
    <n v="1"/>
    <n v="2"/>
    <n v="0"/>
    <n v="0"/>
    <n v="1"/>
    <n v="2"/>
    <n v="1"/>
    <n v="1"/>
    <n v="0"/>
    <n v="2"/>
    <x v="8"/>
    <n v="2"/>
    <n v="24.62"/>
  </r>
  <r>
    <n v="9"/>
    <n v="2"/>
    <x v="1"/>
    <x v="1"/>
    <n v="0"/>
    <n v="0"/>
    <n v="0"/>
    <n v="2"/>
    <n v="0"/>
    <n v="0"/>
    <n v="0"/>
    <n v="1"/>
    <n v="1"/>
    <n v="0"/>
    <n v="0"/>
    <n v="2"/>
    <x v="5"/>
    <n v="1"/>
    <n v="25.53"/>
  </r>
  <r>
    <n v="9"/>
    <n v="2"/>
    <x v="2"/>
    <x v="1"/>
    <n v="0"/>
    <n v="0"/>
    <n v="0"/>
    <n v="1"/>
    <n v="0"/>
    <n v="0"/>
    <n v="0"/>
    <n v="1"/>
    <n v="0"/>
    <n v="0"/>
    <n v="0"/>
    <n v="1"/>
    <x v="3"/>
    <n v="3"/>
    <n v="25.53"/>
  </r>
  <r>
    <n v="7"/>
    <n v="2"/>
    <x v="2"/>
    <x v="1"/>
    <n v="0"/>
    <n v="1"/>
    <n v="1"/>
    <n v="0"/>
    <n v="0"/>
    <n v="0"/>
    <n v="0"/>
    <n v="0"/>
    <n v="1"/>
    <n v="0"/>
    <n v="0"/>
    <n v="0"/>
    <x v="7"/>
    <n v="1"/>
    <n v="30.35"/>
  </r>
  <r>
    <n v="23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8"/>
    <n v="1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16"/>
    <n v="1"/>
    <x v="2"/>
    <x v="0"/>
    <n v="1"/>
    <n v="1"/>
    <n v="1"/>
    <n v="0"/>
    <n v="1"/>
    <n v="0"/>
    <n v="0"/>
    <n v="1"/>
    <n v="0"/>
    <n v="0"/>
    <n v="0"/>
    <n v="1"/>
    <x v="7"/>
    <n v="1"/>
    <n v="22.11"/>
  </r>
  <r>
    <n v="12"/>
    <n v="2"/>
    <x v="1"/>
    <x v="1"/>
    <n v="0"/>
    <n v="4"/>
    <n v="2"/>
    <n v="0"/>
    <n v="0"/>
    <n v="2"/>
    <n v="0"/>
    <n v="1"/>
    <n v="1"/>
    <n v="0"/>
    <n v="0"/>
    <n v="2"/>
    <x v="8"/>
    <n v="3"/>
    <n v="22.11"/>
  </r>
  <r>
    <n v="8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1"/>
    <n v="2"/>
    <x v="2"/>
    <x v="1"/>
    <n v="0"/>
    <n v="1"/>
    <n v="1"/>
    <n v="0"/>
    <n v="0"/>
    <n v="0"/>
    <n v="0"/>
    <n v="1"/>
    <n v="0"/>
    <n v="0"/>
    <n v="1"/>
    <n v="0"/>
    <x v="8"/>
    <n v="6"/>
    <n v="24.62"/>
  </r>
  <r>
    <n v="402"/>
    <n v="2"/>
    <x v="1"/>
    <x v="1"/>
    <n v="0"/>
    <n v="0"/>
    <n v="2"/>
    <n v="2"/>
    <n v="0"/>
    <n v="0"/>
    <n v="0"/>
    <n v="1"/>
    <n v="1"/>
    <n v="0"/>
    <n v="0"/>
    <n v="1"/>
    <x v="3"/>
    <n v="1.5"/>
    <n v="25.53"/>
  </r>
  <r>
    <n v="2"/>
    <n v="2"/>
    <x v="2"/>
    <x v="0"/>
    <n v="1"/>
    <n v="0"/>
    <n v="1"/>
    <n v="1"/>
    <n v="0"/>
    <n v="0"/>
    <n v="0"/>
    <n v="1"/>
    <n v="0"/>
    <n v="0"/>
    <n v="0"/>
    <n v="2"/>
    <x v="5"/>
    <n v="2"/>
    <n v="24.62"/>
  </r>
  <r>
    <n v="22"/>
    <n v="1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8"/>
    <n v="2"/>
    <x v="2"/>
    <x v="1"/>
    <n v="0"/>
    <n v="0"/>
    <n v="1"/>
    <n v="1"/>
    <n v="0"/>
    <n v="0"/>
    <n v="0"/>
    <n v="0"/>
    <n v="1"/>
    <n v="0"/>
    <n v="0"/>
    <n v="3"/>
    <x v="7"/>
    <n v="1"/>
    <n v="27.24"/>
  </r>
  <r>
    <n v="401"/>
    <n v="2"/>
    <x v="1"/>
    <x v="2"/>
    <n v="1"/>
    <n v="1"/>
    <n v="2"/>
    <n v="1"/>
    <n v="0"/>
    <n v="0"/>
    <n v="1"/>
    <n v="1"/>
    <n v="1"/>
    <n v="0"/>
    <n v="0"/>
    <n v="1"/>
    <x v="3"/>
    <n v="1.5"/>
    <n v="25.53"/>
  </r>
  <r>
    <n v="9"/>
    <n v="2"/>
    <x v="1"/>
    <x v="0"/>
    <n v="0.5"/>
    <n v="1"/>
    <n v="1"/>
    <n v="1"/>
    <n v="0"/>
    <n v="0"/>
    <n v="0"/>
    <n v="1"/>
    <n v="1"/>
    <n v="0"/>
    <n v="0"/>
    <n v="2"/>
    <x v="5"/>
    <n v="1"/>
    <n v="25.53"/>
  </r>
  <r>
    <n v="16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1"/>
    <n v="1"/>
    <x v="2"/>
    <x v="0"/>
    <n v="1"/>
    <n v="2"/>
    <n v="1"/>
    <n v="0"/>
    <n v="0"/>
    <n v="1"/>
    <n v="0"/>
    <n v="0"/>
    <n v="1"/>
    <n v="0"/>
    <n v="0"/>
    <n v="1"/>
    <x v="7"/>
    <n v="1"/>
    <n v="24.62"/>
  </r>
  <r>
    <n v="7"/>
    <n v="2"/>
    <x v="1"/>
    <x v="1"/>
    <n v="0"/>
    <n v="2"/>
    <n v="0"/>
    <n v="0"/>
    <n v="0"/>
    <n v="0"/>
    <n v="0"/>
    <n v="1"/>
    <n v="1"/>
    <n v="0"/>
    <n v="2"/>
    <n v="0"/>
    <x v="4"/>
    <n v="2"/>
    <n v="30.35"/>
  </r>
  <r>
    <n v="12"/>
    <n v="2"/>
    <x v="1"/>
    <x v="0"/>
    <n v="0.5"/>
    <n v="0"/>
    <n v="2"/>
    <n v="2"/>
    <n v="0"/>
    <n v="0"/>
    <n v="0"/>
    <n v="1"/>
    <n v="1"/>
    <n v="0"/>
    <n v="0"/>
    <n v="2"/>
    <x v="5"/>
    <n v="1"/>
    <n v="22.11"/>
  </r>
  <r>
    <n v="8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14"/>
    <n v="1"/>
    <x v="2"/>
    <x v="1"/>
    <n v="0"/>
    <n v="0"/>
    <n v="1"/>
    <n v="1"/>
    <n v="0"/>
    <n v="0"/>
    <n v="0"/>
    <n v="1"/>
    <n v="0"/>
    <n v="0"/>
    <n v="0"/>
    <n v="1"/>
    <x v="3"/>
    <n v="3"/>
    <n v="22.11"/>
  </r>
  <r>
    <n v="29"/>
    <n v="2"/>
    <x v="5"/>
    <x v="0"/>
    <n v="0.25"/>
    <n v="2"/>
    <n v="1"/>
    <n v="2"/>
    <n v="0"/>
    <n v="0"/>
    <n v="1"/>
    <n v="3"/>
    <n v="1"/>
    <n v="2"/>
    <n v="0"/>
    <n v="2"/>
    <x v="4"/>
    <n v="1"/>
    <n v="22.11"/>
  </r>
  <r>
    <n v="401"/>
    <n v="2"/>
    <x v="1"/>
    <x v="0"/>
    <n v="0.5"/>
    <n v="0"/>
    <n v="2"/>
    <n v="2"/>
    <n v="0"/>
    <n v="0"/>
    <n v="0"/>
    <n v="1"/>
    <n v="1"/>
    <n v="0"/>
    <n v="0"/>
    <n v="1"/>
    <x v="3"/>
    <n v="1.5"/>
    <n v="25.53"/>
  </r>
  <r>
    <n v="409"/>
    <n v="2"/>
    <x v="2"/>
    <x v="1"/>
    <n v="0"/>
    <n v="2"/>
    <n v="1"/>
    <n v="0"/>
    <n v="0"/>
    <n v="1"/>
    <n v="0"/>
    <n v="1"/>
    <n v="0"/>
    <n v="0"/>
    <n v="0"/>
    <n v="0"/>
    <x v="2"/>
    <n v="0"/>
    <n v="27.24"/>
  </r>
  <r>
    <n v="24"/>
    <n v="1"/>
    <x v="2"/>
    <x v="0"/>
    <n v="1"/>
    <n v="0"/>
    <n v="1"/>
    <n v="1"/>
    <n v="0"/>
    <n v="0"/>
    <n v="0"/>
    <n v="1"/>
    <n v="0"/>
    <n v="0"/>
    <n v="0"/>
    <n v="1"/>
    <x v="5"/>
    <n v="2"/>
    <n v="30.35"/>
  </r>
  <r>
    <n v="14"/>
    <n v="1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4"/>
    <n v="1"/>
    <x v="2"/>
    <x v="0"/>
    <n v="1"/>
    <n v="0"/>
    <n v="1"/>
    <n v="1"/>
    <n v="0"/>
    <n v="0"/>
    <n v="0"/>
    <n v="0"/>
    <n v="1"/>
    <n v="0"/>
    <n v="0"/>
    <n v="1"/>
    <x v="3"/>
    <n v="3"/>
    <n v="22.11"/>
  </r>
  <r>
    <n v="8"/>
    <n v="2"/>
    <x v="1"/>
    <x v="0"/>
    <n v="0.5"/>
    <n v="0"/>
    <n v="2"/>
    <n v="2"/>
    <n v="0"/>
    <n v="0"/>
    <n v="0"/>
    <n v="1"/>
    <n v="1"/>
    <n v="0"/>
    <n v="0"/>
    <n v="1"/>
    <x v="3"/>
    <n v="1.5"/>
    <n v="30.35"/>
  </r>
  <r>
    <n v="7"/>
    <n v="1"/>
    <x v="4"/>
    <x v="1"/>
    <n v="0"/>
    <n v="3"/>
    <n v="3"/>
    <n v="2"/>
    <n v="0"/>
    <n v="0"/>
    <n v="2"/>
    <n v="3"/>
    <n v="2"/>
    <n v="0"/>
    <n v="0"/>
    <n v="2"/>
    <x v="8"/>
    <n v="1.2"/>
    <n v="30.35"/>
  </r>
  <r>
    <n v="18"/>
    <n v="2"/>
    <x v="1"/>
    <x v="2"/>
    <n v="1"/>
    <n v="2"/>
    <n v="2"/>
    <n v="0"/>
    <n v="1"/>
    <n v="0"/>
    <n v="2"/>
    <n v="2"/>
    <n v="0"/>
    <n v="0"/>
    <n v="0"/>
    <n v="1"/>
    <x v="4"/>
    <n v="2"/>
    <n v="27.24"/>
  </r>
  <r>
    <n v="10"/>
    <n v="1"/>
    <x v="2"/>
    <x v="1"/>
    <n v="0"/>
    <n v="0"/>
    <n v="1"/>
    <n v="1"/>
    <n v="0"/>
    <n v="0"/>
    <n v="0"/>
    <n v="0"/>
    <n v="1"/>
    <n v="0"/>
    <n v="0"/>
    <n v="1"/>
    <x v="3"/>
    <n v="3"/>
    <n v="25.53"/>
  </r>
  <r>
    <n v="5"/>
    <n v="2"/>
    <x v="2"/>
    <x v="1"/>
    <n v="0"/>
    <n v="1"/>
    <n v="0"/>
    <n v="0"/>
    <n v="0"/>
    <n v="0"/>
    <n v="0"/>
    <n v="1"/>
    <n v="0"/>
    <n v="0"/>
    <n v="1"/>
    <n v="0"/>
    <x v="4"/>
    <n v="4"/>
    <n v="25.53"/>
  </r>
  <r>
    <n v="7"/>
    <n v="2"/>
    <x v="1"/>
    <x v="1"/>
    <n v="0"/>
    <n v="0"/>
    <n v="2"/>
    <n v="2"/>
    <n v="0"/>
    <n v="0"/>
    <n v="0"/>
    <n v="0"/>
    <n v="2"/>
    <n v="0"/>
    <n v="0"/>
    <n v="2"/>
    <x v="5"/>
    <n v="1"/>
    <n v="30.35"/>
  </r>
  <r>
    <n v="24"/>
    <n v="2"/>
    <x v="2"/>
    <x v="0"/>
    <n v="1"/>
    <n v="0"/>
    <n v="1"/>
    <n v="1"/>
    <n v="0"/>
    <n v="0"/>
    <n v="0"/>
    <n v="1"/>
    <n v="0"/>
    <n v="0"/>
    <n v="0"/>
    <n v="0"/>
    <x v="5"/>
    <n v="2"/>
    <n v="30.35"/>
  </r>
  <r>
    <n v="9"/>
    <n v="2"/>
    <x v="2"/>
    <x v="0"/>
    <n v="1"/>
    <n v="0"/>
    <n v="1"/>
    <n v="1"/>
    <n v="0"/>
    <n v="0"/>
    <n v="1"/>
    <n v="1"/>
    <n v="0"/>
    <n v="0"/>
    <n v="0"/>
    <n v="1"/>
    <x v="3"/>
    <n v="3"/>
    <n v="25.53"/>
  </r>
  <r>
    <n v="7"/>
    <n v="2"/>
    <x v="0"/>
    <x v="0"/>
    <n v="0.33333333333333331"/>
    <n v="2"/>
    <n v="2"/>
    <n v="1"/>
    <n v="0"/>
    <n v="0"/>
    <n v="0"/>
    <n v="1"/>
    <n v="2"/>
    <n v="1"/>
    <n v="0"/>
    <n v="1"/>
    <x v="7"/>
    <n v="0.33333333333333331"/>
    <n v="30.35"/>
  </r>
  <r>
    <n v="22"/>
    <n v="2"/>
    <x v="0"/>
    <x v="1"/>
    <n v="0"/>
    <n v="3"/>
    <n v="0"/>
    <n v="0"/>
    <n v="0"/>
    <n v="0"/>
    <n v="2"/>
    <n v="1"/>
    <n v="2"/>
    <n v="2"/>
    <n v="0"/>
    <n v="0"/>
    <x v="4"/>
    <n v="1.3333333333333333"/>
    <n v="30.35"/>
  </r>
  <r>
    <n v="8"/>
    <n v="2"/>
    <x v="1"/>
    <x v="1"/>
    <n v="0"/>
    <n v="0"/>
    <n v="1"/>
    <n v="2"/>
    <n v="0"/>
    <n v="0"/>
    <n v="0"/>
    <n v="2"/>
    <n v="0"/>
    <n v="0"/>
    <n v="0"/>
    <n v="2"/>
    <x v="5"/>
    <n v="1"/>
    <n v="30.35"/>
  </r>
  <r>
    <n v="8"/>
    <n v="1"/>
    <x v="5"/>
    <x v="0"/>
    <n v="0.25"/>
    <n v="2"/>
    <n v="2"/>
    <n v="2"/>
    <n v="0"/>
    <n v="0"/>
    <n v="1"/>
    <n v="1"/>
    <n v="3"/>
    <n v="2"/>
    <n v="0"/>
    <n v="3"/>
    <x v="9"/>
    <n v="2"/>
    <n v="30.35"/>
  </r>
  <r>
    <n v="5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7"/>
    <n v="2"/>
    <x v="4"/>
    <x v="2"/>
    <n v="0.4"/>
    <n v="2"/>
    <n v="3"/>
    <n v="3"/>
    <n v="1"/>
    <n v="0"/>
    <n v="1"/>
    <n v="2"/>
    <n v="3"/>
    <n v="0"/>
    <n v="0"/>
    <n v="4"/>
    <x v="10"/>
    <n v="2"/>
    <n v="30.35"/>
  </r>
  <r>
    <n v="2"/>
    <n v="2"/>
    <x v="5"/>
    <x v="0"/>
    <n v="0.25"/>
    <n v="3"/>
    <n v="2"/>
    <n v="1"/>
    <n v="1"/>
    <n v="0"/>
    <n v="2"/>
    <n v="1"/>
    <n v="3"/>
    <n v="2"/>
    <n v="0"/>
    <n v="2"/>
    <x v="10"/>
    <n v="2.5"/>
    <n v="24.62"/>
  </r>
  <r>
    <n v="14"/>
    <n v="1"/>
    <x v="5"/>
    <x v="2"/>
    <n v="0.5"/>
    <n v="1"/>
    <n v="4"/>
    <n v="3"/>
    <n v="0"/>
    <n v="0"/>
    <n v="1"/>
    <n v="1"/>
    <n v="3"/>
    <n v="0"/>
    <n v="0"/>
    <n v="3"/>
    <x v="14"/>
    <n v="3"/>
    <n v="22.11"/>
  </r>
  <r>
    <n v="1"/>
    <n v="1"/>
    <x v="4"/>
    <x v="0"/>
    <n v="0.2"/>
    <n v="5"/>
    <n v="2"/>
    <n v="1"/>
    <n v="0"/>
    <n v="1"/>
    <n v="2"/>
    <n v="3"/>
    <n v="2"/>
    <n v="3"/>
    <n v="0"/>
    <n v="0"/>
    <x v="16"/>
    <n v="3"/>
    <n v="24.62"/>
  </r>
  <r>
    <n v="14"/>
    <n v="1"/>
    <x v="6"/>
    <x v="5"/>
    <n v="0.42857142857142855"/>
    <n v="5"/>
    <n v="1"/>
    <n v="2"/>
    <n v="2"/>
    <n v="0"/>
    <n v="4"/>
    <n v="4"/>
    <n v="3"/>
    <n v="2"/>
    <n v="0"/>
    <n v="3"/>
    <x v="12"/>
    <n v="1.8571428571428572"/>
    <n v="22.11"/>
  </r>
  <r>
    <n v="29"/>
    <n v="1"/>
    <x v="5"/>
    <x v="0"/>
    <n v="0.25"/>
    <n v="2"/>
    <n v="1"/>
    <n v="2"/>
    <n v="0"/>
    <n v="0"/>
    <n v="1"/>
    <n v="3"/>
    <n v="1"/>
    <n v="2"/>
    <n v="0"/>
    <n v="2"/>
    <x v="14"/>
    <n v="3"/>
    <n v="22.11"/>
  </r>
  <r>
    <n v="24"/>
    <n v="2"/>
    <x v="3"/>
    <x v="0"/>
    <n v="0.16666666666666666"/>
    <n v="5"/>
    <n v="2"/>
    <n v="1"/>
    <n v="0"/>
    <n v="0"/>
    <n v="3"/>
    <n v="3"/>
    <n v="3"/>
    <n v="3"/>
    <n v="0"/>
    <n v="1"/>
    <x v="11"/>
    <n v="1.8333333333333333"/>
    <n v="30.35"/>
  </r>
  <r>
    <n v="31"/>
    <n v="1"/>
    <x v="3"/>
    <x v="0"/>
    <n v="0.16666666666666666"/>
    <n v="3"/>
    <n v="1"/>
    <n v="3"/>
    <n v="1"/>
    <n v="0"/>
    <n v="2"/>
    <n v="3"/>
    <n v="3"/>
    <n v="1"/>
    <n v="0"/>
    <n v="4"/>
    <x v="0"/>
    <n v="1.5"/>
    <n v="26.34"/>
  </r>
  <r>
    <n v="1"/>
    <n v="1"/>
    <x v="4"/>
    <x v="2"/>
    <n v="0.4"/>
    <n v="3"/>
    <n v="2"/>
    <n v="2"/>
    <n v="3"/>
    <n v="0"/>
    <n v="3"/>
    <n v="3"/>
    <n v="2"/>
    <n v="0"/>
    <n v="0"/>
    <n v="2"/>
    <x v="10"/>
    <n v="2"/>
    <n v="24.62"/>
  </r>
  <r>
    <n v="7"/>
    <n v="2"/>
    <x v="5"/>
    <x v="0"/>
    <n v="0.25"/>
    <n v="4"/>
    <n v="1"/>
    <n v="0"/>
    <n v="1"/>
    <n v="0"/>
    <n v="0"/>
    <n v="1"/>
    <n v="3"/>
    <n v="0"/>
    <n v="0"/>
    <n v="1"/>
    <x v="11"/>
    <n v="2.75"/>
    <n v="30.35"/>
  </r>
  <r>
    <n v="15"/>
    <n v="2"/>
    <x v="4"/>
    <x v="1"/>
    <n v="0"/>
    <n v="3"/>
    <n v="2"/>
    <n v="2"/>
    <n v="0"/>
    <n v="0"/>
    <n v="3"/>
    <n v="1"/>
    <n v="4"/>
    <n v="3"/>
    <n v="0"/>
    <n v="3"/>
    <x v="0"/>
    <n v="1.8"/>
    <n v="22.11"/>
  </r>
  <r>
    <n v="29"/>
    <n v="2"/>
    <x v="4"/>
    <x v="0"/>
    <n v="0.2"/>
    <n v="3"/>
    <n v="2"/>
    <n v="2"/>
    <n v="0"/>
    <n v="0"/>
    <n v="3"/>
    <n v="1"/>
    <n v="4"/>
    <n v="3"/>
    <n v="0"/>
    <n v="2"/>
    <x v="10"/>
    <n v="2"/>
    <n v="22.11"/>
  </r>
  <r>
    <n v="11"/>
    <n v="2"/>
    <x v="5"/>
    <x v="0"/>
    <n v="0.25"/>
    <n v="3"/>
    <n v="4"/>
    <n v="1"/>
    <n v="1"/>
    <n v="0"/>
    <n v="1"/>
    <n v="1"/>
    <n v="3"/>
    <n v="0"/>
    <n v="2"/>
    <n v="5"/>
    <x v="0"/>
    <n v="2.25"/>
    <n v="25.53"/>
  </r>
  <r>
    <n v="29"/>
    <n v="1"/>
    <x v="9"/>
    <x v="0"/>
    <n v="0.1111111111111111"/>
    <n v="8"/>
    <n v="3"/>
    <n v="1"/>
    <n v="0"/>
    <n v="0"/>
    <n v="7"/>
    <n v="4"/>
    <n v="5"/>
    <n v="4"/>
    <n v="0"/>
    <n v="1"/>
    <x v="17"/>
    <n v="2.1111111111111112"/>
    <n v="22.11"/>
  </r>
  <r>
    <n v="1"/>
    <n v="2"/>
    <x v="2"/>
    <x v="0"/>
    <n v="1"/>
    <n v="0"/>
    <n v="1"/>
    <n v="1"/>
    <n v="0"/>
    <n v="0"/>
    <n v="0"/>
    <n v="0"/>
    <n v="1"/>
    <n v="0"/>
    <n v="0"/>
    <n v="0"/>
    <x v="3"/>
    <n v="3"/>
    <n v="24.62"/>
  </r>
  <r>
    <n v="2"/>
    <n v="1"/>
    <x v="0"/>
    <x v="1"/>
    <n v="0"/>
    <n v="3"/>
    <n v="0"/>
    <n v="1"/>
    <n v="0"/>
    <n v="1"/>
    <n v="1"/>
    <n v="2"/>
    <n v="1"/>
    <n v="1"/>
    <n v="0"/>
    <n v="1"/>
    <x v="6"/>
    <n v="1.6666666666666667"/>
    <n v="24.62"/>
  </r>
  <r>
    <n v="5"/>
    <n v="2"/>
    <x v="2"/>
    <x v="0"/>
    <n v="1"/>
    <n v="0"/>
    <n v="1"/>
    <n v="1"/>
    <n v="0"/>
    <n v="0"/>
    <n v="0"/>
    <n v="0"/>
    <n v="1"/>
    <n v="0"/>
    <n v="0"/>
    <n v="1"/>
    <x v="6"/>
    <n v="5"/>
    <n v="25.53"/>
  </r>
  <r>
    <n v="19"/>
    <n v="2"/>
    <x v="1"/>
    <x v="1"/>
    <n v="0"/>
    <n v="1"/>
    <n v="0"/>
    <n v="1"/>
    <n v="0"/>
    <n v="0"/>
    <n v="1"/>
    <n v="1"/>
    <n v="1"/>
    <n v="0"/>
    <n v="0"/>
    <n v="0"/>
    <x v="5"/>
    <n v="1"/>
    <n v="27.24"/>
  </r>
  <r>
    <n v="29"/>
    <n v="1"/>
    <x v="1"/>
    <x v="0"/>
    <n v="0.5"/>
    <n v="1"/>
    <n v="2"/>
    <n v="1"/>
    <n v="1"/>
    <n v="0"/>
    <n v="0"/>
    <n v="1"/>
    <n v="1"/>
    <n v="0"/>
    <n v="0"/>
    <n v="1"/>
    <x v="7"/>
    <n v="0.5"/>
    <n v="22.11"/>
  </r>
  <r>
    <n v="12"/>
    <n v="2"/>
    <x v="2"/>
    <x v="1"/>
    <n v="0"/>
    <n v="1"/>
    <n v="1"/>
    <n v="0"/>
    <n v="1"/>
    <n v="0"/>
    <n v="0"/>
    <n v="1"/>
    <n v="0"/>
    <n v="0"/>
    <n v="0"/>
    <n v="1"/>
    <x v="2"/>
    <n v="0"/>
    <n v="22.11"/>
  </r>
  <r>
    <n v="13"/>
    <n v="2"/>
    <x v="2"/>
    <x v="1"/>
    <n v="0"/>
    <n v="0"/>
    <n v="0"/>
    <n v="1"/>
    <n v="0"/>
    <n v="0"/>
    <n v="0"/>
    <n v="0"/>
    <n v="1"/>
    <n v="0"/>
    <n v="0"/>
    <n v="1"/>
    <x v="3"/>
    <n v="3"/>
    <n v="22.11"/>
  </r>
  <r>
    <n v="2"/>
    <n v="2"/>
    <x v="1"/>
    <x v="0"/>
    <n v="0.5"/>
    <n v="1"/>
    <n v="1"/>
    <n v="1"/>
    <n v="0"/>
    <n v="0"/>
    <n v="0"/>
    <n v="1"/>
    <n v="1"/>
    <n v="0"/>
    <n v="0"/>
    <n v="1"/>
    <x v="8"/>
    <n v="3"/>
    <n v="24.62"/>
  </r>
  <r>
    <n v="1"/>
    <n v="2"/>
    <x v="1"/>
    <x v="1"/>
    <n v="0"/>
    <n v="0"/>
    <n v="2"/>
    <n v="2"/>
    <n v="0"/>
    <n v="0"/>
    <n v="0"/>
    <n v="1"/>
    <n v="1"/>
    <n v="0"/>
    <n v="0"/>
    <n v="0"/>
    <x v="7"/>
    <n v="0.5"/>
    <n v="24.62"/>
  </r>
  <r>
    <n v="6"/>
    <n v="1"/>
    <x v="1"/>
    <x v="2"/>
    <n v="1"/>
    <n v="0"/>
    <n v="2"/>
    <n v="2"/>
    <n v="0"/>
    <n v="0"/>
    <n v="0"/>
    <n v="1"/>
    <n v="1"/>
    <n v="0"/>
    <n v="0"/>
    <n v="4"/>
    <x v="1"/>
    <n v="3.5"/>
    <n v="30.35"/>
  </r>
  <r>
    <n v="37"/>
    <n v="2"/>
    <x v="1"/>
    <x v="1"/>
    <n v="0"/>
    <n v="1"/>
    <n v="2"/>
    <n v="1"/>
    <n v="1"/>
    <n v="0"/>
    <n v="1"/>
    <n v="1"/>
    <n v="1"/>
    <n v="0"/>
    <n v="0"/>
    <n v="1"/>
    <x v="7"/>
    <n v="0.5"/>
    <n v="26.34"/>
  </r>
  <r>
    <n v="10"/>
    <n v="1"/>
    <x v="2"/>
    <x v="0"/>
    <n v="1"/>
    <n v="0"/>
    <n v="1"/>
    <n v="1"/>
    <n v="0"/>
    <n v="0"/>
    <n v="0"/>
    <n v="1"/>
    <n v="0"/>
    <n v="0"/>
    <n v="0"/>
    <n v="4"/>
    <x v="4"/>
    <n v="4"/>
    <n v="25.53"/>
  </r>
  <r>
    <n v="12"/>
    <n v="2"/>
    <x v="2"/>
    <x v="0"/>
    <n v="1"/>
    <n v="1"/>
    <n v="1"/>
    <n v="0"/>
    <n v="1"/>
    <n v="0"/>
    <n v="0"/>
    <n v="0"/>
    <n v="1"/>
    <n v="0"/>
    <n v="0"/>
    <n v="1"/>
    <x v="7"/>
    <n v="1"/>
    <n v="22.11"/>
  </r>
  <r>
    <n v="9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14"/>
    <n v="1"/>
    <x v="1"/>
    <x v="1"/>
    <n v="0"/>
    <n v="1"/>
    <n v="0"/>
    <n v="1"/>
    <n v="0"/>
    <n v="0"/>
    <n v="1"/>
    <n v="1"/>
    <n v="1"/>
    <n v="0"/>
    <n v="0"/>
    <n v="0"/>
    <x v="0"/>
    <n v="4.5"/>
    <n v="22.11"/>
  </r>
  <r>
    <n v="7"/>
    <n v="2"/>
    <x v="1"/>
    <x v="1"/>
    <n v="0"/>
    <n v="1"/>
    <n v="1"/>
    <n v="1"/>
    <n v="1"/>
    <n v="0"/>
    <n v="0"/>
    <n v="1"/>
    <n v="1"/>
    <n v="0"/>
    <n v="0"/>
    <n v="2"/>
    <x v="5"/>
    <n v="1"/>
    <n v="30.35"/>
  </r>
  <r>
    <n v="37"/>
    <n v="1"/>
    <x v="5"/>
    <x v="1"/>
    <n v="0"/>
    <n v="4"/>
    <n v="1"/>
    <n v="0"/>
    <n v="1"/>
    <n v="0"/>
    <n v="2"/>
    <n v="2"/>
    <n v="2"/>
    <n v="3"/>
    <n v="0"/>
    <n v="0"/>
    <x v="4"/>
    <n v="1"/>
    <n v="26.34"/>
  </r>
  <r>
    <n v="16"/>
    <n v="2"/>
    <x v="2"/>
    <x v="0"/>
    <n v="1"/>
    <n v="0"/>
    <n v="1"/>
    <n v="1"/>
    <n v="0"/>
    <n v="0"/>
    <n v="0"/>
    <n v="0"/>
    <n v="1"/>
    <n v="0"/>
    <n v="0"/>
    <n v="0"/>
    <x v="7"/>
    <n v="1"/>
    <n v="22.11"/>
  </r>
  <r>
    <n v="21"/>
    <n v="2"/>
    <x v="4"/>
    <x v="1"/>
    <n v="0"/>
    <n v="5"/>
    <n v="0"/>
    <n v="0"/>
    <n v="1"/>
    <n v="0"/>
    <n v="2"/>
    <n v="4"/>
    <n v="1"/>
    <n v="3"/>
    <n v="1"/>
    <n v="0"/>
    <x v="1"/>
    <n v="1.4"/>
    <n v="30.35"/>
  </r>
  <r>
    <n v="9"/>
    <n v="2"/>
    <x v="5"/>
    <x v="0"/>
    <n v="0.25"/>
    <n v="2"/>
    <n v="4"/>
    <n v="2"/>
    <n v="0"/>
    <n v="0"/>
    <n v="1"/>
    <n v="3"/>
    <n v="1"/>
    <n v="0"/>
    <n v="0"/>
    <n v="1"/>
    <x v="1"/>
    <n v="1.75"/>
    <n v="25.53"/>
  </r>
  <r>
    <n v="28"/>
    <n v="2"/>
    <x v="1"/>
    <x v="1"/>
    <n v="0"/>
    <n v="2"/>
    <n v="0"/>
    <n v="0"/>
    <n v="0"/>
    <n v="0"/>
    <n v="0"/>
    <n v="1"/>
    <n v="1"/>
    <n v="0"/>
    <n v="2"/>
    <n v="0"/>
    <x v="2"/>
    <n v="0"/>
    <n v="22.11"/>
  </r>
  <r>
    <n v="7"/>
    <n v="2"/>
    <x v="1"/>
    <x v="1"/>
    <n v="0"/>
    <n v="2"/>
    <n v="0"/>
    <n v="0"/>
    <n v="1"/>
    <n v="0"/>
    <n v="0"/>
    <n v="1"/>
    <n v="1"/>
    <n v="0"/>
    <n v="0"/>
    <n v="1"/>
    <x v="7"/>
    <n v="0.5"/>
    <n v="30.35"/>
  </r>
  <r>
    <n v="7"/>
    <n v="1"/>
    <x v="1"/>
    <x v="1"/>
    <n v="0"/>
    <n v="2"/>
    <n v="0"/>
    <n v="0"/>
    <n v="0"/>
    <n v="0"/>
    <n v="0"/>
    <n v="1"/>
    <n v="1"/>
    <n v="0"/>
    <n v="2"/>
    <n v="0"/>
    <x v="2"/>
    <n v="0"/>
    <n v="30.35"/>
  </r>
  <r>
    <n v="21"/>
    <n v="1"/>
    <x v="4"/>
    <x v="0"/>
    <n v="0.2"/>
    <n v="3"/>
    <n v="1"/>
    <n v="2"/>
    <n v="0"/>
    <n v="0"/>
    <n v="2"/>
    <n v="2"/>
    <n v="3"/>
    <n v="3"/>
    <n v="0"/>
    <n v="1"/>
    <x v="6"/>
    <n v="1"/>
    <n v="30.35"/>
  </r>
  <r>
    <n v="4"/>
    <n v="1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7"/>
    <n v="2"/>
    <x v="1"/>
    <x v="2"/>
    <n v="1"/>
    <n v="3"/>
    <n v="2"/>
    <n v="0"/>
    <n v="0"/>
    <n v="1"/>
    <n v="1"/>
    <n v="2"/>
    <n v="0"/>
    <n v="0"/>
    <n v="0"/>
    <n v="2"/>
    <x v="8"/>
    <n v="3"/>
    <n v="30.35"/>
  </r>
  <r>
    <n v="8"/>
    <n v="2"/>
    <x v="0"/>
    <x v="1"/>
    <n v="0"/>
    <n v="1"/>
    <n v="1"/>
    <n v="2"/>
    <n v="0"/>
    <n v="0"/>
    <n v="1"/>
    <n v="3"/>
    <n v="0"/>
    <n v="0"/>
    <n v="0"/>
    <n v="2"/>
    <x v="4"/>
    <n v="1.3333333333333333"/>
    <n v="30.35"/>
  </r>
  <r>
    <n v="9"/>
    <n v="2"/>
    <x v="2"/>
    <x v="1"/>
    <n v="0"/>
    <n v="1"/>
    <n v="1"/>
    <n v="0"/>
    <n v="0"/>
    <n v="0"/>
    <n v="0"/>
    <n v="0"/>
    <n v="1"/>
    <n v="0"/>
    <n v="0"/>
    <n v="0"/>
    <x v="5"/>
    <n v="2"/>
    <n v="25.53"/>
  </r>
  <r>
    <n v="2"/>
    <n v="2"/>
    <x v="2"/>
    <x v="1"/>
    <n v="0"/>
    <n v="1"/>
    <n v="0"/>
    <n v="0"/>
    <n v="1"/>
    <n v="0"/>
    <n v="0"/>
    <n v="0"/>
    <n v="1"/>
    <n v="0"/>
    <n v="0"/>
    <n v="0"/>
    <x v="5"/>
    <n v="2"/>
    <n v="24.62"/>
  </r>
  <r>
    <n v="7"/>
    <n v="2"/>
    <x v="4"/>
    <x v="1"/>
    <n v="0"/>
    <n v="4"/>
    <n v="0"/>
    <n v="1"/>
    <n v="0"/>
    <n v="0"/>
    <n v="3"/>
    <n v="3"/>
    <n v="2"/>
    <n v="3"/>
    <n v="0"/>
    <n v="1"/>
    <x v="1"/>
    <n v="1.4"/>
    <n v="30.35"/>
  </r>
  <r>
    <n v="9"/>
    <n v="2"/>
    <x v="2"/>
    <x v="0"/>
    <n v="1"/>
    <n v="1"/>
    <n v="1"/>
    <n v="0"/>
    <n v="0"/>
    <n v="0"/>
    <n v="0"/>
    <n v="1"/>
    <n v="0"/>
    <n v="0"/>
    <n v="0"/>
    <n v="0"/>
    <x v="8"/>
    <n v="6"/>
    <n v="25.53"/>
  </r>
  <r>
    <n v="401"/>
    <n v="2"/>
    <x v="2"/>
    <x v="2"/>
    <n v="2"/>
    <n v="0"/>
    <n v="1"/>
    <n v="1"/>
    <n v="0"/>
    <n v="0"/>
    <n v="0"/>
    <n v="1"/>
    <n v="0"/>
    <n v="0"/>
    <n v="0"/>
    <n v="1"/>
    <x v="7"/>
    <n v="1"/>
    <n v="25.53"/>
  </r>
  <r>
    <n v="1"/>
    <n v="1"/>
    <x v="0"/>
    <x v="0"/>
    <n v="0.33333333333333331"/>
    <n v="2"/>
    <n v="1"/>
    <n v="1"/>
    <n v="0"/>
    <n v="0"/>
    <n v="1"/>
    <n v="1"/>
    <n v="2"/>
    <n v="1"/>
    <n v="0"/>
    <n v="1"/>
    <x v="6"/>
    <n v="1.6666666666666667"/>
    <n v="24.62"/>
  </r>
  <r>
    <n v="16"/>
    <n v="2"/>
    <x v="5"/>
    <x v="1"/>
    <n v="0"/>
    <n v="2"/>
    <n v="0"/>
    <n v="2"/>
    <n v="0"/>
    <n v="0"/>
    <n v="2"/>
    <n v="1"/>
    <n v="3"/>
    <n v="2"/>
    <n v="1"/>
    <n v="2"/>
    <x v="8"/>
    <n v="1.5"/>
    <n v="22.11"/>
  </r>
  <r>
    <n v="28"/>
    <n v="1"/>
    <x v="2"/>
    <x v="1"/>
    <n v="0"/>
    <n v="0"/>
    <n v="1"/>
    <n v="1"/>
    <n v="0"/>
    <n v="0"/>
    <n v="0"/>
    <n v="1"/>
    <n v="0"/>
    <n v="0"/>
    <n v="0"/>
    <n v="0"/>
    <x v="2"/>
    <n v="0"/>
    <n v="22.11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401"/>
    <n v="2"/>
    <x v="1"/>
    <x v="0"/>
    <n v="0.5"/>
    <n v="0"/>
    <n v="2"/>
    <n v="2"/>
    <n v="0"/>
    <n v="0"/>
    <n v="0"/>
    <n v="2"/>
    <n v="0"/>
    <n v="0"/>
    <n v="0"/>
    <n v="0"/>
    <x v="2"/>
    <n v="0"/>
    <n v="25.53"/>
  </r>
  <r>
    <n v="29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37"/>
    <n v="2"/>
    <x v="2"/>
    <x v="1"/>
    <n v="0"/>
    <n v="0"/>
    <n v="0"/>
    <n v="1"/>
    <n v="0"/>
    <n v="0"/>
    <n v="0"/>
    <n v="1"/>
    <n v="0"/>
    <n v="0"/>
    <n v="0"/>
    <n v="1"/>
    <x v="6"/>
    <n v="5"/>
    <n v="26.34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1"/>
    <n v="2"/>
    <x v="1"/>
    <x v="0"/>
    <n v="0.5"/>
    <n v="2"/>
    <n v="1"/>
    <n v="0"/>
    <n v="0"/>
    <n v="0"/>
    <n v="2"/>
    <n v="2"/>
    <n v="0"/>
    <n v="1"/>
    <n v="0"/>
    <n v="0"/>
    <x v="9"/>
    <n v="4"/>
    <n v="30.35"/>
  </r>
  <r>
    <n v="9"/>
    <n v="2"/>
    <x v="1"/>
    <x v="0"/>
    <n v="0.5"/>
    <n v="1"/>
    <n v="1"/>
    <n v="1"/>
    <n v="1"/>
    <n v="0"/>
    <n v="0"/>
    <n v="0"/>
    <n v="2"/>
    <n v="0"/>
    <n v="0"/>
    <n v="1"/>
    <x v="7"/>
    <n v="0.5"/>
    <n v="25.53"/>
  </r>
  <r>
    <n v="24"/>
    <n v="1"/>
    <x v="1"/>
    <x v="2"/>
    <n v="1"/>
    <n v="0"/>
    <n v="2"/>
    <n v="2"/>
    <n v="0"/>
    <n v="0"/>
    <n v="0"/>
    <n v="0"/>
    <n v="2"/>
    <n v="0"/>
    <n v="0"/>
    <n v="1"/>
    <x v="7"/>
    <n v="0.5"/>
    <n v="30.35"/>
  </r>
  <r>
    <n v="7"/>
    <n v="1"/>
    <x v="0"/>
    <x v="0"/>
    <n v="0.33333333333333331"/>
    <n v="0"/>
    <n v="1"/>
    <n v="3"/>
    <n v="0"/>
    <n v="0"/>
    <n v="0"/>
    <n v="2"/>
    <n v="1"/>
    <n v="0"/>
    <n v="0"/>
    <n v="0"/>
    <x v="7"/>
    <n v="0.33333333333333331"/>
    <n v="30.35"/>
  </r>
  <r>
    <n v="8"/>
    <n v="2"/>
    <x v="1"/>
    <x v="1"/>
    <n v="0"/>
    <n v="2"/>
    <n v="0"/>
    <n v="0"/>
    <n v="1"/>
    <n v="0"/>
    <n v="2"/>
    <n v="2"/>
    <n v="0"/>
    <n v="0"/>
    <n v="0"/>
    <n v="1"/>
    <x v="0"/>
    <n v="4.5"/>
    <n v="30.35"/>
  </r>
  <r>
    <n v="8"/>
    <n v="2"/>
    <x v="1"/>
    <x v="0"/>
    <n v="0.5"/>
    <n v="0"/>
    <n v="2"/>
    <n v="2"/>
    <n v="0"/>
    <n v="0"/>
    <n v="0"/>
    <n v="1"/>
    <n v="1"/>
    <n v="0"/>
    <n v="0"/>
    <n v="2"/>
    <x v="6"/>
    <n v="2.5"/>
    <n v="30.35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2"/>
    <n v="2"/>
    <x v="1"/>
    <x v="0"/>
    <n v="0.5"/>
    <n v="2"/>
    <n v="1"/>
    <n v="0"/>
    <n v="0"/>
    <n v="0"/>
    <n v="0"/>
    <n v="1"/>
    <n v="1"/>
    <n v="0"/>
    <n v="2"/>
    <n v="0"/>
    <x v="2"/>
    <n v="0"/>
    <n v="24.62"/>
  </r>
  <r>
    <n v="7"/>
    <n v="2"/>
    <x v="2"/>
    <x v="1"/>
    <n v="0"/>
    <n v="0"/>
    <n v="1"/>
    <n v="1"/>
    <n v="0"/>
    <n v="0"/>
    <n v="0"/>
    <n v="0"/>
    <n v="1"/>
    <n v="0"/>
    <n v="0"/>
    <n v="0"/>
    <x v="2"/>
    <n v="0"/>
    <n v="30.35"/>
  </r>
  <r>
    <n v="2"/>
    <n v="2"/>
    <x v="2"/>
    <x v="1"/>
    <n v="0"/>
    <n v="0"/>
    <n v="0"/>
    <n v="1"/>
    <n v="0"/>
    <n v="0"/>
    <n v="0"/>
    <n v="0"/>
    <n v="1"/>
    <n v="0"/>
    <n v="0"/>
    <n v="1"/>
    <x v="7"/>
    <n v="1"/>
    <n v="24.62"/>
  </r>
  <r>
    <n v="19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1"/>
    <n v="2"/>
    <x v="1"/>
    <x v="0"/>
    <n v="0.5"/>
    <n v="0"/>
    <n v="2"/>
    <n v="2"/>
    <n v="0"/>
    <n v="0"/>
    <n v="0"/>
    <n v="1"/>
    <n v="1"/>
    <n v="0"/>
    <n v="0"/>
    <n v="1"/>
    <x v="5"/>
    <n v="1"/>
    <n v="24.62"/>
  </r>
  <r>
    <n v="11"/>
    <n v="2"/>
    <x v="2"/>
    <x v="1"/>
    <n v="0"/>
    <n v="0"/>
    <n v="0"/>
    <n v="1"/>
    <n v="0"/>
    <n v="0"/>
    <n v="0"/>
    <n v="0"/>
    <n v="1"/>
    <n v="0"/>
    <n v="0"/>
    <n v="1"/>
    <x v="4"/>
    <n v="4"/>
    <n v="25.53"/>
  </r>
  <r>
    <n v="15"/>
    <n v="1"/>
    <x v="1"/>
    <x v="1"/>
    <n v="0"/>
    <n v="2"/>
    <n v="0"/>
    <n v="0"/>
    <n v="1"/>
    <n v="0"/>
    <n v="0"/>
    <n v="1"/>
    <n v="1"/>
    <n v="0"/>
    <n v="0"/>
    <n v="1"/>
    <x v="7"/>
    <n v="0.5"/>
    <n v="22.11"/>
  </r>
  <r>
    <n v="19"/>
    <n v="2"/>
    <x v="2"/>
    <x v="1"/>
    <n v="0"/>
    <n v="0"/>
    <n v="1"/>
    <n v="1"/>
    <n v="0"/>
    <n v="0"/>
    <n v="0"/>
    <n v="1"/>
    <n v="0"/>
    <n v="0"/>
    <n v="0"/>
    <n v="1"/>
    <x v="3"/>
    <n v="3"/>
    <n v="27.24"/>
  </r>
  <r>
    <n v="31"/>
    <n v="2"/>
    <x v="0"/>
    <x v="1"/>
    <n v="0"/>
    <n v="1"/>
    <n v="0"/>
    <n v="2"/>
    <n v="0"/>
    <n v="0"/>
    <n v="0"/>
    <n v="1"/>
    <n v="2"/>
    <n v="1"/>
    <n v="0"/>
    <n v="2"/>
    <x v="5"/>
    <n v="0.66666666666666663"/>
    <n v="26.34"/>
  </r>
  <r>
    <n v="6"/>
    <n v="1"/>
    <x v="0"/>
    <x v="0"/>
    <n v="0.33333333333333331"/>
    <n v="2"/>
    <n v="2"/>
    <n v="1"/>
    <n v="0"/>
    <n v="0"/>
    <n v="1"/>
    <n v="1"/>
    <n v="2"/>
    <n v="1"/>
    <n v="0"/>
    <n v="1"/>
    <x v="1"/>
    <n v="2.3333333333333335"/>
    <n v="30.35"/>
  </r>
  <r>
    <n v="8"/>
    <n v="2"/>
    <x v="1"/>
    <x v="1"/>
    <n v="0"/>
    <n v="2"/>
    <n v="2"/>
    <n v="0"/>
    <n v="1"/>
    <n v="0"/>
    <n v="2"/>
    <n v="1"/>
    <n v="1"/>
    <n v="0"/>
    <n v="0"/>
    <n v="0"/>
    <x v="4"/>
    <n v="2"/>
    <n v="30.35"/>
  </r>
  <r>
    <n v="7"/>
    <n v="2"/>
    <x v="0"/>
    <x v="0"/>
    <n v="0.33333333333333331"/>
    <n v="1"/>
    <n v="1"/>
    <n v="2"/>
    <n v="0"/>
    <n v="0"/>
    <n v="0"/>
    <n v="2"/>
    <n v="1"/>
    <n v="0"/>
    <n v="0"/>
    <n v="2"/>
    <x v="3"/>
    <n v="1"/>
    <n v="30.35"/>
  </r>
  <r>
    <n v="1"/>
    <n v="1"/>
    <x v="5"/>
    <x v="0"/>
    <n v="0.25"/>
    <n v="2"/>
    <n v="2"/>
    <n v="2"/>
    <n v="0"/>
    <n v="0"/>
    <n v="2"/>
    <n v="2"/>
    <n v="2"/>
    <n v="2"/>
    <n v="0"/>
    <n v="2"/>
    <x v="8"/>
    <n v="1.5"/>
    <n v="24.62"/>
  </r>
  <r>
    <n v="21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9"/>
    <n v="2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6"/>
    <n v="2"/>
    <x v="2"/>
    <x v="0"/>
    <n v="1"/>
    <n v="0"/>
    <n v="1"/>
    <n v="1"/>
    <n v="0"/>
    <n v="0"/>
    <n v="0"/>
    <n v="0"/>
    <n v="1"/>
    <n v="0"/>
    <n v="0"/>
    <n v="2"/>
    <x v="4"/>
    <n v="4"/>
    <n v="30.35"/>
  </r>
  <r>
    <n v="23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17"/>
    <n v="2"/>
    <x v="0"/>
    <x v="1"/>
    <n v="0"/>
    <n v="1"/>
    <n v="1"/>
    <n v="2"/>
    <n v="1"/>
    <n v="0"/>
    <n v="1"/>
    <n v="3"/>
    <n v="0"/>
    <n v="0"/>
    <n v="0"/>
    <n v="2"/>
    <x v="6"/>
    <n v="1.6666666666666667"/>
    <n v="27.24"/>
  </r>
  <r>
    <n v="8"/>
    <n v="2"/>
    <x v="1"/>
    <x v="1"/>
    <n v="0"/>
    <n v="0"/>
    <n v="1"/>
    <n v="2"/>
    <n v="0"/>
    <n v="0"/>
    <n v="0"/>
    <n v="1"/>
    <n v="1"/>
    <n v="0"/>
    <n v="0"/>
    <n v="2"/>
    <x v="5"/>
    <n v="1"/>
    <n v="30.35"/>
  </r>
  <r>
    <n v="5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23"/>
    <n v="2"/>
    <x v="5"/>
    <x v="0"/>
    <n v="0.25"/>
    <n v="3"/>
    <n v="1"/>
    <n v="1"/>
    <n v="0"/>
    <n v="0"/>
    <n v="0"/>
    <n v="1"/>
    <n v="3"/>
    <n v="2"/>
    <n v="0"/>
    <n v="1"/>
    <x v="7"/>
    <n v="0.25"/>
    <n v="30.35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7"/>
    <n v="2"/>
    <x v="0"/>
    <x v="1"/>
    <n v="0"/>
    <n v="3"/>
    <n v="0"/>
    <n v="0"/>
    <n v="0"/>
    <n v="0"/>
    <n v="1"/>
    <n v="3"/>
    <n v="0"/>
    <n v="2"/>
    <n v="0"/>
    <n v="0"/>
    <x v="5"/>
    <n v="0.66666666666666663"/>
    <n v="30.35"/>
  </r>
  <r>
    <n v="401"/>
    <n v="2"/>
    <x v="2"/>
    <x v="2"/>
    <n v="2"/>
    <n v="0"/>
    <n v="1"/>
    <n v="1"/>
    <n v="0"/>
    <n v="0"/>
    <n v="0"/>
    <n v="0"/>
    <n v="1"/>
    <n v="0"/>
    <n v="0"/>
    <n v="2"/>
    <x v="7"/>
    <n v="1"/>
    <n v="25.53"/>
  </r>
  <r>
    <n v="8"/>
    <n v="2"/>
    <x v="5"/>
    <x v="0"/>
    <n v="0.25"/>
    <n v="3"/>
    <n v="1"/>
    <n v="1"/>
    <n v="0"/>
    <n v="0"/>
    <n v="0"/>
    <n v="1"/>
    <n v="3"/>
    <n v="1"/>
    <n v="1"/>
    <n v="2"/>
    <x v="1"/>
    <n v="1.75"/>
    <n v="30.35"/>
  </r>
  <r>
    <n v="19"/>
    <n v="2"/>
    <x v="1"/>
    <x v="1"/>
    <n v="0"/>
    <n v="0"/>
    <n v="2"/>
    <n v="2"/>
    <n v="0"/>
    <n v="0"/>
    <n v="0"/>
    <n v="1"/>
    <n v="1"/>
    <n v="0"/>
    <n v="0"/>
    <n v="2"/>
    <x v="9"/>
    <n v="4"/>
    <n v="27.24"/>
  </r>
  <r>
    <n v="12"/>
    <n v="1"/>
    <x v="2"/>
    <x v="1"/>
    <n v="0"/>
    <n v="1"/>
    <n v="1"/>
    <n v="0"/>
    <n v="0"/>
    <n v="0"/>
    <n v="1"/>
    <n v="0"/>
    <n v="1"/>
    <n v="0"/>
    <n v="0"/>
    <n v="0"/>
    <x v="8"/>
    <n v="6"/>
    <n v="22.11"/>
  </r>
  <r>
    <n v="2"/>
    <n v="1"/>
    <x v="0"/>
    <x v="0"/>
    <n v="0.33333333333333331"/>
    <n v="1"/>
    <n v="3"/>
    <n v="2"/>
    <n v="0"/>
    <n v="0"/>
    <n v="0"/>
    <n v="3"/>
    <n v="0"/>
    <n v="0"/>
    <n v="0"/>
    <n v="1"/>
    <x v="6"/>
    <n v="1.6666666666666667"/>
    <n v="24.62"/>
  </r>
  <r>
    <n v="10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2"/>
    <n v="2"/>
    <x v="1"/>
    <x v="0"/>
    <n v="0.5"/>
    <n v="0"/>
    <n v="2"/>
    <n v="2"/>
    <n v="0"/>
    <n v="0"/>
    <n v="0"/>
    <n v="1"/>
    <n v="1"/>
    <n v="0"/>
    <n v="0"/>
    <n v="2"/>
    <x v="4"/>
    <n v="2"/>
    <n v="24.62"/>
  </r>
  <r>
    <n v="37"/>
    <n v="1"/>
    <x v="1"/>
    <x v="0"/>
    <n v="0.5"/>
    <n v="0"/>
    <n v="2"/>
    <n v="2"/>
    <n v="0"/>
    <n v="0"/>
    <n v="0"/>
    <n v="1"/>
    <n v="1"/>
    <n v="0"/>
    <n v="0"/>
    <n v="2"/>
    <x v="7"/>
    <n v="0.5"/>
    <n v="26.34"/>
  </r>
  <r>
    <n v="7"/>
    <n v="2"/>
    <x v="0"/>
    <x v="0"/>
    <n v="0.33333333333333331"/>
    <n v="2"/>
    <n v="2"/>
    <n v="1"/>
    <n v="0"/>
    <n v="0"/>
    <n v="0"/>
    <n v="1"/>
    <n v="2"/>
    <n v="1"/>
    <n v="0"/>
    <n v="1"/>
    <x v="3"/>
    <n v="1"/>
    <n v="30.35"/>
  </r>
  <r>
    <n v="20"/>
    <n v="2"/>
    <x v="1"/>
    <x v="1"/>
    <n v="0"/>
    <n v="1"/>
    <n v="1"/>
    <n v="1"/>
    <n v="1"/>
    <n v="0"/>
    <n v="0"/>
    <n v="1"/>
    <n v="1"/>
    <n v="0"/>
    <n v="0"/>
    <n v="1"/>
    <x v="3"/>
    <n v="1.5"/>
    <n v="30.35"/>
  </r>
  <r>
    <n v="1"/>
    <n v="1"/>
    <x v="5"/>
    <x v="2"/>
    <n v="0.5"/>
    <n v="4"/>
    <n v="2"/>
    <n v="1"/>
    <n v="0"/>
    <n v="1"/>
    <n v="2"/>
    <n v="2"/>
    <n v="2"/>
    <n v="2"/>
    <n v="0"/>
    <n v="1"/>
    <x v="9"/>
    <n v="2"/>
    <n v="24.62"/>
  </r>
  <r>
    <n v="2"/>
    <n v="2"/>
    <x v="2"/>
    <x v="0"/>
    <n v="1"/>
    <n v="0"/>
    <n v="1"/>
    <n v="1"/>
    <n v="0"/>
    <n v="0"/>
    <n v="0"/>
    <n v="1"/>
    <n v="0"/>
    <n v="0"/>
    <n v="1"/>
    <n v="0"/>
    <x v="5"/>
    <n v="2"/>
    <n v="24.62"/>
  </r>
  <r>
    <n v="2"/>
    <n v="2"/>
    <x v="2"/>
    <x v="1"/>
    <n v="0"/>
    <n v="1"/>
    <n v="0"/>
    <n v="0"/>
    <n v="0"/>
    <n v="0"/>
    <n v="1"/>
    <n v="0"/>
    <n v="1"/>
    <n v="0"/>
    <n v="0"/>
    <n v="0"/>
    <x v="5"/>
    <n v="2"/>
    <n v="24.62"/>
  </r>
  <r>
    <n v="8"/>
    <n v="2"/>
    <x v="1"/>
    <x v="1"/>
    <n v="0"/>
    <n v="2"/>
    <n v="0"/>
    <n v="0"/>
    <n v="0"/>
    <n v="0"/>
    <n v="0"/>
    <n v="2"/>
    <n v="0"/>
    <n v="0"/>
    <n v="2"/>
    <n v="0"/>
    <x v="2"/>
    <n v="0"/>
    <n v="30.35"/>
  </r>
  <r>
    <n v="19"/>
    <n v="1"/>
    <x v="1"/>
    <x v="0"/>
    <n v="0.5"/>
    <n v="2"/>
    <n v="2"/>
    <n v="1"/>
    <n v="0"/>
    <n v="1"/>
    <n v="0"/>
    <n v="0"/>
    <n v="2"/>
    <n v="0"/>
    <n v="0"/>
    <n v="1"/>
    <x v="7"/>
    <n v="0.5"/>
    <n v="27.24"/>
  </r>
  <r>
    <n v="23"/>
    <n v="1"/>
    <x v="2"/>
    <x v="0"/>
    <n v="1"/>
    <n v="0"/>
    <n v="1"/>
    <n v="1"/>
    <n v="0"/>
    <n v="0"/>
    <n v="0"/>
    <n v="0"/>
    <n v="1"/>
    <n v="0"/>
    <n v="0"/>
    <n v="0"/>
    <x v="5"/>
    <n v="2"/>
    <n v="30.35"/>
  </r>
  <r>
    <n v="22"/>
    <n v="2"/>
    <x v="1"/>
    <x v="1"/>
    <n v="0"/>
    <n v="1"/>
    <n v="0"/>
    <n v="1"/>
    <n v="1"/>
    <n v="0"/>
    <n v="0"/>
    <n v="0"/>
    <n v="2"/>
    <n v="0"/>
    <n v="0"/>
    <n v="2"/>
    <x v="5"/>
    <n v="1"/>
    <n v="30.35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3"/>
    <n v="1"/>
    <x v="1"/>
    <x v="2"/>
    <n v="1"/>
    <n v="2"/>
    <n v="2"/>
    <n v="1"/>
    <n v="0"/>
    <n v="1"/>
    <n v="0"/>
    <n v="1"/>
    <n v="1"/>
    <n v="0"/>
    <n v="0"/>
    <n v="1"/>
    <x v="3"/>
    <n v="1.5"/>
    <n v="25.53"/>
  </r>
  <r>
    <n v="8"/>
    <n v="1"/>
    <x v="0"/>
    <x v="1"/>
    <n v="0"/>
    <n v="3"/>
    <n v="0"/>
    <n v="0"/>
    <n v="0"/>
    <n v="0"/>
    <n v="2"/>
    <n v="1"/>
    <n v="2"/>
    <n v="1"/>
    <n v="0"/>
    <n v="0"/>
    <x v="5"/>
    <n v="0.66666666666666663"/>
    <n v="30.35"/>
  </r>
  <r>
    <n v="20"/>
    <n v="1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8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37"/>
    <n v="2"/>
    <x v="2"/>
    <x v="1"/>
    <n v="0"/>
    <n v="0"/>
    <n v="1"/>
    <n v="1"/>
    <n v="0"/>
    <n v="0"/>
    <n v="1"/>
    <n v="1"/>
    <n v="0"/>
    <n v="0"/>
    <n v="0"/>
    <n v="1"/>
    <x v="5"/>
    <n v="2"/>
    <n v="26.34"/>
  </r>
  <r>
    <n v="401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20"/>
    <n v="2"/>
    <x v="2"/>
    <x v="0"/>
    <n v="1"/>
    <n v="1"/>
    <n v="1"/>
    <n v="0"/>
    <n v="0"/>
    <n v="0"/>
    <n v="0"/>
    <n v="0"/>
    <n v="1"/>
    <n v="0"/>
    <n v="0"/>
    <n v="0"/>
    <x v="2"/>
    <n v="0"/>
    <n v="30.35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37"/>
    <n v="2"/>
    <x v="1"/>
    <x v="1"/>
    <n v="0"/>
    <n v="2"/>
    <n v="1"/>
    <n v="0"/>
    <n v="1"/>
    <n v="0"/>
    <n v="0"/>
    <n v="1"/>
    <n v="1"/>
    <n v="1"/>
    <n v="0"/>
    <n v="1"/>
    <x v="7"/>
    <n v="0.5"/>
    <n v="26.34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7"/>
    <n v="2"/>
    <x v="2"/>
    <x v="1"/>
    <n v="0"/>
    <n v="0"/>
    <n v="1"/>
    <n v="1"/>
    <n v="0"/>
    <n v="0"/>
    <n v="1"/>
    <n v="1"/>
    <n v="0"/>
    <n v="0"/>
    <n v="0"/>
    <n v="1"/>
    <x v="5"/>
    <n v="2"/>
    <n v="30.35"/>
  </r>
  <r>
    <n v="16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5"/>
    <n v="1"/>
    <x v="4"/>
    <x v="0"/>
    <n v="0.2"/>
    <n v="2"/>
    <n v="2"/>
    <n v="3"/>
    <n v="1"/>
    <n v="0"/>
    <n v="1"/>
    <n v="2"/>
    <n v="3"/>
    <n v="0"/>
    <n v="0"/>
    <n v="2"/>
    <x v="4"/>
    <n v="0.8"/>
    <n v="22.11"/>
  </r>
  <r>
    <n v="31"/>
    <n v="1"/>
    <x v="0"/>
    <x v="0"/>
    <n v="0.33333333333333331"/>
    <n v="3"/>
    <n v="2"/>
    <n v="1"/>
    <n v="1"/>
    <n v="1"/>
    <n v="0"/>
    <n v="2"/>
    <n v="1"/>
    <n v="0"/>
    <n v="0"/>
    <n v="2"/>
    <x v="5"/>
    <n v="0.66666666666666663"/>
    <n v="26.34"/>
  </r>
  <r>
    <n v="401"/>
    <n v="2"/>
    <x v="2"/>
    <x v="1"/>
    <n v="0"/>
    <n v="2"/>
    <n v="1"/>
    <n v="0"/>
    <n v="0"/>
    <n v="1"/>
    <n v="0"/>
    <n v="0"/>
    <n v="1"/>
    <n v="0"/>
    <n v="0"/>
    <n v="0"/>
    <x v="5"/>
    <n v="2"/>
    <n v="25.53"/>
  </r>
  <r>
    <n v="1"/>
    <n v="2"/>
    <x v="2"/>
    <x v="1"/>
    <n v="0"/>
    <n v="0"/>
    <n v="1"/>
    <n v="1"/>
    <n v="0"/>
    <n v="0"/>
    <n v="0"/>
    <n v="1"/>
    <n v="0"/>
    <n v="0"/>
    <n v="0"/>
    <n v="0"/>
    <x v="7"/>
    <n v="1"/>
    <n v="24.62"/>
  </r>
  <r>
    <n v="25"/>
    <n v="2"/>
    <x v="0"/>
    <x v="0"/>
    <n v="0.33333333333333331"/>
    <n v="2"/>
    <n v="1"/>
    <n v="1"/>
    <n v="0"/>
    <n v="0"/>
    <n v="2"/>
    <n v="1"/>
    <n v="2"/>
    <n v="2"/>
    <n v="0"/>
    <n v="0"/>
    <x v="1"/>
    <n v="2.3333333333333335"/>
    <n v="27.24"/>
  </r>
  <r>
    <n v="23"/>
    <n v="2"/>
    <x v="1"/>
    <x v="1"/>
    <n v="0"/>
    <n v="0"/>
    <n v="1"/>
    <n v="2"/>
    <n v="0"/>
    <n v="0"/>
    <n v="0"/>
    <n v="1"/>
    <n v="1"/>
    <n v="0"/>
    <n v="0"/>
    <n v="2"/>
    <x v="4"/>
    <n v="2"/>
    <n v="30.35"/>
  </r>
  <r>
    <n v="7"/>
    <n v="1"/>
    <x v="1"/>
    <x v="0"/>
    <n v="0.5"/>
    <n v="1"/>
    <n v="1"/>
    <n v="1"/>
    <n v="0"/>
    <n v="0"/>
    <n v="0"/>
    <n v="1"/>
    <n v="1"/>
    <n v="0"/>
    <n v="1"/>
    <n v="0"/>
    <x v="3"/>
    <n v="1.5"/>
    <n v="30.35"/>
  </r>
  <r>
    <n v="7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28"/>
    <n v="2"/>
    <x v="2"/>
    <x v="1"/>
    <n v="0"/>
    <n v="1"/>
    <n v="0"/>
    <n v="0"/>
    <n v="0"/>
    <n v="0"/>
    <n v="0"/>
    <n v="0"/>
    <n v="1"/>
    <n v="0"/>
    <n v="1"/>
    <n v="0"/>
    <x v="5"/>
    <n v="2"/>
    <n v="22.11"/>
  </r>
  <r>
    <n v="12"/>
    <n v="2"/>
    <x v="2"/>
    <x v="1"/>
    <n v="0"/>
    <n v="1"/>
    <n v="0"/>
    <n v="0"/>
    <n v="0"/>
    <n v="0"/>
    <n v="1"/>
    <n v="0"/>
    <n v="1"/>
    <n v="0"/>
    <n v="0"/>
    <n v="0"/>
    <x v="5"/>
    <n v="2"/>
    <n v="22.11"/>
  </r>
  <r>
    <n v="10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20"/>
    <n v="1"/>
    <x v="0"/>
    <x v="5"/>
    <n v="1"/>
    <n v="2"/>
    <n v="3"/>
    <n v="1"/>
    <n v="1"/>
    <n v="0"/>
    <n v="0"/>
    <n v="2"/>
    <n v="1"/>
    <n v="0"/>
    <n v="1"/>
    <n v="1"/>
    <x v="8"/>
    <n v="2"/>
    <n v="30.35"/>
  </r>
  <r>
    <n v="2"/>
    <n v="2"/>
    <x v="2"/>
    <x v="1"/>
    <n v="0"/>
    <n v="0"/>
    <n v="0"/>
    <n v="1"/>
    <n v="0"/>
    <n v="0"/>
    <n v="0"/>
    <n v="1"/>
    <n v="0"/>
    <n v="0"/>
    <n v="0"/>
    <n v="0"/>
    <x v="7"/>
    <n v="1"/>
    <n v="24.62"/>
  </r>
  <r>
    <n v="1"/>
    <n v="2"/>
    <x v="2"/>
    <x v="1"/>
    <n v="0"/>
    <n v="0"/>
    <n v="1"/>
    <n v="1"/>
    <n v="0"/>
    <n v="0"/>
    <n v="0"/>
    <n v="0"/>
    <n v="1"/>
    <n v="0"/>
    <n v="0"/>
    <n v="1"/>
    <x v="7"/>
    <n v="1"/>
    <n v="24.62"/>
  </r>
  <r>
    <n v="21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4"/>
    <n v="2"/>
    <x v="2"/>
    <x v="0"/>
    <n v="1"/>
    <n v="0"/>
    <n v="1"/>
    <n v="1"/>
    <n v="0"/>
    <n v="0"/>
    <n v="0"/>
    <n v="1"/>
    <n v="0"/>
    <n v="0"/>
    <n v="0"/>
    <n v="0"/>
    <x v="4"/>
    <n v="4"/>
    <n v="25.53"/>
  </r>
  <r>
    <n v="2"/>
    <n v="1"/>
    <x v="4"/>
    <x v="0"/>
    <n v="0.2"/>
    <n v="2"/>
    <n v="3"/>
    <n v="3"/>
    <n v="0"/>
    <n v="0"/>
    <n v="1"/>
    <n v="3"/>
    <n v="2"/>
    <n v="1"/>
    <n v="4"/>
    <n v="3"/>
    <x v="9"/>
    <n v="1.6"/>
    <n v="24.62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37"/>
    <n v="2"/>
    <x v="5"/>
    <x v="0"/>
    <n v="0.25"/>
    <n v="3"/>
    <n v="1"/>
    <n v="1"/>
    <n v="0"/>
    <n v="0"/>
    <n v="2"/>
    <n v="2"/>
    <n v="2"/>
    <n v="2"/>
    <n v="0"/>
    <n v="1"/>
    <x v="4"/>
    <n v="1"/>
    <n v="26.34"/>
  </r>
  <r>
    <n v="7"/>
    <n v="1"/>
    <x v="1"/>
    <x v="2"/>
    <n v="1"/>
    <n v="0"/>
    <n v="2"/>
    <n v="2"/>
    <n v="0"/>
    <n v="0"/>
    <n v="0"/>
    <n v="1"/>
    <n v="1"/>
    <n v="0"/>
    <n v="0"/>
    <n v="2"/>
    <x v="4"/>
    <n v="2"/>
    <n v="30.35"/>
  </r>
  <r>
    <n v="2"/>
    <n v="2"/>
    <x v="2"/>
    <x v="1"/>
    <n v="0"/>
    <n v="0"/>
    <n v="1"/>
    <n v="1"/>
    <n v="0"/>
    <n v="0"/>
    <n v="0"/>
    <n v="0"/>
    <n v="1"/>
    <n v="0"/>
    <n v="0"/>
    <n v="0"/>
    <x v="5"/>
    <n v="2"/>
    <n v="24.62"/>
  </r>
  <r>
    <n v="13"/>
    <n v="2"/>
    <x v="0"/>
    <x v="0"/>
    <n v="0.33333333333333331"/>
    <n v="2"/>
    <n v="1"/>
    <n v="1"/>
    <n v="0"/>
    <n v="0"/>
    <n v="0"/>
    <n v="1"/>
    <n v="2"/>
    <n v="1"/>
    <n v="0"/>
    <n v="3"/>
    <x v="3"/>
    <n v="1"/>
    <n v="22.11"/>
  </r>
  <r>
    <n v="1"/>
    <n v="2"/>
    <x v="2"/>
    <x v="1"/>
    <n v="0"/>
    <n v="0"/>
    <n v="0"/>
    <n v="1"/>
    <n v="0"/>
    <n v="0"/>
    <n v="0"/>
    <n v="1"/>
    <n v="0"/>
    <n v="0"/>
    <n v="0"/>
    <n v="0"/>
    <x v="2"/>
    <n v="0"/>
    <n v="24.62"/>
  </r>
  <r>
    <n v="401"/>
    <n v="2"/>
    <x v="1"/>
    <x v="0"/>
    <n v="0.5"/>
    <n v="0"/>
    <n v="1"/>
    <n v="2"/>
    <n v="0"/>
    <n v="0"/>
    <n v="0"/>
    <n v="1"/>
    <n v="1"/>
    <n v="0"/>
    <n v="0"/>
    <n v="4"/>
    <x v="5"/>
    <n v="1"/>
    <n v="25.53"/>
  </r>
  <r>
    <n v="2"/>
    <n v="1"/>
    <x v="0"/>
    <x v="0"/>
    <n v="0.33333333333333331"/>
    <n v="1"/>
    <n v="2"/>
    <n v="2"/>
    <n v="0"/>
    <n v="0"/>
    <n v="1"/>
    <n v="2"/>
    <n v="1"/>
    <n v="0"/>
    <n v="0"/>
    <n v="2"/>
    <x v="6"/>
    <n v="1.6666666666666667"/>
    <n v="24.62"/>
  </r>
  <r>
    <n v="7"/>
    <n v="2"/>
    <x v="2"/>
    <x v="2"/>
    <n v="2"/>
    <n v="0"/>
    <n v="1"/>
    <n v="1"/>
    <n v="0"/>
    <n v="0"/>
    <n v="0"/>
    <n v="0"/>
    <n v="1"/>
    <n v="0"/>
    <n v="0"/>
    <n v="0"/>
    <x v="5"/>
    <n v="2"/>
    <n v="30.35"/>
  </r>
  <r>
    <n v="2"/>
    <n v="2"/>
    <x v="2"/>
    <x v="1"/>
    <n v="0"/>
    <n v="2"/>
    <n v="1"/>
    <n v="0"/>
    <n v="0"/>
    <n v="1"/>
    <n v="0"/>
    <n v="1"/>
    <n v="0"/>
    <n v="0"/>
    <n v="0"/>
    <n v="0"/>
    <x v="2"/>
    <n v="0"/>
    <n v="24.62"/>
  </r>
  <r>
    <n v="38"/>
    <n v="2"/>
    <x v="2"/>
    <x v="1"/>
    <n v="0"/>
    <n v="0"/>
    <n v="1"/>
    <n v="1"/>
    <n v="0"/>
    <n v="0"/>
    <n v="0"/>
    <n v="1"/>
    <n v="0"/>
    <n v="0"/>
    <n v="0"/>
    <n v="1"/>
    <x v="2"/>
    <n v="0"/>
    <n v="26.34"/>
  </r>
  <r>
    <n v="409"/>
    <n v="2"/>
    <x v="1"/>
    <x v="0"/>
    <n v="0.5"/>
    <n v="2"/>
    <n v="2"/>
    <n v="1"/>
    <n v="0"/>
    <n v="1"/>
    <n v="0"/>
    <n v="1"/>
    <n v="1"/>
    <n v="0"/>
    <n v="0"/>
    <n v="2"/>
    <x v="8"/>
    <n v="3"/>
    <n v="27.24"/>
  </r>
  <r>
    <n v="33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29"/>
    <n v="1"/>
    <x v="3"/>
    <x v="0"/>
    <n v="0.16666666666666666"/>
    <n v="3"/>
    <n v="3"/>
    <n v="3"/>
    <n v="0"/>
    <n v="0"/>
    <n v="2"/>
    <n v="5"/>
    <n v="1"/>
    <n v="1"/>
    <n v="0"/>
    <n v="0"/>
    <x v="2"/>
    <n v="0"/>
    <n v="22.11"/>
  </r>
  <r>
    <n v="21"/>
    <n v="2"/>
    <x v="2"/>
    <x v="1"/>
    <n v="0"/>
    <n v="0"/>
    <n v="1"/>
    <n v="1"/>
    <n v="0"/>
    <n v="0"/>
    <n v="0"/>
    <n v="0"/>
    <n v="1"/>
    <n v="0"/>
    <n v="0"/>
    <n v="0"/>
    <x v="5"/>
    <n v="2"/>
    <n v="30.35"/>
  </r>
  <r>
    <n v="29"/>
    <n v="2"/>
    <x v="0"/>
    <x v="1"/>
    <n v="0"/>
    <n v="2"/>
    <n v="0"/>
    <n v="1"/>
    <n v="1"/>
    <n v="0"/>
    <n v="0"/>
    <n v="1"/>
    <n v="2"/>
    <n v="0"/>
    <n v="0"/>
    <n v="2"/>
    <x v="5"/>
    <n v="0.66666666666666663"/>
    <n v="22.11"/>
  </r>
  <r>
    <n v="8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15"/>
    <n v="1"/>
    <x v="6"/>
    <x v="0"/>
    <n v="0.14285714285714285"/>
    <n v="5"/>
    <n v="3"/>
    <n v="2"/>
    <n v="0"/>
    <n v="0"/>
    <n v="1"/>
    <n v="4"/>
    <n v="3"/>
    <n v="2"/>
    <n v="1"/>
    <n v="1"/>
    <x v="6"/>
    <n v="0.7142857142857143"/>
    <n v="22.11"/>
  </r>
  <r>
    <n v="15"/>
    <n v="2"/>
    <x v="0"/>
    <x v="1"/>
    <n v="0"/>
    <n v="3"/>
    <n v="0"/>
    <n v="0"/>
    <n v="0"/>
    <n v="0"/>
    <n v="1"/>
    <n v="2"/>
    <n v="1"/>
    <n v="0"/>
    <n v="0"/>
    <n v="0"/>
    <x v="3"/>
    <n v="1"/>
    <n v="22.11"/>
  </r>
  <r>
    <n v="4"/>
    <n v="2"/>
    <x v="1"/>
    <x v="2"/>
    <n v="1"/>
    <n v="1"/>
    <n v="2"/>
    <n v="1"/>
    <n v="0"/>
    <n v="0"/>
    <n v="0"/>
    <n v="1"/>
    <n v="1"/>
    <n v="0"/>
    <n v="2"/>
    <n v="1"/>
    <x v="3"/>
    <n v="1.5"/>
    <n v="25.53"/>
  </r>
  <r>
    <n v="24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401"/>
    <n v="2"/>
    <x v="2"/>
    <x v="0"/>
    <n v="1"/>
    <n v="0"/>
    <n v="0"/>
    <n v="1"/>
    <n v="0"/>
    <n v="0"/>
    <n v="0"/>
    <n v="0"/>
    <n v="1"/>
    <n v="0"/>
    <n v="0"/>
    <n v="1"/>
    <x v="7"/>
    <n v="1"/>
    <n v="25.53"/>
  </r>
  <r>
    <n v="14"/>
    <n v="1"/>
    <x v="5"/>
    <x v="0"/>
    <n v="0.25"/>
    <n v="1"/>
    <n v="2"/>
    <n v="3"/>
    <n v="0"/>
    <n v="0"/>
    <n v="0"/>
    <n v="2"/>
    <n v="2"/>
    <n v="0"/>
    <n v="1"/>
    <n v="2"/>
    <x v="5"/>
    <n v="0.5"/>
    <n v="22.11"/>
  </r>
  <r>
    <n v="19"/>
    <n v="1"/>
    <x v="0"/>
    <x v="0"/>
    <n v="0.33333333333333331"/>
    <n v="2"/>
    <n v="1"/>
    <n v="1"/>
    <n v="0"/>
    <n v="0"/>
    <n v="1"/>
    <n v="2"/>
    <n v="1"/>
    <n v="0"/>
    <n v="0"/>
    <n v="1"/>
    <x v="6"/>
    <n v="1.6666666666666667"/>
    <n v="27.24"/>
  </r>
  <r>
    <n v="7"/>
    <n v="2"/>
    <x v="1"/>
    <x v="0"/>
    <n v="0.5"/>
    <n v="1"/>
    <n v="1"/>
    <n v="1"/>
    <n v="0"/>
    <n v="0"/>
    <n v="0"/>
    <n v="0"/>
    <n v="2"/>
    <n v="0"/>
    <n v="0"/>
    <n v="1"/>
    <x v="1"/>
    <n v="3.5"/>
    <n v="30.35"/>
  </r>
  <r>
    <n v="1"/>
    <n v="2"/>
    <x v="1"/>
    <x v="0"/>
    <n v="0.5"/>
    <n v="0"/>
    <n v="1"/>
    <n v="2"/>
    <n v="0"/>
    <n v="0"/>
    <n v="0"/>
    <n v="1"/>
    <n v="1"/>
    <n v="0"/>
    <n v="0"/>
    <n v="2"/>
    <x v="5"/>
    <n v="1"/>
    <n v="24.62"/>
  </r>
  <r>
    <n v="23"/>
    <n v="1"/>
    <x v="0"/>
    <x v="0"/>
    <n v="0.33333333333333331"/>
    <n v="1"/>
    <n v="2"/>
    <n v="2"/>
    <n v="0"/>
    <n v="0"/>
    <n v="0"/>
    <n v="1"/>
    <n v="2"/>
    <n v="1"/>
    <n v="0"/>
    <n v="2"/>
    <x v="5"/>
    <n v="0.66666666666666663"/>
    <n v="30.35"/>
  </r>
  <r>
    <n v="2"/>
    <n v="2"/>
    <x v="2"/>
    <x v="1"/>
    <n v="0"/>
    <n v="1"/>
    <n v="0"/>
    <n v="0"/>
    <n v="0"/>
    <n v="0"/>
    <n v="0"/>
    <n v="1"/>
    <n v="0"/>
    <n v="0"/>
    <n v="1"/>
    <n v="0"/>
    <x v="2"/>
    <n v="0"/>
    <n v="24.62"/>
  </r>
  <r>
    <n v="9"/>
    <n v="2"/>
    <x v="1"/>
    <x v="1"/>
    <n v="0"/>
    <n v="2"/>
    <n v="1"/>
    <n v="0"/>
    <n v="2"/>
    <n v="0"/>
    <n v="0"/>
    <n v="1"/>
    <n v="1"/>
    <n v="0"/>
    <n v="0"/>
    <n v="2"/>
    <x v="3"/>
    <n v="1.5"/>
    <n v="25.53"/>
  </r>
  <r>
    <n v="22"/>
    <n v="2"/>
    <x v="3"/>
    <x v="0"/>
    <n v="0.16666666666666666"/>
    <n v="4"/>
    <n v="2"/>
    <n v="2"/>
    <n v="0"/>
    <n v="0"/>
    <n v="3"/>
    <n v="2"/>
    <n v="4"/>
    <n v="3"/>
    <n v="0"/>
    <n v="2"/>
    <x v="0"/>
    <n v="1.5"/>
    <n v="30.35"/>
  </r>
  <r>
    <n v="10"/>
    <n v="2"/>
    <x v="1"/>
    <x v="0"/>
    <n v="0.5"/>
    <n v="2"/>
    <n v="2"/>
    <n v="0"/>
    <n v="2"/>
    <n v="0"/>
    <n v="2"/>
    <n v="1"/>
    <n v="1"/>
    <n v="0"/>
    <n v="0"/>
    <n v="0"/>
    <x v="4"/>
    <n v="2"/>
    <n v="25.53"/>
  </r>
  <r>
    <n v="2"/>
    <n v="1"/>
    <x v="1"/>
    <x v="0"/>
    <n v="0.5"/>
    <n v="2"/>
    <n v="2"/>
    <n v="0"/>
    <n v="1"/>
    <n v="0"/>
    <n v="1"/>
    <n v="0"/>
    <n v="2"/>
    <n v="0"/>
    <n v="0"/>
    <n v="1"/>
    <x v="4"/>
    <n v="2"/>
    <n v="24.62"/>
  </r>
  <r>
    <n v="409"/>
    <n v="2"/>
    <x v="1"/>
    <x v="0"/>
    <n v="0.5"/>
    <n v="0"/>
    <n v="1"/>
    <n v="2"/>
    <n v="0"/>
    <n v="0"/>
    <n v="0"/>
    <n v="1"/>
    <n v="1"/>
    <n v="0"/>
    <n v="0"/>
    <n v="3"/>
    <x v="3"/>
    <n v="1.5"/>
    <n v="27.24"/>
  </r>
  <r>
    <n v="16"/>
    <n v="2"/>
    <x v="0"/>
    <x v="0"/>
    <n v="0.33333333333333331"/>
    <n v="2"/>
    <n v="2"/>
    <n v="1"/>
    <n v="0"/>
    <n v="0"/>
    <n v="1"/>
    <n v="1"/>
    <n v="2"/>
    <n v="1"/>
    <n v="0"/>
    <n v="0"/>
    <x v="9"/>
    <n v="2.6666666666666665"/>
    <n v="22.11"/>
  </r>
  <r>
    <n v="7"/>
    <n v="2"/>
    <x v="0"/>
    <x v="0"/>
    <n v="0.33333333333333331"/>
    <n v="1"/>
    <n v="2"/>
    <n v="2"/>
    <n v="0"/>
    <n v="0"/>
    <n v="0"/>
    <n v="2"/>
    <n v="1"/>
    <n v="0"/>
    <n v="1"/>
    <n v="2"/>
    <x v="5"/>
    <n v="0.66666666666666663"/>
    <n v="30.35"/>
  </r>
  <r>
    <n v="19"/>
    <n v="2"/>
    <x v="2"/>
    <x v="1"/>
    <n v="0"/>
    <n v="1"/>
    <n v="0"/>
    <n v="0"/>
    <n v="0"/>
    <n v="0"/>
    <n v="1"/>
    <n v="1"/>
    <n v="0"/>
    <n v="0"/>
    <n v="0"/>
    <n v="0"/>
    <x v="4"/>
    <n v="4"/>
    <n v="27.24"/>
  </r>
  <r>
    <n v="37"/>
    <n v="2"/>
    <x v="1"/>
    <x v="0"/>
    <n v="0.5"/>
    <n v="2"/>
    <n v="1"/>
    <n v="0"/>
    <n v="0"/>
    <n v="0"/>
    <n v="0"/>
    <n v="1"/>
    <n v="1"/>
    <n v="0"/>
    <n v="2"/>
    <n v="0"/>
    <x v="4"/>
    <n v="2"/>
    <n v="26.34"/>
  </r>
  <r>
    <n v="21"/>
    <n v="2"/>
    <x v="1"/>
    <x v="1"/>
    <n v="0"/>
    <n v="2"/>
    <n v="0"/>
    <n v="0"/>
    <n v="0"/>
    <n v="0"/>
    <n v="0"/>
    <n v="1"/>
    <n v="1"/>
    <n v="0"/>
    <n v="1"/>
    <n v="0"/>
    <x v="2"/>
    <n v="0"/>
    <n v="30.35"/>
  </r>
  <r>
    <n v="7"/>
    <n v="1"/>
    <x v="0"/>
    <x v="1"/>
    <n v="0"/>
    <n v="2"/>
    <n v="2"/>
    <n v="1"/>
    <n v="1"/>
    <n v="0"/>
    <n v="0"/>
    <n v="1"/>
    <n v="2"/>
    <n v="1"/>
    <n v="0"/>
    <n v="2"/>
    <x v="5"/>
    <n v="0.66666666666666663"/>
    <n v="30.35"/>
  </r>
  <r>
    <n v="2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412"/>
    <n v="2"/>
    <x v="2"/>
    <x v="0"/>
    <n v="1"/>
    <n v="0"/>
    <n v="1"/>
    <n v="1"/>
    <n v="0"/>
    <n v="0"/>
    <n v="0"/>
    <n v="0"/>
    <n v="1"/>
    <n v="0"/>
    <n v="0"/>
    <n v="1"/>
    <x v="3"/>
    <n v="3"/>
    <n v="26.34"/>
  </r>
  <r>
    <n v="1"/>
    <n v="2"/>
    <x v="1"/>
    <x v="1"/>
    <n v="0"/>
    <n v="0"/>
    <n v="1"/>
    <n v="2"/>
    <n v="0"/>
    <n v="0"/>
    <n v="0"/>
    <n v="1"/>
    <n v="1"/>
    <n v="0"/>
    <n v="0"/>
    <n v="2"/>
    <x v="5"/>
    <n v="1"/>
    <n v="24.62"/>
  </r>
  <r>
    <n v="7"/>
    <n v="2"/>
    <x v="1"/>
    <x v="0"/>
    <n v="0.5"/>
    <n v="0"/>
    <n v="1"/>
    <n v="2"/>
    <n v="0"/>
    <n v="0"/>
    <n v="0"/>
    <n v="0"/>
    <n v="2"/>
    <n v="0"/>
    <n v="0"/>
    <n v="3"/>
    <x v="3"/>
    <n v="1.5"/>
    <n v="30.35"/>
  </r>
  <r>
    <n v="37"/>
    <n v="1"/>
    <x v="0"/>
    <x v="0"/>
    <n v="0.33333333333333331"/>
    <n v="3"/>
    <n v="2"/>
    <n v="1"/>
    <n v="0"/>
    <n v="1"/>
    <n v="0"/>
    <n v="2"/>
    <n v="1"/>
    <n v="1"/>
    <n v="0"/>
    <n v="0"/>
    <x v="5"/>
    <n v="0.66666666666666663"/>
    <n v="26.34"/>
  </r>
  <r>
    <n v="2"/>
    <n v="1"/>
    <x v="2"/>
    <x v="0"/>
    <n v="1"/>
    <n v="0"/>
    <n v="1"/>
    <n v="1"/>
    <n v="0"/>
    <n v="0"/>
    <n v="0"/>
    <n v="1"/>
    <n v="0"/>
    <n v="0"/>
    <n v="0"/>
    <n v="2"/>
    <x v="5"/>
    <n v="2"/>
    <n v="24.62"/>
  </r>
  <r>
    <n v="10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13"/>
    <n v="2"/>
    <x v="2"/>
    <x v="0"/>
    <n v="1"/>
    <n v="0"/>
    <n v="1"/>
    <n v="1"/>
    <n v="0"/>
    <n v="0"/>
    <n v="0"/>
    <n v="1"/>
    <n v="0"/>
    <n v="0"/>
    <n v="0"/>
    <n v="1"/>
    <x v="3"/>
    <n v="3"/>
    <n v="22.11"/>
  </r>
  <r>
    <n v="7"/>
    <n v="1"/>
    <x v="1"/>
    <x v="2"/>
    <n v="1"/>
    <n v="1"/>
    <n v="2"/>
    <n v="1"/>
    <n v="0"/>
    <n v="0"/>
    <n v="0"/>
    <n v="1"/>
    <n v="1"/>
    <n v="0"/>
    <n v="0"/>
    <n v="1"/>
    <x v="5"/>
    <n v="1"/>
    <n v="30.35"/>
  </r>
  <r>
    <n v="409"/>
    <n v="2"/>
    <x v="5"/>
    <x v="1"/>
    <n v="0"/>
    <n v="3"/>
    <n v="2"/>
    <n v="1"/>
    <n v="0"/>
    <n v="0"/>
    <n v="0"/>
    <n v="1"/>
    <n v="3"/>
    <n v="1"/>
    <n v="1"/>
    <n v="1"/>
    <x v="7"/>
    <n v="0.25"/>
    <n v="27.24"/>
  </r>
  <r>
    <n v="15"/>
    <n v="2"/>
    <x v="2"/>
    <x v="1"/>
    <n v="0"/>
    <n v="1"/>
    <n v="0"/>
    <n v="0"/>
    <n v="0"/>
    <n v="0"/>
    <n v="0"/>
    <n v="1"/>
    <n v="0"/>
    <n v="0"/>
    <n v="0"/>
    <n v="0"/>
    <x v="2"/>
    <n v="0"/>
    <n v="22.11"/>
  </r>
  <r>
    <n v="2"/>
    <n v="2"/>
    <x v="1"/>
    <x v="0"/>
    <n v="0.5"/>
    <n v="0"/>
    <n v="2"/>
    <n v="2"/>
    <n v="0"/>
    <n v="0"/>
    <n v="0"/>
    <n v="1"/>
    <n v="1"/>
    <n v="0"/>
    <n v="0"/>
    <n v="3"/>
    <x v="5"/>
    <n v="1"/>
    <n v="24.62"/>
  </r>
  <r>
    <n v="13"/>
    <n v="2"/>
    <x v="1"/>
    <x v="0"/>
    <n v="0.5"/>
    <n v="1"/>
    <n v="2"/>
    <n v="1"/>
    <n v="1"/>
    <n v="0"/>
    <n v="0"/>
    <n v="1"/>
    <n v="1"/>
    <n v="0"/>
    <n v="0"/>
    <n v="3"/>
    <x v="1"/>
    <n v="3.5"/>
    <n v="22.11"/>
  </r>
  <r>
    <n v="12"/>
    <n v="2"/>
    <x v="2"/>
    <x v="1"/>
    <n v="0"/>
    <n v="1"/>
    <n v="1"/>
    <n v="0"/>
    <n v="0"/>
    <n v="0"/>
    <n v="1"/>
    <n v="0"/>
    <n v="1"/>
    <n v="0"/>
    <n v="0"/>
    <n v="0"/>
    <x v="5"/>
    <n v="2"/>
    <n v="22.11"/>
  </r>
  <r>
    <n v="14"/>
    <n v="2"/>
    <x v="1"/>
    <x v="0"/>
    <n v="0.5"/>
    <n v="2"/>
    <n v="1"/>
    <n v="0"/>
    <n v="1"/>
    <n v="0"/>
    <n v="2"/>
    <n v="0"/>
    <n v="2"/>
    <n v="0"/>
    <n v="0"/>
    <n v="0"/>
    <x v="4"/>
    <n v="2"/>
    <n v="22.11"/>
  </r>
  <r>
    <n v="5"/>
    <n v="1"/>
    <x v="1"/>
    <x v="0"/>
    <n v="0.5"/>
    <n v="1"/>
    <n v="2"/>
    <n v="1"/>
    <n v="1"/>
    <n v="0"/>
    <n v="0"/>
    <n v="1"/>
    <n v="1"/>
    <n v="0"/>
    <n v="0"/>
    <n v="2"/>
    <x v="3"/>
    <n v="1.5"/>
    <n v="25.53"/>
  </r>
  <r>
    <n v="2"/>
    <n v="1"/>
    <x v="1"/>
    <x v="2"/>
    <n v="1"/>
    <n v="0"/>
    <n v="2"/>
    <n v="2"/>
    <n v="0"/>
    <n v="0"/>
    <n v="0"/>
    <n v="1"/>
    <n v="1"/>
    <n v="0"/>
    <n v="0"/>
    <n v="1"/>
    <x v="6"/>
    <n v="2.5"/>
    <n v="24.62"/>
  </r>
  <r>
    <n v="1"/>
    <n v="2"/>
    <x v="1"/>
    <x v="0"/>
    <n v="0.5"/>
    <n v="0"/>
    <n v="2"/>
    <n v="2"/>
    <n v="0"/>
    <n v="0"/>
    <n v="0"/>
    <n v="1"/>
    <n v="1"/>
    <n v="0"/>
    <n v="0"/>
    <n v="1"/>
    <x v="3"/>
    <n v="1.5"/>
    <n v="24.62"/>
  </r>
  <r>
    <n v="37"/>
    <n v="2"/>
    <x v="2"/>
    <x v="1"/>
    <n v="0"/>
    <n v="0"/>
    <n v="1"/>
    <n v="1"/>
    <n v="0"/>
    <n v="0"/>
    <n v="0"/>
    <n v="1"/>
    <n v="0"/>
    <n v="0"/>
    <n v="0"/>
    <n v="0"/>
    <x v="6"/>
    <n v="5"/>
    <n v="26.34"/>
  </r>
  <r>
    <n v="410"/>
    <n v="2"/>
    <x v="2"/>
    <x v="1"/>
    <n v="0"/>
    <n v="1"/>
    <n v="1"/>
    <n v="0"/>
    <n v="0"/>
    <n v="0"/>
    <n v="1"/>
    <n v="0"/>
    <n v="1"/>
    <n v="0"/>
    <n v="0"/>
    <n v="0"/>
    <x v="3"/>
    <n v="3"/>
    <n v="26.34"/>
  </r>
  <r>
    <n v="1"/>
    <n v="2"/>
    <x v="2"/>
    <x v="1"/>
    <n v="0"/>
    <n v="0"/>
    <n v="0"/>
    <n v="1"/>
    <n v="0"/>
    <n v="0"/>
    <n v="0"/>
    <n v="1"/>
    <n v="0"/>
    <n v="0"/>
    <n v="0"/>
    <n v="1"/>
    <x v="5"/>
    <n v="2"/>
    <n v="24.62"/>
  </r>
  <r>
    <n v="7"/>
    <n v="2"/>
    <x v="1"/>
    <x v="1"/>
    <n v="0"/>
    <n v="0"/>
    <n v="1"/>
    <n v="2"/>
    <n v="0"/>
    <n v="0"/>
    <n v="0"/>
    <n v="0"/>
    <n v="2"/>
    <n v="0"/>
    <n v="0"/>
    <n v="2"/>
    <x v="5"/>
    <n v="1"/>
    <n v="30.35"/>
  </r>
  <r>
    <n v="1"/>
    <n v="1"/>
    <x v="1"/>
    <x v="1"/>
    <n v="0"/>
    <n v="1"/>
    <n v="0"/>
    <n v="1"/>
    <n v="0"/>
    <n v="0"/>
    <n v="0"/>
    <n v="1"/>
    <n v="1"/>
    <n v="0"/>
    <n v="0"/>
    <n v="1"/>
    <x v="6"/>
    <n v="2.5"/>
    <n v="24.62"/>
  </r>
  <r>
    <n v="404"/>
    <n v="2"/>
    <x v="2"/>
    <x v="0"/>
    <n v="1"/>
    <n v="0"/>
    <n v="1"/>
    <n v="1"/>
    <n v="0"/>
    <n v="0"/>
    <n v="0"/>
    <n v="1"/>
    <n v="0"/>
    <n v="0"/>
    <n v="0"/>
    <n v="0"/>
    <x v="5"/>
    <n v="2"/>
    <n v="22.11"/>
  </r>
  <r>
    <n v="37"/>
    <n v="2"/>
    <x v="1"/>
    <x v="0"/>
    <n v="0.5"/>
    <n v="1"/>
    <n v="1"/>
    <n v="1"/>
    <n v="1"/>
    <n v="0"/>
    <n v="0"/>
    <n v="1"/>
    <n v="1"/>
    <n v="0"/>
    <n v="0"/>
    <n v="2"/>
    <x v="8"/>
    <n v="3"/>
    <n v="26.34"/>
  </r>
  <r>
    <n v="39"/>
    <n v="1"/>
    <x v="1"/>
    <x v="0"/>
    <n v="0.5"/>
    <n v="0"/>
    <n v="2"/>
    <n v="2"/>
    <n v="0"/>
    <n v="0"/>
    <n v="0"/>
    <n v="1"/>
    <n v="1"/>
    <n v="0"/>
    <n v="0"/>
    <n v="1"/>
    <x v="3"/>
    <n v="1.5"/>
    <n v="26.34"/>
  </r>
  <r>
    <n v="9"/>
    <n v="2"/>
    <x v="1"/>
    <x v="0"/>
    <n v="0.5"/>
    <n v="1"/>
    <n v="2"/>
    <n v="1"/>
    <n v="0"/>
    <n v="0"/>
    <n v="0"/>
    <n v="1"/>
    <n v="1"/>
    <n v="0"/>
    <n v="0"/>
    <n v="1"/>
    <x v="3"/>
    <n v="1.5"/>
    <n v="25.53"/>
  </r>
  <r>
    <n v="36"/>
    <n v="2"/>
    <x v="0"/>
    <x v="1"/>
    <n v="0"/>
    <n v="1"/>
    <n v="2"/>
    <n v="2"/>
    <n v="0"/>
    <n v="0"/>
    <n v="1"/>
    <n v="1"/>
    <n v="2"/>
    <n v="1"/>
    <n v="0"/>
    <n v="2"/>
    <x v="4"/>
    <n v="1.3333333333333333"/>
    <n v="26.34"/>
  </r>
  <r>
    <n v="18"/>
    <n v="2"/>
    <x v="2"/>
    <x v="1"/>
    <n v="0"/>
    <n v="0"/>
    <n v="1"/>
    <n v="1"/>
    <n v="0"/>
    <n v="0"/>
    <n v="0"/>
    <n v="1"/>
    <n v="0"/>
    <n v="0"/>
    <n v="0"/>
    <n v="1"/>
    <x v="7"/>
    <n v="1"/>
    <n v="27.24"/>
  </r>
  <r>
    <n v="9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3"/>
    <n v="1"/>
    <x v="1"/>
    <x v="2"/>
    <n v="1"/>
    <n v="0"/>
    <n v="2"/>
    <n v="2"/>
    <n v="0"/>
    <n v="0"/>
    <n v="0"/>
    <n v="1"/>
    <n v="1"/>
    <n v="0"/>
    <n v="0"/>
    <n v="2"/>
    <x v="3"/>
    <n v="1.5"/>
    <n v="25.53"/>
  </r>
  <r>
    <n v="12"/>
    <n v="1"/>
    <x v="2"/>
    <x v="0"/>
    <n v="1"/>
    <n v="0"/>
    <n v="1"/>
    <n v="1"/>
    <n v="0"/>
    <n v="0"/>
    <n v="0"/>
    <n v="0"/>
    <n v="1"/>
    <n v="0"/>
    <n v="0"/>
    <n v="1"/>
    <x v="6"/>
    <n v="5"/>
    <n v="22.11"/>
  </r>
  <r>
    <n v="404"/>
    <n v="2"/>
    <x v="0"/>
    <x v="0"/>
    <n v="0.33333333333333331"/>
    <n v="0"/>
    <n v="2"/>
    <n v="3"/>
    <n v="0"/>
    <n v="0"/>
    <n v="0"/>
    <n v="3"/>
    <n v="0"/>
    <n v="0"/>
    <n v="0"/>
    <n v="3"/>
    <x v="3"/>
    <n v="1"/>
    <n v="22.11"/>
  </r>
  <r>
    <n v="3"/>
    <n v="1"/>
    <x v="5"/>
    <x v="0"/>
    <n v="0.25"/>
    <n v="3"/>
    <n v="2"/>
    <n v="1"/>
    <n v="1"/>
    <n v="0"/>
    <n v="2"/>
    <n v="2"/>
    <n v="2"/>
    <n v="1"/>
    <n v="0"/>
    <n v="2"/>
    <x v="8"/>
    <n v="1.5"/>
    <n v="25.53"/>
  </r>
  <r>
    <n v="1"/>
    <n v="2"/>
    <x v="2"/>
    <x v="0"/>
    <n v="1"/>
    <n v="0"/>
    <n v="1"/>
    <n v="1"/>
    <n v="0"/>
    <n v="0"/>
    <n v="0"/>
    <n v="0"/>
    <n v="1"/>
    <n v="0"/>
    <n v="0"/>
    <n v="1"/>
    <x v="5"/>
    <n v="2"/>
    <n v="24.62"/>
  </r>
  <r>
    <n v="1"/>
    <n v="2"/>
    <x v="2"/>
    <x v="0"/>
    <n v="1"/>
    <n v="0"/>
    <n v="1"/>
    <n v="1"/>
    <n v="0"/>
    <n v="0"/>
    <n v="0"/>
    <n v="0"/>
    <n v="1"/>
    <n v="0"/>
    <n v="0"/>
    <n v="2"/>
    <x v="5"/>
    <n v="2"/>
    <n v="24.62"/>
  </r>
  <r>
    <n v="1"/>
    <n v="1"/>
    <x v="4"/>
    <x v="2"/>
    <n v="0.4"/>
    <n v="4"/>
    <n v="1"/>
    <n v="1"/>
    <n v="1"/>
    <n v="0"/>
    <n v="1"/>
    <n v="2"/>
    <n v="3"/>
    <n v="0"/>
    <n v="1"/>
    <n v="2"/>
    <x v="8"/>
    <n v="1.2"/>
    <n v="24.62"/>
  </r>
  <r>
    <n v="10"/>
    <n v="2"/>
    <x v="1"/>
    <x v="2"/>
    <n v="1"/>
    <n v="0"/>
    <n v="2"/>
    <n v="2"/>
    <n v="0"/>
    <n v="0"/>
    <n v="0"/>
    <n v="1"/>
    <n v="1"/>
    <n v="0"/>
    <n v="0"/>
    <n v="0"/>
    <x v="2"/>
    <n v="0"/>
    <n v="25.53"/>
  </r>
  <r>
    <n v="12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"/>
    <n v="2"/>
    <x v="1"/>
    <x v="0"/>
    <n v="0.5"/>
    <n v="0"/>
    <n v="2"/>
    <n v="2"/>
    <n v="0"/>
    <n v="0"/>
    <n v="0"/>
    <n v="1"/>
    <n v="1"/>
    <n v="0"/>
    <n v="0"/>
    <n v="2"/>
    <x v="5"/>
    <n v="1"/>
    <n v="24.62"/>
  </r>
  <r>
    <n v="37"/>
    <n v="2"/>
    <x v="5"/>
    <x v="1"/>
    <n v="0"/>
    <n v="3"/>
    <n v="1"/>
    <n v="1"/>
    <n v="0"/>
    <n v="0"/>
    <n v="1"/>
    <n v="3"/>
    <n v="1"/>
    <n v="2"/>
    <n v="0"/>
    <n v="1"/>
    <x v="3"/>
    <n v="0.75"/>
    <n v="26.34"/>
  </r>
  <r>
    <n v="28"/>
    <n v="1"/>
    <x v="3"/>
    <x v="0"/>
    <n v="0.16666666666666666"/>
    <n v="4"/>
    <n v="2"/>
    <n v="2"/>
    <n v="1"/>
    <n v="0"/>
    <n v="3"/>
    <n v="2"/>
    <n v="4"/>
    <n v="1"/>
    <n v="0"/>
    <n v="3"/>
    <x v="9"/>
    <n v="1.3333333333333333"/>
    <n v="22.11"/>
  </r>
  <r>
    <n v="11"/>
    <n v="2"/>
    <x v="1"/>
    <x v="1"/>
    <n v="0"/>
    <n v="2"/>
    <n v="2"/>
    <n v="1"/>
    <n v="0"/>
    <n v="1"/>
    <n v="0"/>
    <n v="1"/>
    <n v="1"/>
    <n v="0"/>
    <n v="0"/>
    <n v="1"/>
    <x v="7"/>
    <n v="0.5"/>
    <n v="25.53"/>
  </r>
  <r>
    <n v="2"/>
    <n v="2"/>
    <x v="1"/>
    <x v="1"/>
    <n v="0"/>
    <n v="1"/>
    <n v="0"/>
    <n v="1"/>
    <n v="0"/>
    <n v="0"/>
    <n v="1"/>
    <n v="1"/>
    <n v="1"/>
    <n v="0"/>
    <n v="0"/>
    <n v="1"/>
    <x v="3"/>
    <n v="1.5"/>
    <n v="24.62"/>
  </r>
  <r>
    <n v="18"/>
    <n v="2"/>
    <x v="2"/>
    <x v="1"/>
    <n v="0"/>
    <n v="0"/>
    <n v="0"/>
    <n v="1"/>
    <n v="0"/>
    <n v="0"/>
    <n v="0"/>
    <n v="1"/>
    <n v="0"/>
    <n v="0"/>
    <n v="0"/>
    <n v="1"/>
    <x v="7"/>
    <n v="1"/>
    <n v="27.24"/>
  </r>
  <r>
    <n v="409"/>
    <n v="2"/>
    <x v="1"/>
    <x v="2"/>
    <n v="1"/>
    <n v="0"/>
    <n v="2"/>
    <n v="2"/>
    <n v="0"/>
    <n v="0"/>
    <n v="0"/>
    <n v="1"/>
    <n v="1"/>
    <n v="0"/>
    <n v="0"/>
    <n v="2"/>
    <x v="3"/>
    <n v="1.5"/>
    <n v="27.24"/>
  </r>
  <r>
    <n v="16"/>
    <n v="1"/>
    <x v="1"/>
    <x v="1"/>
    <n v="0"/>
    <n v="2"/>
    <n v="0"/>
    <n v="0"/>
    <n v="0"/>
    <n v="0"/>
    <n v="0"/>
    <n v="0"/>
    <n v="2"/>
    <n v="0"/>
    <n v="2"/>
    <n v="0"/>
    <x v="5"/>
    <n v="1"/>
    <n v="22.11"/>
  </r>
  <r>
    <n v="35"/>
    <n v="2"/>
    <x v="2"/>
    <x v="5"/>
    <n v="3"/>
    <n v="0"/>
    <n v="1"/>
    <n v="1"/>
    <n v="0"/>
    <n v="0"/>
    <n v="0"/>
    <n v="0"/>
    <n v="1"/>
    <n v="0"/>
    <n v="0"/>
    <n v="1"/>
    <x v="1"/>
    <n v="7"/>
    <n v="27.24"/>
  </r>
  <r>
    <n v="2"/>
    <n v="2"/>
    <x v="2"/>
    <x v="0"/>
    <n v="1"/>
    <n v="0"/>
    <n v="1"/>
    <n v="1"/>
    <n v="0"/>
    <n v="0"/>
    <n v="0"/>
    <n v="0"/>
    <n v="1"/>
    <n v="0"/>
    <n v="0"/>
    <n v="1"/>
    <x v="5"/>
    <n v="2"/>
    <n v="24.62"/>
  </r>
  <r>
    <n v="22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19"/>
    <n v="2"/>
    <x v="0"/>
    <x v="0"/>
    <n v="0.33333333333333331"/>
    <n v="1"/>
    <n v="2"/>
    <n v="2"/>
    <n v="0"/>
    <n v="0"/>
    <n v="0"/>
    <n v="2"/>
    <n v="1"/>
    <n v="0"/>
    <n v="1"/>
    <n v="1"/>
    <x v="3"/>
    <n v="1"/>
    <n v="27.24"/>
  </r>
  <r>
    <n v="401"/>
    <n v="2"/>
    <x v="2"/>
    <x v="0"/>
    <n v="1"/>
    <n v="1"/>
    <n v="1"/>
    <n v="0"/>
    <n v="0"/>
    <n v="0"/>
    <n v="0"/>
    <n v="1"/>
    <n v="0"/>
    <n v="0"/>
    <n v="0"/>
    <n v="0"/>
    <x v="3"/>
    <n v="3"/>
    <n v="25.53"/>
  </r>
  <r>
    <n v="401"/>
    <n v="2"/>
    <x v="1"/>
    <x v="0"/>
    <n v="0.5"/>
    <n v="0"/>
    <n v="1"/>
    <n v="2"/>
    <n v="0"/>
    <n v="0"/>
    <n v="1"/>
    <n v="1"/>
    <n v="1"/>
    <n v="0"/>
    <n v="0"/>
    <n v="1"/>
    <x v="3"/>
    <n v="1.5"/>
    <n v="25.53"/>
  </r>
  <r>
    <n v="13"/>
    <n v="2"/>
    <x v="1"/>
    <x v="2"/>
    <n v="1"/>
    <n v="0"/>
    <n v="1"/>
    <n v="2"/>
    <n v="0"/>
    <n v="0"/>
    <n v="0"/>
    <n v="1"/>
    <n v="1"/>
    <n v="0"/>
    <n v="0"/>
    <n v="2"/>
    <x v="5"/>
    <n v="1"/>
    <n v="22.11"/>
  </r>
  <r>
    <n v="3"/>
    <n v="1"/>
    <x v="2"/>
    <x v="1"/>
    <n v="0"/>
    <n v="1"/>
    <n v="0"/>
    <n v="0"/>
    <n v="1"/>
    <n v="0"/>
    <n v="0"/>
    <n v="1"/>
    <n v="0"/>
    <n v="0"/>
    <n v="0"/>
    <n v="0"/>
    <x v="3"/>
    <n v="3"/>
    <n v="25.53"/>
  </r>
  <r>
    <n v="22"/>
    <n v="2"/>
    <x v="2"/>
    <x v="0"/>
    <n v="1"/>
    <n v="0"/>
    <n v="1"/>
    <n v="1"/>
    <n v="0"/>
    <n v="0"/>
    <n v="0"/>
    <n v="0"/>
    <n v="1"/>
    <n v="0"/>
    <n v="0"/>
    <n v="4"/>
    <x v="3"/>
    <n v="3"/>
    <n v="30.35"/>
  </r>
  <r>
    <n v="35"/>
    <n v="2"/>
    <x v="5"/>
    <x v="0"/>
    <n v="0.25"/>
    <n v="1"/>
    <n v="4"/>
    <n v="3"/>
    <n v="0"/>
    <n v="0"/>
    <n v="0"/>
    <n v="1"/>
    <n v="3"/>
    <n v="0"/>
    <n v="0"/>
    <n v="3"/>
    <x v="3"/>
    <n v="0.75"/>
    <n v="27.24"/>
  </r>
  <r>
    <n v="21"/>
    <n v="1"/>
    <x v="1"/>
    <x v="0"/>
    <n v="0.5"/>
    <n v="0"/>
    <n v="2"/>
    <n v="2"/>
    <n v="0"/>
    <n v="0"/>
    <n v="0"/>
    <n v="1"/>
    <n v="1"/>
    <n v="0"/>
    <n v="0"/>
    <n v="5"/>
    <x v="5"/>
    <n v="1"/>
    <n v="30.35"/>
  </r>
  <r>
    <n v="7"/>
    <n v="2"/>
    <x v="2"/>
    <x v="0"/>
    <n v="1"/>
    <n v="0"/>
    <n v="1"/>
    <n v="1"/>
    <n v="0"/>
    <n v="0"/>
    <n v="0"/>
    <n v="0"/>
    <n v="1"/>
    <n v="0"/>
    <n v="0"/>
    <n v="4"/>
    <x v="7"/>
    <n v="1"/>
    <n v="30.35"/>
  </r>
  <r>
    <n v="37"/>
    <n v="2"/>
    <x v="0"/>
    <x v="0"/>
    <n v="0.33333333333333331"/>
    <n v="0"/>
    <n v="2"/>
    <n v="3"/>
    <n v="0"/>
    <n v="0"/>
    <n v="0"/>
    <n v="2"/>
    <n v="1"/>
    <n v="0"/>
    <n v="0"/>
    <n v="2"/>
    <x v="5"/>
    <n v="0.66666666666666663"/>
    <n v="26.34"/>
  </r>
  <r>
    <n v="4"/>
    <n v="2"/>
    <x v="2"/>
    <x v="2"/>
    <n v="2"/>
    <n v="1"/>
    <n v="1"/>
    <n v="0"/>
    <n v="0"/>
    <n v="0"/>
    <n v="0"/>
    <n v="0"/>
    <n v="1"/>
    <n v="0"/>
    <n v="0"/>
    <n v="1"/>
    <x v="8"/>
    <n v="6"/>
    <n v="25.53"/>
  </r>
  <r>
    <n v="22"/>
    <n v="2"/>
    <x v="1"/>
    <x v="0"/>
    <n v="0.5"/>
    <n v="1"/>
    <n v="1"/>
    <n v="1"/>
    <n v="0"/>
    <n v="0"/>
    <n v="0"/>
    <n v="1"/>
    <n v="1"/>
    <n v="0"/>
    <n v="0"/>
    <n v="1"/>
    <x v="7"/>
    <n v="0.5"/>
    <n v="30.35"/>
  </r>
  <r>
    <n v="13"/>
    <n v="1"/>
    <x v="2"/>
    <x v="1"/>
    <n v="0"/>
    <n v="0"/>
    <n v="1"/>
    <n v="1"/>
    <n v="0"/>
    <n v="0"/>
    <n v="0"/>
    <n v="1"/>
    <n v="0"/>
    <n v="0"/>
    <n v="0"/>
    <n v="2"/>
    <x v="1"/>
    <n v="7"/>
    <n v="22.11"/>
  </r>
  <r>
    <n v="1"/>
    <n v="1"/>
    <x v="1"/>
    <x v="0"/>
    <n v="0.5"/>
    <n v="1"/>
    <n v="1"/>
    <n v="1"/>
    <n v="1"/>
    <n v="0"/>
    <n v="1"/>
    <n v="2"/>
    <n v="0"/>
    <n v="0"/>
    <n v="0"/>
    <n v="2"/>
    <x v="4"/>
    <n v="2"/>
    <n v="24.62"/>
  </r>
  <r>
    <n v="19"/>
    <n v="2"/>
    <x v="0"/>
    <x v="1"/>
    <n v="0"/>
    <n v="3"/>
    <n v="2"/>
    <n v="1"/>
    <n v="0"/>
    <n v="1"/>
    <n v="0"/>
    <n v="2"/>
    <n v="1"/>
    <n v="0"/>
    <n v="0"/>
    <n v="2"/>
    <x v="4"/>
    <n v="1.3333333333333333"/>
    <n v="27.24"/>
  </r>
  <r>
    <n v="29"/>
    <n v="1"/>
    <x v="0"/>
    <x v="1"/>
    <n v="0"/>
    <n v="3"/>
    <n v="1"/>
    <n v="0"/>
    <n v="0"/>
    <n v="0"/>
    <n v="0"/>
    <n v="1"/>
    <n v="2"/>
    <n v="0"/>
    <n v="0"/>
    <n v="0"/>
    <x v="4"/>
    <n v="1.3333333333333333"/>
    <n v="22.11"/>
  </r>
  <r>
    <n v="21"/>
    <n v="2"/>
    <x v="0"/>
    <x v="1"/>
    <n v="0"/>
    <n v="3"/>
    <n v="0"/>
    <n v="0"/>
    <n v="0"/>
    <n v="0"/>
    <n v="0"/>
    <n v="3"/>
    <n v="0"/>
    <n v="2"/>
    <n v="0"/>
    <n v="0"/>
    <x v="2"/>
    <n v="0"/>
    <n v="30.35"/>
  </r>
  <r>
    <n v="8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401"/>
    <n v="2"/>
    <x v="1"/>
    <x v="0"/>
    <n v="0.5"/>
    <n v="0"/>
    <n v="2"/>
    <n v="2"/>
    <n v="0"/>
    <n v="0"/>
    <n v="0"/>
    <n v="1"/>
    <n v="1"/>
    <n v="0"/>
    <n v="0"/>
    <n v="1"/>
    <x v="7"/>
    <n v="0.5"/>
    <n v="25.53"/>
  </r>
  <r>
    <n v="37"/>
    <n v="1"/>
    <x v="1"/>
    <x v="0"/>
    <n v="0.5"/>
    <n v="1"/>
    <n v="2"/>
    <n v="1"/>
    <n v="0"/>
    <n v="0"/>
    <n v="1"/>
    <n v="1"/>
    <n v="1"/>
    <n v="0"/>
    <n v="0"/>
    <n v="1"/>
    <x v="7"/>
    <n v="0.5"/>
    <n v="26.34"/>
  </r>
  <r>
    <n v="29"/>
    <n v="2"/>
    <x v="5"/>
    <x v="0"/>
    <n v="0.25"/>
    <n v="2"/>
    <n v="1"/>
    <n v="2"/>
    <n v="0"/>
    <n v="0"/>
    <n v="2"/>
    <n v="1"/>
    <n v="3"/>
    <n v="2"/>
    <n v="0"/>
    <n v="2"/>
    <x v="8"/>
    <n v="1.5"/>
    <n v="22.11"/>
  </r>
  <r>
    <n v="13"/>
    <n v="1"/>
    <x v="0"/>
    <x v="0"/>
    <n v="0.33333333333333331"/>
    <n v="1"/>
    <n v="2"/>
    <n v="2"/>
    <n v="0"/>
    <n v="0"/>
    <n v="0"/>
    <n v="0"/>
    <n v="3"/>
    <n v="0"/>
    <n v="0"/>
    <n v="2"/>
    <x v="5"/>
    <n v="0.66666666666666663"/>
    <n v="22.11"/>
  </r>
  <r>
    <n v="2"/>
    <n v="2"/>
    <x v="2"/>
    <x v="2"/>
    <n v="2"/>
    <n v="1"/>
    <n v="1"/>
    <n v="0"/>
    <n v="1"/>
    <n v="0"/>
    <n v="1"/>
    <n v="0"/>
    <n v="1"/>
    <n v="0"/>
    <n v="0"/>
    <n v="0"/>
    <x v="4"/>
    <n v="4"/>
    <n v="24.62"/>
  </r>
  <r>
    <n v="8"/>
    <n v="2"/>
    <x v="1"/>
    <x v="1"/>
    <n v="0"/>
    <n v="1"/>
    <n v="1"/>
    <n v="1"/>
    <n v="0"/>
    <n v="0"/>
    <n v="0"/>
    <n v="1"/>
    <n v="1"/>
    <n v="0"/>
    <n v="0"/>
    <n v="1"/>
    <x v="7"/>
    <n v="0.5"/>
    <n v="30.35"/>
  </r>
  <r>
    <n v="15"/>
    <n v="2"/>
    <x v="0"/>
    <x v="1"/>
    <n v="0"/>
    <n v="0"/>
    <n v="2"/>
    <n v="3"/>
    <n v="0"/>
    <n v="0"/>
    <n v="0"/>
    <n v="1"/>
    <n v="2"/>
    <n v="0"/>
    <n v="0"/>
    <n v="1"/>
    <x v="7"/>
    <n v="0.33333333333333331"/>
    <n v="22.11"/>
  </r>
  <r>
    <n v="37"/>
    <n v="2"/>
    <x v="2"/>
    <x v="1"/>
    <n v="0"/>
    <n v="0"/>
    <n v="1"/>
    <n v="1"/>
    <n v="0"/>
    <n v="0"/>
    <n v="0"/>
    <n v="1"/>
    <n v="0"/>
    <n v="0"/>
    <n v="0"/>
    <n v="1"/>
    <x v="5"/>
    <n v="2"/>
    <n v="26.34"/>
  </r>
  <r>
    <n v="404"/>
    <n v="2"/>
    <x v="0"/>
    <x v="1"/>
    <n v="0"/>
    <n v="1"/>
    <n v="1"/>
    <n v="2"/>
    <n v="0"/>
    <n v="0"/>
    <n v="0"/>
    <n v="1"/>
    <n v="2"/>
    <n v="0"/>
    <n v="0"/>
    <n v="0"/>
    <x v="3"/>
    <n v="1"/>
    <n v="22.11"/>
  </r>
  <r>
    <n v="7"/>
    <n v="2"/>
    <x v="1"/>
    <x v="0"/>
    <n v="0.5"/>
    <n v="0"/>
    <n v="2"/>
    <n v="2"/>
    <n v="0"/>
    <n v="0"/>
    <n v="0"/>
    <n v="1"/>
    <n v="1"/>
    <n v="0"/>
    <n v="0"/>
    <n v="2"/>
    <x v="1"/>
    <n v="3.5"/>
    <n v="30.35"/>
  </r>
  <r>
    <n v="401"/>
    <n v="2"/>
    <x v="1"/>
    <x v="0"/>
    <n v="0.5"/>
    <n v="1"/>
    <n v="2"/>
    <n v="1"/>
    <n v="0"/>
    <n v="0"/>
    <n v="0"/>
    <n v="1"/>
    <n v="1"/>
    <n v="0"/>
    <n v="0"/>
    <n v="0"/>
    <x v="4"/>
    <n v="2"/>
    <n v="25.53"/>
  </r>
  <r>
    <n v="20"/>
    <n v="1"/>
    <x v="0"/>
    <x v="0"/>
    <n v="0.33333333333333331"/>
    <n v="4"/>
    <n v="2"/>
    <n v="1"/>
    <n v="0"/>
    <n v="2"/>
    <n v="0"/>
    <n v="1"/>
    <n v="2"/>
    <n v="0"/>
    <n v="0"/>
    <n v="3"/>
    <x v="1"/>
    <n v="2.3333333333333335"/>
    <n v="30.35"/>
  </r>
  <r>
    <n v="2"/>
    <n v="2"/>
    <x v="1"/>
    <x v="2"/>
    <n v="1"/>
    <n v="0"/>
    <n v="2"/>
    <n v="2"/>
    <n v="0"/>
    <n v="0"/>
    <n v="0"/>
    <n v="1"/>
    <n v="1"/>
    <n v="0"/>
    <n v="0"/>
    <n v="2"/>
    <x v="5"/>
    <n v="1"/>
    <n v="24.62"/>
  </r>
  <r>
    <n v="16"/>
    <n v="1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7"/>
    <n v="2"/>
    <x v="1"/>
    <x v="0"/>
    <n v="0.5"/>
    <n v="1"/>
    <n v="1"/>
    <n v="1"/>
    <n v="0"/>
    <n v="0"/>
    <n v="0"/>
    <n v="1"/>
    <n v="1"/>
    <n v="0"/>
    <n v="1"/>
    <n v="1"/>
    <x v="6"/>
    <n v="2.5"/>
    <n v="30.35"/>
  </r>
  <r>
    <n v="412"/>
    <n v="2"/>
    <x v="1"/>
    <x v="2"/>
    <n v="1"/>
    <n v="0"/>
    <n v="2"/>
    <n v="2"/>
    <n v="0"/>
    <n v="0"/>
    <n v="0"/>
    <n v="1"/>
    <n v="1"/>
    <n v="0"/>
    <n v="0"/>
    <n v="2"/>
    <x v="8"/>
    <n v="3"/>
    <n v="26.34"/>
  </r>
  <r>
    <n v="4"/>
    <n v="1"/>
    <x v="2"/>
    <x v="0"/>
    <n v="1"/>
    <n v="1"/>
    <n v="1"/>
    <n v="0"/>
    <n v="0"/>
    <n v="0"/>
    <n v="1"/>
    <n v="0"/>
    <n v="1"/>
    <n v="0"/>
    <n v="0"/>
    <n v="0"/>
    <x v="4"/>
    <n v="4"/>
    <n v="25.53"/>
  </r>
  <r>
    <n v="401"/>
    <n v="2"/>
    <x v="1"/>
    <x v="0"/>
    <n v="0.5"/>
    <n v="3"/>
    <n v="1"/>
    <n v="0"/>
    <n v="0"/>
    <n v="1"/>
    <n v="0"/>
    <n v="1"/>
    <n v="1"/>
    <n v="0"/>
    <n v="2"/>
    <n v="0"/>
    <x v="2"/>
    <n v="0"/>
    <n v="25.53"/>
  </r>
  <r>
    <n v="1"/>
    <n v="2"/>
    <x v="0"/>
    <x v="5"/>
    <n v="1"/>
    <n v="0"/>
    <n v="3"/>
    <n v="3"/>
    <n v="0"/>
    <n v="0"/>
    <n v="0"/>
    <n v="1"/>
    <n v="2"/>
    <n v="0"/>
    <n v="0"/>
    <n v="2"/>
    <x v="3"/>
    <n v="1"/>
    <n v="24.62"/>
  </r>
  <r>
    <n v="9"/>
    <n v="2"/>
    <x v="1"/>
    <x v="2"/>
    <n v="1"/>
    <n v="2"/>
    <n v="2"/>
    <n v="0"/>
    <n v="0"/>
    <n v="0"/>
    <n v="2"/>
    <n v="2"/>
    <n v="0"/>
    <n v="0"/>
    <n v="0"/>
    <n v="0"/>
    <x v="4"/>
    <n v="2"/>
    <n v="25.53"/>
  </r>
  <r>
    <n v="7"/>
    <n v="2"/>
    <x v="1"/>
    <x v="0"/>
    <n v="0.5"/>
    <n v="2"/>
    <n v="2"/>
    <n v="0"/>
    <n v="0"/>
    <n v="0"/>
    <n v="2"/>
    <n v="0"/>
    <n v="2"/>
    <n v="0"/>
    <n v="0"/>
    <n v="0"/>
    <x v="4"/>
    <n v="2"/>
    <n v="30.35"/>
  </r>
  <r>
    <n v="15"/>
    <n v="2"/>
    <x v="5"/>
    <x v="0"/>
    <n v="0.25"/>
    <n v="2"/>
    <n v="0"/>
    <n v="2"/>
    <n v="0"/>
    <n v="0"/>
    <n v="1"/>
    <n v="3"/>
    <n v="1"/>
    <n v="2"/>
    <n v="0"/>
    <n v="2"/>
    <x v="1"/>
    <n v="1.75"/>
    <n v="22.11"/>
  </r>
  <r>
    <n v="13"/>
    <n v="1"/>
    <x v="1"/>
    <x v="0"/>
    <n v="0.5"/>
    <n v="0"/>
    <n v="2"/>
    <n v="2"/>
    <n v="0"/>
    <n v="0"/>
    <n v="0"/>
    <n v="1"/>
    <n v="1"/>
    <n v="0"/>
    <n v="0"/>
    <n v="2"/>
    <x v="5"/>
    <n v="1"/>
    <n v="22.11"/>
  </r>
  <r>
    <n v="29"/>
    <n v="2"/>
    <x v="2"/>
    <x v="1"/>
    <n v="0"/>
    <n v="1"/>
    <n v="1"/>
    <n v="0"/>
    <n v="0"/>
    <n v="0"/>
    <n v="0"/>
    <n v="0"/>
    <n v="1"/>
    <n v="0"/>
    <n v="1"/>
    <n v="0"/>
    <x v="2"/>
    <n v="0"/>
    <n v="22.11"/>
  </r>
  <r>
    <n v="1"/>
    <n v="1"/>
    <x v="5"/>
    <x v="2"/>
    <n v="0.5"/>
    <n v="1"/>
    <n v="4"/>
    <n v="3"/>
    <n v="0"/>
    <n v="0"/>
    <n v="0"/>
    <n v="2"/>
    <n v="2"/>
    <n v="0"/>
    <n v="0"/>
    <n v="3"/>
    <x v="6"/>
    <n v="1.25"/>
    <n v="24.62"/>
  </r>
  <r>
    <n v="37"/>
    <n v="2"/>
    <x v="1"/>
    <x v="0"/>
    <n v="0.5"/>
    <n v="0"/>
    <n v="2"/>
    <n v="2"/>
    <n v="0"/>
    <n v="0"/>
    <n v="0"/>
    <n v="1"/>
    <n v="1"/>
    <n v="0"/>
    <n v="0"/>
    <n v="1"/>
    <x v="7"/>
    <n v="0.5"/>
    <n v="26.34"/>
  </r>
  <r>
    <n v="7"/>
    <n v="2"/>
    <x v="1"/>
    <x v="1"/>
    <n v="0"/>
    <n v="1"/>
    <n v="0"/>
    <n v="1"/>
    <n v="0"/>
    <n v="0"/>
    <n v="0"/>
    <n v="1"/>
    <n v="1"/>
    <n v="0"/>
    <n v="1"/>
    <n v="0"/>
    <x v="2"/>
    <n v="0"/>
    <n v="30.35"/>
  </r>
  <r>
    <n v="5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29"/>
    <n v="2"/>
    <x v="1"/>
    <x v="0"/>
    <n v="0.5"/>
    <n v="0"/>
    <n v="2"/>
    <n v="2"/>
    <n v="0"/>
    <n v="0"/>
    <n v="0"/>
    <n v="1"/>
    <n v="1"/>
    <n v="0"/>
    <n v="0"/>
    <n v="3"/>
    <x v="7"/>
    <n v="0.5"/>
    <n v="22.11"/>
  </r>
  <r>
    <n v="7"/>
    <n v="2"/>
    <x v="1"/>
    <x v="0"/>
    <n v="0.5"/>
    <n v="1"/>
    <n v="2"/>
    <n v="1"/>
    <n v="0"/>
    <n v="0"/>
    <n v="1"/>
    <n v="1"/>
    <n v="1"/>
    <n v="0"/>
    <n v="0"/>
    <n v="2"/>
    <x v="9"/>
    <n v="4"/>
    <n v="30.35"/>
  </r>
  <r>
    <n v="7"/>
    <n v="2"/>
    <x v="0"/>
    <x v="0"/>
    <n v="0.33333333333333331"/>
    <n v="2"/>
    <n v="2"/>
    <n v="1"/>
    <n v="0"/>
    <n v="0"/>
    <n v="1"/>
    <n v="1"/>
    <n v="2"/>
    <n v="1"/>
    <n v="0"/>
    <n v="1"/>
    <x v="7"/>
    <n v="0.33333333333333331"/>
    <n v="30.35"/>
  </r>
  <r>
    <n v="24"/>
    <n v="1"/>
    <x v="0"/>
    <x v="0"/>
    <n v="0.33333333333333331"/>
    <n v="1"/>
    <n v="2"/>
    <n v="2"/>
    <n v="0"/>
    <n v="0"/>
    <n v="0"/>
    <n v="1"/>
    <n v="2"/>
    <n v="1"/>
    <n v="0"/>
    <n v="2"/>
    <x v="6"/>
    <n v="1.6666666666666667"/>
    <n v="30.35"/>
  </r>
  <r>
    <n v="4"/>
    <n v="2"/>
    <x v="0"/>
    <x v="1"/>
    <n v="0"/>
    <n v="0"/>
    <n v="1"/>
    <n v="3"/>
    <n v="0"/>
    <n v="0"/>
    <n v="0"/>
    <n v="2"/>
    <n v="1"/>
    <n v="0"/>
    <n v="0"/>
    <n v="1"/>
    <x v="1"/>
    <n v="2.3333333333333335"/>
    <n v="25.53"/>
  </r>
  <r>
    <n v="10"/>
    <n v="2"/>
    <x v="1"/>
    <x v="0"/>
    <n v="0.5"/>
    <n v="1"/>
    <n v="2"/>
    <n v="1"/>
    <n v="0"/>
    <n v="0"/>
    <n v="1"/>
    <n v="1"/>
    <n v="1"/>
    <n v="0"/>
    <n v="0"/>
    <n v="1"/>
    <x v="3"/>
    <n v="1.5"/>
    <n v="25.53"/>
  </r>
  <r>
    <n v="13"/>
    <n v="1"/>
    <x v="5"/>
    <x v="0"/>
    <n v="0.25"/>
    <n v="4"/>
    <n v="2"/>
    <n v="1"/>
    <n v="0"/>
    <n v="1"/>
    <n v="1"/>
    <n v="2"/>
    <n v="2"/>
    <n v="1"/>
    <n v="0"/>
    <n v="1"/>
    <x v="10"/>
    <n v="2.5"/>
    <n v="22.11"/>
  </r>
  <r>
    <n v="7"/>
    <n v="2"/>
    <x v="2"/>
    <x v="1"/>
    <n v="0"/>
    <n v="1"/>
    <n v="1"/>
    <n v="0"/>
    <n v="1"/>
    <n v="0"/>
    <n v="0"/>
    <n v="1"/>
    <n v="0"/>
    <n v="0"/>
    <n v="1"/>
    <n v="0"/>
    <x v="2"/>
    <n v="0"/>
    <n v="30.35"/>
  </r>
  <r>
    <n v="20"/>
    <n v="2"/>
    <x v="1"/>
    <x v="2"/>
    <n v="1"/>
    <n v="0"/>
    <n v="2"/>
    <n v="2"/>
    <n v="0"/>
    <n v="0"/>
    <n v="0"/>
    <n v="1"/>
    <n v="1"/>
    <n v="0"/>
    <n v="0"/>
    <n v="3"/>
    <x v="5"/>
    <n v="1"/>
    <n v="30.35"/>
  </r>
  <r>
    <n v="4"/>
    <n v="1"/>
    <x v="1"/>
    <x v="0"/>
    <n v="0.5"/>
    <n v="2"/>
    <n v="1"/>
    <n v="0"/>
    <n v="0"/>
    <n v="0"/>
    <n v="0"/>
    <n v="1"/>
    <n v="1"/>
    <n v="0"/>
    <n v="2"/>
    <n v="1"/>
    <x v="7"/>
    <n v="0.5"/>
    <n v="25.53"/>
  </r>
  <r>
    <n v="37"/>
    <n v="1"/>
    <x v="1"/>
    <x v="1"/>
    <n v="0"/>
    <n v="2"/>
    <n v="0"/>
    <n v="0"/>
    <n v="0"/>
    <n v="0"/>
    <n v="0"/>
    <n v="0"/>
    <n v="2"/>
    <n v="0"/>
    <n v="0"/>
    <n v="0"/>
    <x v="8"/>
    <n v="3"/>
    <n v="26.34"/>
  </r>
  <r>
    <n v="1"/>
    <n v="1"/>
    <x v="0"/>
    <x v="0"/>
    <n v="0.33333333333333331"/>
    <n v="2"/>
    <n v="2"/>
    <n v="1"/>
    <n v="1"/>
    <n v="0"/>
    <n v="1"/>
    <n v="1"/>
    <n v="2"/>
    <n v="1"/>
    <n v="0"/>
    <n v="2"/>
    <x v="3"/>
    <n v="1"/>
    <n v="24.62"/>
  </r>
  <r>
    <n v="7"/>
    <n v="2"/>
    <x v="1"/>
    <x v="1"/>
    <n v="0"/>
    <n v="2"/>
    <n v="1"/>
    <n v="0"/>
    <n v="2"/>
    <n v="0"/>
    <n v="1"/>
    <n v="2"/>
    <n v="0"/>
    <n v="0"/>
    <n v="0"/>
    <n v="2"/>
    <x v="8"/>
    <n v="3"/>
    <n v="30.35"/>
  </r>
  <r>
    <n v="2"/>
    <n v="1"/>
    <x v="0"/>
    <x v="0"/>
    <n v="0.33333333333333331"/>
    <n v="1"/>
    <n v="2"/>
    <n v="2"/>
    <n v="0"/>
    <n v="0"/>
    <n v="1"/>
    <n v="1"/>
    <n v="2"/>
    <n v="0"/>
    <n v="0"/>
    <n v="2"/>
    <x v="4"/>
    <n v="1.3333333333333333"/>
    <n v="24.62"/>
  </r>
  <r>
    <n v="10"/>
    <n v="2"/>
    <x v="0"/>
    <x v="1"/>
    <n v="0"/>
    <n v="3"/>
    <n v="2"/>
    <n v="0"/>
    <n v="0"/>
    <n v="0"/>
    <n v="2"/>
    <n v="1"/>
    <n v="2"/>
    <n v="0"/>
    <n v="1"/>
    <n v="0"/>
    <x v="5"/>
    <n v="0.66666666666666663"/>
    <n v="25.53"/>
  </r>
  <r>
    <n v="9"/>
    <n v="1"/>
    <x v="1"/>
    <x v="2"/>
    <n v="1"/>
    <n v="0"/>
    <n v="2"/>
    <n v="2"/>
    <n v="0"/>
    <n v="0"/>
    <n v="0"/>
    <n v="1"/>
    <n v="1"/>
    <n v="0"/>
    <n v="0"/>
    <n v="3"/>
    <x v="3"/>
    <n v="1.5"/>
    <n v="25.53"/>
  </r>
  <r>
    <n v="8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413"/>
    <n v="2"/>
    <x v="2"/>
    <x v="0"/>
    <n v="1"/>
    <n v="0"/>
    <n v="1"/>
    <n v="1"/>
    <n v="0"/>
    <n v="0"/>
    <n v="0"/>
    <n v="1"/>
    <n v="0"/>
    <n v="0"/>
    <n v="0"/>
    <n v="0"/>
    <x v="2"/>
    <n v="0"/>
    <n v="26.34"/>
  </r>
  <r>
    <n v="4"/>
    <n v="2"/>
    <x v="1"/>
    <x v="2"/>
    <n v="1"/>
    <n v="1"/>
    <n v="2"/>
    <n v="1"/>
    <n v="1"/>
    <n v="0"/>
    <n v="0"/>
    <n v="1"/>
    <n v="1"/>
    <n v="0"/>
    <n v="0"/>
    <n v="2"/>
    <x v="4"/>
    <n v="2"/>
    <n v="25.53"/>
  </r>
  <r>
    <n v="5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2"/>
    <n v="2"/>
    <x v="1"/>
    <x v="2"/>
    <n v="1"/>
    <n v="1"/>
    <n v="2"/>
    <n v="1"/>
    <n v="0"/>
    <n v="0"/>
    <n v="1"/>
    <n v="1"/>
    <n v="1"/>
    <n v="0"/>
    <n v="0"/>
    <n v="1"/>
    <x v="1"/>
    <n v="3.5"/>
    <n v="24.62"/>
  </r>
  <r>
    <n v="37"/>
    <n v="2"/>
    <x v="0"/>
    <x v="0"/>
    <n v="0.33333333333333331"/>
    <n v="1"/>
    <n v="2"/>
    <n v="2"/>
    <n v="0"/>
    <n v="0"/>
    <n v="1"/>
    <n v="1"/>
    <n v="2"/>
    <n v="1"/>
    <n v="0"/>
    <n v="2"/>
    <x v="4"/>
    <n v="1.3333333333333333"/>
    <n v="26.34"/>
  </r>
  <r>
    <n v="2"/>
    <n v="1"/>
    <x v="1"/>
    <x v="1"/>
    <n v="0"/>
    <n v="1"/>
    <n v="0"/>
    <n v="1"/>
    <n v="0"/>
    <n v="0"/>
    <n v="0"/>
    <n v="1"/>
    <n v="1"/>
    <n v="0"/>
    <n v="1"/>
    <n v="1"/>
    <x v="2"/>
    <n v="0"/>
    <n v="24.62"/>
  </r>
  <r>
    <n v="20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4"/>
    <n v="2"/>
    <x v="1"/>
    <x v="2"/>
    <n v="1"/>
    <n v="1"/>
    <n v="2"/>
    <n v="1"/>
    <n v="0"/>
    <n v="0"/>
    <n v="0"/>
    <n v="1"/>
    <n v="1"/>
    <n v="0"/>
    <n v="0"/>
    <n v="1"/>
    <x v="4"/>
    <n v="2"/>
    <n v="25.53"/>
  </r>
  <r>
    <n v="9"/>
    <n v="2"/>
    <x v="2"/>
    <x v="0"/>
    <n v="1"/>
    <n v="0"/>
    <n v="1"/>
    <n v="1"/>
    <n v="0"/>
    <n v="0"/>
    <n v="0"/>
    <n v="0"/>
    <n v="1"/>
    <n v="0"/>
    <n v="0"/>
    <n v="1"/>
    <x v="8"/>
    <n v="6"/>
    <n v="25.53"/>
  </r>
  <r>
    <n v="24"/>
    <n v="1"/>
    <x v="0"/>
    <x v="2"/>
    <n v="0.66666666666666663"/>
    <n v="1"/>
    <n v="3"/>
    <n v="2"/>
    <n v="1"/>
    <n v="0"/>
    <n v="0"/>
    <n v="1"/>
    <n v="2"/>
    <n v="0"/>
    <n v="0"/>
    <n v="3"/>
    <x v="1"/>
    <n v="2.3333333333333335"/>
    <n v="30.35"/>
  </r>
  <r>
    <n v="22"/>
    <n v="1"/>
    <x v="2"/>
    <x v="1"/>
    <n v="0"/>
    <n v="1"/>
    <n v="0"/>
    <n v="0"/>
    <n v="0"/>
    <n v="0"/>
    <n v="0"/>
    <n v="0"/>
    <n v="1"/>
    <n v="0"/>
    <n v="0"/>
    <n v="0"/>
    <x v="5"/>
    <n v="2"/>
    <n v="30.35"/>
  </r>
  <r>
    <n v="37"/>
    <n v="1"/>
    <x v="1"/>
    <x v="0"/>
    <n v="0.5"/>
    <n v="0"/>
    <n v="2"/>
    <n v="2"/>
    <n v="0"/>
    <n v="0"/>
    <n v="0"/>
    <n v="1"/>
    <n v="1"/>
    <n v="0"/>
    <n v="0"/>
    <n v="0"/>
    <x v="4"/>
    <n v="2"/>
    <n v="26.34"/>
  </r>
  <r>
    <n v="7"/>
    <n v="2"/>
    <x v="5"/>
    <x v="0"/>
    <n v="0.25"/>
    <n v="3"/>
    <n v="2"/>
    <n v="1"/>
    <n v="1"/>
    <n v="0"/>
    <n v="1"/>
    <n v="3"/>
    <n v="1"/>
    <n v="2"/>
    <n v="0"/>
    <n v="2"/>
    <x v="6"/>
    <n v="1.25"/>
    <n v="30.35"/>
  </r>
  <r>
    <n v="8"/>
    <n v="1"/>
    <x v="0"/>
    <x v="0"/>
    <n v="0.33333333333333331"/>
    <n v="2"/>
    <n v="1"/>
    <n v="1"/>
    <n v="0"/>
    <n v="0"/>
    <n v="0"/>
    <n v="1"/>
    <n v="2"/>
    <n v="1"/>
    <n v="0"/>
    <n v="1"/>
    <x v="7"/>
    <n v="0.33333333333333331"/>
    <n v="30.35"/>
  </r>
  <r>
    <n v="7"/>
    <n v="2"/>
    <x v="1"/>
    <x v="1"/>
    <n v="0"/>
    <n v="1"/>
    <n v="0"/>
    <n v="1"/>
    <n v="0"/>
    <n v="0"/>
    <n v="1"/>
    <n v="2"/>
    <n v="0"/>
    <n v="1"/>
    <n v="0"/>
    <n v="2"/>
    <x v="4"/>
    <n v="2"/>
    <n v="30.35"/>
  </r>
  <r>
    <n v="13"/>
    <n v="1"/>
    <x v="0"/>
    <x v="0"/>
    <n v="0.33333333333333331"/>
    <n v="0"/>
    <n v="1"/>
    <n v="3"/>
    <n v="0"/>
    <n v="0"/>
    <n v="0"/>
    <n v="1"/>
    <n v="1"/>
    <n v="0"/>
    <n v="0"/>
    <n v="2"/>
    <x v="5"/>
    <n v="0.66666666666666663"/>
    <n v="22.11"/>
  </r>
  <r>
    <n v="401"/>
    <n v="2"/>
    <x v="1"/>
    <x v="0"/>
    <n v="0.5"/>
    <n v="1"/>
    <n v="2"/>
    <n v="1"/>
    <n v="0"/>
    <n v="0"/>
    <n v="1"/>
    <n v="2"/>
    <n v="0"/>
    <n v="0"/>
    <n v="0"/>
    <n v="1"/>
    <x v="7"/>
    <n v="0.5"/>
    <n v="25.53"/>
  </r>
  <r>
    <n v="9"/>
    <n v="2"/>
    <x v="2"/>
    <x v="1"/>
    <n v="0"/>
    <n v="0"/>
    <n v="1"/>
    <n v="1"/>
    <n v="0"/>
    <n v="0"/>
    <n v="0"/>
    <n v="0"/>
    <n v="1"/>
    <n v="0"/>
    <n v="0"/>
    <n v="0"/>
    <x v="2"/>
    <n v="0"/>
    <n v="25.53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22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401"/>
    <n v="2"/>
    <x v="2"/>
    <x v="1"/>
    <n v="0"/>
    <n v="1"/>
    <n v="1"/>
    <n v="0"/>
    <n v="1"/>
    <n v="0"/>
    <n v="0"/>
    <n v="1"/>
    <n v="0"/>
    <n v="0"/>
    <n v="0"/>
    <n v="1"/>
    <x v="3"/>
    <n v="3"/>
    <n v="25.53"/>
  </r>
  <r>
    <n v="7"/>
    <n v="2"/>
    <x v="2"/>
    <x v="1"/>
    <n v="0"/>
    <n v="0"/>
    <n v="0"/>
    <n v="1"/>
    <n v="0"/>
    <n v="0"/>
    <n v="0"/>
    <n v="1"/>
    <n v="0"/>
    <n v="0"/>
    <n v="0"/>
    <n v="0"/>
    <x v="2"/>
    <n v="0"/>
    <n v="30.35"/>
  </r>
  <r>
    <n v="13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22"/>
    <n v="2"/>
    <x v="0"/>
    <x v="0"/>
    <n v="0.33333333333333331"/>
    <n v="2"/>
    <n v="1"/>
    <n v="1"/>
    <n v="1"/>
    <n v="0"/>
    <n v="1"/>
    <n v="2"/>
    <n v="1"/>
    <n v="1"/>
    <n v="0"/>
    <n v="2"/>
    <x v="4"/>
    <n v="1.3333333333333333"/>
    <n v="30.35"/>
  </r>
  <r>
    <n v="20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33"/>
    <n v="2"/>
    <x v="2"/>
    <x v="1"/>
    <n v="0"/>
    <n v="1"/>
    <n v="1"/>
    <n v="0"/>
    <n v="1"/>
    <n v="0"/>
    <n v="0"/>
    <n v="0"/>
    <n v="1"/>
    <n v="0"/>
    <n v="0"/>
    <n v="1"/>
    <x v="5"/>
    <n v="2"/>
    <n v="27.24"/>
  </r>
  <r>
    <n v="29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8"/>
    <n v="2"/>
    <x v="1"/>
    <x v="0"/>
    <n v="0.5"/>
    <n v="0"/>
    <n v="2"/>
    <n v="2"/>
    <n v="0"/>
    <n v="0"/>
    <n v="1"/>
    <n v="1"/>
    <n v="1"/>
    <n v="0"/>
    <n v="0"/>
    <n v="2"/>
    <x v="3"/>
    <n v="1.5"/>
    <n v="30.35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"/>
    <n v="1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5"/>
    <n v="1"/>
    <x v="3"/>
    <x v="2"/>
    <n v="0.33333333333333331"/>
    <n v="4"/>
    <n v="3"/>
    <n v="2"/>
    <n v="1"/>
    <n v="0"/>
    <n v="1"/>
    <n v="2"/>
    <n v="4"/>
    <n v="0"/>
    <n v="0"/>
    <n v="3"/>
    <x v="1"/>
    <n v="1.1666666666666667"/>
    <n v="22.11"/>
  </r>
  <r>
    <n v="24"/>
    <n v="1"/>
    <x v="0"/>
    <x v="2"/>
    <n v="0.66666666666666663"/>
    <n v="0"/>
    <n v="2"/>
    <n v="3"/>
    <n v="0"/>
    <n v="0"/>
    <n v="0"/>
    <n v="1"/>
    <n v="2"/>
    <n v="0"/>
    <n v="1"/>
    <n v="3"/>
    <x v="6"/>
    <n v="1.6666666666666667"/>
    <n v="30.35"/>
  </r>
  <r>
    <n v="20"/>
    <n v="1"/>
    <x v="1"/>
    <x v="1"/>
    <n v="0"/>
    <n v="1"/>
    <n v="0"/>
    <n v="1"/>
    <n v="0"/>
    <n v="0"/>
    <n v="0"/>
    <n v="1"/>
    <n v="1"/>
    <n v="0"/>
    <n v="1"/>
    <n v="1"/>
    <x v="7"/>
    <n v="0.5"/>
    <n v="30.35"/>
  </r>
  <r>
    <n v="18"/>
    <n v="2"/>
    <x v="1"/>
    <x v="0"/>
    <n v="0.5"/>
    <n v="1"/>
    <n v="1"/>
    <n v="1"/>
    <n v="0"/>
    <n v="0"/>
    <n v="0"/>
    <n v="1"/>
    <n v="1"/>
    <n v="0"/>
    <n v="0"/>
    <n v="2"/>
    <x v="7"/>
    <n v="0.5"/>
    <n v="27.24"/>
  </r>
  <r>
    <n v="7"/>
    <n v="1"/>
    <x v="0"/>
    <x v="1"/>
    <n v="0"/>
    <n v="0"/>
    <n v="3"/>
    <n v="3"/>
    <n v="0"/>
    <n v="0"/>
    <n v="3"/>
    <n v="3"/>
    <n v="0"/>
    <n v="0"/>
    <n v="0"/>
    <n v="2"/>
    <x v="8"/>
    <n v="2"/>
    <n v="30.35"/>
  </r>
  <r>
    <n v="5"/>
    <n v="2"/>
    <x v="1"/>
    <x v="0"/>
    <n v="0.5"/>
    <n v="2"/>
    <n v="1"/>
    <n v="0"/>
    <n v="0"/>
    <n v="0"/>
    <n v="0"/>
    <n v="1"/>
    <n v="1"/>
    <n v="0"/>
    <n v="2"/>
    <n v="0"/>
    <x v="5"/>
    <n v="1"/>
    <n v="25.53"/>
  </r>
  <r>
    <n v="28"/>
    <n v="1"/>
    <x v="1"/>
    <x v="2"/>
    <n v="1"/>
    <n v="0"/>
    <n v="2"/>
    <n v="2"/>
    <n v="0"/>
    <n v="0"/>
    <n v="0"/>
    <n v="1"/>
    <n v="1"/>
    <n v="0"/>
    <n v="0"/>
    <n v="1"/>
    <x v="6"/>
    <n v="2.5"/>
    <n v="22.11"/>
  </r>
  <r>
    <n v="24"/>
    <n v="2"/>
    <x v="1"/>
    <x v="0"/>
    <n v="0.5"/>
    <n v="0"/>
    <n v="2"/>
    <n v="2"/>
    <n v="0"/>
    <n v="0"/>
    <n v="0"/>
    <n v="1"/>
    <n v="1"/>
    <n v="0"/>
    <n v="0"/>
    <n v="1"/>
    <x v="7"/>
    <n v="0.5"/>
    <n v="30.35"/>
  </r>
  <r>
    <n v="1"/>
    <n v="2"/>
    <x v="2"/>
    <x v="1"/>
    <n v="0"/>
    <n v="1"/>
    <n v="0"/>
    <n v="0"/>
    <n v="1"/>
    <n v="0"/>
    <n v="1"/>
    <n v="1"/>
    <n v="0"/>
    <n v="0"/>
    <n v="0"/>
    <n v="0"/>
    <x v="5"/>
    <n v="2"/>
    <n v="24.62"/>
  </r>
  <r>
    <n v="8"/>
    <n v="2"/>
    <x v="1"/>
    <x v="1"/>
    <n v="0"/>
    <n v="0"/>
    <n v="0"/>
    <n v="2"/>
    <n v="0"/>
    <n v="0"/>
    <n v="0"/>
    <n v="0"/>
    <n v="2"/>
    <n v="0"/>
    <n v="0"/>
    <n v="2"/>
    <x v="5"/>
    <n v="1"/>
    <n v="30.35"/>
  </r>
  <r>
    <n v="29"/>
    <n v="1"/>
    <x v="0"/>
    <x v="0"/>
    <n v="0.33333333333333331"/>
    <n v="2"/>
    <n v="1"/>
    <n v="1"/>
    <n v="1"/>
    <n v="0"/>
    <n v="0"/>
    <n v="1"/>
    <n v="2"/>
    <n v="0"/>
    <n v="1"/>
    <n v="1"/>
    <x v="3"/>
    <n v="1"/>
    <n v="22.11"/>
  </r>
  <r>
    <n v="7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32"/>
    <n v="2"/>
    <x v="1"/>
    <x v="0"/>
    <n v="0.5"/>
    <n v="2"/>
    <n v="2"/>
    <n v="1"/>
    <n v="0"/>
    <n v="1"/>
    <n v="0"/>
    <n v="1"/>
    <n v="1"/>
    <n v="0"/>
    <n v="0"/>
    <n v="1"/>
    <x v="3"/>
    <n v="1.5"/>
    <n v="26.34"/>
  </r>
  <r>
    <n v="12"/>
    <n v="1"/>
    <x v="2"/>
    <x v="1"/>
    <n v="0"/>
    <n v="1"/>
    <n v="0"/>
    <n v="0"/>
    <n v="0"/>
    <n v="0"/>
    <n v="0"/>
    <n v="0"/>
    <n v="1"/>
    <n v="0"/>
    <n v="1"/>
    <n v="0"/>
    <x v="5"/>
    <n v="2"/>
    <n v="22.11"/>
  </r>
  <r>
    <n v="2"/>
    <n v="1"/>
    <x v="5"/>
    <x v="2"/>
    <n v="0.5"/>
    <n v="3"/>
    <n v="2"/>
    <n v="1"/>
    <n v="0"/>
    <n v="0"/>
    <n v="0"/>
    <n v="2"/>
    <n v="2"/>
    <n v="2"/>
    <n v="0"/>
    <n v="2"/>
    <x v="4"/>
    <n v="1"/>
    <n v="24.62"/>
  </r>
  <r>
    <n v="10"/>
    <n v="2"/>
    <x v="1"/>
    <x v="1"/>
    <n v="0"/>
    <n v="2"/>
    <n v="1"/>
    <n v="0"/>
    <n v="0"/>
    <n v="0"/>
    <n v="1"/>
    <n v="0"/>
    <n v="2"/>
    <n v="1"/>
    <n v="0"/>
    <n v="0"/>
    <x v="5"/>
    <n v="1"/>
    <n v="25.53"/>
  </r>
  <r>
    <n v="9"/>
    <n v="2"/>
    <x v="2"/>
    <x v="0"/>
    <n v="1"/>
    <n v="0"/>
    <n v="1"/>
    <n v="1"/>
    <n v="0"/>
    <n v="0"/>
    <n v="0"/>
    <n v="0"/>
    <n v="1"/>
    <n v="0"/>
    <n v="0"/>
    <n v="0"/>
    <x v="2"/>
    <n v="0"/>
    <n v="25.53"/>
  </r>
  <r>
    <n v="37"/>
    <n v="1"/>
    <x v="1"/>
    <x v="0"/>
    <n v="0.5"/>
    <n v="1"/>
    <n v="2"/>
    <n v="1"/>
    <n v="0"/>
    <n v="0"/>
    <n v="1"/>
    <n v="1"/>
    <n v="1"/>
    <n v="0"/>
    <n v="0"/>
    <n v="1"/>
    <x v="1"/>
    <n v="3.5"/>
    <n v="26.34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401"/>
    <n v="2"/>
    <x v="5"/>
    <x v="1"/>
    <n v="0"/>
    <n v="2"/>
    <n v="0"/>
    <n v="2"/>
    <n v="0"/>
    <n v="0"/>
    <n v="1"/>
    <n v="2"/>
    <n v="2"/>
    <n v="0"/>
    <n v="1"/>
    <n v="2"/>
    <x v="5"/>
    <n v="0.5"/>
    <n v="25.53"/>
  </r>
  <r>
    <n v="6"/>
    <n v="2"/>
    <x v="1"/>
    <x v="0"/>
    <n v="0.5"/>
    <n v="2"/>
    <n v="1"/>
    <n v="0"/>
    <n v="0"/>
    <n v="0"/>
    <n v="0"/>
    <n v="1"/>
    <n v="1"/>
    <n v="0"/>
    <n v="1"/>
    <n v="0"/>
    <x v="2"/>
    <n v="0"/>
    <n v="30.35"/>
  </r>
  <r>
    <n v="6"/>
    <n v="2"/>
    <x v="2"/>
    <x v="1"/>
    <n v="0"/>
    <n v="1"/>
    <n v="0"/>
    <n v="0"/>
    <n v="0"/>
    <n v="0"/>
    <n v="0"/>
    <n v="0"/>
    <n v="1"/>
    <n v="0"/>
    <n v="1"/>
    <n v="0"/>
    <x v="5"/>
    <n v="2"/>
    <n v="30.35"/>
  </r>
  <r>
    <n v="401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3"/>
    <n v="1"/>
    <x v="1"/>
    <x v="0"/>
    <n v="0.5"/>
    <n v="0"/>
    <n v="2"/>
    <n v="2"/>
    <n v="0"/>
    <n v="0"/>
    <n v="0"/>
    <n v="1"/>
    <n v="1"/>
    <n v="0"/>
    <n v="0"/>
    <n v="2"/>
    <x v="6"/>
    <n v="2.5"/>
    <n v="25.53"/>
  </r>
  <r>
    <n v="407"/>
    <n v="1"/>
    <x v="1"/>
    <x v="2"/>
    <n v="1"/>
    <n v="0"/>
    <n v="2"/>
    <n v="2"/>
    <n v="0"/>
    <n v="0"/>
    <n v="0"/>
    <n v="1"/>
    <n v="1"/>
    <n v="0"/>
    <n v="0"/>
    <n v="2"/>
    <x v="4"/>
    <n v="2"/>
    <n v="27.24"/>
  </r>
  <r>
    <n v="29"/>
    <n v="1"/>
    <x v="2"/>
    <x v="2"/>
    <n v="2"/>
    <n v="0"/>
    <n v="1"/>
    <n v="1"/>
    <n v="0"/>
    <n v="0"/>
    <n v="0"/>
    <n v="0"/>
    <n v="1"/>
    <n v="0"/>
    <n v="0"/>
    <n v="1"/>
    <x v="7"/>
    <n v="1"/>
    <n v="22.11"/>
  </r>
  <r>
    <n v="22"/>
    <n v="2"/>
    <x v="0"/>
    <x v="0"/>
    <n v="0.33333333333333331"/>
    <n v="0"/>
    <n v="1"/>
    <n v="3"/>
    <n v="0"/>
    <n v="0"/>
    <n v="0"/>
    <n v="2"/>
    <n v="1"/>
    <n v="0"/>
    <n v="0"/>
    <n v="3"/>
    <x v="3"/>
    <n v="1"/>
    <n v="30.35"/>
  </r>
  <r>
    <n v="5"/>
    <n v="1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9"/>
    <n v="2"/>
    <x v="2"/>
    <x v="0"/>
    <n v="1"/>
    <n v="0"/>
    <n v="1"/>
    <n v="1"/>
    <n v="0"/>
    <n v="0"/>
    <n v="0"/>
    <n v="1"/>
    <n v="0"/>
    <n v="0"/>
    <n v="0"/>
    <n v="0"/>
    <x v="8"/>
    <n v="6"/>
    <n v="25.53"/>
  </r>
  <r>
    <n v="1"/>
    <n v="2"/>
    <x v="1"/>
    <x v="0"/>
    <n v="0.5"/>
    <n v="1"/>
    <n v="2"/>
    <n v="1"/>
    <n v="1"/>
    <n v="0"/>
    <n v="1"/>
    <n v="1"/>
    <n v="1"/>
    <n v="0"/>
    <n v="0"/>
    <n v="2"/>
    <x v="8"/>
    <n v="3"/>
    <n v="24.62"/>
  </r>
  <r>
    <n v="9"/>
    <n v="2"/>
    <x v="1"/>
    <x v="0"/>
    <n v="0.5"/>
    <n v="1"/>
    <n v="1"/>
    <n v="1"/>
    <n v="0"/>
    <n v="0"/>
    <n v="1"/>
    <n v="1"/>
    <n v="1"/>
    <n v="0"/>
    <n v="0"/>
    <n v="0"/>
    <x v="8"/>
    <n v="3"/>
    <n v="25.53"/>
  </r>
  <r>
    <n v="24"/>
    <n v="2"/>
    <x v="2"/>
    <x v="0"/>
    <n v="1"/>
    <n v="0"/>
    <n v="1"/>
    <n v="1"/>
    <n v="0"/>
    <n v="0"/>
    <n v="0"/>
    <n v="1"/>
    <n v="0"/>
    <n v="0"/>
    <n v="0"/>
    <n v="1"/>
    <x v="4"/>
    <n v="4"/>
    <n v="30.35"/>
  </r>
  <r>
    <n v="412"/>
    <n v="2"/>
    <x v="1"/>
    <x v="1"/>
    <n v="0"/>
    <n v="0"/>
    <n v="2"/>
    <n v="2"/>
    <n v="0"/>
    <n v="0"/>
    <n v="0"/>
    <n v="1"/>
    <n v="1"/>
    <n v="0"/>
    <n v="0"/>
    <n v="1"/>
    <x v="5"/>
    <n v="1"/>
    <n v="26.34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8"/>
    <n v="2"/>
    <x v="1"/>
    <x v="0"/>
    <n v="0.5"/>
    <n v="1"/>
    <n v="2"/>
    <n v="1"/>
    <n v="0"/>
    <n v="0"/>
    <n v="1"/>
    <n v="1"/>
    <n v="1"/>
    <n v="0"/>
    <n v="0"/>
    <n v="1"/>
    <x v="3"/>
    <n v="1.5"/>
    <n v="30.35"/>
  </r>
  <r>
    <n v="22"/>
    <n v="1"/>
    <x v="1"/>
    <x v="1"/>
    <n v="0"/>
    <n v="0"/>
    <n v="0"/>
    <n v="2"/>
    <n v="0"/>
    <n v="0"/>
    <n v="0"/>
    <n v="1"/>
    <n v="1"/>
    <n v="0"/>
    <n v="0"/>
    <n v="2"/>
    <x v="5"/>
    <n v="1"/>
    <n v="30.35"/>
  </r>
  <r>
    <n v="1"/>
    <n v="2"/>
    <x v="2"/>
    <x v="1"/>
    <n v="0"/>
    <n v="1"/>
    <n v="1"/>
    <n v="0"/>
    <n v="1"/>
    <n v="0"/>
    <n v="0"/>
    <n v="1"/>
    <n v="0"/>
    <n v="0"/>
    <n v="0"/>
    <n v="0"/>
    <x v="3"/>
    <n v="3"/>
    <n v="24.62"/>
  </r>
  <r>
    <n v="409"/>
    <n v="2"/>
    <x v="1"/>
    <x v="1"/>
    <n v="0"/>
    <n v="2"/>
    <n v="0"/>
    <n v="0"/>
    <n v="0"/>
    <n v="0"/>
    <n v="0"/>
    <n v="2"/>
    <n v="0"/>
    <n v="0"/>
    <n v="1"/>
    <n v="0"/>
    <x v="5"/>
    <n v="1"/>
    <n v="27.24"/>
  </r>
  <r>
    <n v="5"/>
    <n v="2"/>
    <x v="2"/>
    <x v="1"/>
    <n v="0"/>
    <n v="0"/>
    <n v="1"/>
    <n v="1"/>
    <n v="0"/>
    <n v="0"/>
    <n v="0"/>
    <n v="0"/>
    <n v="1"/>
    <n v="0"/>
    <n v="0"/>
    <n v="1"/>
    <x v="4"/>
    <n v="4"/>
    <n v="25.53"/>
  </r>
  <r>
    <n v="409"/>
    <n v="2"/>
    <x v="1"/>
    <x v="0"/>
    <n v="0.5"/>
    <n v="0"/>
    <n v="2"/>
    <n v="2"/>
    <n v="0"/>
    <n v="0"/>
    <n v="0"/>
    <n v="1"/>
    <n v="1"/>
    <n v="0"/>
    <n v="0"/>
    <n v="2"/>
    <x v="8"/>
    <n v="3"/>
    <n v="27.24"/>
  </r>
  <r>
    <n v="37"/>
    <n v="1"/>
    <x v="5"/>
    <x v="1"/>
    <n v="0"/>
    <n v="4"/>
    <n v="2"/>
    <n v="0"/>
    <n v="2"/>
    <n v="0"/>
    <n v="0"/>
    <n v="2"/>
    <n v="2"/>
    <n v="1"/>
    <n v="1"/>
    <n v="2"/>
    <x v="7"/>
    <n v="0.25"/>
    <n v="26.34"/>
  </r>
  <r>
    <n v="7"/>
    <n v="2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3"/>
    <n v="2"/>
    <x v="1"/>
    <x v="1"/>
    <n v="0"/>
    <n v="2"/>
    <n v="0"/>
    <n v="0"/>
    <n v="0"/>
    <n v="0"/>
    <n v="1"/>
    <n v="2"/>
    <n v="0"/>
    <n v="0"/>
    <n v="0"/>
    <n v="0"/>
    <x v="3"/>
    <n v="1.5"/>
    <n v="25.53"/>
  </r>
  <r>
    <n v="1"/>
    <n v="1"/>
    <x v="0"/>
    <x v="0"/>
    <n v="0.33333333333333331"/>
    <n v="1"/>
    <n v="2"/>
    <n v="2"/>
    <n v="0"/>
    <n v="0"/>
    <n v="1"/>
    <n v="2"/>
    <n v="1"/>
    <n v="0"/>
    <n v="0"/>
    <n v="2"/>
    <x v="0"/>
    <n v="3"/>
    <n v="24.62"/>
  </r>
  <r>
    <n v="16"/>
    <n v="1"/>
    <x v="1"/>
    <x v="1"/>
    <n v="0"/>
    <n v="1"/>
    <n v="0"/>
    <n v="1"/>
    <n v="1"/>
    <n v="0"/>
    <n v="0"/>
    <n v="1"/>
    <n v="1"/>
    <n v="0"/>
    <n v="0"/>
    <n v="2"/>
    <x v="5"/>
    <n v="1"/>
    <n v="22.11"/>
  </r>
  <r>
    <n v="8"/>
    <n v="2"/>
    <x v="2"/>
    <x v="1"/>
    <n v="0"/>
    <n v="0"/>
    <n v="1"/>
    <n v="1"/>
    <n v="0"/>
    <n v="0"/>
    <n v="0"/>
    <n v="1"/>
    <n v="0"/>
    <n v="0"/>
    <n v="0"/>
    <n v="0"/>
    <x v="2"/>
    <n v="0"/>
    <n v="30.35"/>
  </r>
  <r>
    <n v="7"/>
    <n v="2"/>
    <x v="2"/>
    <x v="1"/>
    <n v="0"/>
    <n v="1"/>
    <n v="1"/>
    <n v="0"/>
    <n v="0"/>
    <n v="0"/>
    <n v="1"/>
    <n v="1"/>
    <n v="0"/>
    <n v="0"/>
    <n v="0"/>
    <n v="0"/>
    <x v="2"/>
    <n v="0"/>
    <n v="30.35"/>
  </r>
  <r>
    <n v="1"/>
    <n v="2"/>
    <x v="0"/>
    <x v="2"/>
    <n v="0.66666666666666663"/>
    <n v="1"/>
    <n v="2"/>
    <n v="2"/>
    <n v="0"/>
    <n v="0"/>
    <n v="0"/>
    <n v="1"/>
    <n v="2"/>
    <n v="1"/>
    <n v="0"/>
    <n v="2"/>
    <x v="4"/>
    <n v="1.3333333333333333"/>
    <n v="24.62"/>
  </r>
  <r>
    <n v="29"/>
    <n v="1"/>
    <x v="0"/>
    <x v="2"/>
    <n v="0.66666666666666663"/>
    <n v="1"/>
    <n v="2"/>
    <n v="2"/>
    <n v="0"/>
    <n v="0"/>
    <n v="0"/>
    <n v="2"/>
    <n v="1"/>
    <n v="0"/>
    <n v="0"/>
    <n v="2"/>
    <x v="3"/>
    <n v="1"/>
    <n v="22.11"/>
  </r>
  <r>
    <n v="20"/>
    <n v="2"/>
    <x v="1"/>
    <x v="2"/>
    <n v="1"/>
    <n v="0"/>
    <n v="2"/>
    <n v="2"/>
    <n v="0"/>
    <n v="0"/>
    <n v="0"/>
    <n v="0"/>
    <n v="2"/>
    <n v="0"/>
    <n v="0"/>
    <n v="6"/>
    <x v="5"/>
    <n v="1"/>
    <n v="30.35"/>
  </r>
  <r>
    <n v="20"/>
    <n v="1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8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23"/>
    <n v="1"/>
    <x v="0"/>
    <x v="1"/>
    <n v="0"/>
    <n v="2"/>
    <n v="1"/>
    <n v="1"/>
    <n v="0"/>
    <n v="0"/>
    <n v="0"/>
    <n v="1"/>
    <n v="2"/>
    <n v="0"/>
    <n v="0"/>
    <n v="1"/>
    <x v="5"/>
    <n v="0.66666666666666663"/>
    <n v="30.35"/>
  </r>
  <r>
    <n v="4"/>
    <n v="2"/>
    <x v="2"/>
    <x v="1"/>
    <n v="0"/>
    <n v="1"/>
    <n v="0"/>
    <n v="0"/>
    <n v="1"/>
    <n v="0"/>
    <n v="0"/>
    <n v="1"/>
    <n v="0"/>
    <n v="0"/>
    <n v="1"/>
    <n v="1"/>
    <x v="3"/>
    <n v="3"/>
    <n v="25.53"/>
  </r>
  <r>
    <n v="16"/>
    <n v="2"/>
    <x v="2"/>
    <x v="1"/>
    <n v="0"/>
    <n v="1"/>
    <n v="0"/>
    <n v="0"/>
    <n v="1"/>
    <n v="0"/>
    <n v="0"/>
    <n v="1"/>
    <n v="0"/>
    <n v="0"/>
    <n v="1"/>
    <n v="1"/>
    <x v="7"/>
    <n v="1"/>
    <n v="22.11"/>
  </r>
  <r>
    <n v="1"/>
    <n v="1"/>
    <x v="2"/>
    <x v="0"/>
    <n v="1"/>
    <n v="1"/>
    <n v="1"/>
    <n v="0"/>
    <n v="0"/>
    <n v="0"/>
    <n v="0"/>
    <n v="0"/>
    <n v="1"/>
    <n v="0"/>
    <n v="0"/>
    <n v="0"/>
    <x v="3"/>
    <n v="3"/>
    <n v="24.62"/>
  </r>
  <r>
    <n v="20"/>
    <n v="1"/>
    <x v="2"/>
    <x v="0"/>
    <n v="1"/>
    <n v="2"/>
    <n v="1"/>
    <n v="0"/>
    <n v="0"/>
    <n v="1"/>
    <n v="0"/>
    <n v="0"/>
    <n v="1"/>
    <n v="0"/>
    <n v="0"/>
    <n v="0"/>
    <x v="4"/>
    <n v="4"/>
    <n v="30.35"/>
  </r>
  <r>
    <n v="37"/>
    <n v="2"/>
    <x v="1"/>
    <x v="0"/>
    <n v="0.5"/>
    <n v="0"/>
    <n v="1"/>
    <n v="2"/>
    <n v="0"/>
    <n v="0"/>
    <n v="0"/>
    <n v="0"/>
    <n v="2"/>
    <n v="0"/>
    <n v="0"/>
    <n v="3"/>
    <x v="1"/>
    <n v="3.5"/>
    <n v="26.34"/>
  </r>
  <r>
    <n v="4"/>
    <n v="1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20"/>
    <n v="2"/>
    <x v="2"/>
    <x v="1"/>
    <n v="0"/>
    <n v="0"/>
    <n v="1"/>
    <n v="1"/>
    <n v="0"/>
    <n v="0"/>
    <n v="0"/>
    <n v="0"/>
    <n v="1"/>
    <n v="0"/>
    <n v="0"/>
    <n v="0"/>
    <x v="5"/>
    <n v="2"/>
    <n v="30.35"/>
  </r>
  <r>
    <n v="2"/>
    <n v="2"/>
    <x v="2"/>
    <x v="1"/>
    <n v="0"/>
    <n v="0"/>
    <n v="0"/>
    <n v="1"/>
    <n v="0"/>
    <n v="0"/>
    <n v="0"/>
    <n v="1"/>
    <n v="0"/>
    <n v="0"/>
    <n v="0"/>
    <n v="0"/>
    <x v="2"/>
    <n v="0"/>
    <n v="24.62"/>
  </r>
  <r>
    <n v="1"/>
    <n v="1"/>
    <x v="1"/>
    <x v="0"/>
    <n v="0.5"/>
    <n v="2"/>
    <n v="1"/>
    <n v="0"/>
    <n v="0"/>
    <n v="0"/>
    <n v="0"/>
    <n v="1"/>
    <n v="1"/>
    <n v="0"/>
    <n v="2"/>
    <n v="0"/>
    <x v="2"/>
    <n v="0"/>
    <n v="24.62"/>
  </r>
  <r>
    <n v="8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16"/>
    <n v="2"/>
    <x v="1"/>
    <x v="0"/>
    <n v="0.5"/>
    <n v="0"/>
    <n v="2"/>
    <n v="2"/>
    <n v="0"/>
    <n v="0"/>
    <n v="0"/>
    <n v="1"/>
    <n v="1"/>
    <n v="0"/>
    <n v="0"/>
    <n v="0"/>
    <x v="2"/>
    <n v="0"/>
    <n v="22.11"/>
  </r>
  <r>
    <n v="3"/>
    <n v="2"/>
    <x v="1"/>
    <x v="0"/>
    <n v="0.5"/>
    <n v="2"/>
    <n v="2"/>
    <n v="1"/>
    <n v="0"/>
    <n v="1"/>
    <n v="0"/>
    <n v="1"/>
    <n v="1"/>
    <n v="0"/>
    <n v="0"/>
    <n v="2"/>
    <x v="5"/>
    <n v="1"/>
    <n v="25.53"/>
  </r>
  <r>
    <n v="9"/>
    <n v="2"/>
    <x v="1"/>
    <x v="1"/>
    <n v="0"/>
    <n v="0"/>
    <n v="2"/>
    <n v="2"/>
    <n v="0"/>
    <n v="0"/>
    <n v="0"/>
    <n v="0"/>
    <n v="2"/>
    <n v="0"/>
    <n v="0"/>
    <n v="2"/>
    <x v="5"/>
    <n v="1"/>
    <n v="25.53"/>
  </r>
  <r>
    <n v="7"/>
    <n v="2"/>
    <x v="5"/>
    <x v="0"/>
    <n v="0.25"/>
    <n v="2"/>
    <n v="1"/>
    <n v="2"/>
    <n v="2"/>
    <n v="0"/>
    <n v="1"/>
    <n v="3"/>
    <n v="1"/>
    <n v="0"/>
    <n v="0"/>
    <n v="3"/>
    <x v="4"/>
    <n v="1"/>
    <n v="30.35"/>
  </r>
  <r>
    <n v="9"/>
    <n v="2"/>
    <x v="2"/>
    <x v="0"/>
    <n v="1"/>
    <n v="1"/>
    <n v="1"/>
    <n v="0"/>
    <n v="1"/>
    <n v="0"/>
    <n v="0"/>
    <n v="1"/>
    <n v="0"/>
    <n v="0"/>
    <n v="0"/>
    <n v="1"/>
    <x v="3"/>
    <n v="3"/>
    <n v="25.53"/>
  </r>
  <r>
    <n v="10"/>
    <n v="2"/>
    <x v="1"/>
    <x v="0"/>
    <n v="0.5"/>
    <n v="1"/>
    <n v="2"/>
    <n v="1"/>
    <n v="0"/>
    <n v="0"/>
    <n v="1"/>
    <n v="1"/>
    <n v="1"/>
    <n v="0"/>
    <n v="0"/>
    <n v="1"/>
    <x v="3"/>
    <n v="1.5"/>
    <n v="25.53"/>
  </r>
  <r>
    <n v="8"/>
    <n v="2"/>
    <x v="2"/>
    <x v="1"/>
    <n v="0"/>
    <n v="2"/>
    <n v="0"/>
    <n v="0"/>
    <n v="0"/>
    <n v="1"/>
    <n v="0"/>
    <n v="0"/>
    <n v="1"/>
    <n v="0"/>
    <n v="0"/>
    <n v="0"/>
    <x v="4"/>
    <n v="4"/>
    <n v="30.35"/>
  </r>
  <r>
    <n v="23"/>
    <n v="2"/>
    <x v="1"/>
    <x v="0"/>
    <n v="0.5"/>
    <n v="0"/>
    <n v="1"/>
    <n v="2"/>
    <n v="0"/>
    <n v="0"/>
    <n v="0"/>
    <n v="1"/>
    <n v="1"/>
    <n v="0"/>
    <n v="0"/>
    <n v="3"/>
    <x v="4"/>
    <n v="2"/>
    <n v="30.35"/>
  </r>
  <r>
    <n v="401"/>
    <n v="2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401"/>
    <n v="2"/>
    <x v="1"/>
    <x v="1"/>
    <n v="0"/>
    <n v="2"/>
    <n v="1"/>
    <n v="0"/>
    <n v="2"/>
    <n v="0"/>
    <n v="2"/>
    <n v="1"/>
    <n v="1"/>
    <n v="0"/>
    <n v="0"/>
    <n v="0"/>
    <x v="6"/>
    <n v="2.5"/>
    <n v="25.53"/>
  </r>
  <r>
    <n v="14"/>
    <n v="1"/>
    <x v="0"/>
    <x v="0"/>
    <n v="0.33333333333333331"/>
    <n v="0"/>
    <n v="3"/>
    <n v="3"/>
    <n v="0"/>
    <n v="0"/>
    <n v="0"/>
    <n v="2"/>
    <n v="1"/>
    <n v="0"/>
    <n v="0"/>
    <n v="5"/>
    <x v="3"/>
    <n v="1"/>
    <n v="22.11"/>
  </r>
  <r>
    <n v="7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29"/>
    <n v="1"/>
    <x v="2"/>
    <x v="1"/>
    <n v="0"/>
    <n v="1"/>
    <n v="1"/>
    <n v="0"/>
    <n v="0"/>
    <n v="0"/>
    <n v="0"/>
    <n v="0"/>
    <n v="1"/>
    <n v="0"/>
    <n v="1"/>
    <n v="0"/>
    <x v="2"/>
    <n v="0"/>
    <n v="22.11"/>
  </r>
  <r>
    <n v="410"/>
    <n v="1"/>
    <x v="2"/>
    <x v="0"/>
    <n v="1"/>
    <n v="2"/>
    <n v="1"/>
    <n v="0"/>
    <n v="0"/>
    <n v="1"/>
    <n v="0"/>
    <n v="1"/>
    <n v="0"/>
    <n v="0"/>
    <n v="0"/>
    <n v="0"/>
    <x v="6"/>
    <n v="5"/>
    <n v="26.34"/>
  </r>
  <r>
    <n v="7"/>
    <n v="2"/>
    <x v="2"/>
    <x v="0"/>
    <n v="1"/>
    <n v="0"/>
    <n v="1"/>
    <n v="1"/>
    <n v="0"/>
    <n v="0"/>
    <n v="0"/>
    <n v="1"/>
    <n v="0"/>
    <n v="0"/>
    <n v="0"/>
    <n v="1"/>
    <x v="3"/>
    <n v="3"/>
    <n v="30.35"/>
  </r>
  <r>
    <n v="21"/>
    <n v="2"/>
    <x v="2"/>
    <x v="0"/>
    <n v="1"/>
    <n v="0"/>
    <n v="1"/>
    <n v="1"/>
    <n v="0"/>
    <n v="0"/>
    <n v="0"/>
    <n v="1"/>
    <n v="0"/>
    <n v="0"/>
    <n v="0"/>
    <n v="0"/>
    <x v="1"/>
    <n v="7"/>
    <n v="30.35"/>
  </r>
  <r>
    <n v="10"/>
    <n v="2"/>
    <x v="1"/>
    <x v="1"/>
    <n v="0"/>
    <n v="2"/>
    <n v="0"/>
    <n v="0"/>
    <n v="1"/>
    <n v="0"/>
    <n v="1"/>
    <n v="2"/>
    <n v="0"/>
    <n v="1"/>
    <n v="0"/>
    <n v="1"/>
    <x v="7"/>
    <n v="0.5"/>
    <n v="25.53"/>
  </r>
  <r>
    <n v="7"/>
    <n v="2"/>
    <x v="1"/>
    <x v="2"/>
    <n v="1"/>
    <n v="0"/>
    <n v="2"/>
    <n v="2"/>
    <n v="0"/>
    <n v="0"/>
    <n v="0"/>
    <n v="1"/>
    <n v="1"/>
    <n v="0"/>
    <n v="0"/>
    <n v="1"/>
    <x v="7"/>
    <n v="0.5"/>
    <n v="30.35"/>
  </r>
  <r>
    <n v="23"/>
    <n v="2"/>
    <x v="1"/>
    <x v="1"/>
    <n v="0"/>
    <n v="0"/>
    <n v="0"/>
    <n v="2"/>
    <n v="0"/>
    <n v="0"/>
    <n v="0"/>
    <n v="1"/>
    <n v="1"/>
    <n v="0"/>
    <n v="0"/>
    <n v="1"/>
    <x v="7"/>
    <n v="0.5"/>
    <n v="30.35"/>
  </r>
  <r>
    <n v="20"/>
    <n v="1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16"/>
    <n v="2"/>
    <x v="2"/>
    <x v="1"/>
    <n v="0"/>
    <n v="1"/>
    <n v="1"/>
    <n v="0"/>
    <n v="1"/>
    <n v="0"/>
    <n v="0"/>
    <n v="1"/>
    <n v="0"/>
    <n v="0"/>
    <n v="0"/>
    <n v="0"/>
    <x v="5"/>
    <n v="2"/>
    <n v="22.11"/>
  </r>
  <r>
    <n v="29"/>
    <n v="2"/>
    <x v="2"/>
    <x v="1"/>
    <n v="0"/>
    <n v="0"/>
    <n v="0"/>
    <n v="1"/>
    <n v="0"/>
    <n v="0"/>
    <n v="1"/>
    <n v="0"/>
    <n v="1"/>
    <n v="0"/>
    <n v="0"/>
    <n v="0"/>
    <x v="5"/>
    <n v="2"/>
    <n v="22.11"/>
  </r>
  <r>
    <n v="7"/>
    <n v="2"/>
    <x v="5"/>
    <x v="0"/>
    <n v="0.25"/>
    <n v="2"/>
    <n v="2"/>
    <n v="2"/>
    <n v="0"/>
    <n v="0"/>
    <n v="0"/>
    <n v="3"/>
    <n v="1"/>
    <n v="2"/>
    <n v="0"/>
    <n v="2"/>
    <x v="8"/>
    <n v="1.5"/>
    <n v="30.35"/>
  </r>
  <r>
    <n v="2"/>
    <n v="1"/>
    <x v="5"/>
    <x v="0"/>
    <n v="0.25"/>
    <n v="2"/>
    <n v="2"/>
    <n v="2"/>
    <n v="0"/>
    <n v="0"/>
    <n v="2"/>
    <n v="2"/>
    <n v="2"/>
    <n v="2"/>
    <n v="0"/>
    <n v="0"/>
    <x v="4"/>
    <n v="1"/>
    <n v="24.62"/>
  </r>
  <r>
    <n v="2"/>
    <n v="2"/>
    <x v="1"/>
    <x v="1"/>
    <n v="0"/>
    <n v="1"/>
    <n v="1"/>
    <n v="1"/>
    <n v="1"/>
    <n v="0"/>
    <n v="0"/>
    <n v="1"/>
    <n v="1"/>
    <n v="0"/>
    <n v="0"/>
    <n v="1"/>
    <x v="7"/>
    <n v="0.5"/>
    <n v="24.62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12"/>
    <n v="2"/>
    <x v="2"/>
    <x v="1"/>
    <n v="0"/>
    <n v="1"/>
    <n v="1"/>
    <n v="0"/>
    <n v="0"/>
    <n v="0"/>
    <n v="0"/>
    <n v="0"/>
    <n v="1"/>
    <n v="0"/>
    <n v="1"/>
    <n v="0"/>
    <x v="2"/>
    <n v="0"/>
    <n v="22.11"/>
  </r>
  <r>
    <n v="12"/>
    <n v="2"/>
    <x v="2"/>
    <x v="1"/>
    <n v="0"/>
    <n v="0"/>
    <n v="0"/>
    <n v="1"/>
    <n v="0"/>
    <n v="0"/>
    <n v="0"/>
    <n v="1"/>
    <n v="0"/>
    <n v="0"/>
    <n v="0"/>
    <n v="1"/>
    <x v="5"/>
    <n v="2"/>
    <n v="22.11"/>
  </r>
  <r>
    <n v="28"/>
    <n v="2"/>
    <x v="2"/>
    <x v="1"/>
    <n v="0"/>
    <n v="1"/>
    <n v="1"/>
    <n v="0"/>
    <n v="0"/>
    <n v="0"/>
    <n v="0"/>
    <n v="0"/>
    <n v="1"/>
    <n v="0"/>
    <n v="0"/>
    <n v="0"/>
    <x v="2"/>
    <n v="0"/>
    <n v="22.11"/>
  </r>
  <r>
    <n v="22"/>
    <n v="2"/>
    <x v="0"/>
    <x v="0"/>
    <n v="0.33333333333333331"/>
    <n v="1"/>
    <n v="1"/>
    <n v="2"/>
    <n v="0"/>
    <n v="0"/>
    <n v="1"/>
    <n v="2"/>
    <n v="1"/>
    <n v="1"/>
    <n v="0"/>
    <n v="3"/>
    <x v="4"/>
    <n v="1.3333333333333333"/>
    <n v="30.35"/>
  </r>
  <r>
    <n v="1"/>
    <n v="2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16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8"/>
    <n v="2"/>
    <x v="2"/>
    <x v="1"/>
    <n v="0"/>
    <n v="1"/>
    <n v="0"/>
    <n v="0"/>
    <n v="0"/>
    <n v="0"/>
    <n v="0"/>
    <n v="0"/>
    <n v="1"/>
    <n v="0"/>
    <n v="0"/>
    <n v="0"/>
    <x v="2"/>
    <n v="0"/>
    <n v="22.11"/>
  </r>
  <r>
    <n v="28"/>
    <n v="2"/>
    <x v="2"/>
    <x v="1"/>
    <n v="0"/>
    <n v="1"/>
    <n v="0"/>
    <n v="0"/>
    <n v="0"/>
    <n v="0"/>
    <n v="0"/>
    <n v="0"/>
    <n v="1"/>
    <n v="0"/>
    <n v="1"/>
    <n v="0"/>
    <x v="5"/>
    <n v="2"/>
    <n v="22.11"/>
  </r>
  <r>
    <n v="16"/>
    <n v="2"/>
    <x v="1"/>
    <x v="1"/>
    <n v="0"/>
    <n v="2"/>
    <n v="0"/>
    <n v="0"/>
    <n v="0"/>
    <n v="0"/>
    <n v="0"/>
    <n v="1"/>
    <n v="1"/>
    <n v="0"/>
    <n v="2"/>
    <n v="0"/>
    <x v="7"/>
    <n v="0.5"/>
    <n v="22.11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9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20"/>
    <n v="1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2"/>
    <n v="2"/>
    <x v="2"/>
    <x v="1"/>
    <n v="0"/>
    <n v="1"/>
    <n v="0"/>
    <n v="0"/>
    <n v="0"/>
    <n v="0"/>
    <n v="0"/>
    <n v="1"/>
    <n v="0"/>
    <n v="0"/>
    <n v="1"/>
    <n v="0"/>
    <x v="5"/>
    <n v="2"/>
    <n v="24.62"/>
  </r>
  <r>
    <n v="25"/>
    <n v="1"/>
    <x v="1"/>
    <x v="1"/>
    <n v="0"/>
    <n v="0"/>
    <n v="1"/>
    <n v="2"/>
    <n v="0"/>
    <n v="0"/>
    <n v="0"/>
    <n v="0"/>
    <n v="2"/>
    <n v="0"/>
    <n v="0"/>
    <n v="0"/>
    <x v="2"/>
    <n v="0"/>
    <n v="27.24"/>
  </r>
  <r>
    <n v="16"/>
    <n v="2"/>
    <x v="1"/>
    <x v="0"/>
    <n v="0.5"/>
    <n v="1"/>
    <n v="1"/>
    <n v="1"/>
    <n v="0"/>
    <n v="0"/>
    <n v="0"/>
    <n v="1"/>
    <n v="1"/>
    <n v="0"/>
    <n v="2"/>
    <n v="1"/>
    <x v="7"/>
    <n v="0.5"/>
    <n v="22.11"/>
  </r>
  <r>
    <n v="21"/>
    <n v="1"/>
    <x v="2"/>
    <x v="0"/>
    <n v="1"/>
    <n v="0"/>
    <n v="1"/>
    <n v="1"/>
    <n v="0"/>
    <n v="0"/>
    <n v="0"/>
    <n v="1"/>
    <n v="0"/>
    <n v="0"/>
    <n v="0"/>
    <n v="0"/>
    <x v="7"/>
    <n v="1"/>
    <n v="30.35"/>
  </r>
  <r>
    <n v="401"/>
    <n v="2"/>
    <x v="2"/>
    <x v="1"/>
    <n v="0"/>
    <n v="0"/>
    <n v="0"/>
    <n v="1"/>
    <n v="0"/>
    <n v="0"/>
    <n v="0"/>
    <n v="1"/>
    <n v="0"/>
    <n v="0"/>
    <n v="0"/>
    <n v="0"/>
    <x v="2"/>
    <n v="0"/>
    <n v="25.53"/>
  </r>
  <r>
    <n v="7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18"/>
    <n v="2"/>
    <x v="1"/>
    <x v="0"/>
    <n v="0.5"/>
    <n v="0"/>
    <n v="2"/>
    <n v="2"/>
    <n v="0"/>
    <n v="0"/>
    <n v="0"/>
    <n v="1"/>
    <n v="1"/>
    <n v="0"/>
    <n v="0"/>
    <n v="2"/>
    <x v="5"/>
    <n v="1"/>
    <n v="27.24"/>
  </r>
  <r>
    <n v="5"/>
    <n v="2"/>
    <x v="2"/>
    <x v="1"/>
    <n v="0"/>
    <n v="1"/>
    <n v="1"/>
    <n v="0"/>
    <n v="0"/>
    <n v="0"/>
    <n v="0"/>
    <n v="0"/>
    <n v="1"/>
    <n v="0"/>
    <n v="0"/>
    <n v="0"/>
    <x v="2"/>
    <n v="0"/>
    <n v="25.53"/>
  </r>
  <r>
    <n v="9"/>
    <n v="1"/>
    <x v="2"/>
    <x v="1"/>
    <n v="0"/>
    <n v="1"/>
    <n v="1"/>
    <n v="0"/>
    <n v="0"/>
    <n v="0"/>
    <n v="0"/>
    <n v="1"/>
    <n v="0"/>
    <n v="0"/>
    <n v="1"/>
    <n v="0"/>
    <x v="2"/>
    <n v="0"/>
    <n v="25.53"/>
  </r>
  <r>
    <n v="31"/>
    <n v="2"/>
    <x v="2"/>
    <x v="0"/>
    <n v="1"/>
    <n v="1"/>
    <n v="1"/>
    <n v="0"/>
    <n v="1"/>
    <n v="0"/>
    <n v="0"/>
    <n v="1"/>
    <n v="0"/>
    <n v="0"/>
    <n v="0"/>
    <n v="1"/>
    <x v="7"/>
    <n v="1"/>
    <n v="26.34"/>
  </r>
  <r>
    <n v="8"/>
    <n v="2"/>
    <x v="5"/>
    <x v="0"/>
    <n v="0.25"/>
    <n v="1"/>
    <n v="2"/>
    <n v="3"/>
    <n v="1"/>
    <n v="0"/>
    <n v="0"/>
    <n v="3"/>
    <n v="1"/>
    <n v="0"/>
    <n v="0"/>
    <n v="4"/>
    <x v="3"/>
    <n v="0.75"/>
    <n v="30.35"/>
  </r>
  <r>
    <n v="15"/>
    <n v="1"/>
    <x v="2"/>
    <x v="5"/>
    <n v="3"/>
    <n v="0"/>
    <n v="1"/>
    <n v="1"/>
    <n v="0"/>
    <n v="0"/>
    <n v="0"/>
    <n v="0"/>
    <n v="1"/>
    <n v="0"/>
    <n v="0"/>
    <n v="0"/>
    <x v="1"/>
    <n v="7"/>
    <n v="22.11"/>
  </r>
  <r>
    <n v="1"/>
    <n v="1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29"/>
    <n v="2"/>
    <x v="2"/>
    <x v="1"/>
    <n v="0"/>
    <n v="1"/>
    <n v="1"/>
    <n v="0"/>
    <n v="0"/>
    <n v="0"/>
    <n v="0"/>
    <n v="0"/>
    <n v="1"/>
    <n v="0"/>
    <n v="0"/>
    <n v="0"/>
    <x v="5"/>
    <n v="2"/>
    <n v="22.11"/>
  </r>
  <r>
    <n v="21"/>
    <n v="2"/>
    <x v="1"/>
    <x v="0"/>
    <n v="0.5"/>
    <n v="1"/>
    <n v="1"/>
    <n v="1"/>
    <n v="0"/>
    <n v="0"/>
    <n v="0"/>
    <n v="2"/>
    <n v="0"/>
    <n v="0"/>
    <n v="0"/>
    <n v="1"/>
    <x v="7"/>
    <n v="0.5"/>
    <n v="30.35"/>
  </r>
  <r>
    <n v="34"/>
    <n v="2"/>
    <x v="2"/>
    <x v="1"/>
    <n v="0"/>
    <n v="0"/>
    <n v="1"/>
    <n v="1"/>
    <n v="0"/>
    <n v="0"/>
    <n v="0"/>
    <n v="1"/>
    <n v="0"/>
    <n v="0"/>
    <n v="0"/>
    <n v="1"/>
    <x v="5"/>
    <n v="2"/>
    <n v="27.24"/>
  </r>
  <r>
    <n v="401"/>
    <n v="2"/>
    <x v="1"/>
    <x v="1"/>
    <n v="0"/>
    <n v="2"/>
    <n v="0"/>
    <n v="0"/>
    <n v="0"/>
    <n v="0"/>
    <n v="0"/>
    <n v="1"/>
    <n v="1"/>
    <n v="0"/>
    <n v="2"/>
    <n v="0"/>
    <x v="2"/>
    <n v="0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8"/>
    <n v="2"/>
    <x v="2"/>
    <x v="0"/>
    <n v="1"/>
    <n v="0"/>
    <n v="1"/>
    <n v="1"/>
    <n v="0"/>
    <n v="0"/>
    <n v="0"/>
    <n v="1"/>
    <n v="0"/>
    <n v="0"/>
    <n v="0"/>
    <n v="1"/>
    <x v="7"/>
    <n v="1"/>
    <n v="30.35"/>
  </r>
  <r>
    <n v="2"/>
    <n v="2"/>
    <x v="2"/>
    <x v="1"/>
    <n v="0"/>
    <n v="1"/>
    <n v="1"/>
    <n v="0"/>
    <n v="0"/>
    <n v="0"/>
    <n v="1"/>
    <n v="1"/>
    <n v="0"/>
    <n v="0"/>
    <n v="0"/>
    <n v="0"/>
    <x v="2"/>
    <n v="0"/>
    <n v="24.62"/>
  </r>
  <r>
    <n v="14"/>
    <n v="1"/>
    <x v="1"/>
    <x v="0"/>
    <n v="0.5"/>
    <n v="0"/>
    <n v="1"/>
    <n v="2"/>
    <n v="0"/>
    <n v="0"/>
    <n v="0"/>
    <n v="1"/>
    <n v="1"/>
    <n v="0"/>
    <n v="0"/>
    <n v="2"/>
    <x v="5"/>
    <n v="1"/>
    <n v="22.11"/>
  </r>
  <r>
    <n v="5"/>
    <n v="2"/>
    <x v="1"/>
    <x v="2"/>
    <n v="1"/>
    <n v="0"/>
    <n v="2"/>
    <n v="2"/>
    <n v="0"/>
    <n v="0"/>
    <n v="0"/>
    <n v="1"/>
    <n v="1"/>
    <n v="0"/>
    <n v="0"/>
    <n v="2"/>
    <x v="5"/>
    <n v="1"/>
    <n v="25.53"/>
  </r>
  <r>
    <n v="37"/>
    <n v="2"/>
    <x v="0"/>
    <x v="0"/>
    <n v="0.33333333333333331"/>
    <n v="3"/>
    <n v="1"/>
    <n v="0"/>
    <n v="0"/>
    <n v="0"/>
    <n v="0"/>
    <n v="1"/>
    <n v="2"/>
    <n v="1"/>
    <n v="0"/>
    <n v="0"/>
    <x v="3"/>
    <n v="1"/>
    <n v="26.34"/>
  </r>
  <r>
    <n v="2"/>
    <n v="1"/>
    <x v="0"/>
    <x v="2"/>
    <n v="0.66666666666666663"/>
    <n v="2"/>
    <n v="2"/>
    <n v="1"/>
    <n v="1"/>
    <n v="0"/>
    <n v="1"/>
    <n v="1"/>
    <n v="2"/>
    <n v="0"/>
    <n v="0"/>
    <n v="1"/>
    <x v="4"/>
    <n v="1.3333333333333333"/>
    <n v="24.62"/>
  </r>
  <r>
    <n v="16"/>
    <n v="2"/>
    <x v="1"/>
    <x v="0"/>
    <n v="0.5"/>
    <n v="1"/>
    <n v="2"/>
    <n v="1"/>
    <n v="0"/>
    <n v="0"/>
    <n v="0"/>
    <n v="1"/>
    <n v="1"/>
    <n v="0"/>
    <n v="0"/>
    <n v="1"/>
    <x v="0"/>
    <n v="4.5"/>
    <n v="22.11"/>
  </r>
  <r>
    <n v="7"/>
    <n v="2"/>
    <x v="2"/>
    <x v="1"/>
    <n v="0"/>
    <n v="0"/>
    <n v="1"/>
    <n v="1"/>
    <n v="0"/>
    <n v="0"/>
    <n v="0"/>
    <n v="1"/>
    <n v="0"/>
    <n v="0"/>
    <n v="1"/>
    <n v="0"/>
    <x v="7"/>
    <n v="1"/>
    <n v="30.35"/>
  </r>
  <r>
    <n v="22"/>
    <n v="2"/>
    <x v="0"/>
    <x v="1"/>
    <n v="0"/>
    <n v="1"/>
    <n v="0"/>
    <n v="2"/>
    <n v="0"/>
    <n v="0"/>
    <n v="1"/>
    <n v="1"/>
    <n v="2"/>
    <n v="1"/>
    <n v="2"/>
    <n v="1"/>
    <x v="7"/>
    <n v="0.33333333333333331"/>
    <n v="30.35"/>
  </r>
  <r>
    <n v="7"/>
    <n v="2"/>
    <x v="2"/>
    <x v="1"/>
    <n v="0"/>
    <n v="0"/>
    <n v="1"/>
    <n v="1"/>
    <n v="0"/>
    <n v="0"/>
    <n v="0"/>
    <n v="0"/>
    <n v="1"/>
    <n v="0"/>
    <n v="0"/>
    <n v="0"/>
    <x v="5"/>
    <n v="2"/>
    <n v="30.35"/>
  </r>
  <r>
    <n v="10"/>
    <n v="2"/>
    <x v="1"/>
    <x v="2"/>
    <n v="1"/>
    <n v="1"/>
    <n v="2"/>
    <n v="1"/>
    <n v="0"/>
    <n v="0"/>
    <n v="0"/>
    <n v="1"/>
    <n v="1"/>
    <n v="0"/>
    <n v="2"/>
    <n v="1"/>
    <x v="3"/>
    <n v="1.5"/>
    <n v="25.53"/>
  </r>
  <r>
    <n v="20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24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2"/>
    <n v="1"/>
    <x v="0"/>
    <x v="0"/>
    <n v="0.33333333333333331"/>
    <n v="4"/>
    <n v="2"/>
    <n v="0"/>
    <n v="1"/>
    <n v="1"/>
    <n v="1"/>
    <n v="2"/>
    <n v="1"/>
    <n v="1"/>
    <n v="0"/>
    <n v="0"/>
    <x v="8"/>
    <n v="2"/>
    <n v="24.62"/>
  </r>
  <r>
    <n v="401"/>
    <n v="2"/>
    <x v="2"/>
    <x v="0"/>
    <n v="1"/>
    <n v="0"/>
    <n v="1"/>
    <n v="1"/>
    <n v="0"/>
    <n v="0"/>
    <n v="0"/>
    <n v="0"/>
    <n v="1"/>
    <n v="0"/>
    <n v="0"/>
    <n v="0"/>
    <x v="2"/>
    <n v="0"/>
    <n v="25.53"/>
  </r>
  <r>
    <n v="12"/>
    <n v="2"/>
    <x v="1"/>
    <x v="0"/>
    <n v="0.5"/>
    <n v="2"/>
    <n v="1"/>
    <n v="0"/>
    <n v="0"/>
    <n v="0"/>
    <n v="0"/>
    <n v="1"/>
    <n v="1"/>
    <n v="0"/>
    <n v="2"/>
    <n v="0"/>
    <x v="5"/>
    <n v="1"/>
    <n v="22.11"/>
  </r>
  <r>
    <n v="28"/>
    <n v="2"/>
    <x v="1"/>
    <x v="1"/>
    <n v="0"/>
    <n v="3"/>
    <n v="1"/>
    <n v="0"/>
    <n v="0"/>
    <n v="1"/>
    <n v="0"/>
    <n v="1"/>
    <n v="1"/>
    <n v="0"/>
    <n v="0"/>
    <n v="0"/>
    <x v="2"/>
    <n v="0"/>
    <n v="22.11"/>
  </r>
  <r>
    <n v="19"/>
    <n v="2"/>
    <x v="5"/>
    <x v="0"/>
    <n v="0.25"/>
    <n v="0"/>
    <n v="4"/>
    <n v="4"/>
    <n v="0"/>
    <n v="0"/>
    <n v="0"/>
    <n v="2"/>
    <n v="2"/>
    <n v="0"/>
    <n v="0"/>
    <n v="3"/>
    <x v="3"/>
    <n v="0.75"/>
    <n v="27.24"/>
  </r>
  <r>
    <n v="19"/>
    <n v="2"/>
    <x v="1"/>
    <x v="0"/>
    <n v="0.5"/>
    <n v="1"/>
    <n v="2"/>
    <n v="1"/>
    <n v="0"/>
    <n v="0"/>
    <n v="1"/>
    <n v="0"/>
    <n v="2"/>
    <n v="0"/>
    <n v="0"/>
    <n v="1"/>
    <x v="3"/>
    <n v="1.5"/>
    <n v="27.24"/>
  </r>
  <r>
    <n v="10"/>
    <n v="2"/>
    <x v="1"/>
    <x v="0"/>
    <n v="0.5"/>
    <n v="2"/>
    <n v="1"/>
    <n v="0"/>
    <n v="1"/>
    <n v="0"/>
    <n v="2"/>
    <n v="0"/>
    <n v="2"/>
    <n v="0"/>
    <n v="0"/>
    <n v="0"/>
    <x v="4"/>
    <n v="2"/>
    <n v="25.53"/>
  </r>
  <r>
    <n v="2"/>
    <n v="2"/>
    <x v="1"/>
    <x v="0"/>
    <n v="0.5"/>
    <n v="2"/>
    <n v="1"/>
    <n v="0"/>
    <n v="0"/>
    <n v="0"/>
    <n v="0"/>
    <n v="1"/>
    <n v="1"/>
    <n v="0"/>
    <n v="1"/>
    <n v="0"/>
    <x v="2"/>
    <n v="0"/>
    <n v="24.62"/>
  </r>
  <r>
    <n v="16"/>
    <n v="2"/>
    <x v="0"/>
    <x v="0"/>
    <n v="0.33333333333333331"/>
    <n v="3"/>
    <n v="1"/>
    <n v="1"/>
    <n v="0"/>
    <n v="1"/>
    <n v="0"/>
    <n v="1"/>
    <n v="2"/>
    <n v="0"/>
    <n v="1"/>
    <n v="0"/>
    <x v="5"/>
    <n v="0.66666666666666663"/>
    <n v="22.11"/>
  </r>
  <r>
    <n v="9"/>
    <n v="2"/>
    <x v="1"/>
    <x v="0"/>
    <n v="0.5"/>
    <n v="0"/>
    <n v="2"/>
    <n v="2"/>
    <n v="0"/>
    <n v="0"/>
    <n v="0"/>
    <n v="0"/>
    <n v="2"/>
    <n v="0"/>
    <n v="0"/>
    <n v="2"/>
    <x v="3"/>
    <n v="1.5"/>
    <n v="25.53"/>
  </r>
  <r>
    <n v="37"/>
    <n v="2"/>
    <x v="1"/>
    <x v="1"/>
    <n v="0"/>
    <n v="2"/>
    <n v="0"/>
    <n v="0"/>
    <n v="0"/>
    <n v="0"/>
    <n v="0"/>
    <n v="1"/>
    <n v="1"/>
    <n v="0"/>
    <n v="2"/>
    <n v="0"/>
    <x v="4"/>
    <n v="2"/>
    <n v="26.34"/>
  </r>
  <r>
    <n v="16"/>
    <n v="1"/>
    <x v="1"/>
    <x v="1"/>
    <n v="0"/>
    <n v="2"/>
    <n v="0"/>
    <n v="0"/>
    <n v="0"/>
    <n v="0"/>
    <n v="1"/>
    <n v="0"/>
    <n v="2"/>
    <n v="0"/>
    <n v="1"/>
    <n v="0"/>
    <x v="5"/>
    <n v="1"/>
    <n v="22.11"/>
  </r>
  <r>
    <n v="7"/>
    <n v="2"/>
    <x v="0"/>
    <x v="2"/>
    <n v="0.66666666666666663"/>
    <n v="0"/>
    <n v="3"/>
    <n v="3"/>
    <n v="0"/>
    <n v="0"/>
    <n v="0"/>
    <n v="1"/>
    <n v="2"/>
    <n v="0"/>
    <n v="0"/>
    <n v="3"/>
    <x v="3"/>
    <n v="1"/>
    <n v="30.35"/>
  </r>
  <r>
    <n v="7"/>
    <n v="2"/>
    <x v="2"/>
    <x v="1"/>
    <n v="0"/>
    <n v="1"/>
    <n v="1"/>
    <n v="0"/>
    <n v="0"/>
    <n v="0"/>
    <n v="0"/>
    <n v="0"/>
    <n v="1"/>
    <n v="0"/>
    <n v="1"/>
    <n v="0"/>
    <x v="2"/>
    <n v="0"/>
    <n v="30.35"/>
  </r>
  <r>
    <n v="21"/>
    <n v="2"/>
    <x v="1"/>
    <x v="1"/>
    <n v="0"/>
    <n v="1"/>
    <n v="0"/>
    <n v="1"/>
    <n v="0"/>
    <n v="0"/>
    <n v="1"/>
    <n v="1"/>
    <n v="1"/>
    <n v="0"/>
    <n v="0"/>
    <n v="0"/>
    <x v="7"/>
    <n v="0.5"/>
    <n v="30.35"/>
  </r>
  <r>
    <n v="13"/>
    <n v="2"/>
    <x v="2"/>
    <x v="1"/>
    <n v="0"/>
    <n v="1"/>
    <n v="0"/>
    <n v="0"/>
    <n v="1"/>
    <n v="0"/>
    <n v="0"/>
    <n v="1"/>
    <n v="0"/>
    <n v="0"/>
    <n v="0"/>
    <n v="1"/>
    <x v="7"/>
    <n v="1"/>
    <n v="22.11"/>
  </r>
  <r>
    <n v="16"/>
    <n v="2"/>
    <x v="1"/>
    <x v="0"/>
    <n v="0.5"/>
    <n v="0"/>
    <n v="1"/>
    <n v="2"/>
    <n v="0"/>
    <n v="0"/>
    <n v="0"/>
    <n v="0"/>
    <n v="2"/>
    <n v="0"/>
    <n v="0"/>
    <n v="2"/>
    <x v="5"/>
    <n v="1"/>
    <n v="22.11"/>
  </r>
  <r>
    <n v="36"/>
    <n v="2"/>
    <x v="1"/>
    <x v="1"/>
    <n v="0"/>
    <n v="0"/>
    <n v="1"/>
    <n v="2"/>
    <n v="0"/>
    <n v="0"/>
    <n v="0"/>
    <n v="1"/>
    <n v="1"/>
    <n v="0"/>
    <n v="0"/>
    <n v="3"/>
    <x v="4"/>
    <n v="2"/>
    <n v="26.34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8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7"/>
    <n v="2"/>
    <x v="2"/>
    <x v="1"/>
    <n v="0"/>
    <n v="1"/>
    <n v="1"/>
    <n v="0"/>
    <n v="0"/>
    <n v="0"/>
    <n v="0"/>
    <n v="0"/>
    <n v="1"/>
    <n v="0"/>
    <n v="1"/>
    <n v="0"/>
    <x v="2"/>
    <n v="0"/>
    <n v="30.35"/>
  </r>
  <r>
    <n v="9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9"/>
    <n v="2"/>
    <x v="1"/>
    <x v="0"/>
    <n v="0.5"/>
    <n v="0"/>
    <n v="2"/>
    <n v="2"/>
    <n v="0"/>
    <n v="0"/>
    <n v="0"/>
    <n v="0"/>
    <n v="2"/>
    <n v="0"/>
    <n v="0"/>
    <n v="2"/>
    <x v="5"/>
    <n v="1"/>
    <n v="27.24"/>
  </r>
  <r>
    <n v="37"/>
    <n v="2"/>
    <x v="1"/>
    <x v="1"/>
    <n v="0"/>
    <n v="0"/>
    <n v="2"/>
    <n v="2"/>
    <n v="0"/>
    <n v="0"/>
    <n v="0"/>
    <n v="2"/>
    <n v="0"/>
    <n v="0"/>
    <n v="0"/>
    <n v="2"/>
    <x v="5"/>
    <n v="1"/>
    <n v="26.34"/>
  </r>
  <r>
    <n v="8"/>
    <n v="2"/>
    <x v="1"/>
    <x v="1"/>
    <n v="0"/>
    <n v="0"/>
    <n v="0"/>
    <n v="2"/>
    <n v="0"/>
    <n v="0"/>
    <n v="0"/>
    <n v="0"/>
    <n v="2"/>
    <n v="0"/>
    <n v="0"/>
    <n v="2"/>
    <x v="5"/>
    <n v="1"/>
    <n v="30.35"/>
  </r>
  <r>
    <n v="5"/>
    <n v="2"/>
    <x v="1"/>
    <x v="0"/>
    <n v="0.5"/>
    <n v="0"/>
    <n v="2"/>
    <n v="2"/>
    <n v="0"/>
    <n v="0"/>
    <n v="0"/>
    <n v="1"/>
    <n v="1"/>
    <n v="0"/>
    <n v="0"/>
    <n v="2"/>
    <x v="5"/>
    <n v="1"/>
    <n v="25.53"/>
  </r>
  <r>
    <n v="37"/>
    <n v="2"/>
    <x v="2"/>
    <x v="0"/>
    <n v="1"/>
    <n v="1"/>
    <n v="1"/>
    <n v="0"/>
    <n v="0"/>
    <n v="0"/>
    <n v="0"/>
    <n v="0"/>
    <n v="1"/>
    <n v="0"/>
    <n v="1"/>
    <n v="0"/>
    <x v="2"/>
    <n v="0"/>
    <n v="26.34"/>
  </r>
  <r>
    <n v="19"/>
    <n v="2"/>
    <x v="1"/>
    <x v="0"/>
    <n v="0.5"/>
    <n v="0"/>
    <n v="2"/>
    <n v="2"/>
    <n v="0"/>
    <n v="0"/>
    <n v="0"/>
    <n v="1"/>
    <n v="1"/>
    <n v="0"/>
    <n v="0"/>
    <n v="2"/>
    <x v="4"/>
    <n v="2"/>
    <n v="27.24"/>
  </r>
  <r>
    <n v="18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9"/>
    <n v="2"/>
    <x v="1"/>
    <x v="0"/>
    <n v="0.5"/>
    <n v="2"/>
    <n v="1"/>
    <n v="1"/>
    <n v="0"/>
    <n v="1"/>
    <n v="0"/>
    <n v="1"/>
    <n v="1"/>
    <n v="0"/>
    <n v="0"/>
    <n v="1"/>
    <x v="7"/>
    <n v="0.5"/>
    <n v="25.53"/>
  </r>
  <r>
    <n v="7"/>
    <n v="2"/>
    <x v="1"/>
    <x v="1"/>
    <n v="0"/>
    <n v="0"/>
    <n v="0"/>
    <n v="2"/>
    <n v="0"/>
    <n v="0"/>
    <n v="0"/>
    <n v="2"/>
    <n v="0"/>
    <n v="0"/>
    <n v="0"/>
    <n v="2"/>
    <x v="5"/>
    <n v="1"/>
    <n v="30.35"/>
  </r>
  <r>
    <n v="24"/>
    <n v="2"/>
    <x v="1"/>
    <x v="0"/>
    <n v="0.5"/>
    <n v="0"/>
    <n v="1"/>
    <n v="2"/>
    <n v="0"/>
    <n v="0"/>
    <n v="0"/>
    <n v="1"/>
    <n v="1"/>
    <n v="0"/>
    <n v="0"/>
    <n v="2"/>
    <x v="5"/>
    <n v="1"/>
    <n v="30.35"/>
  </r>
  <r>
    <n v="401"/>
    <n v="2"/>
    <x v="2"/>
    <x v="0"/>
    <n v="1"/>
    <n v="0"/>
    <n v="1"/>
    <n v="1"/>
    <n v="0"/>
    <n v="0"/>
    <n v="0"/>
    <n v="1"/>
    <n v="0"/>
    <n v="0"/>
    <n v="0"/>
    <n v="1"/>
    <x v="4"/>
    <n v="4"/>
    <n v="25.53"/>
  </r>
  <r>
    <n v="31"/>
    <n v="1"/>
    <x v="0"/>
    <x v="0"/>
    <n v="0.33333333333333331"/>
    <n v="1"/>
    <n v="2"/>
    <n v="2"/>
    <n v="0"/>
    <n v="0"/>
    <n v="0"/>
    <n v="0"/>
    <n v="3"/>
    <n v="0"/>
    <n v="0"/>
    <n v="1"/>
    <x v="7"/>
    <n v="0.33333333333333331"/>
    <n v="26.34"/>
  </r>
  <r>
    <n v="412"/>
    <n v="2"/>
    <x v="2"/>
    <x v="0"/>
    <n v="1"/>
    <n v="0"/>
    <n v="1"/>
    <n v="1"/>
    <n v="0"/>
    <n v="0"/>
    <n v="0"/>
    <n v="0"/>
    <n v="1"/>
    <n v="0"/>
    <n v="0"/>
    <n v="3"/>
    <x v="4"/>
    <n v="4"/>
    <n v="26.34"/>
  </r>
  <r>
    <n v="6"/>
    <n v="2"/>
    <x v="2"/>
    <x v="0"/>
    <n v="1"/>
    <n v="1"/>
    <n v="1"/>
    <n v="0"/>
    <n v="1"/>
    <n v="0"/>
    <n v="0"/>
    <n v="0"/>
    <n v="1"/>
    <n v="0"/>
    <n v="0"/>
    <n v="1"/>
    <x v="7"/>
    <n v="1"/>
    <n v="30.35"/>
  </r>
  <r>
    <n v="2"/>
    <n v="1"/>
    <x v="2"/>
    <x v="1"/>
    <n v="0"/>
    <n v="1"/>
    <n v="0"/>
    <n v="0"/>
    <n v="0"/>
    <n v="0"/>
    <n v="0"/>
    <n v="1"/>
    <n v="0"/>
    <n v="0"/>
    <n v="1"/>
    <n v="0"/>
    <x v="5"/>
    <n v="2"/>
    <n v="24.62"/>
  </r>
  <r>
    <n v="5"/>
    <n v="2"/>
    <x v="2"/>
    <x v="1"/>
    <n v="0"/>
    <n v="1"/>
    <n v="0"/>
    <n v="0"/>
    <n v="0"/>
    <n v="0"/>
    <n v="0"/>
    <n v="1"/>
    <n v="0"/>
    <n v="0"/>
    <n v="1"/>
    <n v="0"/>
    <x v="5"/>
    <n v="2"/>
    <n v="25.53"/>
  </r>
  <r>
    <n v="19"/>
    <n v="2"/>
    <x v="1"/>
    <x v="0"/>
    <n v="0.5"/>
    <n v="1"/>
    <n v="1"/>
    <n v="1"/>
    <n v="0"/>
    <n v="0"/>
    <n v="0"/>
    <n v="1"/>
    <n v="1"/>
    <n v="0"/>
    <n v="0"/>
    <n v="0"/>
    <x v="4"/>
    <n v="2"/>
    <n v="27.24"/>
  </r>
  <r>
    <n v="2"/>
    <n v="2"/>
    <x v="2"/>
    <x v="1"/>
    <n v="0"/>
    <n v="0"/>
    <n v="1"/>
    <n v="1"/>
    <n v="0"/>
    <n v="0"/>
    <n v="0"/>
    <n v="0"/>
    <n v="1"/>
    <n v="0"/>
    <n v="0"/>
    <n v="0"/>
    <x v="2"/>
    <n v="0"/>
    <n v="24.62"/>
  </r>
  <r>
    <n v="10"/>
    <n v="2"/>
    <x v="5"/>
    <x v="0"/>
    <n v="0.25"/>
    <n v="3"/>
    <n v="1"/>
    <n v="1"/>
    <n v="0"/>
    <n v="0"/>
    <n v="1"/>
    <n v="2"/>
    <n v="2"/>
    <n v="2"/>
    <n v="0"/>
    <n v="1"/>
    <x v="3"/>
    <n v="0.75"/>
    <n v="25.53"/>
  </r>
  <r>
    <n v="401"/>
    <n v="2"/>
    <x v="1"/>
    <x v="0"/>
    <n v="0.5"/>
    <n v="0"/>
    <n v="2"/>
    <n v="2"/>
    <n v="0"/>
    <n v="0"/>
    <n v="0"/>
    <n v="0"/>
    <n v="2"/>
    <n v="0"/>
    <n v="0"/>
    <n v="3"/>
    <x v="3"/>
    <n v="1.5"/>
    <n v="25.53"/>
  </r>
  <r>
    <n v="9"/>
    <n v="2"/>
    <x v="2"/>
    <x v="0"/>
    <n v="1"/>
    <n v="1"/>
    <n v="1"/>
    <n v="0"/>
    <n v="0"/>
    <n v="0"/>
    <n v="1"/>
    <n v="0"/>
    <n v="1"/>
    <n v="0"/>
    <n v="0"/>
    <n v="0"/>
    <x v="5"/>
    <n v="2"/>
    <n v="25.53"/>
  </r>
  <r>
    <n v="7"/>
    <n v="2"/>
    <x v="1"/>
    <x v="1"/>
    <n v="0"/>
    <n v="2"/>
    <n v="2"/>
    <n v="0"/>
    <n v="2"/>
    <n v="0"/>
    <n v="0"/>
    <n v="2"/>
    <n v="0"/>
    <n v="0"/>
    <n v="0"/>
    <n v="2"/>
    <x v="5"/>
    <n v="1"/>
    <n v="30.35"/>
  </r>
  <r>
    <n v="12"/>
    <n v="2"/>
    <x v="2"/>
    <x v="1"/>
    <n v="0"/>
    <n v="0"/>
    <n v="0"/>
    <n v="1"/>
    <n v="0"/>
    <n v="0"/>
    <n v="0"/>
    <n v="0"/>
    <n v="1"/>
    <n v="0"/>
    <n v="0"/>
    <n v="1"/>
    <x v="7"/>
    <n v="1"/>
    <n v="22.11"/>
  </r>
  <r>
    <n v="7"/>
    <n v="2"/>
    <x v="1"/>
    <x v="1"/>
    <n v="0"/>
    <n v="1"/>
    <n v="1"/>
    <n v="1"/>
    <n v="0"/>
    <n v="0"/>
    <n v="0"/>
    <n v="1"/>
    <n v="1"/>
    <n v="0"/>
    <n v="1"/>
    <n v="1"/>
    <x v="7"/>
    <n v="0.5"/>
    <n v="30.35"/>
  </r>
  <r>
    <n v="401"/>
    <n v="2"/>
    <x v="1"/>
    <x v="1"/>
    <n v="0"/>
    <n v="0"/>
    <n v="2"/>
    <n v="2"/>
    <n v="0"/>
    <n v="0"/>
    <n v="0"/>
    <n v="0"/>
    <n v="2"/>
    <n v="0"/>
    <n v="0"/>
    <n v="2"/>
    <x v="5"/>
    <n v="1"/>
    <n v="25.53"/>
  </r>
  <r>
    <n v="3"/>
    <n v="1"/>
    <x v="0"/>
    <x v="5"/>
    <n v="1"/>
    <n v="2"/>
    <n v="2"/>
    <n v="1"/>
    <n v="0"/>
    <n v="0"/>
    <n v="0"/>
    <n v="1"/>
    <n v="2"/>
    <n v="0"/>
    <n v="1"/>
    <n v="1"/>
    <x v="3"/>
    <n v="1"/>
    <n v="25.53"/>
  </r>
  <r>
    <n v="20"/>
    <n v="1"/>
    <x v="2"/>
    <x v="1"/>
    <n v="0"/>
    <n v="0"/>
    <n v="0"/>
    <n v="1"/>
    <n v="0"/>
    <n v="0"/>
    <n v="0"/>
    <n v="0"/>
    <n v="1"/>
    <n v="0"/>
    <n v="0"/>
    <n v="0"/>
    <x v="2"/>
    <n v="0"/>
    <n v="30.35"/>
  </r>
  <r>
    <n v="24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23"/>
    <n v="2"/>
    <x v="5"/>
    <x v="0"/>
    <n v="0.25"/>
    <n v="2"/>
    <n v="1"/>
    <n v="2"/>
    <n v="0"/>
    <n v="0"/>
    <n v="2"/>
    <n v="3"/>
    <n v="1"/>
    <n v="2"/>
    <n v="0"/>
    <n v="4"/>
    <x v="4"/>
    <n v="1"/>
    <n v="30.35"/>
  </r>
  <r>
    <n v="2"/>
    <n v="2"/>
    <x v="2"/>
    <x v="0"/>
    <n v="1"/>
    <n v="0"/>
    <n v="1"/>
    <n v="1"/>
    <n v="0"/>
    <n v="0"/>
    <n v="0"/>
    <n v="0"/>
    <n v="1"/>
    <n v="0"/>
    <n v="0"/>
    <n v="2"/>
    <x v="9"/>
    <n v="8"/>
    <n v="24.62"/>
  </r>
  <r>
    <n v="8"/>
    <n v="2"/>
    <x v="1"/>
    <x v="0"/>
    <n v="0.5"/>
    <n v="1"/>
    <n v="1"/>
    <n v="1"/>
    <n v="0"/>
    <n v="0"/>
    <n v="1"/>
    <n v="2"/>
    <n v="0"/>
    <n v="1"/>
    <n v="0"/>
    <n v="1"/>
    <x v="0"/>
    <n v="4.5"/>
    <n v="30.35"/>
  </r>
  <r>
    <n v="29"/>
    <n v="2"/>
    <x v="1"/>
    <x v="1"/>
    <n v="0"/>
    <n v="1"/>
    <n v="0"/>
    <n v="1"/>
    <n v="0"/>
    <n v="0"/>
    <n v="0"/>
    <n v="1"/>
    <n v="1"/>
    <n v="0"/>
    <n v="0"/>
    <n v="4"/>
    <x v="5"/>
    <n v="1"/>
    <n v="22.11"/>
  </r>
  <r>
    <n v="23"/>
    <n v="2"/>
    <x v="0"/>
    <x v="1"/>
    <n v="0"/>
    <n v="3"/>
    <n v="0"/>
    <n v="0"/>
    <n v="1"/>
    <n v="0"/>
    <n v="1"/>
    <n v="1"/>
    <n v="2"/>
    <n v="0"/>
    <n v="1"/>
    <n v="1"/>
    <x v="3"/>
    <n v="1"/>
    <n v="30.35"/>
  </r>
  <r>
    <n v="8"/>
    <n v="2"/>
    <x v="2"/>
    <x v="0"/>
    <n v="1"/>
    <n v="1"/>
    <n v="1"/>
    <n v="0"/>
    <n v="0"/>
    <n v="0"/>
    <n v="0"/>
    <n v="1"/>
    <n v="0"/>
    <n v="0"/>
    <n v="1"/>
    <n v="0"/>
    <x v="1"/>
    <n v="7"/>
    <n v="30.35"/>
  </r>
  <r>
    <n v="5"/>
    <n v="2"/>
    <x v="1"/>
    <x v="2"/>
    <n v="1"/>
    <n v="0"/>
    <n v="2"/>
    <n v="2"/>
    <n v="0"/>
    <n v="0"/>
    <n v="0"/>
    <n v="1"/>
    <n v="1"/>
    <n v="0"/>
    <n v="0"/>
    <n v="4"/>
    <x v="4"/>
    <n v="2"/>
    <n v="25.53"/>
  </r>
  <r>
    <n v="401"/>
    <n v="2"/>
    <x v="2"/>
    <x v="2"/>
    <n v="2"/>
    <n v="0"/>
    <n v="1"/>
    <n v="1"/>
    <n v="0"/>
    <n v="0"/>
    <n v="0"/>
    <n v="0"/>
    <n v="1"/>
    <n v="0"/>
    <n v="0"/>
    <n v="1"/>
    <x v="3"/>
    <n v="3"/>
    <n v="25.53"/>
  </r>
  <r>
    <n v="2"/>
    <n v="1"/>
    <x v="0"/>
    <x v="0"/>
    <n v="0.33333333333333331"/>
    <n v="5"/>
    <n v="1"/>
    <n v="0"/>
    <n v="0"/>
    <n v="2"/>
    <n v="1"/>
    <n v="2"/>
    <n v="1"/>
    <n v="1"/>
    <n v="0"/>
    <n v="0"/>
    <x v="9"/>
    <n v="2.6666666666666665"/>
    <n v="24.62"/>
  </r>
  <r>
    <n v="6"/>
    <n v="1"/>
    <x v="0"/>
    <x v="0"/>
    <n v="0.33333333333333331"/>
    <n v="2"/>
    <n v="3"/>
    <n v="1"/>
    <n v="2"/>
    <n v="0"/>
    <n v="1"/>
    <n v="1"/>
    <n v="2"/>
    <n v="0"/>
    <n v="0"/>
    <n v="3"/>
    <x v="8"/>
    <n v="2"/>
    <n v="30.35"/>
  </r>
  <r>
    <n v="410"/>
    <n v="1"/>
    <x v="1"/>
    <x v="2"/>
    <n v="1"/>
    <n v="0"/>
    <n v="2"/>
    <n v="2"/>
    <n v="0"/>
    <n v="0"/>
    <n v="0"/>
    <n v="2"/>
    <n v="0"/>
    <n v="0"/>
    <n v="0"/>
    <n v="2"/>
    <x v="8"/>
    <n v="3"/>
    <n v="26.34"/>
  </r>
  <r>
    <n v="2"/>
    <n v="2"/>
    <x v="2"/>
    <x v="0"/>
    <n v="1"/>
    <n v="1"/>
    <n v="1"/>
    <n v="0"/>
    <n v="0"/>
    <n v="0"/>
    <n v="1"/>
    <n v="0"/>
    <n v="1"/>
    <n v="0"/>
    <n v="0"/>
    <n v="0"/>
    <x v="4"/>
    <n v="4"/>
    <n v="24.62"/>
  </r>
  <r>
    <n v="21"/>
    <n v="1"/>
    <x v="0"/>
    <x v="1"/>
    <n v="0"/>
    <n v="3"/>
    <n v="1"/>
    <n v="0"/>
    <n v="0"/>
    <n v="0"/>
    <n v="1"/>
    <n v="2"/>
    <n v="1"/>
    <n v="0"/>
    <n v="2"/>
    <n v="0"/>
    <x v="5"/>
    <n v="0.66666666666666663"/>
    <n v="30.35"/>
  </r>
  <r>
    <n v="7"/>
    <n v="1"/>
    <x v="1"/>
    <x v="1"/>
    <n v="0"/>
    <n v="2"/>
    <n v="0"/>
    <n v="0"/>
    <n v="0"/>
    <n v="0"/>
    <n v="0"/>
    <n v="2"/>
    <n v="0"/>
    <n v="0"/>
    <n v="2"/>
    <n v="0"/>
    <x v="4"/>
    <n v="2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16"/>
    <n v="2"/>
    <x v="1"/>
    <x v="1"/>
    <n v="0"/>
    <n v="0"/>
    <n v="2"/>
    <n v="2"/>
    <n v="0"/>
    <n v="0"/>
    <n v="0"/>
    <n v="1"/>
    <n v="1"/>
    <n v="0"/>
    <n v="0"/>
    <n v="2"/>
    <x v="5"/>
    <n v="1"/>
    <n v="22.11"/>
  </r>
  <r>
    <n v="32"/>
    <n v="1"/>
    <x v="0"/>
    <x v="5"/>
    <n v="1"/>
    <n v="2"/>
    <n v="3"/>
    <n v="1"/>
    <n v="0"/>
    <n v="0"/>
    <n v="1"/>
    <n v="2"/>
    <n v="1"/>
    <n v="0"/>
    <n v="0"/>
    <n v="1"/>
    <x v="3"/>
    <n v="1"/>
    <n v="26.34"/>
  </r>
  <r>
    <n v="14"/>
    <n v="1"/>
    <x v="3"/>
    <x v="2"/>
    <n v="0.33333333333333331"/>
    <n v="2"/>
    <n v="5"/>
    <n v="4"/>
    <n v="1"/>
    <n v="0"/>
    <n v="1"/>
    <n v="2"/>
    <n v="4"/>
    <n v="0"/>
    <n v="0"/>
    <n v="4"/>
    <x v="8"/>
    <n v="1"/>
    <n v="22.11"/>
  </r>
  <r>
    <n v="14"/>
    <n v="1"/>
    <x v="5"/>
    <x v="0"/>
    <n v="0.25"/>
    <n v="2"/>
    <n v="2"/>
    <n v="2"/>
    <n v="0"/>
    <n v="0"/>
    <n v="3"/>
    <n v="2"/>
    <n v="2"/>
    <n v="1"/>
    <n v="0"/>
    <n v="1"/>
    <x v="6"/>
    <n v="1.25"/>
    <n v="22.11"/>
  </r>
  <r>
    <n v="3"/>
    <n v="1"/>
    <x v="1"/>
    <x v="2"/>
    <n v="1"/>
    <n v="0"/>
    <n v="2"/>
    <n v="2"/>
    <n v="0"/>
    <n v="0"/>
    <n v="0"/>
    <n v="1"/>
    <n v="1"/>
    <n v="0"/>
    <n v="0"/>
    <n v="2"/>
    <x v="8"/>
    <n v="3"/>
    <n v="25.53"/>
  </r>
  <r>
    <n v="13"/>
    <n v="1"/>
    <x v="1"/>
    <x v="1"/>
    <n v="0"/>
    <n v="2"/>
    <n v="0"/>
    <n v="0"/>
    <n v="0"/>
    <n v="0"/>
    <n v="0"/>
    <n v="1"/>
    <n v="1"/>
    <n v="0"/>
    <n v="2"/>
    <n v="0"/>
    <x v="5"/>
    <n v="1"/>
    <n v="22.11"/>
  </r>
  <r>
    <n v="5"/>
    <n v="2"/>
    <x v="2"/>
    <x v="1"/>
    <n v="0"/>
    <n v="1"/>
    <n v="1"/>
    <n v="0"/>
    <n v="0"/>
    <n v="0"/>
    <n v="0"/>
    <n v="0"/>
    <n v="1"/>
    <n v="0"/>
    <n v="1"/>
    <n v="0"/>
    <x v="5"/>
    <n v="2"/>
    <n v="25.53"/>
  </r>
  <r>
    <n v="14"/>
    <n v="1"/>
    <x v="1"/>
    <x v="2"/>
    <n v="1"/>
    <n v="0"/>
    <n v="1"/>
    <n v="2"/>
    <n v="0"/>
    <n v="0"/>
    <n v="0"/>
    <n v="1"/>
    <n v="1"/>
    <n v="0"/>
    <n v="0"/>
    <n v="2"/>
    <x v="3"/>
    <n v="1.5"/>
    <n v="22.11"/>
  </r>
  <r>
    <n v="7"/>
    <n v="2"/>
    <x v="2"/>
    <x v="1"/>
    <n v="0"/>
    <n v="1"/>
    <n v="0"/>
    <n v="0"/>
    <n v="0"/>
    <n v="0"/>
    <n v="0"/>
    <n v="1"/>
    <n v="0"/>
    <n v="0"/>
    <n v="1"/>
    <n v="0"/>
    <x v="3"/>
    <n v="3"/>
    <n v="30.35"/>
  </r>
  <r>
    <n v="13"/>
    <n v="2"/>
    <x v="1"/>
    <x v="1"/>
    <n v="0"/>
    <n v="2"/>
    <n v="2"/>
    <n v="0"/>
    <n v="0"/>
    <n v="0"/>
    <n v="2"/>
    <n v="2"/>
    <n v="0"/>
    <n v="0"/>
    <n v="0"/>
    <n v="0"/>
    <x v="4"/>
    <n v="2"/>
    <n v="22.11"/>
  </r>
  <r>
    <n v="401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413"/>
    <n v="1"/>
    <x v="0"/>
    <x v="2"/>
    <n v="0.66666666666666663"/>
    <n v="1"/>
    <n v="2"/>
    <n v="2"/>
    <n v="0"/>
    <n v="0"/>
    <n v="1"/>
    <n v="2"/>
    <n v="1"/>
    <n v="1"/>
    <n v="0"/>
    <n v="3"/>
    <x v="0"/>
    <n v="3"/>
    <n v="26.34"/>
  </r>
  <r>
    <n v="8"/>
    <n v="1"/>
    <x v="5"/>
    <x v="2"/>
    <n v="0.5"/>
    <n v="2"/>
    <n v="3"/>
    <n v="2"/>
    <n v="1"/>
    <n v="0"/>
    <n v="2"/>
    <n v="3"/>
    <n v="1"/>
    <n v="1"/>
    <n v="0"/>
    <n v="2"/>
    <x v="8"/>
    <n v="1.5"/>
    <n v="30.35"/>
  </r>
  <r>
    <n v="13"/>
    <n v="1"/>
    <x v="6"/>
    <x v="1"/>
    <n v="0"/>
    <n v="5"/>
    <n v="0"/>
    <n v="2"/>
    <n v="0"/>
    <n v="0"/>
    <n v="4"/>
    <n v="3"/>
    <n v="4"/>
    <n v="2"/>
    <n v="1"/>
    <n v="1"/>
    <x v="6"/>
    <n v="0.7142857142857143"/>
    <n v="22.11"/>
  </r>
  <r>
    <n v="13"/>
    <n v="1"/>
    <x v="4"/>
    <x v="0"/>
    <n v="0.2"/>
    <n v="3"/>
    <n v="2"/>
    <n v="2"/>
    <n v="1"/>
    <n v="0"/>
    <n v="3"/>
    <n v="3"/>
    <n v="2"/>
    <n v="3"/>
    <n v="0"/>
    <n v="2"/>
    <x v="1"/>
    <n v="1.4"/>
    <n v="22.11"/>
  </r>
  <r>
    <n v="28"/>
    <n v="1"/>
    <x v="5"/>
    <x v="0"/>
    <n v="0.25"/>
    <n v="4"/>
    <n v="1"/>
    <n v="1"/>
    <n v="0"/>
    <n v="1"/>
    <n v="2"/>
    <n v="2"/>
    <n v="2"/>
    <n v="1"/>
    <n v="0"/>
    <n v="2"/>
    <x v="10"/>
    <n v="2.5"/>
    <n v="22.11"/>
  </r>
  <r>
    <n v="1"/>
    <n v="1"/>
    <x v="5"/>
    <x v="0"/>
    <n v="0.25"/>
    <n v="3"/>
    <n v="4"/>
    <n v="1"/>
    <n v="1"/>
    <n v="0"/>
    <n v="2"/>
    <n v="1"/>
    <n v="3"/>
    <n v="0"/>
    <n v="0"/>
    <n v="1"/>
    <x v="6"/>
    <n v="1.25"/>
    <n v="24.62"/>
  </r>
  <r>
    <n v="3"/>
    <n v="1"/>
    <x v="0"/>
    <x v="0"/>
    <n v="0.33333333333333331"/>
    <n v="1"/>
    <n v="3"/>
    <n v="2"/>
    <n v="1"/>
    <n v="0"/>
    <n v="1"/>
    <n v="2"/>
    <n v="1"/>
    <n v="0"/>
    <n v="0"/>
    <n v="2"/>
    <x v="14"/>
    <n v="4"/>
    <n v="25.53"/>
  </r>
  <r>
    <n v="37"/>
    <n v="2"/>
    <x v="0"/>
    <x v="0"/>
    <n v="0.33333333333333331"/>
    <n v="1"/>
    <n v="2"/>
    <n v="2"/>
    <n v="0"/>
    <n v="0"/>
    <n v="1"/>
    <n v="2"/>
    <n v="1"/>
    <n v="0"/>
    <n v="0"/>
    <n v="3"/>
    <x v="8"/>
    <n v="2"/>
    <n v="26.34"/>
  </r>
  <r>
    <n v="21"/>
    <n v="1"/>
    <x v="7"/>
    <x v="0"/>
    <n v="0.125"/>
    <n v="8"/>
    <n v="1"/>
    <n v="0"/>
    <n v="1"/>
    <n v="0"/>
    <n v="6"/>
    <n v="5"/>
    <n v="3"/>
    <n v="5"/>
    <n v="0"/>
    <n v="0"/>
    <x v="6"/>
    <n v="0.625"/>
    <n v="30.35"/>
  </r>
  <r>
    <n v="16"/>
    <n v="2"/>
    <x v="5"/>
    <x v="2"/>
    <n v="0.5"/>
    <n v="3"/>
    <n v="3"/>
    <n v="1"/>
    <n v="0"/>
    <n v="0"/>
    <n v="2"/>
    <n v="3"/>
    <n v="1"/>
    <n v="1"/>
    <n v="0"/>
    <n v="2"/>
    <x v="10"/>
    <n v="2.5"/>
    <n v="22.11"/>
  </r>
  <r>
    <n v="8"/>
    <n v="2"/>
    <x v="1"/>
    <x v="1"/>
    <n v="0"/>
    <n v="4"/>
    <n v="2"/>
    <n v="0"/>
    <n v="0"/>
    <n v="2"/>
    <n v="0"/>
    <n v="1"/>
    <n v="1"/>
    <n v="0"/>
    <n v="0"/>
    <n v="0"/>
    <x v="1"/>
    <n v="3.5"/>
    <n v="30.35"/>
  </r>
  <r>
    <n v="37"/>
    <n v="2"/>
    <x v="1"/>
    <x v="0"/>
    <n v="0.5"/>
    <n v="1"/>
    <n v="1"/>
    <n v="1"/>
    <n v="1"/>
    <n v="0"/>
    <n v="1"/>
    <n v="2"/>
    <n v="0"/>
    <n v="0"/>
    <n v="0"/>
    <n v="1"/>
    <x v="11"/>
    <n v="5.5"/>
    <n v="26.34"/>
  </r>
  <r>
    <n v="16"/>
    <n v="1"/>
    <x v="2"/>
    <x v="0"/>
    <n v="1"/>
    <n v="0"/>
    <n v="1"/>
    <n v="1"/>
    <n v="0"/>
    <n v="0"/>
    <n v="1"/>
    <n v="1"/>
    <n v="0"/>
    <n v="0"/>
    <n v="0"/>
    <n v="2"/>
    <x v="11"/>
    <n v="11"/>
    <n v="22.11"/>
  </r>
  <r>
    <n v="10"/>
    <n v="1"/>
    <x v="2"/>
    <x v="1"/>
    <n v="0"/>
    <n v="2"/>
    <n v="1"/>
    <n v="0"/>
    <n v="0"/>
    <n v="1"/>
    <n v="0"/>
    <n v="0"/>
    <n v="1"/>
    <n v="0"/>
    <n v="0"/>
    <n v="0"/>
    <x v="11"/>
    <n v="11"/>
    <n v="25.53"/>
  </r>
  <r>
    <n v="6"/>
    <n v="1"/>
    <x v="0"/>
    <x v="2"/>
    <n v="0.66666666666666663"/>
    <n v="1"/>
    <n v="3"/>
    <n v="2"/>
    <n v="1"/>
    <n v="0"/>
    <n v="1"/>
    <n v="2"/>
    <n v="1"/>
    <n v="0"/>
    <n v="0"/>
    <n v="2"/>
    <x v="9"/>
    <n v="2.6666666666666665"/>
    <n v="30.35"/>
  </r>
  <r>
    <n v="1"/>
    <n v="1"/>
    <x v="4"/>
    <x v="0"/>
    <n v="0.2"/>
    <n v="4"/>
    <n v="3"/>
    <n v="2"/>
    <n v="0"/>
    <n v="1"/>
    <n v="2"/>
    <n v="3"/>
    <n v="2"/>
    <n v="2"/>
    <n v="0"/>
    <n v="1"/>
    <x v="14"/>
    <n v="2.4"/>
    <n v="24.62"/>
  </r>
  <r>
    <n v="8"/>
    <n v="2"/>
    <x v="1"/>
    <x v="2"/>
    <n v="1"/>
    <n v="0"/>
    <n v="2"/>
    <n v="2"/>
    <n v="0"/>
    <n v="0"/>
    <n v="0"/>
    <n v="1"/>
    <n v="1"/>
    <n v="0"/>
    <n v="0"/>
    <n v="2"/>
    <x v="12"/>
    <n v="6.5"/>
    <n v="30.35"/>
  </r>
  <r>
    <n v="1"/>
    <n v="2"/>
    <x v="5"/>
    <x v="1"/>
    <n v="0"/>
    <n v="1"/>
    <n v="1"/>
    <n v="3"/>
    <n v="1"/>
    <n v="0"/>
    <n v="1"/>
    <n v="1"/>
    <n v="3"/>
    <n v="0"/>
    <n v="0"/>
    <n v="5"/>
    <x v="11"/>
    <n v="2.75"/>
    <n v="24.62"/>
  </r>
  <r>
    <n v="2"/>
    <n v="2"/>
    <x v="5"/>
    <x v="0"/>
    <n v="0.25"/>
    <n v="4"/>
    <n v="4"/>
    <n v="1"/>
    <n v="0"/>
    <n v="1"/>
    <n v="2"/>
    <n v="2"/>
    <n v="2"/>
    <n v="0"/>
    <n v="0"/>
    <n v="3"/>
    <x v="0"/>
    <n v="2.25"/>
    <n v="24.62"/>
  </r>
  <r>
    <n v="3"/>
    <n v="1"/>
    <x v="5"/>
    <x v="2"/>
    <n v="0.5"/>
    <n v="2"/>
    <n v="3"/>
    <n v="2"/>
    <n v="1"/>
    <n v="0"/>
    <n v="1"/>
    <n v="2"/>
    <n v="2"/>
    <n v="0"/>
    <n v="0"/>
    <n v="3"/>
    <x v="14"/>
    <n v="3"/>
    <n v="25.53"/>
  </r>
  <r>
    <n v="13"/>
    <n v="1"/>
    <x v="3"/>
    <x v="2"/>
    <n v="0.33333333333333331"/>
    <n v="4"/>
    <n v="2"/>
    <n v="2"/>
    <n v="2"/>
    <n v="0"/>
    <n v="2"/>
    <n v="3"/>
    <n v="3"/>
    <n v="0"/>
    <n v="1"/>
    <n v="3"/>
    <x v="15"/>
    <n v="2.3333333333333335"/>
    <n v="22.11"/>
  </r>
  <r>
    <n v="23"/>
    <n v="2"/>
    <x v="1"/>
    <x v="0"/>
    <n v="0.5"/>
    <n v="1"/>
    <n v="1"/>
    <n v="1"/>
    <n v="1"/>
    <n v="0"/>
    <n v="1"/>
    <n v="1"/>
    <n v="1"/>
    <n v="0"/>
    <n v="0"/>
    <n v="2"/>
    <x v="16"/>
    <n v="7.5"/>
    <n v="30.35"/>
  </r>
  <r>
    <n v="1"/>
    <n v="2"/>
    <x v="2"/>
    <x v="1"/>
    <n v="0"/>
    <n v="1"/>
    <n v="0"/>
    <n v="0"/>
    <n v="1"/>
    <n v="0"/>
    <n v="0"/>
    <n v="0"/>
    <n v="1"/>
    <n v="0"/>
    <n v="0"/>
    <n v="0"/>
    <x v="7"/>
    <n v="1"/>
    <n v="24.62"/>
  </r>
  <r>
    <n v="8"/>
    <n v="2"/>
    <x v="2"/>
    <x v="1"/>
    <n v="0"/>
    <n v="0"/>
    <n v="0"/>
    <n v="1"/>
    <n v="0"/>
    <n v="0"/>
    <n v="0"/>
    <n v="0"/>
    <n v="1"/>
    <n v="0"/>
    <n v="0"/>
    <n v="1"/>
    <x v="3"/>
    <n v="3"/>
    <n v="30.35"/>
  </r>
  <r>
    <n v="18"/>
    <n v="2"/>
    <x v="1"/>
    <x v="0"/>
    <n v="0.5"/>
    <n v="0"/>
    <n v="2"/>
    <n v="2"/>
    <n v="0"/>
    <n v="0"/>
    <n v="0"/>
    <n v="2"/>
    <n v="0"/>
    <n v="0"/>
    <n v="0"/>
    <n v="1"/>
    <x v="4"/>
    <n v="2"/>
    <n v="27.24"/>
  </r>
  <r>
    <n v="23"/>
    <n v="2"/>
    <x v="2"/>
    <x v="1"/>
    <n v="0"/>
    <n v="0"/>
    <n v="1"/>
    <n v="1"/>
    <n v="0"/>
    <n v="0"/>
    <n v="0"/>
    <n v="0"/>
    <n v="1"/>
    <n v="0"/>
    <n v="0"/>
    <n v="2"/>
    <x v="5"/>
    <n v="2"/>
    <n v="30.35"/>
  </r>
  <r>
    <n v="6"/>
    <n v="2"/>
    <x v="0"/>
    <x v="0"/>
    <n v="0.33333333333333331"/>
    <n v="0"/>
    <n v="2"/>
    <n v="3"/>
    <n v="0"/>
    <n v="0"/>
    <n v="0"/>
    <n v="1"/>
    <n v="2"/>
    <n v="0"/>
    <n v="0"/>
    <n v="3"/>
    <x v="3"/>
    <n v="1"/>
    <n v="30.35"/>
  </r>
  <r>
    <n v="20"/>
    <n v="1"/>
    <x v="1"/>
    <x v="1"/>
    <n v="0"/>
    <n v="0"/>
    <n v="2"/>
    <n v="2"/>
    <n v="0"/>
    <n v="0"/>
    <n v="0"/>
    <n v="1"/>
    <n v="1"/>
    <n v="0"/>
    <n v="0"/>
    <n v="2"/>
    <x v="3"/>
    <n v="1.5"/>
    <n v="30.35"/>
  </r>
  <r>
    <n v="7"/>
    <n v="2"/>
    <x v="4"/>
    <x v="0"/>
    <n v="0.2"/>
    <n v="4"/>
    <n v="2"/>
    <n v="1"/>
    <n v="1"/>
    <n v="0"/>
    <n v="2"/>
    <n v="3"/>
    <n v="2"/>
    <n v="2"/>
    <n v="1"/>
    <n v="1"/>
    <x v="1"/>
    <n v="1.4"/>
    <n v="30.35"/>
  </r>
  <r>
    <n v="7"/>
    <n v="2"/>
    <x v="2"/>
    <x v="0"/>
    <n v="1"/>
    <n v="0"/>
    <n v="1"/>
    <n v="1"/>
    <n v="0"/>
    <n v="0"/>
    <n v="0"/>
    <n v="0"/>
    <n v="1"/>
    <n v="0"/>
    <n v="0"/>
    <n v="4"/>
    <x v="8"/>
    <n v="6"/>
    <n v="30.35"/>
  </r>
  <r>
    <n v="2"/>
    <n v="1"/>
    <x v="4"/>
    <x v="0"/>
    <n v="0.2"/>
    <n v="5"/>
    <n v="3"/>
    <n v="1"/>
    <n v="0"/>
    <n v="1"/>
    <n v="1"/>
    <n v="2"/>
    <n v="3"/>
    <n v="2"/>
    <n v="0"/>
    <n v="1"/>
    <x v="3"/>
    <n v="0.6"/>
    <n v="24.62"/>
  </r>
  <r>
    <n v="5"/>
    <n v="2"/>
    <x v="2"/>
    <x v="1"/>
    <n v="0"/>
    <n v="0"/>
    <n v="1"/>
    <n v="1"/>
    <n v="0"/>
    <n v="0"/>
    <n v="0"/>
    <n v="1"/>
    <n v="0"/>
    <n v="0"/>
    <n v="0"/>
    <n v="0"/>
    <x v="5"/>
    <n v="2"/>
    <n v="25.53"/>
  </r>
  <r>
    <n v="8"/>
    <n v="1"/>
    <x v="5"/>
    <x v="1"/>
    <n v="0"/>
    <n v="1"/>
    <n v="2"/>
    <n v="3"/>
    <n v="0"/>
    <n v="0"/>
    <n v="0"/>
    <n v="2"/>
    <n v="2"/>
    <n v="0"/>
    <n v="0"/>
    <n v="1"/>
    <x v="5"/>
    <n v="0.5"/>
    <n v="30.35"/>
  </r>
  <r>
    <n v="16"/>
    <n v="1"/>
    <x v="5"/>
    <x v="2"/>
    <n v="0.5"/>
    <n v="2"/>
    <n v="3"/>
    <n v="2"/>
    <n v="2"/>
    <n v="0"/>
    <n v="1"/>
    <n v="1"/>
    <n v="3"/>
    <n v="0"/>
    <n v="0"/>
    <n v="3"/>
    <x v="3"/>
    <n v="0.75"/>
    <n v="22.11"/>
  </r>
  <r>
    <n v="2"/>
    <n v="2"/>
    <x v="2"/>
    <x v="1"/>
    <n v="0"/>
    <n v="0"/>
    <n v="1"/>
    <n v="1"/>
    <n v="0"/>
    <n v="0"/>
    <n v="0"/>
    <n v="0"/>
    <n v="1"/>
    <n v="0"/>
    <n v="0"/>
    <n v="0"/>
    <x v="2"/>
    <n v="0"/>
    <n v="24.62"/>
  </r>
  <r>
    <n v="7"/>
    <n v="2"/>
    <x v="2"/>
    <x v="1"/>
    <n v="0"/>
    <n v="0"/>
    <n v="1"/>
    <n v="1"/>
    <n v="0"/>
    <n v="0"/>
    <n v="0"/>
    <n v="0"/>
    <n v="1"/>
    <n v="0"/>
    <n v="0"/>
    <n v="0"/>
    <x v="6"/>
    <n v="5"/>
    <n v="30.35"/>
  </r>
  <r>
    <n v="10"/>
    <n v="2"/>
    <x v="2"/>
    <x v="1"/>
    <n v="0"/>
    <n v="0"/>
    <n v="0"/>
    <n v="1"/>
    <n v="0"/>
    <n v="0"/>
    <n v="0"/>
    <n v="1"/>
    <n v="0"/>
    <n v="0"/>
    <n v="1"/>
    <n v="2"/>
    <x v="5"/>
    <n v="2"/>
    <n v="25.53"/>
  </r>
  <r>
    <n v="2"/>
    <n v="2"/>
    <x v="2"/>
    <x v="0"/>
    <n v="1"/>
    <n v="0"/>
    <n v="1"/>
    <n v="1"/>
    <n v="0"/>
    <n v="0"/>
    <n v="0"/>
    <n v="0"/>
    <n v="1"/>
    <n v="0"/>
    <n v="0"/>
    <n v="0"/>
    <x v="5"/>
    <n v="2"/>
    <n v="24.62"/>
  </r>
  <r>
    <n v="14"/>
    <n v="1"/>
    <x v="0"/>
    <x v="0"/>
    <n v="0.33333333333333331"/>
    <n v="1"/>
    <n v="1"/>
    <n v="2"/>
    <n v="0"/>
    <n v="0"/>
    <n v="0"/>
    <n v="1"/>
    <n v="2"/>
    <n v="1"/>
    <n v="0"/>
    <n v="1"/>
    <x v="5"/>
    <n v="0.66666666666666663"/>
    <n v="22.11"/>
  </r>
  <r>
    <n v="10"/>
    <n v="1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22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3"/>
    <n v="3"/>
    <n v="30.35"/>
  </r>
  <r>
    <n v="9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412"/>
    <n v="2"/>
    <x v="2"/>
    <x v="0"/>
    <n v="1"/>
    <n v="2"/>
    <n v="1"/>
    <n v="0"/>
    <n v="0"/>
    <n v="1"/>
    <n v="0"/>
    <n v="0"/>
    <n v="1"/>
    <n v="0"/>
    <n v="0"/>
    <n v="1"/>
    <x v="4"/>
    <n v="4"/>
    <n v="26.34"/>
  </r>
  <r>
    <n v="20"/>
    <n v="2"/>
    <x v="2"/>
    <x v="1"/>
    <n v="0"/>
    <n v="0"/>
    <n v="0"/>
    <n v="1"/>
    <n v="0"/>
    <n v="0"/>
    <n v="0"/>
    <n v="0"/>
    <n v="1"/>
    <n v="0"/>
    <n v="0"/>
    <n v="2"/>
    <x v="5"/>
    <n v="2"/>
    <n v="30.35"/>
  </r>
  <r>
    <n v="16"/>
    <n v="2"/>
    <x v="2"/>
    <x v="0"/>
    <n v="1"/>
    <n v="0"/>
    <n v="1"/>
    <n v="1"/>
    <n v="0"/>
    <n v="0"/>
    <n v="0"/>
    <n v="1"/>
    <n v="0"/>
    <n v="0"/>
    <n v="0"/>
    <n v="1"/>
    <x v="7"/>
    <n v="1"/>
    <n v="22.11"/>
  </r>
  <r>
    <n v="10"/>
    <n v="2"/>
    <x v="2"/>
    <x v="0"/>
    <n v="1"/>
    <n v="0"/>
    <n v="1"/>
    <n v="1"/>
    <n v="0"/>
    <n v="0"/>
    <n v="0"/>
    <n v="0"/>
    <n v="1"/>
    <n v="0"/>
    <n v="0"/>
    <n v="2"/>
    <x v="3"/>
    <n v="3"/>
    <n v="25.53"/>
  </r>
  <r>
    <n v="7"/>
    <n v="2"/>
    <x v="1"/>
    <x v="0"/>
    <n v="0.5"/>
    <n v="1"/>
    <n v="2"/>
    <n v="1"/>
    <n v="0"/>
    <n v="0"/>
    <n v="1"/>
    <n v="1"/>
    <n v="1"/>
    <n v="0"/>
    <n v="0"/>
    <n v="3"/>
    <x v="6"/>
    <n v="2.5"/>
    <n v="30.35"/>
  </r>
  <r>
    <n v="23"/>
    <n v="1"/>
    <x v="1"/>
    <x v="0"/>
    <n v="0.5"/>
    <n v="0"/>
    <n v="1"/>
    <n v="2"/>
    <n v="0"/>
    <n v="0"/>
    <n v="0"/>
    <n v="2"/>
    <n v="0"/>
    <n v="0"/>
    <n v="0"/>
    <n v="1"/>
    <x v="3"/>
    <n v="1.5"/>
    <n v="30.35"/>
  </r>
  <r>
    <n v="16"/>
    <n v="2"/>
    <x v="1"/>
    <x v="0"/>
    <n v="0.5"/>
    <n v="0"/>
    <n v="2"/>
    <n v="2"/>
    <n v="0"/>
    <n v="0"/>
    <n v="0"/>
    <n v="1"/>
    <n v="1"/>
    <n v="0"/>
    <n v="0"/>
    <n v="2"/>
    <x v="5"/>
    <n v="1"/>
    <n v="22.11"/>
  </r>
  <r>
    <n v="1"/>
    <n v="1"/>
    <x v="5"/>
    <x v="0"/>
    <n v="0.25"/>
    <n v="3"/>
    <n v="2"/>
    <n v="1"/>
    <n v="0"/>
    <n v="0"/>
    <n v="1"/>
    <n v="3"/>
    <n v="1"/>
    <n v="2"/>
    <n v="0"/>
    <n v="0"/>
    <x v="9"/>
    <n v="2"/>
    <n v="24.62"/>
  </r>
  <r>
    <n v="7"/>
    <n v="2"/>
    <x v="0"/>
    <x v="1"/>
    <n v="0"/>
    <n v="3"/>
    <n v="1"/>
    <n v="0"/>
    <n v="0"/>
    <n v="0"/>
    <n v="2"/>
    <n v="2"/>
    <n v="1"/>
    <n v="1"/>
    <n v="0"/>
    <n v="0"/>
    <x v="8"/>
    <n v="2"/>
    <n v="30.35"/>
  </r>
  <r>
    <n v="4"/>
    <n v="1"/>
    <x v="0"/>
    <x v="2"/>
    <n v="0.66666666666666663"/>
    <n v="1"/>
    <n v="2"/>
    <n v="2"/>
    <n v="0"/>
    <n v="0"/>
    <n v="1"/>
    <n v="2"/>
    <n v="1"/>
    <n v="0"/>
    <n v="0"/>
    <n v="0"/>
    <x v="5"/>
    <n v="0.66666666666666663"/>
    <n v="25.53"/>
  </r>
  <r>
    <n v="7"/>
    <n v="2"/>
    <x v="1"/>
    <x v="1"/>
    <n v="0"/>
    <n v="2"/>
    <n v="2"/>
    <n v="0"/>
    <n v="2"/>
    <n v="0"/>
    <n v="2"/>
    <n v="2"/>
    <n v="0"/>
    <n v="0"/>
    <n v="0"/>
    <n v="3"/>
    <x v="5"/>
    <n v="1"/>
    <n v="30.35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15"/>
    <n v="1"/>
    <x v="0"/>
    <x v="1"/>
    <n v="0"/>
    <n v="2"/>
    <n v="1"/>
    <n v="1"/>
    <n v="0"/>
    <n v="0"/>
    <n v="1"/>
    <n v="2"/>
    <n v="1"/>
    <n v="0"/>
    <n v="0"/>
    <n v="0"/>
    <x v="4"/>
    <n v="1.3333333333333333"/>
    <n v="22.11"/>
  </r>
  <r>
    <n v="10"/>
    <n v="2"/>
    <x v="1"/>
    <x v="1"/>
    <n v="0"/>
    <n v="2"/>
    <n v="2"/>
    <n v="0"/>
    <n v="0"/>
    <n v="0"/>
    <n v="2"/>
    <n v="2"/>
    <n v="0"/>
    <n v="0"/>
    <n v="0"/>
    <n v="0"/>
    <x v="2"/>
    <n v="0"/>
    <n v="25.53"/>
  </r>
  <r>
    <n v="2"/>
    <n v="2"/>
    <x v="2"/>
    <x v="1"/>
    <n v="0"/>
    <n v="1"/>
    <n v="0"/>
    <n v="0"/>
    <n v="0"/>
    <n v="0"/>
    <n v="0"/>
    <n v="0"/>
    <n v="1"/>
    <n v="0"/>
    <n v="1"/>
    <n v="0"/>
    <x v="5"/>
    <n v="2"/>
    <n v="24.62"/>
  </r>
  <r>
    <n v="7"/>
    <n v="2"/>
    <x v="1"/>
    <x v="1"/>
    <n v="0"/>
    <n v="1"/>
    <n v="0"/>
    <n v="1"/>
    <n v="0"/>
    <n v="0"/>
    <n v="0"/>
    <n v="1"/>
    <n v="1"/>
    <n v="0"/>
    <n v="0"/>
    <n v="1"/>
    <x v="3"/>
    <n v="1.5"/>
    <n v="30.35"/>
  </r>
  <r>
    <n v="23"/>
    <n v="2"/>
    <x v="5"/>
    <x v="0"/>
    <n v="0.25"/>
    <n v="2"/>
    <n v="2"/>
    <n v="2"/>
    <n v="1"/>
    <n v="0"/>
    <n v="0"/>
    <n v="1"/>
    <n v="3"/>
    <n v="0"/>
    <n v="0"/>
    <n v="3"/>
    <x v="3"/>
    <n v="0.75"/>
    <n v="30.35"/>
  </r>
  <r>
    <n v="406"/>
    <n v="2"/>
    <x v="1"/>
    <x v="0"/>
    <n v="0.5"/>
    <n v="0"/>
    <n v="2"/>
    <n v="2"/>
    <n v="0"/>
    <n v="0"/>
    <n v="0"/>
    <n v="1"/>
    <n v="1"/>
    <n v="0"/>
    <n v="0"/>
    <n v="1"/>
    <x v="10"/>
    <n v="5"/>
    <n v="26.34"/>
  </r>
  <r>
    <n v="10"/>
    <n v="2"/>
    <x v="1"/>
    <x v="1"/>
    <n v="0"/>
    <n v="1"/>
    <n v="2"/>
    <n v="1"/>
    <n v="1"/>
    <n v="0"/>
    <n v="1"/>
    <n v="1"/>
    <n v="1"/>
    <n v="0"/>
    <n v="0"/>
    <n v="1"/>
    <x v="6"/>
    <n v="2.5"/>
    <n v="25.53"/>
  </r>
  <r>
    <n v="8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3"/>
    <n v="1"/>
    <x v="1"/>
    <x v="0"/>
    <n v="0.5"/>
    <n v="1"/>
    <n v="2"/>
    <n v="1"/>
    <n v="1"/>
    <n v="0"/>
    <n v="0"/>
    <n v="1"/>
    <n v="1"/>
    <n v="0"/>
    <n v="0"/>
    <n v="3"/>
    <x v="8"/>
    <n v="3"/>
    <n v="25.53"/>
  </r>
  <r>
    <n v="19"/>
    <n v="2"/>
    <x v="2"/>
    <x v="1"/>
    <n v="0"/>
    <n v="1"/>
    <n v="0"/>
    <n v="0"/>
    <n v="0"/>
    <n v="0"/>
    <n v="0"/>
    <n v="1"/>
    <n v="0"/>
    <n v="0"/>
    <n v="1"/>
    <n v="0"/>
    <x v="5"/>
    <n v="2"/>
    <n v="27.24"/>
  </r>
  <r>
    <n v="19"/>
    <n v="2"/>
    <x v="2"/>
    <x v="1"/>
    <n v="0"/>
    <n v="1"/>
    <n v="1"/>
    <n v="0"/>
    <n v="0"/>
    <n v="0"/>
    <n v="1"/>
    <n v="0"/>
    <n v="1"/>
    <n v="0"/>
    <n v="0"/>
    <n v="0"/>
    <x v="5"/>
    <n v="2"/>
    <n v="27.24"/>
  </r>
  <r>
    <n v="21"/>
    <n v="1"/>
    <x v="1"/>
    <x v="0"/>
    <n v="0.5"/>
    <n v="0"/>
    <n v="1"/>
    <n v="2"/>
    <n v="0"/>
    <n v="0"/>
    <n v="1"/>
    <n v="1"/>
    <n v="1"/>
    <n v="0"/>
    <n v="0"/>
    <n v="1"/>
    <x v="6"/>
    <n v="2.5"/>
    <n v="30.35"/>
  </r>
  <r>
    <n v="409"/>
    <n v="1"/>
    <x v="2"/>
    <x v="1"/>
    <n v="0"/>
    <n v="0"/>
    <n v="1"/>
    <n v="1"/>
    <n v="0"/>
    <n v="0"/>
    <n v="0"/>
    <n v="1"/>
    <n v="0"/>
    <n v="0"/>
    <n v="0"/>
    <n v="0"/>
    <x v="4"/>
    <n v="4"/>
    <n v="27.24"/>
  </r>
  <r>
    <n v="19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37"/>
    <n v="1"/>
    <x v="1"/>
    <x v="0"/>
    <n v="0.5"/>
    <n v="0"/>
    <n v="1"/>
    <n v="2"/>
    <n v="0"/>
    <n v="0"/>
    <n v="0"/>
    <n v="1"/>
    <n v="1"/>
    <n v="0"/>
    <n v="0"/>
    <n v="1"/>
    <x v="3"/>
    <n v="1.5"/>
    <n v="26.34"/>
  </r>
  <r>
    <n v="15"/>
    <n v="1"/>
    <x v="0"/>
    <x v="1"/>
    <n v="0"/>
    <n v="1"/>
    <n v="0"/>
    <n v="2"/>
    <n v="0"/>
    <n v="0"/>
    <n v="1"/>
    <n v="2"/>
    <n v="1"/>
    <n v="1"/>
    <n v="0"/>
    <n v="1"/>
    <x v="3"/>
    <n v="1"/>
    <n v="22.11"/>
  </r>
  <r>
    <n v="6"/>
    <n v="1"/>
    <x v="1"/>
    <x v="2"/>
    <n v="1"/>
    <n v="0"/>
    <n v="2"/>
    <n v="2"/>
    <n v="0"/>
    <n v="0"/>
    <n v="0"/>
    <n v="1"/>
    <n v="1"/>
    <n v="0"/>
    <n v="0"/>
    <n v="2"/>
    <x v="4"/>
    <n v="2"/>
    <n v="30.35"/>
  </r>
  <r>
    <n v="401"/>
    <n v="2"/>
    <x v="1"/>
    <x v="2"/>
    <n v="1"/>
    <n v="1"/>
    <n v="2"/>
    <n v="1"/>
    <n v="0"/>
    <n v="0"/>
    <n v="1"/>
    <n v="0"/>
    <n v="2"/>
    <n v="0"/>
    <n v="0"/>
    <n v="0"/>
    <x v="3"/>
    <n v="1.5"/>
    <n v="25.53"/>
  </r>
  <r>
    <n v="2"/>
    <n v="2"/>
    <x v="2"/>
    <x v="0"/>
    <n v="1"/>
    <n v="0"/>
    <n v="1"/>
    <n v="1"/>
    <n v="0"/>
    <n v="0"/>
    <n v="0"/>
    <n v="1"/>
    <n v="0"/>
    <n v="0"/>
    <n v="0"/>
    <n v="1"/>
    <x v="7"/>
    <n v="1"/>
    <n v="24.62"/>
  </r>
  <r>
    <n v="7"/>
    <n v="2"/>
    <x v="0"/>
    <x v="1"/>
    <n v="0"/>
    <n v="2"/>
    <n v="0"/>
    <n v="1"/>
    <n v="0"/>
    <n v="0"/>
    <n v="2"/>
    <n v="3"/>
    <n v="0"/>
    <n v="0"/>
    <n v="0"/>
    <n v="1"/>
    <x v="9"/>
    <n v="2.6666666666666665"/>
    <n v="30.35"/>
  </r>
  <r>
    <n v="14"/>
    <n v="2"/>
    <x v="2"/>
    <x v="1"/>
    <n v="0"/>
    <n v="1"/>
    <n v="0"/>
    <n v="0"/>
    <n v="0"/>
    <n v="0"/>
    <n v="1"/>
    <n v="0"/>
    <n v="1"/>
    <n v="0"/>
    <n v="0"/>
    <n v="0"/>
    <x v="5"/>
    <n v="2"/>
    <n v="22.11"/>
  </r>
  <r>
    <n v="28"/>
    <n v="1"/>
    <x v="2"/>
    <x v="0"/>
    <n v="1"/>
    <n v="0"/>
    <n v="1"/>
    <n v="1"/>
    <n v="0"/>
    <n v="0"/>
    <n v="0"/>
    <n v="1"/>
    <n v="0"/>
    <n v="0"/>
    <n v="0"/>
    <n v="1"/>
    <x v="3"/>
    <n v="3"/>
    <n v="22.11"/>
  </r>
  <r>
    <n v="7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22"/>
    <n v="2"/>
    <x v="2"/>
    <x v="1"/>
    <n v="0"/>
    <n v="1"/>
    <n v="1"/>
    <n v="0"/>
    <n v="0"/>
    <n v="0"/>
    <n v="0"/>
    <n v="1"/>
    <n v="0"/>
    <n v="0"/>
    <n v="1"/>
    <n v="0"/>
    <x v="2"/>
    <n v="0"/>
    <n v="30.35"/>
  </r>
  <r>
    <n v="412"/>
    <n v="2"/>
    <x v="1"/>
    <x v="0"/>
    <n v="0.5"/>
    <n v="1"/>
    <n v="2"/>
    <n v="1"/>
    <n v="1"/>
    <n v="0"/>
    <n v="1"/>
    <n v="1"/>
    <n v="1"/>
    <n v="0"/>
    <n v="0"/>
    <n v="3"/>
    <x v="4"/>
    <n v="2"/>
    <n v="26.34"/>
  </r>
  <r>
    <n v="9"/>
    <n v="2"/>
    <x v="2"/>
    <x v="0"/>
    <n v="1"/>
    <n v="1"/>
    <n v="1"/>
    <n v="0"/>
    <n v="1"/>
    <n v="0"/>
    <n v="1"/>
    <n v="0"/>
    <n v="1"/>
    <n v="0"/>
    <n v="0"/>
    <n v="1"/>
    <x v="3"/>
    <n v="3"/>
    <n v="25.53"/>
  </r>
  <r>
    <n v="21"/>
    <n v="1"/>
    <x v="1"/>
    <x v="0"/>
    <n v="0.5"/>
    <n v="2"/>
    <n v="1"/>
    <n v="0"/>
    <n v="0"/>
    <n v="0"/>
    <n v="0"/>
    <n v="1"/>
    <n v="1"/>
    <n v="0"/>
    <n v="0"/>
    <n v="0"/>
    <x v="4"/>
    <n v="2"/>
    <n v="30.35"/>
  </r>
  <r>
    <n v="24"/>
    <n v="2"/>
    <x v="2"/>
    <x v="1"/>
    <n v="0"/>
    <n v="2"/>
    <n v="0"/>
    <n v="0"/>
    <n v="0"/>
    <n v="1"/>
    <n v="0"/>
    <n v="1"/>
    <n v="0"/>
    <n v="0"/>
    <n v="0"/>
    <n v="0"/>
    <x v="5"/>
    <n v="2"/>
    <n v="30.35"/>
  </r>
  <r>
    <n v="7"/>
    <n v="2"/>
    <x v="1"/>
    <x v="0"/>
    <n v="0.5"/>
    <n v="0"/>
    <n v="1"/>
    <n v="2"/>
    <n v="0"/>
    <n v="0"/>
    <n v="0"/>
    <n v="1"/>
    <n v="1"/>
    <n v="0"/>
    <n v="0"/>
    <n v="0"/>
    <x v="9"/>
    <n v="4"/>
    <n v="30.35"/>
  </r>
  <r>
    <n v="10"/>
    <n v="2"/>
    <x v="1"/>
    <x v="0"/>
    <n v="0.5"/>
    <n v="1"/>
    <n v="2"/>
    <n v="1"/>
    <n v="0"/>
    <n v="0"/>
    <n v="0"/>
    <n v="1"/>
    <n v="1"/>
    <n v="0"/>
    <n v="0"/>
    <n v="1"/>
    <x v="7"/>
    <n v="0.5"/>
    <n v="25.53"/>
  </r>
  <r>
    <n v="2"/>
    <n v="2"/>
    <x v="0"/>
    <x v="2"/>
    <n v="0.66666666666666663"/>
    <n v="2"/>
    <n v="2"/>
    <n v="1"/>
    <n v="0"/>
    <n v="0"/>
    <n v="0"/>
    <n v="1"/>
    <n v="2"/>
    <n v="1"/>
    <n v="0"/>
    <n v="0"/>
    <x v="5"/>
    <n v="0.66666666666666663"/>
    <n v="24.62"/>
  </r>
  <r>
    <n v="1"/>
    <n v="2"/>
    <x v="2"/>
    <x v="0"/>
    <n v="1"/>
    <n v="1"/>
    <n v="1"/>
    <n v="0"/>
    <n v="0"/>
    <n v="0"/>
    <n v="0"/>
    <n v="1"/>
    <n v="0"/>
    <n v="0"/>
    <n v="0"/>
    <n v="0"/>
    <x v="9"/>
    <n v="8"/>
    <n v="24.62"/>
  </r>
  <r>
    <n v="18"/>
    <n v="2"/>
    <x v="2"/>
    <x v="0"/>
    <n v="1"/>
    <n v="0"/>
    <n v="1"/>
    <n v="1"/>
    <n v="0"/>
    <n v="0"/>
    <n v="0"/>
    <n v="0"/>
    <n v="1"/>
    <n v="0"/>
    <n v="0"/>
    <n v="1"/>
    <x v="7"/>
    <n v="1"/>
    <n v="27.24"/>
  </r>
  <r>
    <n v="17"/>
    <n v="2"/>
    <x v="2"/>
    <x v="0"/>
    <n v="1"/>
    <n v="0"/>
    <n v="1"/>
    <n v="1"/>
    <n v="0"/>
    <n v="0"/>
    <n v="0"/>
    <n v="1"/>
    <n v="0"/>
    <n v="0"/>
    <n v="0"/>
    <n v="1"/>
    <x v="7"/>
    <n v="1"/>
    <n v="27.24"/>
  </r>
  <r>
    <n v="7"/>
    <n v="2"/>
    <x v="1"/>
    <x v="1"/>
    <n v="0"/>
    <n v="2"/>
    <n v="0"/>
    <n v="0"/>
    <n v="0"/>
    <n v="0"/>
    <n v="0"/>
    <n v="2"/>
    <n v="0"/>
    <n v="0"/>
    <n v="1"/>
    <n v="0"/>
    <x v="5"/>
    <n v="1"/>
    <n v="30.35"/>
  </r>
  <r>
    <n v="7"/>
    <n v="2"/>
    <x v="5"/>
    <x v="1"/>
    <n v="0"/>
    <n v="2"/>
    <n v="0"/>
    <n v="2"/>
    <n v="0"/>
    <n v="0"/>
    <n v="0"/>
    <n v="2"/>
    <n v="2"/>
    <n v="2"/>
    <n v="0"/>
    <n v="2"/>
    <x v="5"/>
    <n v="0.5"/>
    <n v="30.35"/>
  </r>
  <r>
    <n v="9"/>
    <n v="2"/>
    <x v="1"/>
    <x v="1"/>
    <n v="0"/>
    <n v="1"/>
    <n v="2"/>
    <n v="1"/>
    <n v="1"/>
    <n v="0"/>
    <n v="1"/>
    <n v="2"/>
    <n v="0"/>
    <n v="0"/>
    <n v="0"/>
    <n v="1"/>
    <x v="3"/>
    <n v="1.5"/>
    <n v="25.53"/>
  </r>
  <r>
    <n v="9"/>
    <n v="1"/>
    <x v="2"/>
    <x v="0"/>
    <n v="1"/>
    <n v="0"/>
    <n v="1"/>
    <n v="1"/>
    <n v="0"/>
    <n v="0"/>
    <n v="0"/>
    <n v="1"/>
    <n v="0"/>
    <n v="0"/>
    <n v="0"/>
    <n v="0"/>
    <x v="2"/>
    <n v="0"/>
    <n v="25.53"/>
  </r>
  <r>
    <n v="9"/>
    <n v="2"/>
    <x v="2"/>
    <x v="1"/>
    <n v="0"/>
    <n v="1"/>
    <n v="1"/>
    <n v="0"/>
    <n v="0"/>
    <n v="0"/>
    <n v="0"/>
    <n v="0"/>
    <n v="1"/>
    <n v="0"/>
    <n v="1"/>
    <n v="0"/>
    <x v="7"/>
    <n v="1"/>
    <n v="25.53"/>
  </r>
  <r>
    <n v="19"/>
    <n v="1"/>
    <x v="0"/>
    <x v="5"/>
    <n v="1"/>
    <n v="0"/>
    <n v="3"/>
    <n v="3"/>
    <n v="0"/>
    <n v="0"/>
    <n v="0"/>
    <n v="0"/>
    <n v="3"/>
    <n v="0"/>
    <n v="0"/>
    <n v="0"/>
    <x v="2"/>
    <n v="0"/>
    <n v="27.24"/>
  </r>
  <r>
    <n v="7"/>
    <n v="2"/>
    <x v="2"/>
    <x v="1"/>
    <n v="0"/>
    <n v="0"/>
    <n v="1"/>
    <n v="1"/>
    <n v="0"/>
    <n v="0"/>
    <n v="0"/>
    <n v="0"/>
    <n v="1"/>
    <n v="0"/>
    <n v="0"/>
    <n v="2"/>
    <x v="5"/>
    <n v="2"/>
    <n v="30.35"/>
  </r>
  <r>
    <n v="7"/>
    <n v="2"/>
    <x v="5"/>
    <x v="1"/>
    <n v="0"/>
    <n v="2"/>
    <n v="0"/>
    <n v="2"/>
    <n v="0"/>
    <n v="0"/>
    <n v="1"/>
    <n v="3"/>
    <n v="1"/>
    <n v="0"/>
    <n v="1"/>
    <n v="2"/>
    <x v="0"/>
    <n v="2.25"/>
    <n v="30.35"/>
  </r>
  <r>
    <n v="28"/>
    <n v="2"/>
    <x v="0"/>
    <x v="0"/>
    <n v="0.33333333333333331"/>
    <n v="2"/>
    <n v="1"/>
    <n v="1"/>
    <n v="0"/>
    <n v="0"/>
    <n v="0"/>
    <n v="1"/>
    <n v="2"/>
    <n v="0"/>
    <n v="1"/>
    <n v="2"/>
    <x v="5"/>
    <n v="0.66666666666666663"/>
    <n v="22.11"/>
  </r>
  <r>
    <n v="7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4"/>
    <n v="2"/>
    <x v="2"/>
    <x v="1"/>
    <n v="0"/>
    <n v="1"/>
    <n v="1"/>
    <n v="0"/>
    <n v="0"/>
    <n v="0"/>
    <n v="0"/>
    <n v="1"/>
    <n v="0"/>
    <n v="0"/>
    <n v="1"/>
    <n v="0"/>
    <x v="2"/>
    <n v="0"/>
    <n v="25.53"/>
  </r>
  <r>
    <n v="7"/>
    <n v="2"/>
    <x v="0"/>
    <x v="1"/>
    <n v="0"/>
    <n v="2"/>
    <n v="2"/>
    <n v="1"/>
    <n v="0"/>
    <n v="0"/>
    <n v="1"/>
    <n v="1"/>
    <n v="2"/>
    <n v="1"/>
    <n v="0"/>
    <n v="1"/>
    <x v="7"/>
    <n v="0.33333333333333331"/>
    <n v="30.35"/>
  </r>
  <r>
    <n v="6"/>
    <n v="1"/>
    <x v="2"/>
    <x v="0"/>
    <n v="1"/>
    <n v="0"/>
    <n v="1"/>
    <n v="1"/>
    <n v="0"/>
    <n v="0"/>
    <n v="0"/>
    <n v="0"/>
    <n v="1"/>
    <n v="0"/>
    <n v="0"/>
    <n v="0"/>
    <x v="2"/>
    <n v="0"/>
    <n v="30.35"/>
  </r>
  <r>
    <n v="10"/>
    <n v="1"/>
    <x v="2"/>
    <x v="0"/>
    <n v="1"/>
    <n v="1"/>
    <n v="1"/>
    <n v="0"/>
    <n v="0"/>
    <n v="0"/>
    <n v="0"/>
    <n v="0"/>
    <n v="1"/>
    <n v="0"/>
    <n v="0"/>
    <n v="0"/>
    <x v="2"/>
    <n v="0"/>
    <n v="25.53"/>
  </r>
  <r>
    <n v="16"/>
    <n v="2"/>
    <x v="1"/>
    <x v="0"/>
    <n v="0.5"/>
    <n v="2"/>
    <n v="1"/>
    <n v="0"/>
    <n v="0"/>
    <n v="0"/>
    <n v="0"/>
    <n v="1"/>
    <n v="1"/>
    <n v="0"/>
    <n v="0"/>
    <n v="1"/>
    <x v="3"/>
    <n v="1.5"/>
    <n v="22.11"/>
  </r>
  <r>
    <n v="23"/>
    <n v="1"/>
    <x v="4"/>
    <x v="1"/>
    <n v="0"/>
    <n v="4"/>
    <n v="0"/>
    <n v="1"/>
    <n v="2"/>
    <n v="0"/>
    <n v="3"/>
    <n v="2"/>
    <n v="3"/>
    <n v="3"/>
    <n v="0"/>
    <n v="3"/>
    <x v="6"/>
    <n v="1"/>
    <n v="30.35"/>
  </r>
  <r>
    <n v="1"/>
    <n v="1"/>
    <x v="2"/>
    <x v="1"/>
    <n v="0"/>
    <n v="0"/>
    <n v="1"/>
    <n v="1"/>
    <n v="0"/>
    <n v="0"/>
    <n v="0"/>
    <n v="1"/>
    <n v="0"/>
    <n v="0"/>
    <n v="0"/>
    <n v="1"/>
    <x v="7"/>
    <n v="1"/>
    <n v="24.62"/>
  </r>
  <r>
    <n v="7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37"/>
    <n v="1"/>
    <x v="0"/>
    <x v="0"/>
    <n v="0.33333333333333331"/>
    <n v="2"/>
    <n v="1"/>
    <n v="1"/>
    <n v="0"/>
    <n v="0"/>
    <n v="2"/>
    <n v="1"/>
    <n v="2"/>
    <n v="2"/>
    <n v="0"/>
    <n v="1"/>
    <x v="7"/>
    <n v="0.33333333333333331"/>
    <n v="26.34"/>
  </r>
  <r>
    <n v="7"/>
    <n v="1"/>
    <x v="2"/>
    <x v="1"/>
    <n v="0"/>
    <n v="1"/>
    <n v="1"/>
    <n v="0"/>
    <n v="1"/>
    <n v="0"/>
    <n v="0"/>
    <n v="1"/>
    <n v="0"/>
    <n v="0"/>
    <n v="0"/>
    <n v="0"/>
    <x v="4"/>
    <n v="4"/>
    <n v="30.35"/>
  </r>
  <r>
    <n v="10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7"/>
    <n v="2"/>
    <x v="1"/>
    <x v="1"/>
    <n v="0"/>
    <n v="0"/>
    <n v="1"/>
    <n v="2"/>
    <n v="0"/>
    <n v="0"/>
    <n v="0"/>
    <n v="1"/>
    <n v="1"/>
    <n v="0"/>
    <n v="0"/>
    <n v="2"/>
    <x v="5"/>
    <n v="1"/>
    <n v="30.35"/>
  </r>
  <r>
    <n v="1"/>
    <n v="1"/>
    <x v="0"/>
    <x v="5"/>
    <n v="1"/>
    <n v="2"/>
    <n v="3"/>
    <n v="1"/>
    <n v="1"/>
    <n v="0"/>
    <n v="0"/>
    <n v="2"/>
    <n v="1"/>
    <n v="0"/>
    <n v="1"/>
    <n v="3"/>
    <x v="1"/>
    <n v="2.3333333333333335"/>
    <n v="24.62"/>
  </r>
  <r>
    <n v="13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20"/>
    <n v="1"/>
    <x v="1"/>
    <x v="1"/>
    <n v="0"/>
    <n v="0"/>
    <n v="2"/>
    <n v="2"/>
    <n v="0"/>
    <n v="0"/>
    <n v="0"/>
    <n v="1"/>
    <n v="1"/>
    <n v="0"/>
    <n v="0"/>
    <n v="2"/>
    <x v="5"/>
    <n v="1"/>
    <n v="30.35"/>
  </r>
  <r>
    <n v="8"/>
    <n v="2"/>
    <x v="2"/>
    <x v="1"/>
    <n v="0"/>
    <n v="0"/>
    <n v="1"/>
    <n v="1"/>
    <n v="0"/>
    <n v="0"/>
    <n v="0"/>
    <n v="1"/>
    <n v="0"/>
    <n v="0"/>
    <n v="0"/>
    <n v="2"/>
    <x v="7"/>
    <n v="1"/>
    <n v="30.35"/>
  </r>
  <r>
    <n v="14"/>
    <n v="1"/>
    <x v="4"/>
    <x v="1"/>
    <n v="0"/>
    <n v="2"/>
    <n v="0"/>
    <n v="3"/>
    <n v="0"/>
    <n v="0"/>
    <n v="0"/>
    <n v="4"/>
    <n v="1"/>
    <n v="1"/>
    <n v="1"/>
    <n v="3"/>
    <x v="3"/>
    <n v="0.6"/>
    <n v="22.11"/>
  </r>
  <r>
    <n v="20"/>
    <n v="2"/>
    <x v="1"/>
    <x v="0"/>
    <n v="0.5"/>
    <n v="0"/>
    <n v="2"/>
    <n v="2"/>
    <n v="0"/>
    <n v="0"/>
    <n v="0"/>
    <n v="1"/>
    <n v="1"/>
    <n v="0"/>
    <n v="0"/>
    <n v="2"/>
    <x v="4"/>
    <n v="2"/>
    <n v="30.35"/>
  </r>
  <r>
    <n v="16"/>
    <n v="1"/>
    <x v="5"/>
    <x v="1"/>
    <n v="0"/>
    <n v="1"/>
    <n v="3"/>
    <n v="3"/>
    <n v="0"/>
    <n v="0"/>
    <n v="1"/>
    <n v="2"/>
    <n v="2"/>
    <n v="0"/>
    <n v="1"/>
    <n v="2"/>
    <x v="4"/>
    <n v="1"/>
    <n v="22.11"/>
  </r>
  <r>
    <n v="9"/>
    <n v="2"/>
    <x v="1"/>
    <x v="1"/>
    <n v="0"/>
    <n v="1"/>
    <n v="2"/>
    <n v="1"/>
    <n v="0"/>
    <n v="0"/>
    <n v="1"/>
    <n v="0"/>
    <n v="2"/>
    <n v="0"/>
    <n v="0"/>
    <n v="1"/>
    <x v="1"/>
    <n v="3.5"/>
    <n v="25.53"/>
  </r>
  <r>
    <n v="401"/>
    <n v="2"/>
    <x v="1"/>
    <x v="0"/>
    <n v="0.5"/>
    <n v="2"/>
    <n v="2"/>
    <n v="0"/>
    <n v="0"/>
    <n v="0"/>
    <n v="0"/>
    <n v="1"/>
    <n v="1"/>
    <n v="0"/>
    <n v="2"/>
    <n v="0"/>
    <x v="2"/>
    <n v="0"/>
    <n v="25.53"/>
  </r>
  <r>
    <n v="37"/>
    <n v="2"/>
    <x v="2"/>
    <x v="1"/>
    <n v="0"/>
    <n v="1"/>
    <n v="0"/>
    <n v="0"/>
    <n v="1"/>
    <n v="0"/>
    <n v="0"/>
    <n v="1"/>
    <n v="0"/>
    <n v="0"/>
    <n v="0"/>
    <n v="1"/>
    <x v="7"/>
    <n v="1"/>
    <n v="26.34"/>
  </r>
  <r>
    <n v="2"/>
    <n v="2"/>
    <x v="1"/>
    <x v="1"/>
    <n v="0"/>
    <n v="0"/>
    <n v="0"/>
    <n v="2"/>
    <n v="0"/>
    <n v="0"/>
    <n v="0"/>
    <n v="1"/>
    <n v="1"/>
    <n v="0"/>
    <n v="0"/>
    <n v="2"/>
    <x v="5"/>
    <n v="1"/>
    <n v="24.62"/>
  </r>
  <r>
    <n v="3"/>
    <n v="1"/>
    <x v="5"/>
    <x v="2"/>
    <n v="0.5"/>
    <n v="1"/>
    <n v="3"/>
    <n v="3"/>
    <n v="0"/>
    <n v="0"/>
    <n v="1"/>
    <n v="3"/>
    <n v="1"/>
    <n v="0"/>
    <n v="0"/>
    <n v="1"/>
    <x v="3"/>
    <n v="0.75"/>
    <n v="25.53"/>
  </r>
  <r>
    <n v="20"/>
    <n v="2"/>
    <x v="2"/>
    <x v="0"/>
    <n v="1"/>
    <n v="0"/>
    <n v="1"/>
    <n v="1"/>
    <n v="0"/>
    <n v="0"/>
    <n v="0"/>
    <n v="0"/>
    <n v="1"/>
    <n v="0"/>
    <n v="0"/>
    <n v="1"/>
    <x v="3"/>
    <n v="3"/>
    <n v="30.35"/>
  </r>
  <r>
    <n v="1"/>
    <n v="1"/>
    <x v="1"/>
    <x v="1"/>
    <n v="0"/>
    <n v="1"/>
    <n v="1"/>
    <n v="1"/>
    <n v="0"/>
    <n v="0"/>
    <n v="0"/>
    <n v="0"/>
    <n v="2"/>
    <n v="0"/>
    <n v="1"/>
    <n v="0"/>
    <x v="3"/>
    <n v="1.5"/>
    <n v="24.62"/>
  </r>
  <r>
    <n v="1"/>
    <n v="1"/>
    <x v="1"/>
    <x v="0"/>
    <n v="0.5"/>
    <n v="1"/>
    <n v="2"/>
    <n v="1"/>
    <n v="0"/>
    <n v="0"/>
    <n v="1"/>
    <n v="1"/>
    <n v="1"/>
    <n v="0"/>
    <n v="0"/>
    <n v="3"/>
    <x v="7"/>
    <n v="0.5"/>
    <n v="24.62"/>
  </r>
  <r>
    <n v="7"/>
    <n v="2"/>
    <x v="2"/>
    <x v="1"/>
    <n v="0"/>
    <n v="1"/>
    <n v="0"/>
    <n v="0"/>
    <n v="0"/>
    <n v="0"/>
    <n v="0"/>
    <n v="1"/>
    <n v="0"/>
    <n v="0"/>
    <n v="0"/>
    <n v="0"/>
    <x v="2"/>
    <n v="0"/>
    <n v="30.35"/>
  </r>
  <r>
    <n v="410"/>
    <n v="2"/>
    <x v="2"/>
    <x v="1"/>
    <n v="0"/>
    <n v="0"/>
    <n v="0"/>
    <n v="1"/>
    <n v="0"/>
    <n v="0"/>
    <n v="0"/>
    <n v="1"/>
    <n v="0"/>
    <n v="0"/>
    <n v="1"/>
    <n v="1"/>
    <x v="7"/>
    <n v="1"/>
    <n v="26.34"/>
  </r>
  <r>
    <n v="7"/>
    <n v="2"/>
    <x v="1"/>
    <x v="1"/>
    <n v="0"/>
    <n v="0"/>
    <n v="2"/>
    <n v="2"/>
    <n v="0"/>
    <n v="0"/>
    <n v="0"/>
    <n v="1"/>
    <n v="1"/>
    <n v="0"/>
    <n v="0"/>
    <n v="2"/>
    <x v="4"/>
    <n v="2"/>
    <n v="30.35"/>
  </r>
  <r>
    <n v="16"/>
    <n v="1"/>
    <x v="5"/>
    <x v="2"/>
    <n v="0.5"/>
    <n v="3"/>
    <n v="2"/>
    <n v="1"/>
    <n v="1"/>
    <n v="0"/>
    <n v="2"/>
    <n v="2"/>
    <n v="2"/>
    <n v="2"/>
    <n v="0"/>
    <n v="1"/>
    <x v="6"/>
    <n v="1.25"/>
    <n v="22.11"/>
  </r>
  <r>
    <n v="9"/>
    <n v="1"/>
    <x v="1"/>
    <x v="2"/>
    <n v="1"/>
    <n v="0"/>
    <n v="2"/>
    <n v="2"/>
    <n v="0"/>
    <n v="0"/>
    <n v="0"/>
    <n v="1"/>
    <n v="1"/>
    <n v="0"/>
    <n v="0"/>
    <n v="2"/>
    <x v="5"/>
    <n v="1"/>
    <n v="25.53"/>
  </r>
  <r>
    <n v="24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5"/>
    <n v="1"/>
    <x v="4"/>
    <x v="1"/>
    <n v="0"/>
    <n v="2"/>
    <n v="3"/>
    <n v="3"/>
    <n v="0"/>
    <n v="0"/>
    <n v="0"/>
    <n v="2"/>
    <n v="3"/>
    <n v="0"/>
    <n v="0"/>
    <n v="1"/>
    <x v="7"/>
    <n v="0.2"/>
    <n v="22.11"/>
  </r>
  <r>
    <n v="24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7"/>
    <n v="2"/>
    <x v="1"/>
    <x v="1"/>
    <n v="0"/>
    <n v="1"/>
    <n v="1"/>
    <n v="1"/>
    <n v="0"/>
    <n v="0"/>
    <n v="0"/>
    <n v="1"/>
    <n v="1"/>
    <n v="0"/>
    <n v="0"/>
    <n v="1"/>
    <x v="7"/>
    <n v="0.5"/>
    <n v="30.35"/>
  </r>
  <r>
    <n v="7"/>
    <n v="2"/>
    <x v="2"/>
    <x v="1"/>
    <n v="0"/>
    <n v="1"/>
    <n v="0"/>
    <n v="0"/>
    <n v="0"/>
    <n v="0"/>
    <n v="0"/>
    <n v="0"/>
    <n v="1"/>
    <n v="0"/>
    <n v="0"/>
    <n v="0"/>
    <x v="2"/>
    <n v="0"/>
    <n v="30.35"/>
  </r>
  <r>
    <n v="13"/>
    <n v="1"/>
    <x v="2"/>
    <x v="1"/>
    <n v="0"/>
    <n v="0"/>
    <n v="0"/>
    <n v="1"/>
    <n v="0"/>
    <n v="0"/>
    <n v="0"/>
    <n v="1"/>
    <n v="0"/>
    <n v="0"/>
    <n v="0"/>
    <n v="1"/>
    <x v="4"/>
    <n v="4"/>
    <n v="22.11"/>
  </r>
  <r>
    <n v="16"/>
    <n v="2"/>
    <x v="4"/>
    <x v="0"/>
    <n v="0.2"/>
    <n v="3"/>
    <n v="2"/>
    <n v="2"/>
    <n v="0"/>
    <n v="0"/>
    <n v="2"/>
    <n v="3"/>
    <n v="2"/>
    <n v="1"/>
    <n v="0"/>
    <n v="0"/>
    <x v="5"/>
    <n v="0.4"/>
    <n v="22.11"/>
  </r>
  <r>
    <n v="13"/>
    <n v="2"/>
    <x v="2"/>
    <x v="1"/>
    <n v="0"/>
    <n v="1"/>
    <n v="0"/>
    <n v="0"/>
    <n v="0"/>
    <n v="0"/>
    <n v="0"/>
    <n v="1"/>
    <n v="0"/>
    <n v="0"/>
    <n v="0"/>
    <n v="0"/>
    <x v="5"/>
    <n v="2"/>
    <n v="22.11"/>
  </r>
  <r>
    <n v="7"/>
    <n v="2"/>
    <x v="1"/>
    <x v="1"/>
    <n v="0"/>
    <n v="2"/>
    <n v="0"/>
    <n v="0"/>
    <n v="0"/>
    <n v="0"/>
    <n v="0"/>
    <n v="1"/>
    <n v="1"/>
    <n v="0"/>
    <n v="1"/>
    <n v="0"/>
    <x v="5"/>
    <n v="1"/>
    <n v="30.35"/>
  </r>
  <r>
    <n v="19"/>
    <n v="2"/>
    <x v="1"/>
    <x v="0"/>
    <n v="0.5"/>
    <n v="1"/>
    <n v="2"/>
    <n v="1"/>
    <n v="1"/>
    <n v="0"/>
    <n v="1"/>
    <n v="1"/>
    <n v="1"/>
    <n v="0"/>
    <n v="0"/>
    <n v="0"/>
    <x v="3"/>
    <n v="1.5"/>
    <n v="27.24"/>
  </r>
  <r>
    <n v="19"/>
    <n v="2"/>
    <x v="2"/>
    <x v="0"/>
    <n v="1"/>
    <n v="0"/>
    <n v="1"/>
    <n v="1"/>
    <n v="0"/>
    <n v="0"/>
    <n v="0"/>
    <n v="0"/>
    <n v="1"/>
    <n v="0"/>
    <n v="0"/>
    <n v="0"/>
    <x v="5"/>
    <n v="2"/>
    <n v="27.24"/>
  </r>
  <r>
    <n v="8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5"/>
    <n v="2"/>
    <n v="30.35"/>
  </r>
  <r>
    <n v="14"/>
    <n v="2"/>
    <x v="2"/>
    <x v="1"/>
    <n v="0"/>
    <n v="0"/>
    <n v="1"/>
    <n v="1"/>
    <n v="0"/>
    <n v="0"/>
    <n v="0"/>
    <n v="0"/>
    <n v="1"/>
    <n v="0"/>
    <n v="0"/>
    <n v="1"/>
    <x v="6"/>
    <n v="5"/>
    <n v="22.11"/>
  </r>
  <r>
    <n v="24"/>
    <n v="1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7"/>
    <n v="2"/>
    <x v="1"/>
    <x v="2"/>
    <n v="1"/>
    <n v="0"/>
    <n v="2"/>
    <n v="2"/>
    <n v="0"/>
    <n v="0"/>
    <n v="0"/>
    <n v="1"/>
    <n v="1"/>
    <n v="0"/>
    <n v="0"/>
    <n v="3"/>
    <x v="6"/>
    <n v="2.5"/>
    <n v="30.35"/>
  </r>
  <r>
    <n v="22"/>
    <n v="1"/>
    <x v="0"/>
    <x v="0"/>
    <n v="0.33333333333333331"/>
    <n v="2"/>
    <n v="1"/>
    <n v="1"/>
    <n v="1"/>
    <n v="0"/>
    <n v="1"/>
    <n v="2"/>
    <n v="1"/>
    <n v="0"/>
    <n v="0"/>
    <n v="1"/>
    <x v="3"/>
    <n v="1"/>
    <n v="30.35"/>
  </r>
  <r>
    <n v="3"/>
    <n v="1"/>
    <x v="1"/>
    <x v="0"/>
    <n v="0.5"/>
    <n v="0"/>
    <n v="1"/>
    <n v="2"/>
    <n v="0"/>
    <n v="0"/>
    <n v="0"/>
    <n v="1"/>
    <n v="1"/>
    <n v="0"/>
    <n v="0"/>
    <n v="2"/>
    <x v="5"/>
    <n v="1"/>
    <n v="25.53"/>
  </r>
  <r>
    <n v="16"/>
    <n v="2"/>
    <x v="2"/>
    <x v="1"/>
    <n v="0"/>
    <n v="0"/>
    <n v="1"/>
    <n v="1"/>
    <n v="0"/>
    <n v="0"/>
    <n v="0"/>
    <n v="1"/>
    <n v="0"/>
    <n v="0"/>
    <n v="0"/>
    <n v="1"/>
    <x v="7"/>
    <n v="1"/>
    <n v="22.11"/>
  </r>
  <r>
    <n v="8"/>
    <n v="2"/>
    <x v="2"/>
    <x v="1"/>
    <n v="0"/>
    <n v="0"/>
    <n v="1"/>
    <n v="1"/>
    <n v="0"/>
    <n v="0"/>
    <n v="0"/>
    <n v="0"/>
    <n v="1"/>
    <n v="0"/>
    <n v="0"/>
    <n v="2"/>
    <x v="5"/>
    <n v="2"/>
    <n v="30.35"/>
  </r>
  <r>
    <n v="9"/>
    <n v="1"/>
    <x v="1"/>
    <x v="0"/>
    <n v="0.5"/>
    <n v="1"/>
    <n v="2"/>
    <n v="1"/>
    <n v="0"/>
    <n v="0"/>
    <n v="1"/>
    <n v="1"/>
    <n v="1"/>
    <n v="0"/>
    <n v="0"/>
    <n v="1"/>
    <x v="5"/>
    <n v="1"/>
    <n v="25.53"/>
  </r>
  <r>
    <n v="29"/>
    <n v="2"/>
    <x v="1"/>
    <x v="2"/>
    <n v="1"/>
    <n v="0"/>
    <n v="2"/>
    <n v="2"/>
    <n v="0"/>
    <n v="0"/>
    <n v="0"/>
    <n v="1"/>
    <n v="1"/>
    <n v="0"/>
    <n v="0"/>
    <n v="2"/>
    <x v="5"/>
    <n v="1"/>
    <n v="22.11"/>
  </r>
  <r>
    <n v="9"/>
    <n v="2"/>
    <x v="1"/>
    <x v="1"/>
    <n v="0"/>
    <n v="1"/>
    <n v="2"/>
    <n v="1"/>
    <n v="0"/>
    <n v="0"/>
    <n v="0"/>
    <n v="1"/>
    <n v="1"/>
    <n v="0"/>
    <n v="0"/>
    <n v="1"/>
    <x v="6"/>
    <n v="2.5"/>
    <n v="25.53"/>
  </r>
  <r>
    <n v="21"/>
    <n v="1"/>
    <x v="1"/>
    <x v="0"/>
    <n v="0.5"/>
    <n v="2"/>
    <n v="1"/>
    <n v="0"/>
    <n v="1"/>
    <n v="0"/>
    <n v="1"/>
    <n v="0"/>
    <n v="2"/>
    <n v="0"/>
    <n v="0"/>
    <n v="1"/>
    <x v="7"/>
    <n v="0.5"/>
    <n v="30.35"/>
  </r>
  <r>
    <n v="16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20"/>
    <n v="1"/>
    <x v="1"/>
    <x v="2"/>
    <n v="1"/>
    <n v="0"/>
    <n v="2"/>
    <n v="2"/>
    <n v="0"/>
    <n v="0"/>
    <n v="0"/>
    <n v="1"/>
    <n v="1"/>
    <n v="0"/>
    <n v="0"/>
    <n v="2"/>
    <x v="5"/>
    <n v="1"/>
    <n v="30.35"/>
  </r>
  <r>
    <n v="7"/>
    <n v="2"/>
    <x v="2"/>
    <x v="1"/>
    <n v="0"/>
    <n v="0"/>
    <n v="0"/>
    <n v="1"/>
    <n v="0"/>
    <n v="0"/>
    <n v="0"/>
    <n v="1"/>
    <n v="0"/>
    <n v="0"/>
    <n v="0"/>
    <n v="0"/>
    <x v="2"/>
    <n v="0"/>
    <n v="30.35"/>
  </r>
  <r>
    <n v="9"/>
    <n v="2"/>
    <x v="1"/>
    <x v="1"/>
    <n v="0"/>
    <n v="0"/>
    <n v="2"/>
    <n v="2"/>
    <n v="0"/>
    <n v="0"/>
    <n v="0"/>
    <n v="1"/>
    <n v="1"/>
    <n v="0"/>
    <n v="0"/>
    <n v="2"/>
    <x v="5"/>
    <n v="1"/>
    <n v="25.53"/>
  </r>
  <r>
    <n v="10"/>
    <n v="2"/>
    <x v="1"/>
    <x v="0"/>
    <n v="0.5"/>
    <n v="0"/>
    <n v="2"/>
    <n v="2"/>
    <n v="0"/>
    <n v="0"/>
    <n v="0"/>
    <n v="1"/>
    <n v="1"/>
    <n v="0"/>
    <n v="0"/>
    <n v="0"/>
    <x v="2"/>
    <n v="0"/>
    <n v="25.53"/>
  </r>
  <r>
    <n v="20"/>
    <n v="2"/>
    <x v="1"/>
    <x v="1"/>
    <n v="0"/>
    <n v="2"/>
    <n v="0"/>
    <n v="0"/>
    <n v="0"/>
    <n v="0"/>
    <n v="0"/>
    <n v="1"/>
    <n v="1"/>
    <n v="0"/>
    <n v="1"/>
    <n v="0"/>
    <x v="2"/>
    <n v="0"/>
    <n v="30.35"/>
  </r>
  <r>
    <n v="1"/>
    <n v="2"/>
    <x v="5"/>
    <x v="0"/>
    <n v="0.25"/>
    <n v="2"/>
    <n v="1"/>
    <n v="2"/>
    <n v="1"/>
    <n v="0"/>
    <n v="2"/>
    <n v="2"/>
    <n v="2"/>
    <n v="1"/>
    <n v="0"/>
    <n v="2"/>
    <x v="9"/>
    <n v="2"/>
    <n v="24.62"/>
  </r>
  <r>
    <n v="16"/>
    <n v="2"/>
    <x v="0"/>
    <x v="0"/>
    <n v="0.33333333333333331"/>
    <n v="2"/>
    <n v="1"/>
    <n v="1"/>
    <n v="0"/>
    <n v="0"/>
    <n v="0"/>
    <n v="1"/>
    <n v="2"/>
    <n v="0"/>
    <n v="2"/>
    <n v="1"/>
    <x v="7"/>
    <n v="0.33333333333333331"/>
    <n v="22.11"/>
  </r>
  <r>
    <n v="7"/>
    <n v="2"/>
    <x v="1"/>
    <x v="1"/>
    <n v="0"/>
    <n v="1"/>
    <n v="0"/>
    <n v="1"/>
    <n v="1"/>
    <n v="0"/>
    <n v="0"/>
    <n v="1"/>
    <n v="1"/>
    <n v="0"/>
    <n v="2"/>
    <n v="1"/>
    <x v="7"/>
    <n v="0.5"/>
    <n v="30.35"/>
  </r>
  <r>
    <n v="8"/>
    <n v="2"/>
    <x v="2"/>
    <x v="1"/>
    <n v="0"/>
    <n v="0"/>
    <n v="0"/>
    <n v="1"/>
    <n v="0"/>
    <n v="0"/>
    <n v="0"/>
    <n v="1"/>
    <n v="0"/>
    <n v="0"/>
    <n v="0"/>
    <n v="1"/>
    <x v="3"/>
    <n v="3"/>
    <n v="30.35"/>
  </r>
  <r>
    <n v="16"/>
    <n v="2"/>
    <x v="2"/>
    <x v="1"/>
    <n v="0"/>
    <n v="0"/>
    <n v="1"/>
    <n v="1"/>
    <n v="0"/>
    <n v="0"/>
    <n v="0"/>
    <n v="1"/>
    <n v="0"/>
    <n v="0"/>
    <n v="0"/>
    <n v="1"/>
    <x v="5"/>
    <n v="2"/>
    <n v="22.11"/>
  </r>
  <r>
    <n v="8"/>
    <n v="2"/>
    <x v="5"/>
    <x v="0"/>
    <n v="0.25"/>
    <n v="2"/>
    <n v="1"/>
    <n v="2"/>
    <n v="0"/>
    <n v="0"/>
    <n v="2"/>
    <n v="2"/>
    <n v="2"/>
    <n v="1"/>
    <n v="0"/>
    <n v="2"/>
    <x v="8"/>
    <n v="1.5"/>
    <n v="30.35"/>
  </r>
  <r>
    <n v="15"/>
    <n v="1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4"/>
    <n v="1"/>
    <x v="1"/>
    <x v="0"/>
    <n v="0.5"/>
    <n v="1"/>
    <n v="2"/>
    <n v="1"/>
    <n v="1"/>
    <n v="0"/>
    <n v="0"/>
    <n v="1"/>
    <n v="1"/>
    <n v="0"/>
    <n v="0"/>
    <n v="2"/>
    <x v="5"/>
    <n v="1"/>
    <n v="25.53"/>
  </r>
  <r>
    <n v="7"/>
    <n v="2"/>
    <x v="2"/>
    <x v="1"/>
    <n v="0"/>
    <n v="0"/>
    <n v="1"/>
    <n v="1"/>
    <n v="0"/>
    <n v="0"/>
    <n v="0"/>
    <n v="0"/>
    <n v="1"/>
    <n v="0"/>
    <n v="0"/>
    <n v="1"/>
    <x v="2"/>
    <n v="0"/>
    <n v="30.35"/>
  </r>
  <r>
    <n v="29"/>
    <n v="1"/>
    <x v="1"/>
    <x v="1"/>
    <n v="0"/>
    <n v="0"/>
    <n v="1"/>
    <n v="2"/>
    <n v="0"/>
    <n v="0"/>
    <n v="0"/>
    <n v="1"/>
    <n v="1"/>
    <n v="0"/>
    <n v="0"/>
    <n v="2"/>
    <x v="5"/>
    <n v="1"/>
    <n v="22.11"/>
  </r>
  <r>
    <n v="9"/>
    <n v="1"/>
    <x v="1"/>
    <x v="2"/>
    <n v="1"/>
    <n v="0"/>
    <n v="2"/>
    <n v="2"/>
    <n v="0"/>
    <n v="0"/>
    <n v="0"/>
    <n v="0"/>
    <n v="2"/>
    <n v="0"/>
    <n v="0"/>
    <n v="2"/>
    <x v="1"/>
    <n v="3.5"/>
    <n v="25.53"/>
  </r>
  <r>
    <n v="7"/>
    <n v="2"/>
    <x v="2"/>
    <x v="0"/>
    <n v="1"/>
    <n v="1"/>
    <n v="1"/>
    <n v="0"/>
    <n v="0"/>
    <n v="0"/>
    <n v="0"/>
    <n v="1"/>
    <n v="0"/>
    <n v="0"/>
    <n v="1"/>
    <n v="0"/>
    <x v="6"/>
    <n v="5"/>
    <n v="30.35"/>
  </r>
  <r>
    <n v="1"/>
    <n v="1"/>
    <x v="0"/>
    <x v="0"/>
    <n v="0.33333333333333331"/>
    <n v="1"/>
    <n v="2"/>
    <n v="2"/>
    <n v="0"/>
    <n v="0"/>
    <n v="1"/>
    <n v="1"/>
    <n v="2"/>
    <n v="0"/>
    <n v="0"/>
    <n v="2"/>
    <x v="4"/>
    <n v="1.3333333333333333"/>
    <n v="24.62"/>
  </r>
  <r>
    <n v="19"/>
    <n v="2"/>
    <x v="4"/>
    <x v="0"/>
    <n v="0.2"/>
    <n v="1"/>
    <n v="4"/>
    <n v="4"/>
    <n v="0"/>
    <n v="0"/>
    <n v="1"/>
    <n v="2"/>
    <n v="3"/>
    <n v="0"/>
    <n v="0"/>
    <n v="4"/>
    <x v="8"/>
    <n v="1.2"/>
    <n v="27.24"/>
  </r>
  <r>
    <n v="13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5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12"/>
    <n v="2"/>
    <x v="1"/>
    <x v="0"/>
    <n v="0.5"/>
    <n v="0"/>
    <n v="2"/>
    <n v="2"/>
    <n v="0"/>
    <n v="0"/>
    <n v="0"/>
    <n v="1"/>
    <n v="1"/>
    <n v="0"/>
    <n v="0"/>
    <n v="3"/>
    <x v="5"/>
    <n v="1"/>
    <n v="26.34"/>
  </r>
  <r>
    <n v="2"/>
    <n v="2"/>
    <x v="1"/>
    <x v="0"/>
    <n v="0.5"/>
    <n v="0"/>
    <n v="2"/>
    <n v="2"/>
    <n v="0"/>
    <n v="0"/>
    <n v="0"/>
    <n v="1"/>
    <n v="1"/>
    <n v="0"/>
    <n v="0"/>
    <n v="2"/>
    <x v="6"/>
    <n v="2.5"/>
    <n v="24.62"/>
  </r>
  <r>
    <n v="7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2"/>
    <n v="0"/>
    <n v="30.35"/>
  </r>
  <r>
    <n v="24"/>
    <n v="2"/>
    <x v="0"/>
    <x v="2"/>
    <n v="0.66666666666666663"/>
    <n v="2"/>
    <n v="1"/>
    <n v="1"/>
    <n v="1"/>
    <n v="0"/>
    <n v="0"/>
    <n v="1"/>
    <n v="2"/>
    <n v="0"/>
    <n v="0"/>
    <n v="1"/>
    <x v="7"/>
    <n v="0.33333333333333331"/>
    <n v="30.35"/>
  </r>
  <r>
    <n v="2"/>
    <n v="2"/>
    <x v="1"/>
    <x v="0"/>
    <n v="0.5"/>
    <n v="0"/>
    <n v="2"/>
    <n v="2"/>
    <n v="0"/>
    <n v="0"/>
    <n v="0"/>
    <n v="1"/>
    <n v="1"/>
    <n v="0"/>
    <n v="0"/>
    <n v="1"/>
    <x v="7"/>
    <n v="0.5"/>
    <n v="24.62"/>
  </r>
  <r>
    <n v="37"/>
    <n v="2"/>
    <x v="2"/>
    <x v="1"/>
    <n v="0"/>
    <n v="0"/>
    <n v="1"/>
    <n v="1"/>
    <n v="0"/>
    <n v="0"/>
    <n v="0"/>
    <n v="0"/>
    <n v="1"/>
    <n v="0"/>
    <n v="0"/>
    <n v="1"/>
    <x v="7"/>
    <n v="1"/>
    <n v="26.34"/>
  </r>
  <r>
    <n v="2"/>
    <n v="2"/>
    <x v="2"/>
    <x v="1"/>
    <n v="0"/>
    <n v="1"/>
    <n v="1"/>
    <n v="0"/>
    <n v="0"/>
    <n v="0"/>
    <n v="0"/>
    <n v="0"/>
    <n v="1"/>
    <n v="0"/>
    <n v="0"/>
    <n v="0"/>
    <x v="7"/>
    <n v="1"/>
    <n v="24.62"/>
  </r>
  <r>
    <n v="7"/>
    <n v="1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37"/>
    <n v="2"/>
    <x v="0"/>
    <x v="0"/>
    <n v="0.33333333333333331"/>
    <n v="1"/>
    <n v="2"/>
    <n v="2"/>
    <n v="0"/>
    <n v="0"/>
    <n v="0"/>
    <n v="1"/>
    <n v="2"/>
    <n v="0"/>
    <n v="0"/>
    <n v="2"/>
    <x v="5"/>
    <n v="0.66666666666666663"/>
    <n v="26.34"/>
  </r>
  <r>
    <n v="21"/>
    <n v="1"/>
    <x v="2"/>
    <x v="0"/>
    <n v="1"/>
    <n v="0"/>
    <n v="1"/>
    <n v="1"/>
    <n v="0"/>
    <n v="0"/>
    <n v="0"/>
    <n v="1"/>
    <n v="0"/>
    <n v="0"/>
    <n v="0"/>
    <n v="1"/>
    <x v="4"/>
    <n v="4"/>
    <n v="30.35"/>
  </r>
  <r>
    <n v="19"/>
    <n v="2"/>
    <x v="2"/>
    <x v="1"/>
    <n v="0"/>
    <n v="1"/>
    <n v="0"/>
    <n v="0"/>
    <n v="0"/>
    <n v="0"/>
    <n v="0"/>
    <n v="1"/>
    <n v="0"/>
    <n v="0"/>
    <n v="1"/>
    <n v="0"/>
    <x v="5"/>
    <n v="2"/>
    <n v="27.24"/>
  </r>
  <r>
    <n v="1"/>
    <n v="2"/>
    <x v="2"/>
    <x v="1"/>
    <n v="0"/>
    <n v="0"/>
    <n v="0"/>
    <n v="1"/>
    <n v="0"/>
    <n v="0"/>
    <n v="0"/>
    <n v="1"/>
    <n v="0"/>
    <n v="0"/>
    <n v="0"/>
    <n v="0"/>
    <x v="5"/>
    <n v="2"/>
    <n v="24.62"/>
  </r>
  <r>
    <n v="1"/>
    <n v="1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9"/>
    <n v="2"/>
    <x v="1"/>
    <x v="1"/>
    <n v="0"/>
    <n v="0"/>
    <n v="1"/>
    <n v="2"/>
    <n v="0"/>
    <n v="0"/>
    <n v="0"/>
    <n v="1"/>
    <n v="1"/>
    <n v="0"/>
    <n v="0"/>
    <n v="2"/>
    <x v="5"/>
    <n v="1"/>
    <n v="25.53"/>
  </r>
  <r>
    <n v="28"/>
    <n v="2"/>
    <x v="2"/>
    <x v="1"/>
    <n v="0"/>
    <n v="0"/>
    <n v="1"/>
    <n v="1"/>
    <n v="0"/>
    <n v="0"/>
    <n v="0"/>
    <n v="0"/>
    <n v="1"/>
    <n v="0"/>
    <n v="0"/>
    <n v="1"/>
    <x v="7"/>
    <n v="1"/>
    <n v="22.11"/>
  </r>
  <r>
    <n v="29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"/>
    <n v="2"/>
    <x v="1"/>
    <x v="1"/>
    <n v="0"/>
    <n v="2"/>
    <n v="2"/>
    <n v="0"/>
    <n v="0"/>
    <n v="0"/>
    <n v="1"/>
    <n v="1"/>
    <n v="1"/>
    <n v="0"/>
    <n v="0"/>
    <n v="0"/>
    <x v="4"/>
    <n v="2"/>
    <n v="24.62"/>
  </r>
  <r>
    <n v="24"/>
    <n v="2"/>
    <x v="1"/>
    <x v="0"/>
    <n v="0.5"/>
    <n v="0"/>
    <n v="2"/>
    <n v="2"/>
    <n v="0"/>
    <n v="0"/>
    <n v="0"/>
    <n v="1"/>
    <n v="1"/>
    <n v="0"/>
    <n v="0"/>
    <n v="2"/>
    <x v="8"/>
    <n v="3"/>
    <n v="30.35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18"/>
    <n v="2"/>
    <x v="0"/>
    <x v="1"/>
    <n v="0"/>
    <n v="2"/>
    <n v="1"/>
    <n v="1"/>
    <n v="0"/>
    <n v="0"/>
    <n v="0"/>
    <n v="2"/>
    <n v="1"/>
    <n v="0"/>
    <n v="1"/>
    <n v="2"/>
    <x v="7"/>
    <n v="0.33333333333333331"/>
    <n v="27.24"/>
  </r>
  <r>
    <n v="2"/>
    <n v="1"/>
    <x v="1"/>
    <x v="2"/>
    <n v="1"/>
    <n v="0"/>
    <n v="2"/>
    <n v="2"/>
    <n v="0"/>
    <n v="0"/>
    <n v="0"/>
    <n v="0"/>
    <n v="2"/>
    <n v="0"/>
    <n v="0"/>
    <n v="2"/>
    <x v="3"/>
    <n v="1.5"/>
    <n v="24.62"/>
  </r>
  <r>
    <n v="8"/>
    <n v="2"/>
    <x v="1"/>
    <x v="0"/>
    <n v="0.5"/>
    <n v="1"/>
    <n v="1"/>
    <n v="1"/>
    <n v="1"/>
    <n v="0"/>
    <n v="0"/>
    <n v="1"/>
    <n v="1"/>
    <n v="0"/>
    <n v="0"/>
    <n v="1"/>
    <x v="6"/>
    <n v="2.5"/>
    <n v="30.35"/>
  </r>
  <r>
    <n v="401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28"/>
    <n v="2"/>
    <x v="2"/>
    <x v="1"/>
    <n v="0"/>
    <n v="0"/>
    <n v="1"/>
    <n v="1"/>
    <n v="0"/>
    <n v="0"/>
    <n v="0"/>
    <n v="0"/>
    <n v="1"/>
    <n v="0"/>
    <n v="0"/>
    <n v="0"/>
    <x v="7"/>
    <n v="1"/>
    <n v="22.11"/>
  </r>
  <r>
    <n v="1"/>
    <n v="1"/>
    <x v="0"/>
    <x v="0"/>
    <n v="0.33333333333333331"/>
    <n v="1"/>
    <n v="3"/>
    <n v="2"/>
    <n v="1"/>
    <n v="0"/>
    <n v="0"/>
    <n v="1"/>
    <n v="2"/>
    <n v="0"/>
    <n v="0"/>
    <n v="0"/>
    <x v="4"/>
    <n v="1.3333333333333333"/>
    <n v="24.62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7"/>
    <n v="2"/>
    <x v="1"/>
    <x v="1"/>
    <n v="0"/>
    <n v="1"/>
    <n v="1"/>
    <n v="1"/>
    <n v="0"/>
    <n v="0"/>
    <n v="0"/>
    <n v="1"/>
    <n v="1"/>
    <n v="1"/>
    <n v="0"/>
    <n v="1"/>
    <x v="7"/>
    <n v="0.5"/>
    <n v="30.35"/>
  </r>
  <r>
    <n v="7"/>
    <n v="2"/>
    <x v="2"/>
    <x v="0"/>
    <n v="1"/>
    <n v="1"/>
    <n v="1"/>
    <n v="0"/>
    <n v="0"/>
    <n v="0"/>
    <n v="1"/>
    <n v="0"/>
    <n v="1"/>
    <n v="0"/>
    <n v="0"/>
    <n v="0"/>
    <x v="5"/>
    <n v="2"/>
    <n v="30.35"/>
  </r>
  <r>
    <n v="3"/>
    <n v="1"/>
    <x v="1"/>
    <x v="2"/>
    <n v="1"/>
    <n v="1"/>
    <n v="2"/>
    <n v="1"/>
    <n v="0"/>
    <n v="0"/>
    <n v="0"/>
    <n v="1"/>
    <n v="1"/>
    <n v="0"/>
    <n v="1"/>
    <n v="1"/>
    <x v="7"/>
    <n v="0.5"/>
    <n v="25.53"/>
  </r>
  <r>
    <n v="404"/>
    <n v="2"/>
    <x v="1"/>
    <x v="0"/>
    <n v="0.5"/>
    <n v="1"/>
    <n v="2"/>
    <n v="1"/>
    <n v="0"/>
    <n v="0"/>
    <n v="0"/>
    <n v="1"/>
    <n v="1"/>
    <n v="0"/>
    <n v="0"/>
    <n v="2"/>
    <x v="4"/>
    <n v="2"/>
    <n v="22.11"/>
  </r>
  <r>
    <n v="9"/>
    <n v="2"/>
    <x v="2"/>
    <x v="1"/>
    <n v="0"/>
    <n v="0"/>
    <n v="1"/>
    <n v="1"/>
    <n v="0"/>
    <n v="0"/>
    <n v="0"/>
    <n v="1"/>
    <n v="0"/>
    <n v="0"/>
    <n v="0"/>
    <n v="0"/>
    <x v="4"/>
    <n v="4"/>
    <n v="25.53"/>
  </r>
  <r>
    <n v="2"/>
    <n v="2"/>
    <x v="2"/>
    <x v="1"/>
    <n v="0"/>
    <n v="1"/>
    <n v="0"/>
    <n v="0"/>
    <n v="0"/>
    <n v="0"/>
    <n v="0"/>
    <n v="0"/>
    <n v="1"/>
    <n v="0"/>
    <n v="1"/>
    <n v="0"/>
    <x v="4"/>
    <n v="4"/>
    <n v="24.62"/>
  </r>
  <r>
    <n v="6"/>
    <n v="1"/>
    <x v="4"/>
    <x v="2"/>
    <n v="0.4"/>
    <n v="4"/>
    <n v="0"/>
    <n v="1"/>
    <n v="0"/>
    <n v="0"/>
    <n v="3"/>
    <n v="2"/>
    <n v="3"/>
    <n v="3"/>
    <n v="2"/>
    <n v="0"/>
    <x v="9"/>
    <n v="1.6"/>
    <n v="30.35"/>
  </r>
  <r>
    <n v="2"/>
    <n v="2"/>
    <x v="1"/>
    <x v="0"/>
    <n v="0.5"/>
    <n v="0"/>
    <n v="2"/>
    <n v="2"/>
    <n v="0"/>
    <n v="0"/>
    <n v="0"/>
    <n v="1"/>
    <n v="1"/>
    <n v="0"/>
    <n v="0"/>
    <n v="1"/>
    <x v="7"/>
    <n v="0.5"/>
    <n v="24.62"/>
  </r>
  <r>
    <n v="7"/>
    <n v="2"/>
    <x v="1"/>
    <x v="0"/>
    <n v="0.5"/>
    <n v="0"/>
    <n v="1"/>
    <n v="2"/>
    <n v="0"/>
    <n v="0"/>
    <n v="0"/>
    <n v="1"/>
    <n v="1"/>
    <n v="0"/>
    <n v="0"/>
    <n v="1"/>
    <x v="7"/>
    <n v="0.5"/>
    <n v="30.35"/>
  </r>
  <r>
    <n v="10"/>
    <n v="2"/>
    <x v="2"/>
    <x v="1"/>
    <n v="0"/>
    <n v="0"/>
    <n v="1"/>
    <n v="1"/>
    <n v="0"/>
    <n v="0"/>
    <n v="0"/>
    <n v="1"/>
    <n v="0"/>
    <n v="0"/>
    <n v="0"/>
    <n v="0"/>
    <x v="5"/>
    <n v="2"/>
    <n v="25.53"/>
  </r>
  <r>
    <n v="2"/>
    <n v="2"/>
    <x v="1"/>
    <x v="0"/>
    <n v="0.5"/>
    <n v="0"/>
    <n v="2"/>
    <n v="2"/>
    <n v="0"/>
    <n v="0"/>
    <n v="0"/>
    <n v="1"/>
    <n v="1"/>
    <n v="0"/>
    <n v="0"/>
    <n v="1"/>
    <x v="5"/>
    <n v="1"/>
    <n v="24.62"/>
  </r>
  <r>
    <n v="20"/>
    <n v="1"/>
    <x v="1"/>
    <x v="2"/>
    <n v="1"/>
    <n v="0"/>
    <n v="2"/>
    <n v="2"/>
    <n v="0"/>
    <n v="0"/>
    <n v="0"/>
    <n v="0"/>
    <n v="2"/>
    <n v="0"/>
    <n v="0"/>
    <n v="2"/>
    <x v="5"/>
    <n v="1"/>
    <n v="30.35"/>
  </r>
  <r>
    <n v="9"/>
    <n v="2"/>
    <x v="2"/>
    <x v="1"/>
    <n v="0"/>
    <n v="0"/>
    <n v="0"/>
    <n v="1"/>
    <n v="0"/>
    <n v="0"/>
    <n v="0"/>
    <n v="0"/>
    <n v="1"/>
    <n v="0"/>
    <n v="0"/>
    <n v="1"/>
    <x v="3"/>
    <n v="3"/>
    <n v="25.53"/>
  </r>
  <r>
    <n v="7"/>
    <n v="1"/>
    <x v="4"/>
    <x v="2"/>
    <n v="0.4"/>
    <n v="3"/>
    <n v="3"/>
    <n v="2"/>
    <n v="0"/>
    <n v="0"/>
    <n v="2"/>
    <n v="2"/>
    <n v="3"/>
    <n v="2"/>
    <n v="0"/>
    <n v="2"/>
    <x v="9"/>
    <n v="1.6"/>
    <n v="30.35"/>
  </r>
  <r>
    <n v="19"/>
    <n v="2"/>
    <x v="0"/>
    <x v="0"/>
    <n v="0.33333333333333331"/>
    <n v="2"/>
    <n v="1"/>
    <n v="1"/>
    <n v="0"/>
    <n v="0"/>
    <n v="0"/>
    <n v="2"/>
    <n v="1"/>
    <n v="0"/>
    <n v="0"/>
    <n v="0"/>
    <x v="4"/>
    <n v="1.3333333333333333"/>
    <n v="27.24"/>
  </r>
  <r>
    <n v="7"/>
    <n v="2"/>
    <x v="5"/>
    <x v="1"/>
    <n v="0"/>
    <n v="4"/>
    <n v="0"/>
    <n v="0"/>
    <n v="0"/>
    <n v="0"/>
    <n v="2"/>
    <n v="1"/>
    <n v="3"/>
    <n v="3"/>
    <n v="0"/>
    <n v="1"/>
    <x v="3"/>
    <n v="0.75"/>
    <n v="30.35"/>
  </r>
  <r>
    <n v="28"/>
    <n v="1"/>
    <x v="1"/>
    <x v="2"/>
    <n v="1"/>
    <n v="0"/>
    <n v="2"/>
    <n v="2"/>
    <n v="0"/>
    <n v="0"/>
    <n v="0"/>
    <n v="2"/>
    <n v="0"/>
    <n v="0"/>
    <n v="0"/>
    <n v="0"/>
    <x v="2"/>
    <n v="0"/>
    <n v="22.11"/>
  </r>
  <r>
    <n v="31"/>
    <n v="1"/>
    <x v="1"/>
    <x v="2"/>
    <n v="1"/>
    <n v="0"/>
    <n v="2"/>
    <n v="2"/>
    <n v="0"/>
    <n v="0"/>
    <n v="0"/>
    <n v="1"/>
    <n v="1"/>
    <n v="0"/>
    <n v="0"/>
    <n v="2"/>
    <x v="5"/>
    <n v="1"/>
    <n v="26.34"/>
  </r>
  <r>
    <n v="8"/>
    <n v="2"/>
    <x v="2"/>
    <x v="1"/>
    <n v="0"/>
    <n v="0"/>
    <n v="0"/>
    <n v="1"/>
    <n v="0"/>
    <n v="0"/>
    <n v="0"/>
    <n v="1"/>
    <n v="0"/>
    <n v="0"/>
    <n v="0"/>
    <n v="0"/>
    <x v="2"/>
    <n v="0"/>
    <n v="30.35"/>
  </r>
  <r>
    <n v="9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9"/>
    <n v="2"/>
    <x v="2"/>
    <x v="1"/>
    <n v="0"/>
    <n v="0"/>
    <n v="0"/>
    <n v="1"/>
    <n v="0"/>
    <n v="0"/>
    <n v="0"/>
    <n v="1"/>
    <n v="0"/>
    <n v="0"/>
    <n v="0"/>
    <n v="1"/>
    <x v="7"/>
    <n v="1"/>
    <n v="25.53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11"/>
    <n v="2"/>
    <x v="2"/>
    <x v="0"/>
    <n v="1"/>
    <n v="1"/>
    <n v="1"/>
    <n v="0"/>
    <n v="0"/>
    <n v="0"/>
    <n v="1"/>
    <n v="1"/>
    <n v="0"/>
    <n v="0"/>
    <n v="0"/>
    <n v="0"/>
    <x v="5"/>
    <n v="2"/>
    <n v="25.53"/>
  </r>
  <r>
    <n v="12"/>
    <n v="2"/>
    <x v="2"/>
    <x v="1"/>
    <n v="0"/>
    <n v="1"/>
    <n v="1"/>
    <n v="0"/>
    <n v="0"/>
    <n v="0"/>
    <n v="0"/>
    <n v="0"/>
    <n v="1"/>
    <n v="0"/>
    <n v="1"/>
    <n v="0"/>
    <x v="2"/>
    <n v="0"/>
    <n v="22.11"/>
  </r>
  <r>
    <n v="2"/>
    <n v="1"/>
    <x v="1"/>
    <x v="0"/>
    <n v="0.5"/>
    <n v="1"/>
    <n v="1"/>
    <n v="1"/>
    <n v="0"/>
    <n v="0"/>
    <n v="1"/>
    <n v="1"/>
    <n v="1"/>
    <n v="1"/>
    <n v="0"/>
    <n v="0"/>
    <x v="3"/>
    <n v="1.5"/>
    <n v="24.62"/>
  </r>
  <r>
    <n v="7"/>
    <n v="2"/>
    <x v="2"/>
    <x v="1"/>
    <n v="0"/>
    <n v="0"/>
    <n v="1"/>
    <n v="1"/>
    <n v="0"/>
    <n v="0"/>
    <n v="0"/>
    <n v="0"/>
    <n v="1"/>
    <n v="0"/>
    <n v="0"/>
    <n v="1"/>
    <x v="5"/>
    <n v="2"/>
    <n v="30.35"/>
  </r>
  <r>
    <n v="11"/>
    <n v="2"/>
    <x v="1"/>
    <x v="1"/>
    <n v="0"/>
    <n v="0"/>
    <n v="2"/>
    <n v="2"/>
    <n v="0"/>
    <n v="0"/>
    <n v="0"/>
    <n v="1"/>
    <n v="1"/>
    <n v="0"/>
    <n v="0"/>
    <n v="1"/>
    <x v="6"/>
    <n v="2.5"/>
    <n v="25.53"/>
  </r>
  <r>
    <n v="15"/>
    <n v="1"/>
    <x v="2"/>
    <x v="0"/>
    <n v="1"/>
    <n v="0"/>
    <n v="1"/>
    <n v="1"/>
    <n v="0"/>
    <n v="0"/>
    <n v="0"/>
    <n v="0"/>
    <n v="1"/>
    <n v="0"/>
    <n v="0"/>
    <n v="1"/>
    <x v="4"/>
    <n v="4"/>
    <n v="22.11"/>
  </r>
  <r>
    <n v="7"/>
    <n v="2"/>
    <x v="2"/>
    <x v="0"/>
    <n v="1"/>
    <n v="0"/>
    <n v="1"/>
    <n v="1"/>
    <n v="0"/>
    <n v="0"/>
    <n v="0"/>
    <n v="1"/>
    <n v="0"/>
    <n v="0"/>
    <n v="0"/>
    <n v="1"/>
    <x v="3"/>
    <n v="3"/>
    <n v="30.35"/>
  </r>
  <r>
    <n v="8"/>
    <n v="2"/>
    <x v="0"/>
    <x v="1"/>
    <n v="0"/>
    <n v="3"/>
    <n v="0"/>
    <n v="0"/>
    <n v="0"/>
    <n v="0"/>
    <n v="0"/>
    <n v="1"/>
    <n v="2"/>
    <n v="0"/>
    <n v="0"/>
    <n v="0"/>
    <x v="2"/>
    <n v="0"/>
    <n v="30.35"/>
  </r>
  <r>
    <n v="8"/>
    <n v="2"/>
    <x v="5"/>
    <x v="0"/>
    <n v="0.25"/>
    <n v="2"/>
    <n v="2"/>
    <n v="2"/>
    <n v="1"/>
    <n v="0"/>
    <n v="2"/>
    <n v="2"/>
    <n v="2"/>
    <n v="1"/>
    <n v="0"/>
    <n v="3"/>
    <x v="6"/>
    <n v="1.25"/>
    <n v="30.35"/>
  </r>
  <r>
    <n v="23"/>
    <n v="1"/>
    <x v="2"/>
    <x v="0"/>
    <n v="1"/>
    <n v="1"/>
    <n v="1"/>
    <n v="0"/>
    <n v="1"/>
    <n v="0"/>
    <n v="1"/>
    <n v="0"/>
    <n v="1"/>
    <n v="0"/>
    <n v="0"/>
    <n v="1"/>
    <x v="5"/>
    <n v="2"/>
    <n v="30.35"/>
  </r>
  <r>
    <n v="13"/>
    <n v="2"/>
    <x v="1"/>
    <x v="1"/>
    <n v="0"/>
    <n v="2"/>
    <n v="2"/>
    <n v="0"/>
    <n v="0"/>
    <n v="0"/>
    <n v="2"/>
    <n v="0"/>
    <n v="2"/>
    <n v="0"/>
    <n v="0"/>
    <n v="0"/>
    <x v="6"/>
    <n v="2.5"/>
    <n v="22.11"/>
  </r>
  <r>
    <n v="37"/>
    <n v="2"/>
    <x v="2"/>
    <x v="1"/>
    <n v="0"/>
    <n v="1"/>
    <n v="1"/>
    <n v="0"/>
    <n v="0"/>
    <n v="0"/>
    <n v="0"/>
    <n v="0"/>
    <n v="1"/>
    <n v="0"/>
    <n v="0"/>
    <n v="0"/>
    <x v="2"/>
    <n v="0"/>
    <n v="26.34"/>
  </r>
  <r>
    <n v="8"/>
    <n v="2"/>
    <x v="2"/>
    <x v="1"/>
    <n v="0"/>
    <n v="0"/>
    <n v="1"/>
    <n v="1"/>
    <n v="0"/>
    <n v="0"/>
    <n v="0"/>
    <n v="1"/>
    <n v="0"/>
    <n v="0"/>
    <n v="0"/>
    <n v="1"/>
    <x v="5"/>
    <n v="2"/>
    <n v="30.35"/>
  </r>
  <r>
    <n v="7"/>
    <n v="2"/>
    <x v="2"/>
    <x v="1"/>
    <n v="0"/>
    <n v="1"/>
    <n v="0"/>
    <n v="0"/>
    <n v="0"/>
    <n v="0"/>
    <n v="0"/>
    <n v="1"/>
    <n v="0"/>
    <n v="0"/>
    <n v="1"/>
    <n v="0"/>
    <x v="3"/>
    <n v="3"/>
    <n v="30.35"/>
  </r>
  <r>
    <n v="412"/>
    <n v="2"/>
    <x v="1"/>
    <x v="2"/>
    <n v="1"/>
    <n v="0"/>
    <n v="2"/>
    <n v="2"/>
    <n v="0"/>
    <n v="0"/>
    <n v="0"/>
    <n v="1"/>
    <n v="1"/>
    <n v="0"/>
    <n v="0"/>
    <n v="1"/>
    <x v="5"/>
    <n v="1"/>
    <n v="26.34"/>
  </r>
  <r>
    <n v="19"/>
    <n v="2"/>
    <x v="1"/>
    <x v="0"/>
    <n v="0.5"/>
    <n v="2"/>
    <n v="2"/>
    <n v="1"/>
    <n v="0"/>
    <n v="1"/>
    <n v="0"/>
    <n v="0"/>
    <n v="2"/>
    <n v="0"/>
    <n v="0"/>
    <n v="1"/>
    <x v="3"/>
    <n v="1.5"/>
    <n v="27.24"/>
  </r>
  <r>
    <n v="9"/>
    <n v="1"/>
    <x v="1"/>
    <x v="0"/>
    <n v="0.5"/>
    <n v="0"/>
    <n v="2"/>
    <n v="2"/>
    <n v="0"/>
    <n v="0"/>
    <n v="0"/>
    <n v="1"/>
    <n v="1"/>
    <n v="0"/>
    <n v="0"/>
    <n v="0"/>
    <x v="2"/>
    <n v="0"/>
    <n v="25.53"/>
  </r>
  <r>
    <n v="2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20"/>
    <n v="2"/>
    <x v="1"/>
    <x v="0"/>
    <n v="0.5"/>
    <n v="2"/>
    <n v="1"/>
    <n v="0"/>
    <n v="1"/>
    <n v="0"/>
    <n v="0"/>
    <n v="1"/>
    <n v="1"/>
    <n v="0"/>
    <n v="1"/>
    <n v="1"/>
    <x v="3"/>
    <n v="1.5"/>
    <n v="30.35"/>
  </r>
  <r>
    <n v="10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8"/>
    <n v="2"/>
    <x v="1"/>
    <x v="1"/>
    <n v="0"/>
    <n v="2"/>
    <n v="2"/>
    <n v="0"/>
    <n v="0"/>
    <n v="0"/>
    <n v="0"/>
    <n v="1"/>
    <n v="1"/>
    <n v="0"/>
    <n v="1"/>
    <n v="0"/>
    <x v="2"/>
    <n v="0"/>
    <n v="30.35"/>
  </r>
  <r>
    <n v="14"/>
    <n v="1"/>
    <x v="0"/>
    <x v="1"/>
    <n v="0"/>
    <n v="2"/>
    <n v="3"/>
    <n v="1"/>
    <n v="1"/>
    <n v="0"/>
    <n v="2"/>
    <n v="3"/>
    <n v="0"/>
    <n v="0"/>
    <n v="0"/>
    <n v="2"/>
    <x v="6"/>
    <n v="1.6666666666666667"/>
    <n v="22.11"/>
  </r>
  <r>
    <n v="2"/>
    <n v="2"/>
    <x v="2"/>
    <x v="0"/>
    <n v="1"/>
    <n v="1"/>
    <n v="1"/>
    <n v="0"/>
    <n v="0"/>
    <n v="0"/>
    <n v="0"/>
    <n v="1"/>
    <n v="0"/>
    <n v="0"/>
    <n v="0"/>
    <n v="0"/>
    <x v="3"/>
    <n v="3"/>
    <n v="24.62"/>
  </r>
  <r>
    <n v="29"/>
    <n v="1"/>
    <x v="0"/>
    <x v="5"/>
    <n v="1"/>
    <n v="2"/>
    <n v="1"/>
    <n v="1"/>
    <n v="1"/>
    <n v="0"/>
    <n v="0"/>
    <n v="1"/>
    <n v="2"/>
    <n v="0"/>
    <n v="0"/>
    <n v="2"/>
    <x v="5"/>
    <n v="0.66666666666666663"/>
    <n v="22.11"/>
  </r>
  <r>
    <n v="21"/>
    <n v="1"/>
    <x v="5"/>
    <x v="1"/>
    <n v="0"/>
    <n v="4"/>
    <n v="0"/>
    <n v="0"/>
    <n v="0"/>
    <n v="0"/>
    <n v="2"/>
    <n v="2"/>
    <n v="2"/>
    <n v="2"/>
    <n v="0"/>
    <n v="0"/>
    <x v="4"/>
    <n v="1"/>
    <n v="30.35"/>
  </r>
  <r>
    <n v="16"/>
    <n v="2"/>
    <x v="2"/>
    <x v="0"/>
    <n v="1"/>
    <n v="1"/>
    <n v="1"/>
    <n v="0"/>
    <n v="1"/>
    <n v="0"/>
    <n v="0"/>
    <n v="1"/>
    <n v="0"/>
    <n v="0"/>
    <n v="0"/>
    <n v="1"/>
    <x v="7"/>
    <n v="1"/>
    <n v="22.11"/>
  </r>
  <r>
    <n v="9"/>
    <n v="1"/>
    <x v="1"/>
    <x v="0"/>
    <n v="0.5"/>
    <n v="0"/>
    <n v="2"/>
    <n v="2"/>
    <n v="0"/>
    <n v="0"/>
    <n v="0"/>
    <n v="0"/>
    <n v="2"/>
    <n v="0"/>
    <n v="0"/>
    <n v="1"/>
    <x v="7"/>
    <n v="0.5"/>
    <n v="25.53"/>
  </r>
  <r>
    <n v="1"/>
    <n v="2"/>
    <x v="1"/>
    <x v="2"/>
    <n v="1"/>
    <n v="0"/>
    <n v="2"/>
    <n v="2"/>
    <n v="0"/>
    <n v="0"/>
    <n v="0"/>
    <n v="0"/>
    <n v="2"/>
    <n v="0"/>
    <n v="0"/>
    <n v="0"/>
    <x v="6"/>
    <n v="2.5"/>
    <n v="24.62"/>
  </r>
  <r>
    <n v="3"/>
    <n v="2"/>
    <x v="1"/>
    <x v="1"/>
    <n v="0"/>
    <n v="0"/>
    <n v="1"/>
    <n v="2"/>
    <n v="0"/>
    <n v="0"/>
    <n v="0"/>
    <n v="1"/>
    <n v="1"/>
    <n v="0"/>
    <n v="0"/>
    <n v="0"/>
    <x v="2"/>
    <n v="0"/>
    <n v="25.53"/>
  </r>
  <r>
    <n v="9"/>
    <n v="2"/>
    <x v="2"/>
    <x v="0"/>
    <n v="1"/>
    <n v="1"/>
    <n v="1"/>
    <n v="0"/>
    <n v="0"/>
    <n v="0"/>
    <n v="0"/>
    <n v="1"/>
    <n v="0"/>
    <n v="0"/>
    <n v="1"/>
    <n v="0"/>
    <x v="2"/>
    <n v="0"/>
    <n v="25.53"/>
  </r>
  <r>
    <n v="8"/>
    <n v="1"/>
    <x v="1"/>
    <x v="0"/>
    <n v="0.5"/>
    <n v="0"/>
    <n v="2"/>
    <n v="2"/>
    <n v="0"/>
    <n v="0"/>
    <n v="0"/>
    <n v="0"/>
    <n v="2"/>
    <n v="0"/>
    <n v="0"/>
    <n v="3"/>
    <x v="1"/>
    <n v="3.5"/>
    <n v="30.35"/>
  </r>
  <r>
    <n v="23"/>
    <n v="2"/>
    <x v="0"/>
    <x v="0"/>
    <n v="0.33333333333333331"/>
    <n v="2"/>
    <n v="2"/>
    <n v="1"/>
    <n v="0"/>
    <n v="0"/>
    <n v="0"/>
    <n v="2"/>
    <n v="1"/>
    <n v="1"/>
    <n v="0"/>
    <n v="2"/>
    <x v="4"/>
    <n v="1.3333333333333333"/>
    <n v="30.35"/>
  </r>
  <r>
    <n v="23"/>
    <n v="2"/>
    <x v="0"/>
    <x v="1"/>
    <n v="0"/>
    <n v="2"/>
    <n v="1"/>
    <n v="1"/>
    <n v="2"/>
    <n v="0"/>
    <n v="2"/>
    <n v="0"/>
    <n v="3"/>
    <n v="0"/>
    <n v="0"/>
    <n v="3"/>
    <x v="6"/>
    <n v="1.6666666666666667"/>
    <n v="30.35"/>
  </r>
  <r>
    <n v="10"/>
    <n v="2"/>
    <x v="1"/>
    <x v="1"/>
    <n v="0"/>
    <n v="1"/>
    <n v="0"/>
    <n v="1"/>
    <n v="0"/>
    <n v="0"/>
    <n v="0"/>
    <n v="2"/>
    <n v="0"/>
    <n v="0"/>
    <n v="2"/>
    <n v="1"/>
    <x v="7"/>
    <n v="0.5"/>
    <n v="25.53"/>
  </r>
  <r>
    <n v="28"/>
    <n v="2"/>
    <x v="1"/>
    <x v="1"/>
    <n v="0"/>
    <n v="0"/>
    <n v="1"/>
    <n v="2"/>
    <n v="0"/>
    <n v="0"/>
    <n v="0"/>
    <n v="1"/>
    <n v="1"/>
    <n v="0"/>
    <n v="0"/>
    <n v="1"/>
    <x v="7"/>
    <n v="0.5"/>
    <n v="22.11"/>
  </r>
  <r>
    <n v="19"/>
    <n v="2"/>
    <x v="1"/>
    <x v="1"/>
    <n v="0"/>
    <n v="2"/>
    <n v="1"/>
    <n v="0"/>
    <n v="1"/>
    <n v="0"/>
    <n v="0"/>
    <n v="0"/>
    <n v="2"/>
    <n v="0"/>
    <n v="0"/>
    <n v="1"/>
    <x v="3"/>
    <n v="1.5"/>
    <n v="27.24"/>
  </r>
  <r>
    <n v="1"/>
    <n v="1"/>
    <x v="2"/>
    <x v="1"/>
    <n v="0"/>
    <n v="1"/>
    <n v="0"/>
    <n v="0"/>
    <n v="1"/>
    <n v="0"/>
    <n v="0"/>
    <n v="1"/>
    <n v="0"/>
    <n v="0"/>
    <n v="0"/>
    <n v="0"/>
    <x v="2"/>
    <n v="0"/>
    <n v="24.62"/>
  </r>
  <r>
    <n v="3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1"/>
    <n v="2"/>
    <x v="2"/>
    <x v="2"/>
    <n v="2"/>
    <n v="0"/>
    <n v="1"/>
    <n v="1"/>
    <n v="0"/>
    <n v="0"/>
    <n v="0"/>
    <n v="0"/>
    <n v="1"/>
    <n v="0"/>
    <n v="0"/>
    <n v="1"/>
    <x v="7"/>
    <n v="1"/>
    <n v="24.62"/>
  </r>
  <r>
    <n v="2"/>
    <n v="2"/>
    <x v="0"/>
    <x v="0"/>
    <n v="0.33333333333333331"/>
    <n v="3"/>
    <n v="2"/>
    <n v="0"/>
    <n v="2"/>
    <n v="0"/>
    <n v="3"/>
    <n v="1"/>
    <n v="2"/>
    <n v="1"/>
    <n v="0"/>
    <n v="0"/>
    <x v="9"/>
    <n v="2.6666666666666665"/>
    <n v="24.62"/>
  </r>
  <r>
    <n v="19"/>
    <n v="2"/>
    <x v="0"/>
    <x v="0"/>
    <n v="0.33333333333333331"/>
    <n v="0"/>
    <n v="2"/>
    <n v="3"/>
    <n v="0"/>
    <n v="0"/>
    <n v="0"/>
    <n v="2"/>
    <n v="1"/>
    <n v="0"/>
    <n v="0"/>
    <n v="3"/>
    <x v="1"/>
    <n v="2.3333333333333335"/>
    <n v="27.24"/>
  </r>
  <r>
    <n v="37"/>
    <n v="2"/>
    <x v="1"/>
    <x v="0"/>
    <n v="0.5"/>
    <n v="0"/>
    <n v="2"/>
    <n v="2"/>
    <n v="0"/>
    <n v="0"/>
    <n v="0"/>
    <n v="1"/>
    <n v="1"/>
    <n v="0"/>
    <n v="0"/>
    <n v="0"/>
    <x v="2"/>
    <n v="0"/>
    <n v="26.34"/>
  </r>
  <r>
    <n v="409"/>
    <n v="2"/>
    <x v="1"/>
    <x v="1"/>
    <n v="0"/>
    <n v="2"/>
    <n v="1"/>
    <n v="1"/>
    <n v="0"/>
    <n v="1"/>
    <n v="0"/>
    <n v="2"/>
    <n v="0"/>
    <n v="0"/>
    <n v="0"/>
    <n v="1"/>
    <x v="7"/>
    <n v="0.5"/>
    <n v="27.24"/>
  </r>
  <r>
    <n v="401"/>
    <n v="2"/>
    <x v="2"/>
    <x v="1"/>
    <n v="0"/>
    <n v="0"/>
    <n v="1"/>
    <n v="1"/>
    <n v="0"/>
    <n v="0"/>
    <n v="0"/>
    <n v="1"/>
    <n v="0"/>
    <n v="0"/>
    <n v="0"/>
    <n v="1"/>
    <x v="2"/>
    <n v="0"/>
    <n v="25.53"/>
  </r>
  <r>
    <n v="19"/>
    <n v="2"/>
    <x v="2"/>
    <x v="1"/>
    <n v="0"/>
    <n v="1"/>
    <n v="1"/>
    <n v="0"/>
    <n v="0"/>
    <n v="0"/>
    <n v="1"/>
    <n v="0"/>
    <n v="1"/>
    <n v="0"/>
    <n v="0"/>
    <n v="0"/>
    <x v="4"/>
    <n v="4"/>
    <n v="27.24"/>
  </r>
  <r>
    <n v="7"/>
    <n v="2"/>
    <x v="2"/>
    <x v="1"/>
    <n v="0"/>
    <n v="0"/>
    <n v="0"/>
    <n v="1"/>
    <n v="0"/>
    <n v="0"/>
    <n v="0"/>
    <n v="0"/>
    <n v="1"/>
    <n v="0"/>
    <n v="0"/>
    <n v="1"/>
    <x v="7"/>
    <n v="1"/>
    <n v="30.35"/>
  </r>
  <r>
    <n v="409"/>
    <n v="2"/>
    <x v="0"/>
    <x v="2"/>
    <n v="0.66666666666666663"/>
    <n v="2"/>
    <n v="3"/>
    <n v="1"/>
    <n v="0"/>
    <n v="0"/>
    <n v="1"/>
    <n v="2"/>
    <n v="1"/>
    <n v="0"/>
    <n v="0"/>
    <n v="0"/>
    <x v="1"/>
    <n v="2.3333333333333335"/>
    <n v="27.24"/>
  </r>
  <r>
    <n v="8"/>
    <n v="2"/>
    <x v="1"/>
    <x v="0"/>
    <n v="0.5"/>
    <n v="0"/>
    <n v="2"/>
    <n v="2"/>
    <n v="0"/>
    <n v="0"/>
    <n v="0"/>
    <n v="1"/>
    <n v="1"/>
    <n v="0"/>
    <n v="0"/>
    <n v="2"/>
    <x v="5"/>
    <n v="1"/>
    <n v="30.35"/>
  </r>
  <r>
    <n v="16"/>
    <n v="2"/>
    <x v="1"/>
    <x v="1"/>
    <n v="0"/>
    <n v="1"/>
    <n v="0"/>
    <n v="1"/>
    <n v="0"/>
    <n v="0"/>
    <n v="0"/>
    <n v="1"/>
    <n v="1"/>
    <n v="0"/>
    <n v="0"/>
    <n v="1"/>
    <x v="5"/>
    <n v="1"/>
    <n v="22.11"/>
  </r>
  <r>
    <n v="1"/>
    <n v="2"/>
    <x v="2"/>
    <x v="0"/>
    <n v="1"/>
    <n v="0"/>
    <n v="1"/>
    <n v="1"/>
    <n v="0"/>
    <n v="0"/>
    <n v="0"/>
    <n v="0"/>
    <n v="1"/>
    <n v="0"/>
    <n v="0"/>
    <n v="1"/>
    <x v="7"/>
    <n v="1"/>
    <n v="24.62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4"/>
    <n v="1"/>
    <x v="2"/>
    <x v="1"/>
    <n v="0"/>
    <n v="1"/>
    <n v="1"/>
    <n v="0"/>
    <n v="0"/>
    <n v="0"/>
    <n v="1"/>
    <n v="0"/>
    <n v="1"/>
    <n v="0"/>
    <n v="0"/>
    <n v="0"/>
    <x v="1"/>
    <n v="7"/>
    <n v="22.11"/>
  </r>
  <r>
    <n v="29"/>
    <n v="2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9"/>
    <n v="2"/>
    <x v="1"/>
    <x v="1"/>
    <n v="0"/>
    <n v="1"/>
    <n v="1"/>
    <n v="1"/>
    <n v="0"/>
    <n v="0"/>
    <n v="1"/>
    <n v="0"/>
    <n v="2"/>
    <n v="0"/>
    <n v="0"/>
    <n v="1"/>
    <x v="3"/>
    <n v="1.5"/>
    <n v="27.24"/>
  </r>
  <r>
    <n v="10"/>
    <n v="2"/>
    <x v="5"/>
    <x v="0"/>
    <n v="0.25"/>
    <n v="2"/>
    <n v="2"/>
    <n v="2"/>
    <n v="0"/>
    <n v="0"/>
    <n v="0"/>
    <n v="2"/>
    <n v="2"/>
    <n v="2"/>
    <n v="0"/>
    <n v="1"/>
    <x v="4"/>
    <n v="1"/>
    <n v="25.53"/>
  </r>
  <r>
    <n v="12"/>
    <n v="2"/>
    <x v="2"/>
    <x v="0"/>
    <n v="1"/>
    <n v="1"/>
    <n v="0"/>
    <n v="0"/>
    <n v="0"/>
    <n v="0"/>
    <n v="0"/>
    <n v="1"/>
    <n v="0"/>
    <n v="0"/>
    <n v="1"/>
    <n v="0"/>
    <x v="5"/>
    <n v="2"/>
    <n v="22.11"/>
  </r>
  <r>
    <n v="16"/>
    <n v="1"/>
    <x v="2"/>
    <x v="0"/>
    <n v="1"/>
    <n v="0"/>
    <n v="1"/>
    <n v="1"/>
    <n v="0"/>
    <n v="0"/>
    <n v="0"/>
    <n v="0"/>
    <n v="1"/>
    <n v="0"/>
    <n v="0"/>
    <n v="1"/>
    <x v="7"/>
    <n v="1"/>
    <n v="22.11"/>
  </r>
  <r>
    <n v="15"/>
    <n v="1"/>
    <x v="2"/>
    <x v="1"/>
    <n v="0"/>
    <n v="0"/>
    <n v="0"/>
    <n v="1"/>
    <n v="0"/>
    <n v="0"/>
    <n v="0"/>
    <n v="0"/>
    <n v="1"/>
    <n v="0"/>
    <n v="0"/>
    <n v="1"/>
    <x v="3"/>
    <n v="3"/>
    <n v="22.11"/>
  </r>
  <r>
    <n v="37"/>
    <n v="2"/>
    <x v="2"/>
    <x v="0"/>
    <n v="1"/>
    <n v="1"/>
    <n v="1"/>
    <n v="0"/>
    <n v="0"/>
    <n v="0"/>
    <n v="0"/>
    <n v="0"/>
    <n v="1"/>
    <n v="0"/>
    <n v="0"/>
    <n v="0"/>
    <x v="2"/>
    <n v="0"/>
    <n v="26.34"/>
  </r>
  <r>
    <n v="8"/>
    <n v="2"/>
    <x v="2"/>
    <x v="0"/>
    <n v="1"/>
    <n v="0"/>
    <n v="1"/>
    <n v="1"/>
    <n v="0"/>
    <n v="0"/>
    <n v="0"/>
    <n v="0"/>
    <n v="1"/>
    <n v="0"/>
    <n v="0"/>
    <n v="1"/>
    <x v="5"/>
    <n v="2"/>
    <n v="30.35"/>
  </r>
  <r>
    <n v="9"/>
    <n v="2"/>
    <x v="1"/>
    <x v="0"/>
    <n v="0.5"/>
    <n v="1"/>
    <n v="1"/>
    <n v="1"/>
    <n v="0"/>
    <n v="0"/>
    <n v="1"/>
    <n v="0"/>
    <n v="2"/>
    <n v="0"/>
    <n v="0"/>
    <n v="0"/>
    <x v="2"/>
    <n v="0"/>
    <n v="25.53"/>
  </r>
  <r>
    <n v="11"/>
    <n v="2"/>
    <x v="1"/>
    <x v="1"/>
    <n v="0"/>
    <n v="0"/>
    <n v="2"/>
    <n v="2"/>
    <n v="0"/>
    <n v="0"/>
    <n v="0"/>
    <n v="1"/>
    <n v="1"/>
    <n v="0"/>
    <n v="0"/>
    <n v="2"/>
    <x v="5"/>
    <n v="1"/>
    <n v="25.53"/>
  </r>
  <r>
    <n v="15"/>
    <n v="1"/>
    <x v="5"/>
    <x v="0"/>
    <n v="0.25"/>
    <n v="1"/>
    <n v="1"/>
    <n v="3"/>
    <n v="0"/>
    <n v="0"/>
    <n v="1"/>
    <n v="2"/>
    <n v="2"/>
    <n v="0"/>
    <n v="0"/>
    <n v="3"/>
    <x v="6"/>
    <n v="1.25"/>
    <n v="22.11"/>
  </r>
  <r>
    <n v="17"/>
    <n v="1"/>
    <x v="2"/>
    <x v="1"/>
    <n v="0"/>
    <n v="0"/>
    <n v="1"/>
    <n v="1"/>
    <n v="0"/>
    <n v="0"/>
    <n v="0"/>
    <n v="0"/>
    <n v="1"/>
    <n v="0"/>
    <n v="0"/>
    <n v="1"/>
    <x v="7"/>
    <n v="1"/>
    <n v="27.24"/>
  </r>
  <r>
    <n v="19"/>
    <n v="1"/>
    <x v="1"/>
    <x v="2"/>
    <n v="1"/>
    <n v="1"/>
    <n v="2"/>
    <n v="1"/>
    <n v="0"/>
    <n v="0"/>
    <n v="0"/>
    <n v="1"/>
    <n v="1"/>
    <n v="0"/>
    <n v="2"/>
    <n v="0"/>
    <x v="10"/>
    <n v="5"/>
    <n v="27.24"/>
  </r>
  <r>
    <n v="24"/>
    <n v="2"/>
    <x v="0"/>
    <x v="0"/>
    <n v="0.33333333333333331"/>
    <n v="1"/>
    <n v="2"/>
    <n v="2"/>
    <n v="1"/>
    <n v="0"/>
    <n v="1"/>
    <n v="2"/>
    <n v="1"/>
    <n v="0"/>
    <n v="0"/>
    <n v="3"/>
    <x v="3"/>
    <n v="1"/>
    <n v="30.35"/>
  </r>
  <r>
    <n v="25"/>
    <n v="2"/>
    <x v="1"/>
    <x v="0"/>
    <n v="0.5"/>
    <n v="0"/>
    <n v="1"/>
    <n v="2"/>
    <n v="0"/>
    <n v="0"/>
    <n v="0"/>
    <n v="1"/>
    <n v="1"/>
    <n v="0"/>
    <n v="0"/>
    <n v="2"/>
    <x v="4"/>
    <n v="2"/>
    <n v="27.24"/>
  </r>
  <r>
    <n v="413"/>
    <n v="2"/>
    <x v="1"/>
    <x v="0"/>
    <n v="0.5"/>
    <n v="0"/>
    <n v="1"/>
    <n v="2"/>
    <n v="0"/>
    <n v="0"/>
    <n v="0"/>
    <n v="1"/>
    <n v="1"/>
    <n v="0"/>
    <n v="0"/>
    <n v="2"/>
    <x v="3"/>
    <n v="1.5"/>
    <n v="26.34"/>
  </r>
  <r>
    <n v="20"/>
    <n v="2"/>
    <x v="2"/>
    <x v="0"/>
    <n v="1"/>
    <n v="0"/>
    <n v="1"/>
    <n v="1"/>
    <n v="0"/>
    <n v="0"/>
    <n v="0"/>
    <n v="1"/>
    <n v="0"/>
    <n v="0"/>
    <n v="0"/>
    <n v="0"/>
    <x v="5"/>
    <n v="2"/>
    <n v="30.35"/>
  </r>
  <r>
    <n v="20"/>
    <n v="1"/>
    <x v="5"/>
    <x v="1"/>
    <n v="0"/>
    <n v="3"/>
    <n v="2"/>
    <n v="1"/>
    <n v="0"/>
    <n v="0"/>
    <n v="0"/>
    <n v="1"/>
    <n v="3"/>
    <n v="1"/>
    <n v="1"/>
    <n v="1"/>
    <x v="6"/>
    <n v="1.25"/>
    <n v="30.35"/>
  </r>
  <r>
    <n v="9"/>
    <n v="2"/>
    <x v="2"/>
    <x v="0"/>
    <n v="1"/>
    <n v="2"/>
    <n v="1"/>
    <n v="0"/>
    <n v="0"/>
    <n v="1"/>
    <n v="0"/>
    <n v="1"/>
    <n v="0"/>
    <n v="0"/>
    <n v="0"/>
    <n v="0"/>
    <x v="3"/>
    <n v="3"/>
    <n v="25.53"/>
  </r>
  <r>
    <n v="23"/>
    <n v="2"/>
    <x v="2"/>
    <x v="1"/>
    <n v="0"/>
    <n v="1"/>
    <n v="0"/>
    <n v="0"/>
    <n v="1"/>
    <n v="0"/>
    <n v="0"/>
    <n v="0"/>
    <n v="1"/>
    <n v="0"/>
    <n v="1"/>
    <n v="1"/>
    <x v="3"/>
    <n v="3"/>
    <n v="30.35"/>
  </r>
  <r>
    <n v="37"/>
    <n v="1"/>
    <x v="0"/>
    <x v="0"/>
    <n v="0.33333333333333331"/>
    <n v="1"/>
    <n v="2"/>
    <n v="2"/>
    <n v="0"/>
    <n v="0"/>
    <n v="1"/>
    <n v="2"/>
    <n v="1"/>
    <n v="1"/>
    <n v="0"/>
    <n v="1"/>
    <x v="3"/>
    <n v="1"/>
    <n v="26.34"/>
  </r>
  <r>
    <n v="7"/>
    <n v="2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"/>
    <n v="2"/>
    <x v="1"/>
    <x v="0"/>
    <n v="0.5"/>
    <n v="0"/>
    <n v="2"/>
    <n v="2"/>
    <n v="0"/>
    <n v="0"/>
    <n v="0"/>
    <n v="1"/>
    <n v="1"/>
    <n v="0"/>
    <n v="0"/>
    <n v="0"/>
    <x v="8"/>
    <n v="3"/>
    <n v="24.62"/>
  </r>
  <r>
    <n v="14"/>
    <n v="1"/>
    <x v="1"/>
    <x v="0"/>
    <n v="0.5"/>
    <n v="0"/>
    <n v="2"/>
    <n v="2"/>
    <n v="0"/>
    <n v="0"/>
    <n v="0"/>
    <n v="1"/>
    <n v="1"/>
    <n v="0"/>
    <n v="0"/>
    <n v="0"/>
    <x v="3"/>
    <n v="1.5"/>
    <n v="22.11"/>
  </r>
  <r>
    <n v="19"/>
    <n v="2"/>
    <x v="1"/>
    <x v="0"/>
    <n v="0.5"/>
    <n v="0"/>
    <n v="1"/>
    <n v="2"/>
    <n v="0"/>
    <n v="0"/>
    <n v="0"/>
    <n v="1"/>
    <n v="1"/>
    <n v="0"/>
    <n v="0"/>
    <n v="2"/>
    <x v="5"/>
    <n v="1"/>
    <n v="27.24"/>
  </r>
  <r>
    <n v="7"/>
    <n v="2"/>
    <x v="1"/>
    <x v="1"/>
    <n v="0"/>
    <n v="1"/>
    <n v="1"/>
    <n v="1"/>
    <n v="0"/>
    <n v="0"/>
    <n v="1"/>
    <n v="2"/>
    <n v="0"/>
    <n v="1"/>
    <n v="0"/>
    <n v="1"/>
    <x v="7"/>
    <n v="0.5"/>
    <n v="30.35"/>
  </r>
  <r>
    <n v="10"/>
    <n v="2"/>
    <x v="5"/>
    <x v="0"/>
    <n v="0.25"/>
    <n v="2"/>
    <n v="2"/>
    <n v="2"/>
    <n v="0"/>
    <n v="0"/>
    <n v="1"/>
    <n v="2"/>
    <n v="2"/>
    <n v="2"/>
    <n v="0"/>
    <n v="1"/>
    <x v="6"/>
    <n v="1.25"/>
    <n v="25.53"/>
  </r>
  <r>
    <n v="3"/>
    <n v="1"/>
    <x v="5"/>
    <x v="2"/>
    <n v="0.5"/>
    <n v="3"/>
    <n v="3"/>
    <n v="1"/>
    <n v="0"/>
    <n v="0"/>
    <n v="2"/>
    <n v="2"/>
    <n v="2"/>
    <n v="1"/>
    <n v="0"/>
    <n v="1"/>
    <x v="10"/>
    <n v="2.5"/>
    <n v="25.53"/>
  </r>
  <r>
    <n v="401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401"/>
    <n v="2"/>
    <x v="1"/>
    <x v="0"/>
    <n v="0.5"/>
    <n v="0"/>
    <n v="2"/>
    <n v="2"/>
    <n v="0"/>
    <n v="0"/>
    <n v="0"/>
    <n v="0"/>
    <n v="2"/>
    <n v="0"/>
    <n v="0"/>
    <n v="2"/>
    <x v="5"/>
    <n v="1"/>
    <n v="25.53"/>
  </r>
  <r>
    <n v="28"/>
    <n v="1"/>
    <x v="5"/>
    <x v="0"/>
    <n v="0.25"/>
    <n v="3"/>
    <n v="1"/>
    <n v="1"/>
    <n v="0"/>
    <n v="0"/>
    <n v="1"/>
    <n v="1"/>
    <n v="3"/>
    <n v="0"/>
    <n v="2"/>
    <n v="1"/>
    <x v="4"/>
    <n v="1"/>
    <n v="22.11"/>
  </r>
  <r>
    <n v="401"/>
    <n v="2"/>
    <x v="2"/>
    <x v="1"/>
    <n v="0"/>
    <n v="0"/>
    <n v="1"/>
    <n v="1"/>
    <n v="0"/>
    <n v="0"/>
    <n v="0"/>
    <n v="1"/>
    <n v="0"/>
    <n v="0"/>
    <n v="0"/>
    <n v="1"/>
    <x v="7"/>
    <n v="1"/>
    <n v="25.53"/>
  </r>
  <r>
    <n v="5"/>
    <n v="1"/>
    <x v="4"/>
    <x v="2"/>
    <n v="0.4"/>
    <n v="3"/>
    <n v="2"/>
    <n v="2"/>
    <n v="1"/>
    <n v="0"/>
    <n v="3"/>
    <n v="2"/>
    <n v="3"/>
    <n v="1"/>
    <n v="0"/>
    <n v="3"/>
    <x v="8"/>
    <n v="1.2"/>
    <n v="25.53"/>
  </r>
  <r>
    <n v="7"/>
    <n v="2"/>
    <x v="1"/>
    <x v="0"/>
    <n v="0.5"/>
    <n v="1"/>
    <n v="1"/>
    <n v="1"/>
    <n v="0"/>
    <n v="0"/>
    <n v="0"/>
    <n v="2"/>
    <n v="0"/>
    <n v="0"/>
    <n v="1"/>
    <n v="1"/>
    <x v="7"/>
    <n v="0.5"/>
    <n v="30.35"/>
  </r>
  <r>
    <n v="12"/>
    <n v="2"/>
    <x v="2"/>
    <x v="1"/>
    <n v="0"/>
    <n v="1"/>
    <n v="0"/>
    <n v="0"/>
    <n v="0"/>
    <n v="0"/>
    <n v="0"/>
    <n v="1"/>
    <n v="0"/>
    <n v="0"/>
    <n v="1"/>
    <n v="0"/>
    <x v="2"/>
    <n v="0"/>
    <n v="22.11"/>
  </r>
  <r>
    <n v="12"/>
    <n v="2"/>
    <x v="2"/>
    <x v="1"/>
    <n v="0"/>
    <n v="1"/>
    <n v="1"/>
    <n v="0"/>
    <n v="1"/>
    <n v="0"/>
    <n v="1"/>
    <n v="0"/>
    <n v="1"/>
    <n v="0"/>
    <n v="0"/>
    <n v="3"/>
    <x v="8"/>
    <n v="6"/>
    <n v="22.11"/>
  </r>
  <r>
    <n v="12"/>
    <n v="2"/>
    <x v="2"/>
    <x v="1"/>
    <n v="0"/>
    <n v="1"/>
    <n v="1"/>
    <n v="0"/>
    <n v="0"/>
    <n v="0"/>
    <n v="1"/>
    <n v="0"/>
    <n v="1"/>
    <n v="0"/>
    <n v="0"/>
    <n v="0"/>
    <x v="1"/>
    <n v="7"/>
    <n v="22.11"/>
  </r>
  <r>
    <n v="7"/>
    <n v="2"/>
    <x v="1"/>
    <x v="1"/>
    <n v="0"/>
    <n v="2"/>
    <n v="2"/>
    <n v="0"/>
    <n v="1"/>
    <n v="0"/>
    <n v="2"/>
    <n v="1"/>
    <n v="1"/>
    <n v="0"/>
    <n v="0"/>
    <n v="0"/>
    <x v="8"/>
    <n v="3"/>
    <n v="30.35"/>
  </r>
  <r>
    <n v="5"/>
    <n v="2"/>
    <x v="2"/>
    <x v="0"/>
    <n v="1"/>
    <n v="0"/>
    <n v="1"/>
    <n v="1"/>
    <n v="0"/>
    <n v="0"/>
    <n v="0"/>
    <n v="0"/>
    <n v="1"/>
    <n v="0"/>
    <n v="0"/>
    <n v="1"/>
    <x v="7"/>
    <n v="1"/>
    <n v="25.53"/>
  </r>
  <r>
    <n v="4"/>
    <n v="2"/>
    <x v="2"/>
    <x v="0"/>
    <n v="1"/>
    <n v="0"/>
    <n v="0"/>
    <n v="1"/>
    <n v="0"/>
    <n v="0"/>
    <n v="0"/>
    <n v="1"/>
    <n v="0"/>
    <n v="0"/>
    <n v="0"/>
    <n v="1"/>
    <x v="7"/>
    <n v="1"/>
    <n v="25.53"/>
  </r>
  <r>
    <n v="9"/>
    <n v="2"/>
    <x v="2"/>
    <x v="0"/>
    <n v="1"/>
    <n v="0"/>
    <n v="1"/>
    <n v="1"/>
    <n v="0"/>
    <n v="0"/>
    <n v="0"/>
    <n v="1"/>
    <n v="0"/>
    <n v="0"/>
    <n v="0"/>
    <n v="1"/>
    <x v="7"/>
    <n v="1"/>
    <n v="25.53"/>
  </r>
  <r>
    <n v="14"/>
    <n v="1"/>
    <x v="5"/>
    <x v="5"/>
    <n v="0.75"/>
    <n v="0"/>
    <n v="3"/>
    <n v="4"/>
    <n v="0"/>
    <n v="0"/>
    <n v="0"/>
    <n v="1"/>
    <n v="3"/>
    <n v="0"/>
    <n v="0"/>
    <n v="2"/>
    <x v="1"/>
    <n v="1.75"/>
    <n v="22.11"/>
  </r>
  <r>
    <n v="3"/>
    <n v="1"/>
    <x v="2"/>
    <x v="0"/>
    <n v="1"/>
    <n v="1"/>
    <n v="1"/>
    <n v="0"/>
    <n v="1"/>
    <n v="0"/>
    <n v="0"/>
    <n v="0"/>
    <n v="1"/>
    <n v="0"/>
    <n v="0"/>
    <n v="1"/>
    <x v="7"/>
    <n v="1"/>
    <n v="25.53"/>
  </r>
  <r>
    <n v="11"/>
    <n v="2"/>
    <x v="1"/>
    <x v="0"/>
    <n v="0.5"/>
    <n v="1"/>
    <n v="2"/>
    <n v="1"/>
    <n v="0"/>
    <n v="0"/>
    <n v="1"/>
    <n v="1"/>
    <n v="1"/>
    <n v="0"/>
    <n v="0"/>
    <n v="1"/>
    <x v="7"/>
    <n v="0.5"/>
    <n v="25.53"/>
  </r>
  <r>
    <n v="16"/>
    <n v="1"/>
    <x v="2"/>
    <x v="1"/>
    <n v="0"/>
    <n v="1"/>
    <n v="1"/>
    <n v="0"/>
    <n v="1"/>
    <n v="0"/>
    <n v="0"/>
    <n v="1"/>
    <n v="0"/>
    <n v="0"/>
    <n v="0"/>
    <n v="1"/>
    <x v="7"/>
    <n v="1"/>
    <n v="22.11"/>
  </r>
  <r>
    <n v="1"/>
    <n v="2"/>
    <x v="1"/>
    <x v="0"/>
    <n v="0.5"/>
    <n v="0"/>
    <n v="2"/>
    <n v="2"/>
    <n v="0"/>
    <n v="0"/>
    <n v="0"/>
    <n v="2"/>
    <n v="0"/>
    <n v="0"/>
    <n v="0"/>
    <n v="1"/>
    <x v="4"/>
    <n v="2"/>
    <n v="24.62"/>
  </r>
  <r>
    <n v="13"/>
    <n v="1"/>
    <x v="0"/>
    <x v="0"/>
    <n v="0.33333333333333331"/>
    <n v="3"/>
    <n v="1"/>
    <n v="1"/>
    <n v="0"/>
    <n v="1"/>
    <n v="1"/>
    <n v="1"/>
    <n v="2"/>
    <n v="1"/>
    <n v="0"/>
    <n v="1"/>
    <x v="8"/>
    <n v="2"/>
    <n v="22.11"/>
  </r>
  <r>
    <n v="7"/>
    <n v="2"/>
    <x v="2"/>
    <x v="1"/>
    <n v="0"/>
    <n v="0"/>
    <n v="0"/>
    <n v="1"/>
    <n v="0"/>
    <n v="0"/>
    <n v="0"/>
    <n v="1"/>
    <n v="0"/>
    <n v="0"/>
    <n v="0"/>
    <n v="1"/>
    <x v="7"/>
    <n v="1"/>
    <n v="30.35"/>
  </r>
  <r>
    <n v="7"/>
    <n v="2"/>
    <x v="2"/>
    <x v="1"/>
    <n v="0"/>
    <n v="0"/>
    <n v="1"/>
    <n v="1"/>
    <n v="0"/>
    <n v="0"/>
    <n v="0"/>
    <n v="0"/>
    <n v="1"/>
    <n v="0"/>
    <n v="0"/>
    <n v="1"/>
    <x v="5"/>
    <n v="2"/>
    <n v="30.35"/>
  </r>
  <r>
    <n v="14"/>
    <n v="2"/>
    <x v="2"/>
    <x v="0"/>
    <n v="1"/>
    <n v="1"/>
    <n v="1"/>
    <n v="0"/>
    <n v="0"/>
    <n v="0"/>
    <n v="1"/>
    <n v="0"/>
    <n v="1"/>
    <n v="0"/>
    <n v="0"/>
    <n v="0"/>
    <x v="5"/>
    <n v="2"/>
    <n v="22.11"/>
  </r>
  <r>
    <n v="9"/>
    <n v="1"/>
    <x v="2"/>
    <x v="1"/>
    <n v="0"/>
    <n v="0"/>
    <n v="0"/>
    <n v="1"/>
    <n v="0"/>
    <n v="0"/>
    <n v="0"/>
    <n v="0"/>
    <n v="1"/>
    <n v="0"/>
    <n v="0"/>
    <n v="1"/>
    <x v="7"/>
    <n v="1"/>
    <n v="25.53"/>
  </r>
  <r>
    <n v="2"/>
    <n v="2"/>
    <x v="1"/>
    <x v="0"/>
    <n v="0.5"/>
    <n v="0"/>
    <n v="2"/>
    <n v="2"/>
    <n v="0"/>
    <n v="0"/>
    <n v="0"/>
    <n v="1"/>
    <n v="1"/>
    <n v="0"/>
    <n v="0"/>
    <n v="2"/>
    <x v="9"/>
    <n v="4"/>
    <n v="24.62"/>
  </r>
  <r>
    <n v="3"/>
    <n v="1"/>
    <x v="0"/>
    <x v="2"/>
    <n v="0.66666666666666663"/>
    <n v="1"/>
    <n v="2"/>
    <n v="2"/>
    <n v="1"/>
    <n v="0"/>
    <n v="1"/>
    <n v="1"/>
    <n v="2"/>
    <n v="0"/>
    <n v="0"/>
    <n v="3"/>
    <x v="8"/>
    <n v="2"/>
    <n v="25.53"/>
  </r>
  <r>
    <n v="24"/>
    <n v="2"/>
    <x v="1"/>
    <x v="1"/>
    <n v="0"/>
    <n v="0"/>
    <n v="1"/>
    <n v="2"/>
    <n v="0"/>
    <n v="0"/>
    <n v="0"/>
    <n v="0"/>
    <n v="2"/>
    <n v="0"/>
    <n v="0"/>
    <n v="1"/>
    <x v="9"/>
    <n v="4"/>
    <n v="30.35"/>
  </r>
  <r>
    <n v="16"/>
    <n v="2"/>
    <x v="0"/>
    <x v="0"/>
    <n v="0.33333333333333331"/>
    <n v="1"/>
    <n v="2"/>
    <n v="2"/>
    <n v="0"/>
    <n v="0"/>
    <n v="0"/>
    <n v="2"/>
    <n v="1"/>
    <n v="1"/>
    <n v="0"/>
    <n v="1"/>
    <x v="3"/>
    <n v="1"/>
    <n v="22.11"/>
  </r>
  <r>
    <n v="7"/>
    <n v="2"/>
    <x v="2"/>
    <x v="1"/>
    <n v="0"/>
    <n v="1"/>
    <n v="1"/>
    <n v="0"/>
    <n v="0"/>
    <n v="0"/>
    <n v="0"/>
    <n v="0"/>
    <n v="1"/>
    <n v="0"/>
    <n v="0"/>
    <n v="0"/>
    <x v="2"/>
    <n v="0"/>
    <n v="30.35"/>
  </r>
  <r>
    <n v="19"/>
    <n v="2"/>
    <x v="2"/>
    <x v="1"/>
    <n v="0"/>
    <n v="1"/>
    <n v="1"/>
    <n v="0"/>
    <n v="0"/>
    <n v="0"/>
    <n v="0"/>
    <n v="0"/>
    <n v="1"/>
    <n v="0"/>
    <n v="1"/>
    <n v="0"/>
    <x v="2"/>
    <n v="0"/>
    <n v="27.24"/>
  </r>
  <r>
    <n v="1"/>
    <n v="2"/>
    <x v="2"/>
    <x v="1"/>
    <n v="0"/>
    <n v="1"/>
    <n v="1"/>
    <n v="0"/>
    <n v="0"/>
    <n v="0"/>
    <n v="0"/>
    <n v="0"/>
    <n v="1"/>
    <n v="0"/>
    <n v="1"/>
    <n v="0"/>
    <x v="5"/>
    <n v="2"/>
    <n v="24.62"/>
  </r>
  <r>
    <n v="37"/>
    <n v="2"/>
    <x v="2"/>
    <x v="1"/>
    <n v="0"/>
    <n v="1"/>
    <n v="0"/>
    <n v="0"/>
    <n v="0"/>
    <n v="0"/>
    <n v="0"/>
    <n v="1"/>
    <n v="0"/>
    <n v="0"/>
    <n v="1"/>
    <n v="0"/>
    <x v="2"/>
    <n v="0"/>
    <n v="26.34"/>
  </r>
  <r>
    <n v="21"/>
    <n v="2"/>
    <x v="0"/>
    <x v="1"/>
    <n v="0"/>
    <n v="2"/>
    <n v="2"/>
    <n v="1"/>
    <n v="0"/>
    <n v="0"/>
    <n v="0"/>
    <n v="2"/>
    <n v="1"/>
    <n v="1"/>
    <n v="0"/>
    <n v="0"/>
    <x v="2"/>
    <n v="0"/>
    <n v="30.35"/>
  </r>
  <r>
    <n v="14"/>
    <n v="1"/>
    <x v="0"/>
    <x v="0"/>
    <n v="0.33333333333333331"/>
    <n v="2"/>
    <n v="2"/>
    <n v="1"/>
    <n v="0"/>
    <n v="0"/>
    <n v="1"/>
    <n v="1"/>
    <n v="2"/>
    <n v="0"/>
    <n v="0"/>
    <n v="1"/>
    <x v="1"/>
    <n v="2.3333333333333335"/>
    <n v="22.11"/>
  </r>
  <r>
    <n v="25"/>
    <n v="2"/>
    <x v="1"/>
    <x v="0"/>
    <n v="0.5"/>
    <n v="2"/>
    <n v="1"/>
    <n v="0"/>
    <n v="1"/>
    <n v="0"/>
    <n v="1"/>
    <n v="0"/>
    <n v="2"/>
    <n v="0"/>
    <n v="0"/>
    <n v="0"/>
    <x v="4"/>
    <n v="2"/>
    <n v="27.24"/>
  </r>
  <r>
    <n v="410"/>
    <n v="1"/>
    <x v="1"/>
    <x v="1"/>
    <n v="0"/>
    <n v="0"/>
    <n v="1"/>
    <n v="2"/>
    <n v="0"/>
    <n v="0"/>
    <n v="0"/>
    <n v="1"/>
    <n v="1"/>
    <n v="0"/>
    <n v="0"/>
    <n v="2"/>
    <x v="7"/>
    <n v="0.5"/>
    <n v="26.34"/>
  </r>
  <r>
    <n v="18"/>
    <n v="2"/>
    <x v="1"/>
    <x v="0"/>
    <n v="0.5"/>
    <n v="0"/>
    <n v="2"/>
    <n v="2"/>
    <n v="0"/>
    <n v="0"/>
    <n v="0"/>
    <n v="0"/>
    <n v="2"/>
    <n v="0"/>
    <n v="0"/>
    <n v="1"/>
    <x v="3"/>
    <n v="1.5"/>
    <n v="27.24"/>
  </r>
  <r>
    <n v="8"/>
    <n v="2"/>
    <x v="1"/>
    <x v="1"/>
    <n v="0"/>
    <n v="0"/>
    <n v="0"/>
    <n v="2"/>
    <n v="0"/>
    <n v="0"/>
    <n v="0"/>
    <n v="1"/>
    <n v="1"/>
    <n v="0"/>
    <n v="0"/>
    <n v="2"/>
    <x v="5"/>
    <n v="1"/>
    <n v="30.35"/>
  </r>
  <r>
    <n v="24"/>
    <n v="2"/>
    <x v="1"/>
    <x v="1"/>
    <n v="0"/>
    <n v="0"/>
    <n v="1"/>
    <n v="2"/>
    <n v="0"/>
    <n v="0"/>
    <n v="0"/>
    <n v="0"/>
    <n v="2"/>
    <n v="0"/>
    <n v="0"/>
    <n v="1"/>
    <x v="8"/>
    <n v="3"/>
    <n v="30.35"/>
  </r>
  <r>
    <n v="7"/>
    <n v="2"/>
    <x v="5"/>
    <x v="1"/>
    <n v="0"/>
    <n v="2"/>
    <n v="1"/>
    <n v="2"/>
    <n v="0"/>
    <n v="0"/>
    <n v="2"/>
    <n v="1"/>
    <n v="3"/>
    <n v="0"/>
    <n v="0"/>
    <n v="2"/>
    <x v="8"/>
    <n v="1.5"/>
    <n v="30.35"/>
  </r>
  <r>
    <n v="14"/>
    <n v="1"/>
    <x v="2"/>
    <x v="1"/>
    <n v="0"/>
    <n v="1"/>
    <n v="1"/>
    <n v="0"/>
    <n v="1"/>
    <n v="0"/>
    <n v="1"/>
    <n v="1"/>
    <n v="0"/>
    <n v="0"/>
    <n v="0"/>
    <n v="0"/>
    <x v="7"/>
    <n v="1"/>
    <n v="22.11"/>
  </r>
  <r>
    <n v="37"/>
    <n v="2"/>
    <x v="1"/>
    <x v="1"/>
    <n v="0"/>
    <n v="0"/>
    <n v="2"/>
    <n v="2"/>
    <n v="0"/>
    <n v="0"/>
    <n v="0"/>
    <n v="1"/>
    <n v="1"/>
    <n v="0"/>
    <n v="0"/>
    <n v="1"/>
    <x v="5"/>
    <n v="1"/>
    <n v="26.34"/>
  </r>
  <r>
    <n v="18"/>
    <n v="2"/>
    <x v="2"/>
    <x v="1"/>
    <n v="0"/>
    <n v="1"/>
    <n v="0"/>
    <n v="0"/>
    <n v="0"/>
    <n v="0"/>
    <n v="1"/>
    <n v="1"/>
    <n v="0"/>
    <n v="0"/>
    <n v="0"/>
    <n v="0"/>
    <x v="5"/>
    <n v="2"/>
    <n v="27.24"/>
  </r>
  <r>
    <n v="2"/>
    <n v="2"/>
    <x v="1"/>
    <x v="1"/>
    <n v="0"/>
    <n v="2"/>
    <n v="0"/>
    <n v="0"/>
    <n v="0"/>
    <n v="0"/>
    <n v="0"/>
    <n v="1"/>
    <n v="1"/>
    <n v="0"/>
    <n v="1"/>
    <n v="0"/>
    <x v="4"/>
    <n v="2"/>
    <n v="24.62"/>
  </r>
  <r>
    <n v="7"/>
    <n v="2"/>
    <x v="0"/>
    <x v="1"/>
    <n v="0"/>
    <n v="3"/>
    <n v="0"/>
    <n v="0"/>
    <n v="0"/>
    <n v="0"/>
    <n v="3"/>
    <n v="0"/>
    <n v="3"/>
    <n v="0"/>
    <n v="0"/>
    <n v="0"/>
    <x v="4"/>
    <n v="1.3333333333333333"/>
    <n v="30.35"/>
  </r>
  <r>
    <n v="2"/>
    <n v="2"/>
    <x v="2"/>
    <x v="1"/>
    <n v="0"/>
    <n v="1"/>
    <n v="1"/>
    <n v="0"/>
    <n v="1"/>
    <n v="0"/>
    <n v="0"/>
    <n v="1"/>
    <n v="0"/>
    <n v="0"/>
    <n v="0"/>
    <n v="1"/>
    <x v="5"/>
    <n v="2"/>
    <n v="24.62"/>
  </r>
  <r>
    <n v="401"/>
    <n v="2"/>
    <x v="0"/>
    <x v="1"/>
    <n v="0"/>
    <n v="3"/>
    <n v="1"/>
    <n v="0"/>
    <n v="0"/>
    <n v="0"/>
    <n v="1"/>
    <n v="2"/>
    <n v="1"/>
    <n v="0"/>
    <n v="0"/>
    <n v="0"/>
    <x v="2"/>
    <n v="0"/>
    <n v="25.53"/>
  </r>
  <r>
    <n v="16"/>
    <n v="1"/>
    <x v="1"/>
    <x v="0"/>
    <n v="0.5"/>
    <n v="1"/>
    <n v="2"/>
    <n v="1"/>
    <n v="0"/>
    <n v="0"/>
    <n v="1"/>
    <n v="1"/>
    <n v="1"/>
    <n v="0"/>
    <n v="0"/>
    <n v="1"/>
    <x v="3"/>
    <n v="1.5"/>
    <n v="22.11"/>
  </r>
  <r>
    <n v="12"/>
    <n v="1"/>
    <x v="2"/>
    <x v="1"/>
    <n v="0"/>
    <n v="1"/>
    <n v="1"/>
    <n v="0"/>
    <n v="0"/>
    <n v="0"/>
    <n v="1"/>
    <n v="1"/>
    <n v="0"/>
    <n v="0"/>
    <n v="0"/>
    <n v="0"/>
    <x v="7"/>
    <n v="1"/>
    <n v="22.11"/>
  </r>
  <r>
    <n v="9"/>
    <n v="2"/>
    <x v="2"/>
    <x v="2"/>
    <n v="2"/>
    <n v="0"/>
    <n v="1"/>
    <n v="1"/>
    <n v="0"/>
    <n v="0"/>
    <n v="0"/>
    <n v="0"/>
    <n v="1"/>
    <n v="0"/>
    <n v="0"/>
    <n v="0"/>
    <x v="2"/>
    <n v="0"/>
    <n v="25.53"/>
  </r>
  <r>
    <n v="19"/>
    <n v="2"/>
    <x v="1"/>
    <x v="0"/>
    <n v="0.5"/>
    <n v="1"/>
    <n v="2"/>
    <n v="1"/>
    <n v="0"/>
    <n v="0"/>
    <n v="0"/>
    <n v="1"/>
    <n v="1"/>
    <n v="0"/>
    <n v="0"/>
    <n v="1"/>
    <x v="8"/>
    <n v="3"/>
    <n v="27.24"/>
  </r>
  <r>
    <n v="37"/>
    <n v="2"/>
    <x v="1"/>
    <x v="2"/>
    <n v="1"/>
    <n v="0"/>
    <n v="2"/>
    <n v="2"/>
    <n v="0"/>
    <n v="0"/>
    <n v="0"/>
    <n v="0"/>
    <n v="2"/>
    <n v="0"/>
    <n v="0"/>
    <n v="0"/>
    <x v="7"/>
    <n v="0.5"/>
    <n v="26.34"/>
  </r>
  <r>
    <n v="2"/>
    <n v="1"/>
    <x v="0"/>
    <x v="2"/>
    <n v="0.66666666666666663"/>
    <n v="4"/>
    <n v="2"/>
    <n v="0"/>
    <n v="1"/>
    <n v="1"/>
    <n v="0"/>
    <n v="1"/>
    <n v="2"/>
    <n v="1"/>
    <n v="0"/>
    <n v="0"/>
    <x v="9"/>
    <n v="2.6666666666666665"/>
    <n v="24.62"/>
  </r>
  <r>
    <n v="36"/>
    <n v="2"/>
    <x v="5"/>
    <x v="0"/>
    <n v="0.25"/>
    <n v="3"/>
    <n v="1"/>
    <n v="1"/>
    <n v="0"/>
    <n v="0"/>
    <n v="1"/>
    <n v="2"/>
    <n v="2"/>
    <n v="1"/>
    <n v="1"/>
    <n v="1"/>
    <x v="3"/>
    <n v="0.75"/>
    <n v="26.34"/>
  </r>
  <r>
    <n v="1"/>
    <n v="1"/>
    <x v="0"/>
    <x v="1"/>
    <n v="0"/>
    <n v="4"/>
    <n v="1"/>
    <n v="0"/>
    <n v="1"/>
    <n v="1"/>
    <n v="2"/>
    <n v="1"/>
    <n v="2"/>
    <n v="0"/>
    <n v="0"/>
    <n v="0"/>
    <x v="5"/>
    <n v="0.66666666666666663"/>
    <n v="24.62"/>
  </r>
  <r>
    <n v="1"/>
    <n v="2"/>
    <x v="2"/>
    <x v="1"/>
    <n v="0"/>
    <n v="1"/>
    <n v="1"/>
    <n v="0"/>
    <n v="1"/>
    <n v="0"/>
    <n v="0"/>
    <n v="0"/>
    <n v="1"/>
    <n v="0"/>
    <n v="0"/>
    <n v="0"/>
    <x v="2"/>
    <n v="0"/>
    <n v="24.62"/>
  </r>
  <r>
    <n v="16"/>
    <n v="1"/>
    <x v="2"/>
    <x v="0"/>
    <n v="1"/>
    <n v="0"/>
    <n v="1"/>
    <n v="1"/>
    <n v="0"/>
    <n v="0"/>
    <n v="0"/>
    <n v="0"/>
    <n v="1"/>
    <n v="0"/>
    <n v="0"/>
    <n v="1"/>
    <x v="2"/>
    <n v="0"/>
    <n v="22.11"/>
  </r>
  <r>
    <n v="29"/>
    <n v="1"/>
    <x v="0"/>
    <x v="0"/>
    <n v="0.33333333333333331"/>
    <n v="2"/>
    <n v="1"/>
    <n v="1"/>
    <n v="0"/>
    <n v="0"/>
    <n v="1"/>
    <n v="2"/>
    <n v="1"/>
    <n v="1"/>
    <n v="0"/>
    <n v="1"/>
    <x v="3"/>
    <n v="1"/>
    <n v="22.11"/>
  </r>
  <r>
    <n v="23"/>
    <n v="1"/>
    <x v="4"/>
    <x v="1"/>
    <n v="0"/>
    <n v="6"/>
    <n v="1"/>
    <n v="0"/>
    <n v="1"/>
    <n v="1"/>
    <n v="4"/>
    <n v="3"/>
    <n v="2"/>
    <n v="2"/>
    <n v="0"/>
    <n v="1"/>
    <x v="9"/>
    <n v="1.6"/>
    <n v="30.35"/>
  </r>
  <r>
    <n v="7"/>
    <n v="2"/>
    <x v="1"/>
    <x v="0"/>
    <n v="0.5"/>
    <n v="2"/>
    <n v="1"/>
    <n v="0"/>
    <n v="0"/>
    <n v="0"/>
    <n v="0"/>
    <n v="1"/>
    <n v="1"/>
    <n v="0"/>
    <n v="1"/>
    <n v="0"/>
    <x v="2"/>
    <n v="0"/>
    <n v="30.35"/>
  </r>
  <r>
    <n v="25"/>
    <n v="2"/>
    <x v="1"/>
    <x v="2"/>
    <n v="1"/>
    <n v="0"/>
    <n v="2"/>
    <n v="2"/>
    <n v="0"/>
    <n v="0"/>
    <n v="0"/>
    <n v="1"/>
    <n v="1"/>
    <n v="0"/>
    <n v="0"/>
    <n v="0"/>
    <x v="7"/>
    <n v="0.5"/>
    <n v="27.24"/>
  </r>
  <r>
    <n v="2"/>
    <n v="2"/>
    <x v="2"/>
    <x v="1"/>
    <n v="0"/>
    <n v="1"/>
    <n v="1"/>
    <n v="0"/>
    <n v="1"/>
    <n v="0"/>
    <n v="1"/>
    <n v="0"/>
    <n v="1"/>
    <n v="0"/>
    <n v="0"/>
    <n v="0"/>
    <x v="5"/>
    <n v="2"/>
    <n v="24.62"/>
  </r>
  <r>
    <n v="12"/>
    <n v="2"/>
    <x v="2"/>
    <x v="1"/>
    <n v="0"/>
    <n v="1"/>
    <n v="1"/>
    <n v="0"/>
    <n v="0"/>
    <n v="0"/>
    <n v="1"/>
    <n v="1"/>
    <n v="0"/>
    <n v="0"/>
    <n v="0"/>
    <n v="0"/>
    <x v="7"/>
    <n v="1"/>
    <n v="22.11"/>
  </r>
  <r>
    <n v="37"/>
    <n v="2"/>
    <x v="1"/>
    <x v="0"/>
    <n v="0.5"/>
    <n v="1"/>
    <n v="2"/>
    <n v="1"/>
    <n v="0"/>
    <n v="0"/>
    <n v="0"/>
    <n v="1"/>
    <n v="1"/>
    <n v="0"/>
    <n v="0"/>
    <n v="1"/>
    <x v="4"/>
    <n v="2"/>
    <n v="26.34"/>
  </r>
  <r>
    <n v="8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8"/>
    <n v="2"/>
    <x v="2"/>
    <x v="1"/>
    <n v="0"/>
    <n v="1"/>
    <n v="0"/>
    <n v="0"/>
    <n v="0"/>
    <n v="0"/>
    <n v="0"/>
    <n v="1"/>
    <n v="0"/>
    <n v="0"/>
    <n v="1"/>
    <n v="0"/>
    <x v="2"/>
    <n v="0"/>
    <n v="30.35"/>
  </r>
  <r>
    <n v="7"/>
    <n v="2"/>
    <x v="4"/>
    <x v="0"/>
    <n v="0.2"/>
    <n v="1"/>
    <n v="1"/>
    <n v="4"/>
    <n v="0"/>
    <n v="0"/>
    <n v="1"/>
    <n v="3"/>
    <n v="2"/>
    <n v="0"/>
    <n v="0"/>
    <n v="4"/>
    <x v="8"/>
    <n v="1.2"/>
    <n v="30.35"/>
  </r>
  <r>
    <n v="5"/>
    <n v="2"/>
    <x v="2"/>
    <x v="1"/>
    <n v="0"/>
    <n v="1"/>
    <n v="0"/>
    <n v="0"/>
    <n v="0"/>
    <n v="0"/>
    <n v="0"/>
    <n v="1"/>
    <n v="0"/>
    <n v="0"/>
    <n v="1"/>
    <n v="0"/>
    <x v="2"/>
    <n v="0"/>
    <n v="25.53"/>
  </r>
  <r>
    <n v="7"/>
    <n v="2"/>
    <x v="2"/>
    <x v="1"/>
    <n v="0"/>
    <n v="0"/>
    <n v="1"/>
    <n v="1"/>
    <n v="0"/>
    <n v="0"/>
    <n v="0"/>
    <n v="1"/>
    <n v="0"/>
    <n v="0"/>
    <n v="0"/>
    <n v="1"/>
    <x v="7"/>
    <n v="1"/>
    <n v="30.35"/>
  </r>
  <r>
    <n v="16"/>
    <n v="2"/>
    <x v="1"/>
    <x v="1"/>
    <n v="0"/>
    <n v="1"/>
    <n v="2"/>
    <n v="1"/>
    <n v="0"/>
    <n v="0"/>
    <n v="0"/>
    <n v="1"/>
    <n v="1"/>
    <n v="0"/>
    <n v="0"/>
    <n v="1"/>
    <x v="7"/>
    <n v="0.5"/>
    <n v="22.11"/>
  </r>
  <r>
    <n v="29"/>
    <n v="1"/>
    <x v="5"/>
    <x v="0"/>
    <n v="0.25"/>
    <n v="0"/>
    <n v="2"/>
    <n v="4"/>
    <n v="0"/>
    <n v="0"/>
    <n v="0"/>
    <n v="3"/>
    <n v="1"/>
    <n v="0"/>
    <n v="0"/>
    <n v="3"/>
    <x v="6"/>
    <n v="1.25"/>
    <n v="22.11"/>
  </r>
  <r>
    <n v="7"/>
    <n v="2"/>
    <x v="1"/>
    <x v="1"/>
    <n v="0"/>
    <n v="0"/>
    <n v="2"/>
    <n v="2"/>
    <n v="0"/>
    <n v="0"/>
    <n v="0"/>
    <n v="2"/>
    <n v="0"/>
    <n v="0"/>
    <n v="0"/>
    <n v="2"/>
    <x v="8"/>
    <n v="3"/>
    <n v="30.35"/>
  </r>
  <r>
    <n v="8"/>
    <n v="2"/>
    <x v="2"/>
    <x v="1"/>
    <n v="0"/>
    <n v="1"/>
    <n v="0"/>
    <n v="0"/>
    <n v="0"/>
    <n v="0"/>
    <n v="0"/>
    <n v="0"/>
    <n v="1"/>
    <n v="0"/>
    <n v="1"/>
    <n v="0"/>
    <x v="2"/>
    <n v="0"/>
    <n v="30.35"/>
  </r>
  <r>
    <n v="1"/>
    <n v="1"/>
    <x v="0"/>
    <x v="0"/>
    <n v="0.33333333333333331"/>
    <n v="3"/>
    <n v="2"/>
    <n v="1"/>
    <n v="1"/>
    <n v="1"/>
    <n v="0"/>
    <n v="2"/>
    <n v="1"/>
    <n v="0"/>
    <n v="0"/>
    <n v="2"/>
    <x v="5"/>
    <n v="0.66666666666666663"/>
    <n v="24.62"/>
  </r>
  <r>
    <n v="9"/>
    <n v="2"/>
    <x v="2"/>
    <x v="1"/>
    <n v="0"/>
    <n v="0"/>
    <n v="1"/>
    <n v="1"/>
    <n v="0"/>
    <n v="0"/>
    <n v="0"/>
    <n v="1"/>
    <n v="0"/>
    <n v="0"/>
    <n v="0"/>
    <n v="1"/>
    <x v="3"/>
    <n v="3"/>
    <n v="25.53"/>
  </r>
  <r>
    <n v="7"/>
    <n v="2"/>
    <x v="1"/>
    <x v="1"/>
    <n v="0"/>
    <n v="0"/>
    <n v="1"/>
    <n v="2"/>
    <n v="0"/>
    <n v="0"/>
    <n v="0"/>
    <n v="2"/>
    <n v="0"/>
    <n v="0"/>
    <n v="0"/>
    <n v="2"/>
    <x v="3"/>
    <n v="1.5"/>
    <n v="30.35"/>
  </r>
  <r>
    <n v="14"/>
    <n v="1"/>
    <x v="1"/>
    <x v="0"/>
    <n v="0.5"/>
    <n v="0"/>
    <n v="2"/>
    <n v="2"/>
    <n v="0"/>
    <n v="0"/>
    <n v="0"/>
    <n v="1"/>
    <n v="1"/>
    <n v="0"/>
    <n v="0"/>
    <n v="1"/>
    <x v="7"/>
    <n v="0.5"/>
    <n v="22.11"/>
  </r>
  <r>
    <n v="16"/>
    <n v="1"/>
    <x v="2"/>
    <x v="1"/>
    <n v="0"/>
    <n v="0"/>
    <n v="0"/>
    <n v="1"/>
    <n v="0"/>
    <n v="0"/>
    <n v="0"/>
    <n v="1"/>
    <n v="0"/>
    <n v="0"/>
    <n v="0"/>
    <n v="2"/>
    <x v="5"/>
    <n v="2"/>
    <n v="22.11"/>
  </r>
  <r>
    <n v="19"/>
    <n v="2"/>
    <x v="2"/>
    <x v="1"/>
    <n v="0"/>
    <n v="1"/>
    <n v="0"/>
    <n v="0"/>
    <n v="0"/>
    <n v="0"/>
    <n v="0"/>
    <n v="1"/>
    <n v="0"/>
    <n v="0"/>
    <n v="1"/>
    <n v="0"/>
    <x v="2"/>
    <n v="0"/>
    <n v="27.24"/>
  </r>
  <r>
    <n v="18"/>
    <n v="2"/>
    <x v="1"/>
    <x v="1"/>
    <n v="0"/>
    <n v="1"/>
    <n v="2"/>
    <n v="1"/>
    <n v="0"/>
    <n v="0"/>
    <n v="1"/>
    <n v="1"/>
    <n v="1"/>
    <n v="0"/>
    <n v="0"/>
    <n v="0"/>
    <x v="5"/>
    <n v="1"/>
    <n v="27.24"/>
  </r>
  <r>
    <n v="24"/>
    <n v="2"/>
    <x v="1"/>
    <x v="1"/>
    <n v="0"/>
    <n v="1"/>
    <n v="0"/>
    <n v="1"/>
    <n v="0"/>
    <n v="0"/>
    <n v="1"/>
    <n v="2"/>
    <n v="0"/>
    <n v="1"/>
    <n v="0"/>
    <n v="1"/>
    <x v="3"/>
    <n v="1.5"/>
    <n v="30.35"/>
  </r>
  <r>
    <n v="7"/>
    <n v="2"/>
    <x v="2"/>
    <x v="0"/>
    <n v="1"/>
    <n v="0"/>
    <n v="1"/>
    <n v="1"/>
    <n v="0"/>
    <n v="0"/>
    <n v="0"/>
    <n v="1"/>
    <n v="0"/>
    <n v="0"/>
    <n v="0"/>
    <n v="0"/>
    <x v="2"/>
    <n v="0"/>
    <n v="30.35"/>
  </r>
  <r>
    <n v="7"/>
    <n v="2"/>
    <x v="1"/>
    <x v="1"/>
    <n v="0"/>
    <n v="1"/>
    <n v="0"/>
    <n v="1"/>
    <n v="0"/>
    <n v="0"/>
    <n v="0"/>
    <n v="1"/>
    <n v="1"/>
    <n v="0"/>
    <n v="0"/>
    <n v="1"/>
    <x v="7"/>
    <n v="0.5"/>
    <n v="30.35"/>
  </r>
  <r>
    <n v="22"/>
    <n v="2"/>
    <x v="5"/>
    <x v="1"/>
    <n v="0"/>
    <n v="3"/>
    <n v="1"/>
    <n v="1"/>
    <n v="0"/>
    <n v="0"/>
    <n v="3"/>
    <n v="1"/>
    <n v="3"/>
    <n v="0"/>
    <n v="0"/>
    <n v="1"/>
    <x v="1"/>
    <n v="1.75"/>
    <n v="30.35"/>
  </r>
  <r>
    <n v="2"/>
    <n v="2"/>
    <x v="2"/>
    <x v="0"/>
    <n v="1"/>
    <n v="0"/>
    <n v="1"/>
    <n v="1"/>
    <n v="0"/>
    <n v="0"/>
    <n v="0"/>
    <n v="0"/>
    <n v="1"/>
    <n v="0"/>
    <n v="0"/>
    <n v="0"/>
    <x v="3"/>
    <n v="3"/>
    <n v="24.62"/>
  </r>
  <r>
    <n v="23"/>
    <n v="1"/>
    <x v="2"/>
    <x v="0"/>
    <n v="1"/>
    <n v="0"/>
    <n v="1"/>
    <n v="1"/>
    <n v="0"/>
    <n v="0"/>
    <n v="0"/>
    <n v="0"/>
    <n v="1"/>
    <n v="0"/>
    <n v="0"/>
    <n v="1"/>
    <x v="7"/>
    <n v="1"/>
    <n v="30.35"/>
  </r>
  <r>
    <n v="19"/>
    <n v="2"/>
    <x v="2"/>
    <x v="1"/>
    <n v="0"/>
    <n v="1"/>
    <n v="0"/>
    <n v="0"/>
    <n v="0"/>
    <n v="0"/>
    <n v="0"/>
    <n v="0"/>
    <n v="1"/>
    <n v="0"/>
    <n v="1"/>
    <n v="0"/>
    <x v="5"/>
    <n v="2"/>
    <n v="27.24"/>
  </r>
  <r>
    <n v="6"/>
    <n v="2"/>
    <x v="1"/>
    <x v="0"/>
    <n v="0.5"/>
    <n v="0"/>
    <n v="1"/>
    <n v="2"/>
    <n v="0"/>
    <n v="0"/>
    <n v="0"/>
    <n v="2"/>
    <n v="0"/>
    <n v="0"/>
    <n v="0"/>
    <n v="2"/>
    <x v="4"/>
    <n v="2"/>
    <n v="30.35"/>
  </r>
  <r>
    <n v="24"/>
    <n v="2"/>
    <x v="2"/>
    <x v="1"/>
    <n v="0"/>
    <n v="0"/>
    <n v="1"/>
    <n v="1"/>
    <n v="0"/>
    <n v="0"/>
    <n v="0"/>
    <n v="0"/>
    <n v="1"/>
    <n v="0"/>
    <n v="0"/>
    <n v="1"/>
    <x v="7"/>
    <n v="1"/>
    <n v="30.35"/>
  </r>
  <r>
    <n v="10"/>
    <n v="2"/>
    <x v="2"/>
    <x v="0"/>
    <n v="1"/>
    <n v="0"/>
    <n v="1"/>
    <n v="1"/>
    <n v="0"/>
    <n v="0"/>
    <n v="0"/>
    <n v="0"/>
    <n v="1"/>
    <n v="0"/>
    <n v="0"/>
    <n v="1"/>
    <x v="3"/>
    <n v="3"/>
    <n v="25.53"/>
  </r>
  <r>
    <n v="8"/>
    <n v="2"/>
    <x v="0"/>
    <x v="1"/>
    <n v="0"/>
    <n v="2"/>
    <n v="1"/>
    <n v="1"/>
    <n v="0"/>
    <n v="0"/>
    <n v="0"/>
    <n v="3"/>
    <n v="0"/>
    <n v="1"/>
    <n v="0"/>
    <n v="1"/>
    <x v="3"/>
    <n v="1"/>
    <n v="30.35"/>
  </r>
  <r>
    <n v="15"/>
    <n v="2"/>
    <x v="1"/>
    <x v="0"/>
    <n v="0.5"/>
    <n v="2"/>
    <n v="1"/>
    <n v="0"/>
    <n v="0"/>
    <n v="0"/>
    <n v="0"/>
    <n v="1"/>
    <n v="1"/>
    <n v="0"/>
    <n v="2"/>
    <n v="0"/>
    <x v="6"/>
    <n v="2.5"/>
    <n v="22.11"/>
  </r>
  <r>
    <n v="5"/>
    <n v="1"/>
    <x v="1"/>
    <x v="0"/>
    <n v="0.5"/>
    <n v="0"/>
    <n v="1"/>
    <n v="2"/>
    <n v="0"/>
    <n v="0"/>
    <n v="0"/>
    <n v="0"/>
    <n v="2"/>
    <n v="0"/>
    <n v="0"/>
    <n v="2"/>
    <x v="3"/>
    <n v="1.5"/>
    <n v="25.53"/>
  </r>
  <r>
    <n v="25"/>
    <n v="2"/>
    <x v="1"/>
    <x v="1"/>
    <n v="0"/>
    <n v="2"/>
    <n v="1"/>
    <n v="0"/>
    <n v="2"/>
    <n v="0"/>
    <n v="1"/>
    <n v="2"/>
    <n v="0"/>
    <n v="0"/>
    <n v="0"/>
    <n v="1"/>
    <x v="3"/>
    <n v="1.5"/>
    <n v="27.24"/>
  </r>
  <r>
    <n v="10"/>
    <n v="2"/>
    <x v="2"/>
    <x v="1"/>
    <n v="0"/>
    <n v="0"/>
    <n v="1"/>
    <n v="1"/>
    <n v="0"/>
    <n v="0"/>
    <n v="0"/>
    <n v="1"/>
    <n v="0"/>
    <n v="0"/>
    <n v="0"/>
    <n v="3"/>
    <x v="7"/>
    <n v="1"/>
    <n v="25.53"/>
  </r>
  <r>
    <n v="9"/>
    <n v="2"/>
    <x v="2"/>
    <x v="1"/>
    <n v="0"/>
    <n v="0"/>
    <n v="1"/>
    <n v="1"/>
    <n v="0"/>
    <n v="0"/>
    <n v="0"/>
    <n v="0"/>
    <n v="1"/>
    <n v="0"/>
    <n v="0"/>
    <n v="1"/>
    <x v="7"/>
    <n v="1"/>
    <n v="25.53"/>
  </r>
  <r>
    <n v="37"/>
    <n v="2"/>
    <x v="0"/>
    <x v="0"/>
    <n v="0.33333333333333331"/>
    <n v="1"/>
    <n v="2"/>
    <n v="2"/>
    <n v="0"/>
    <n v="0"/>
    <n v="1"/>
    <n v="2"/>
    <n v="1"/>
    <n v="0"/>
    <n v="0"/>
    <n v="2"/>
    <x v="10"/>
    <n v="3.3333333333333335"/>
    <n v="26.34"/>
  </r>
  <r>
    <n v="5"/>
    <n v="2"/>
    <x v="5"/>
    <x v="2"/>
    <n v="0.5"/>
    <n v="1"/>
    <n v="4"/>
    <n v="3"/>
    <n v="0"/>
    <n v="0"/>
    <n v="0"/>
    <n v="1"/>
    <n v="3"/>
    <n v="0"/>
    <n v="0"/>
    <n v="2"/>
    <x v="1"/>
    <n v="1.75"/>
    <n v="25.53"/>
  </r>
  <r>
    <n v="410"/>
    <n v="1"/>
    <x v="3"/>
    <x v="0"/>
    <n v="0.16666666666666666"/>
    <n v="4"/>
    <n v="1"/>
    <n v="2"/>
    <n v="0"/>
    <n v="0"/>
    <n v="4"/>
    <n v="4"/>
    <n v="2"/>
    <n v="3"/>
    <n v="0"/>
    <n v="2"/>
    <x v="18"/>
    <n v="3.3333333333333335"/>
    <n v="26.34"/>
  </r>
  <r>
    <n v="14"/>
    <n v="1"/>
    <x v="0"/>
    <x v="0"/>
    <n v="0.33333333333333331"/>
    <n v="2"/>
    <n v="3"/>
    <n v="1"/>
    <n v="0"/>
    <n v="0"/>
    <n v="1"/>
    <n v="1"/>
    <n v="1"/>
    <n v="0"/>
    <n v="0"/>
    <n v="2"/>
    <x v="9"/>
    <n v="2.6666666666666665"/>
    <n v="22.11"/>
  </r>
  <r>
    <m/>
    <m/>
    <x v="10"/>
    <x v="6"/>
    <m/>
    <m/>
    <m/>
    <m/>
    <m/>
    <m/>
    <m/>
    <m/>
    <m/>
    <m/>
    <m/>
    <m/>
    <x v="1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6" firstHeaderRow="1" firstDataRow="2" firstDataCol="1"/>
  <pivotFields count="19">
    <pivotField subtotalTop="0" showAll="0"/>
    <pivotField subtotalTop="0" showAll="0"/>
    <pivotField axis="axisRow" subtotalTop="0" showAll="0">
      <items count="12">
        <item x="2"/>
        <item x="1"/>
        <item x="0"/>
        <item x="5"/>
        <item x="4"/>
        <item x="3"/>
        <item x="6"/>
        <item x="7"/>
        <item x="9"/>
        <item x="8"/>
        <item x="10"/>
        <item t="default"/>
      </items>
    </pivotField>
    <pivotField axis="axisCol" subtotalTop="0" showAll="0">
      <items count="8">
        <item x="1"/>
        <item x="0"/>
        <item x="2"/>
        <item x="5"/>
        <item x="3"/>
        <item x="4"/>
        <item x="6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>
      <items count="21">
        <item x="2"/>
        <item x="7"/>
        <item x="5"/>
        <item x="3"/>
        <item x="4"/>
        <item x="6"/>
        <item x="8"/>
        <item x="1"/>
        <item x="9"/>
        <item x="0"/>
        <item x="10"/>
        <item x="11"/>
        <item x="14"/>
        <item x="12"/>
        <item x="15"/>
        <item x="16"/>
        <item x="13"/>
        <item x="17"/>
        <item x="18"/>
        <item x="19"/>
        <item t="default"/>
      </items>
    </pivotField>
    <pivotField subtotalTop="0" showAll="0"/>
    <pivotField subtotalTop="0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nnwk" fld="1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6"/>
  <sheetViews>
    <sheetView workbookViewId="0">
      <selection activeCell="K8" sqref="K8:O12"/>
    </sheetView>
  </sheetViews>
  <sheetFormatPr defaultRowHeight="14.4" x14ac:dyDescent="0.3"/>
  <cols>
    <col min="1" max="1" width="12.5546875" customWidth="1"/>
    <col min="2" max="2" width="15.5546875" customWidth="1"/>
    <col min="3" max="3" width="5" customWidth="1"/>
    <col min="4" max="5" width="4" customWidth="1"/>
    <col min="6" max="6" width="3" customWidth="1"/>
    <col min="7" max="7" width="2" customWidth="1"/>
    <col min="8" max="8" width="7" customWidth="1"/>
    <col min="9" max="9" width="10.77734375" customWidth="1"/>
    <col min="10" max="15" width="13.5546875" bestFit="1" customWidth="1"/>
    <col min="16" max="17" width="18.33203125" bestFit="1" customWidth="1"/>
  </cols>
  <sheetData>
    <row r="3" spans="1:19" x14ac:dyDescent="0.3">
      <c r="A3" s="13" t="s">
        <v>1657</v>
      </c>
      <c r="B3" s="13" t="s">
        <v>1647</v>
      </c>
      <c r="K3" s="15"/>
      <c r="L3" s="16"/>
      <c r="M3" s="28" t="s">
        <v>1658</v>
      </c>
      <c r="N3" s="28"/>
      <c r="O3" s="29"/>
    </row>
    <row r="4" spans="1:19" x14ac:dyDescent="0.3">
      <c r="A4" s="13" t="s">
        <v>1650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 t="s">
        <v>1648</v>
      </c>
      <c r="I4" t="s">
        <v>1649</v>
      </c>
      <c r="K4" s="30"/>
      <c r="L4" s="17"/>
      <c r="M4" s="18">
        <v>0</v>
      </c>
      <c r="N4" s="18">
        <v>1</v>
      </c>
      <c r="O4" s="19" t="s">
        <v>1652</v>
      </c>
    </row>
    <row r="5" spans="1:19" x14ac:dyDescent="0.3">
      <c r="A5" s="14">
        <v>1</v>
      </c>
      <c r="B5" s="12">
        <v>924</v>
      </c>
      <c r="C5" s="12">
        <v>769</v>
      </c>
      <c r="D5" s="12">
        <v>42</v>
      </c>
      <c r="E5" s="12">
        <v>17</v>
      </c>
      <c r="F5" s="12">
        <v>4</v>
      </c>
      <c r="G5" s="12"/>
      <c r="H5" s="12"/>
      <c r="I5" s="12">
        <v>1756</v>
      </c>
      <c r="K5" s="31" t="s">
        <v>1659</v>
      </c>
      <c r="L5" s="20">
        <v>1</v>
      </c>
      <c r="M5" s="17">
        <v>924</v>
      </c>
      <c r="N5" s="17">
        <v>769</v>
      </c>
      <c r="O5" s="21">
        <v>63</v>
      </c>
      <c r="Q5">
        <v>678</v>
      </c>
      <c r="R5">
        <v>380</v>
      </c>
      <c r="S5">
        <v>25</v>
      </c>
    </row>
    <row r="6" spans="1:19" x14ac:dyDescent="0.3">
      <c r="A6" s="14">
        <v>2</v>
      </c>
      <c r="B6" s="12">
        <v>692</v>
      </c>
      <c r="C6" s="12">
        <v>1160</v>
      </c>
      <c r="D6" s="12">
        <v>380</v>
      </c>
      <c r="E6" s="12">
        <v>10</v>
      </c>
      <c r="F6" s="12"/>
      <c r="G6" s="12"/>
      <c r="H6" s="12"/>
      <c r="I6" s="12">
        <v>2242</v>
      </c>
      <c r="K6" s="31"/>
      <c r="L6" s="20">
        <v>2</v>
      </c>
      <c r="M6" s="17">
        <v>692</v>
      </c>
      <c r="N6" s="17">
        <v>1160</v>
      </c>
      <c r="O6" s="21">
        <v>390</v>
      </c>
      <c r="Q6">
        <v>272</v>
      </c>
      <c r="R6">
        <v>376</v>
      </c>
      <c r="S6">
        <v>118</v>
      </c>
    </row>
    <row r="7" spans="1:19" x14ac:dyDescent="0.3">
      <c r="A7" s="14">
        <v>3</v>
      </c>
      <c r="B7" s="12">
        <v>255</v>
      </c>
      <c r="C7" s="12">
        <v>435</v>
      </c>
      <c r="D7" s="12">
        <v>144</v>
      </c>
      <c r="E7" s="12">
        <v>52</v>
      </c>
      <c r="F7" s="12"/>
      <c r="G7" s="12">
        <v>3</v>
      </c>
      <c r="H7" s="12"/>
      <c r="I7" s="12">
        <v>889</v>
      </c>
      <c r="K7" s="32"/>
      <c r="L7" s="22" t="s">
        <v>1651</v>
      </c>
      <c r="M7" s="23">
        <v>520</v>
      </c>
      <c r="N7" s="23">
        <v>1147</v>
      </c>
      <c r="O7" s="24">
        <v>557</v>
      </c>
      <c r="Q7">
        <v>131</v>
      </c>
      <c r="R7">
        <v>233</v>
      </c>
      <c r="S7">
        <v>97</v>
      </c>
    </row>
    <row r="8" spans="1:19" x14ac:dyDescent="0.3">
      <c r="A8" s="14">
        <v>4</v>
      </c>
      <c r="B8" s="12">
        <v>128</v>
      </c>
      <c r="C8" s="12">
        <v>447</v>
      </c>
      <c r="D8" s="12">
        <v>178</v>
      </c>
      <c r="E8" s="12">
        <v>23</v>
      </c>
      <c r="F8" s="12">
        <v>8</v>
      </c>
      <c r="G8" s="12"/>
      <c r="H8" s="12"/>
      <c r="I8" s="12">
        <v>784</v>
      </c>
      <c r="K8" s="15"/>
      <c r="L8" s="16"/>
      <c r="M8" s="28" t="s">
        <v>1658</v>
      </c>
      <c r="N8" s="28"/>
      <c r="O8" s="29"/>
    </row>
    <row r="9" spans="1:19" x14ac:dyDescent="0.3">
      <c r="A9" s="14">
        <v>5</v>
      </c>
      <c r="B9" s="12">
        <v>85</v>
      </c>
      <c r="C9" s="12">
        <v>145</v>
      </c>
      <c r="D9" s="12">
        <v>61</v>
      </c>
      <c r="E9" s="12"/>
      <c r="F9" s="12">
        <v>15</v>
      </c>
      <c r="G9" s="12"/>
      <c r="H9" s="12"/>
      <c r="I9" s="12">
        <v>306</v>
      </c>
      <c r="K9" s="30"/>
      <c r="L9" s="17"/>
      <c r="M9" s="18">
        <v>0</v>
      </c>
      <c r="N9" s="18">
        <v>1</v>
      </c>
      <c r="O9" s="19" t="s">
        <v>1652</v>
      </c>
    </row>
    <row r="10" spans="1:19" x14ac:dyDescent="0.3">
      <c r="A10" s="14">
        <v>6</v>
      </c>
      <c r="B10" s="12">
        <v>21</v>
      </c>
      <c r="C10" s="12">
        <v>84</v>
      </c>
      <c r="D10" s="12">
        <v>43</v>
      </c>
      <c r="E10" s="12">
        <v>12</v>
      </c>
      <c r="F10" s="12">
        <v>5</v>
      </c>
      <c r="G10" s="12"/>
      <c r="H10" s="12"/>
      <c r="I10" s="12">
        <v>165</v>
      </c>
      <c r="K10" s="31" t="s">
        <v>1659</v>
      </c>
      <c r="L10" s="20">
        <v>1</v>
      </c>
      <c r="M10" s="33">
        <f>M5/Q5</f>
        <v>1.3628318584070795</v>
      </c>
      <c r="N10" s="33">
        <f t="shared" ref="N10:O12" si="0">N5/R5</f>
        <v>2.0236842105263158</v>
      </c>
      <c r="O10" s="34">
        <f t="shared" si="0"/>
        <v>2.52</v>
      </c>
    </row>
    <row r="11" spans="1:19" x14ac:dyDescent="0.3">
      <c r="A11" s="14">
        <v>7</v>
      </c>
      <c r="B11" s="12">
        <v>15</v>
      </c>
      <c r="C11" s="12">
        <v>12</v>
      </c>
      <c r="D11" s="12"/>
      <c r="E11" s="12">
        <v>13</v>
      </c>
      <c r="F11" s="12"/>
      <c r="G11" s="12"/>
      <c r="H11" s="12"/>
      <c r="I11" s="12">
        <v>40</v>
      </c>
      <c r="K11" s="31"/>
      <c r="L11" s="20">
        <v>2</v>
      </c>
      <c r="M11" s="33">
        <f t="shared" ref="M11:M12" si="1">M6/Q6</f>
        <v>2.5441176470588234</v>
      </c>
      <c r="N11" s="33">
        <f t="shared" si="0"/>
        <v>3.0851063829787235</v>
      </c>
      <c r="O11" s="34">
        <f t="shared" si="0"/>
        <v>3.3050847457627119</v>
      </c>
    </row>
    <row r="12" spans="1:19" x14ac:dyDescent="0.3">
      <c r="A12" s="14">
        <v>8</v>
      </c>
      <c r="B12" s="12"/>
      <c r="C12" s="12">
        <v>5</v>
      </c>
      <c r="D12" s="12"/>
      <c r="E12" s="12"/>
      <c r="F12" s="12"/>
      <c r="G12" s="12"/>
      <c r="H12" s="12"/>
      <c r="I12" s="12">
        <v>5</v>
      </c>
      <c r="K12" s="32"/>
      <c r="L12" s="22" t="s">
        <v>1651</v>
      </c>
      <c r="M12" s="35">
        <f t="shared" si="1"/>
        <v>3.9694656488549618</v>
      </c>
      <c r="N12" s="35">
        <f t="shared" si="0"/>
        <v>4.9227467811158796</v>
      </c>
      <c r="O12" s="36">
        <f t="shared" si="0"/>
        <v>5.7422680412371134</v>
      </c>
    </row>
    <row r="13" spans="1:19" x14ac:dyDescent="0.3">
      <c r="A13" s="14">
        <v>9</v>
      </c>
      <c r="B13" s="12"/>
      <c r="C13" s="12">
        <v>19</v>
      </c>
      <c r="D13" s="12"/>
      <c r="E13" s="12"/>
      <c r="F13" s="12"/>
      <c r="G13" s="12"/>
      <c r="H13" s="12"/>
      <c r="I13" s="12">
        <v>19</v>
      </c>
    </row>
    <row r="14" spans="1:19" x14ac:dyDescent="0.3">
      <c r="A14" s="14">
        <v>10</v>
      </c>
      <c r="B14" s="12">
        <v>16</v>
      </c>
      <c r="C14" s="12"/>
      <c r="D14" s="12"/>
      <c r="E14" s="12"/>
      <c r="F14" s="12"/>
      <c r="G14" s="12"/>
      <c r="H14" s="12"/>
      <c r="I14" s="12">
        <v>16</v>
      </c>
    </row>
    <row r="15" spans="1:19" x14ac:dyDescent="0.3">
      <c r="A15" s="14" t="s">
        <v>1648</v>
      </c>
      <c r="B15" s="12"/>
      <c r="C15" s="12"/>
      <c r="D15" s="12"/>
      <c r="E15" s="12"/>
      <c r="F15" s="12"/>
      <c r="G15" s="12"/>
      <c r="H15" s="12"/>
      <c r="I15" s="12"/>
    </row>
    <row r="16" spans="1:19" x14ac:dyDescent="0.3">
      <c r="A16" s="14" t="s">
        <v>1649</v>
      </c>
      <c r="B16" s="12">
        <v>2136</v>
      </c>
      <c r="C16" s="12">
        <v>3076</v>
      </c>
      <c r="D16" s="12">
        <v>848</v>
      </c>
      <c r="E16" s="12">
        <v>127</v>
      </c>
      <c r="F16" s="12">
        <v>32</v>
      </c>
      <c r="G16" s="12">
        <v>3</v>
      </c>
      <c r="H16" s="12"/>
      <c r="I16" s="12">
        <v>6222</v>
      </c>
    </row>
  </sheetData>
  <mergeCells count="4">
    <mergeCell ref="M3:O3"/>
    <mergeCell ref="K5:K7"/>
    <mergeCell ref="M8:O8"/>
    <mergeCell ref="K10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4"/>
  <sheetViews>
    <sheetView tabSelected="1" workbookViewId="0">
      <selection activeCell="A16" sqref="A16:E18"/>
    </sheetView>
  </sheetViews>
  <sheetFormatPr defaultRowHeight="14.4" x14ac:dyDescent="0.3"/>
  <cols>
    <col min="2" max="3" width="10.5546875" bestFit="1" customWidth="1"/>
    <col min="4" max="4" width="11.5546875" bestFit="1" customWidth="1"/>
    <col min="5" max="5" width="10.5546875" bestFit="1" customWidth="1"/>
  </cols>
  <sheetData>
    <row r="1" spans="1:9" x14ac:dyDescent="0.3">
      <c r="A1" t="s">
        <v>1611</v>
      </c>
    </row>
    <row r="2" spans="1:9" ht="15" thickBot="1" x14ac:dyDescent="0.35"/>
    <row r="3" spans="1:9" x14ac:dyDescent="0.3">
      <c r="A3" s="7" t="s">
        <v>1612</v>
      </c>
      <c r="B3" s="7"/>
    </row>
    <row r="4" spans="1:9" x14ac:dyDescent="0.3">
      <c r="A4" s="4" t="s">
        <v>1613</v>
      </c>
      <c r="B4" s="4">
        <v>0.51400163404887445</v>
      </c>
    </row>
    <row r="5" spans="1:9" x14ac:dyDescent="0.3">
      <c r="A5" s="4" t="s">
        <v>1614</v>
      </c>
      <c r="B5" s="4">
        <v>0.26419767980491299</v>
      </c>
    </row>
    <row r="6" spans="1:9" x14ac:dyDescent="0.3">
      <c r="A6" s="4" t="s">
        <v>1615</v>
      </c>
      <c r="B6" s="4">
        <v>0.26387887464018378</v>
      </c>
    </row>
    <row r="7" spans="1:9" x14ac:dyDescent="0.3">
      <c r="A7" s="4" t="s">
        <v>1616</v>
      </c>
      <c r="B7" s="4">
        <v>2.1279075597202901</v>
      </c>
    </row>
    <row r="8" spans="1:9" ht="15" thickBot="1" x14ac:dyDescent="0.35">
      <c r="A8" s="5" t="s">
        <v>1617</v>
      </c>
      <c r="B8" s="5">
        <v>2310</v>
      </c>
    </row>
    <row r="10" spans="1:9" ht="15" thickBot="1" x14ac:dyDescent="0.35">
      <c r="A10" t="s">
        <v>1618</v>
      </c>
    </row>
    <row r="11" spans="1:9" x14ac:dyDescent="0.3">
      <c r="A11" s="6"/>
      <c r="B11" s="6" t="s">
        <v>1623</v>
      </c>
      <c r="C11" s="6" t="s">
        <v>1624</v>
      </c>
      <c r="D11" s="6" t="s">
        <v>1625</v>
      </c>
      <c r="E11" s="6" t="s">
        <v>1626</v>
      </c>
      <c r="F11" s="6" t="s">
        <v>1627</v>
      </c>
    </row>
    <row r="12" spans="1:9" x14ac:dyDescent="0.3">
      <c r="A12" s="4" t="s">
        <v>1619</v>
      </c>
      <c r="B12" s="4">
        <v>1</v>
      </c>
      <c r="C12" s="4">
        <v>3752.4003324969144</v>
      </c>
      <c r="D12" s="4">
        <v>3752.4003324969144</v>
      </c>
      <c r="E12" s="4">
        <v>828.7120443274332</v>
      </c>
      <c r="F12" s="4">
        <v>5.6384415828539383E-156</v>
      </c>
    </row>
    <row r="13" spans="1:9" x14ac:dyDescent="0.3">
      <c r="A13" s="4" t="s">
        <v>1620</v>
      </c>
      <c r="B13" s="4">
        <v>2308</v>
      </c>
      <c r="C13" s="4">
        <v>10450.602264905667</v>
      </c>
      <c r="D13" s="4">
        <v>4.52799058271476</v>
      </c>
      <c r="E13" s="4"/>
      <c r="F13" s="4"/>
    </row>
    <row r="14" spans="1:9" ht="15" thickBot="1" x14ac:dyDescent="0.35">
      <c r="A14" s="5" t="s">
        <v>1621</v>
      </c>
      <c r="B14" s="5">
        <v>2309</v>
      </c>
      <c r="C14" s="5">
        <v>14203.002597402581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1628</v>
      </c>
      <c r="C16" s="6" t="s">
        <v>1616</v>
      </c>
      <c r="D16" s="6" t="s">
        <v>1629</v>
      </c>
      <c r="E16" s="6" t="s">
        <v>1630</v>
      </c>
      <c r="F16" s="6" t="s">
        <v>1631</v>
      </c>
      <c r="G16" s="6" t="s">
        <v>1632</v>
      </c>
      <c r="H16" s="6" t="s">
        <v>1633</v>
      </c>
      <c r="I16" s="6" t="s">
        <v>1634</v>
      </c>
    </row>
    <row r="17" spans="1:9" x14ac:dyDescent="0.3">
      <c r="A17" s="4" t="s">
        <v>1622</v>
      </c>
      <c r="B17" s="8">
        <v>3.1888177960959219E-3</v>
      </c>
      <c r="C17" s="8">
        <v>0.10341167169138417</v>
      </c>
      <c r="D17" s="8">
        <v>3.0836149768591361E-2</v>
      </c>
      <c r="E17" s="8">
        <v>0.97540287693849215</v>
      </c>
      <c r="F17" s="4">
        <v>-0.19960068050781785</v>
      </c>
      <c r="G17" s="4">
        <v>0.20597831610000969</v>
      </c>
      <c r="H17" s="4">
        <v>-0.19960068050781785</v>
      </c>
      <c r="I17" s="4">
        <v>0.20597831610000969</v>
      </c>
    </row>
    <row r="18" spans="1:9" ht="15" thickBot="1" x14ac:dyDescent="0.35">
      <c r="A18" s="5" t="s">
        <v>1635</v>
      </c>
      <c r="B18" s="9">
        <v>0.99926740152511462</v>
      </c>
      <c r="C18" s="9">
        <v>3.4712020572216409E-2</v>
      </c>
      <c r="D18" s="9">
        <v>28.787359106514554</v>
      </c>
      <c r="E18" s="9">
        <v>5.6384415828683835E-156</v>
      </c>
      <c r="F18" s="5">
        <v>0.93119739432164939</v>
      </c>
      <c r="G18" s="5">
        <v>1.0673374087285799</v>
      </c>
      <c r="H18" s="5">
        <v>0.93119739432164939</v>
      </c>
      <c r="I18" s="5">
        <v>1.0673374087285799</v>
      </c>
    </row>
    <row r="22" spans="1:9" x14ac:dyDescent="0.3">
      <c r="A22" t="s">
        <v>1640</v>
      </c>
    </row>
    <row r="23" spans="1:9" ht="15" thickBot="1" x14ac:dyDescent="0.35"/>
    <row r="24" spans="1:9" x14ac:dyDescent="0.3">
      <c r="A24" s="6" t="s">
        <v>1641</v>
      </c>
      <c r="B24" s="6" t="s">
        <v>1642</v>
      </c>
      <c r="C24" s="6" t="s">
        <v>1643</v>
      </c>
    </row>
    <row r="25" spans="1:9" x14ac:dyDescent="0.3">
      <c r="A25" s="4">
        <v>1</v>
      </c>
      <c r="B25" s="4">
        <v>4.9195844332996597</v>
      </c>
      <c r="C25" s="4">
        <v>4.0804155667003403</v>
      </c>
    </row>
    <row r="26" spans="1:9" x14ac:dyDescent="0.3">
      <c r="A26" s="4">
        <v>2</v>
      </c>
      <c r="B26" s="4">
        <v>3.0909250885086998</v>
      </c>
      <c r="C26" s="4">
        <v>3.9090749114913002</v>
      </c>
    </row>
    <row r="27" spans="1:9" x14ac:dyDescent="0.3">
      <c r="A27" s="4">
        <v>3</v>
      </c>
      <c r="B27" s="4">
        <v>1.3621924838702519</v>
      </c>
      <c r="C27" s="4">
        <v>-1.3621924838702519</v>
      </c>
    </row>
    <row r="28" spans="1:9" x14ac:dyDescent="0.3">
      <c r="A28" s="4">
        <v>4</v>
      </c>
      <c r="B28" s="4">
        <v>1.3621924838702519</v>
      </c>
      <c r="C28" s="4">
        <v>1.6378075161297481</v>
      </c>
    </row>
    <row r="29" spans="1:9" x14ac:dyDescent="0.3">
      <c r="A29" s="4">
        <v>5</v>
      </c>
      <c r="B29" s="4">
        <v>2.5413280176698869</v>
      </c>
      <c r="C29" s="4">
        <v>1.4586719823301131</v>
      </c>
    </row>
    <row r="30" spans="1:9" x14ac:dyDescent="0.3">
      <c r="A30" s="4">
        <v>6</v>
      </c>
      <c r="B30" s="4">
        <v>5.7389837025502537</v>
      </c>
      <c r="C30" s="4">
        <v>-2.7389837025502537</v>
      </c>
    </row>
    <row r="31" spans="1:9" x14ac:dyDescent="0.3">
      <c r="A31" s="4">
        <v>7</v>
      </c>
      <c r="B31" s="4">
        <v>1.3621924838702519</v>
      </c>
      <c r="C31" s="4">
        <v>0.63780751612974806</v>
      </c>
    </row>
    <row r="32" spans="1:9" x14ac:dyDescent="0.3">
      <c r="A32" s="4">
        <v>8</v>
      </c>
      <c r="B32" s="4">
        <v>5.7389837025502537</v>
      </c>
      <c r="C32" s="4">
        <v>-0.7389837025502537</v>
      </c>
    </row>
    <row r="33" spans="1:3" x14ac:dyDescent="0.3">
      <c r="A33" s="4">
        <v>9</v>
      </c>
      <c r="B33" s="4">
        <v>1.3621924838702519</v>
      </c>
      <c r="C33" s="4">
        <v>2.6378075161297483</v>
      </c>
    </row>
    <row r="34" spans="1:3" x14ac:dyDescent="0.3">
      <c r="A34" s="4">
        <v>10</v>
      </c>
      <c r="B34" s="4">
        <v>1.3621924838702519</v>
      </c>
      <c r="C34" s="4">
        <v>0.63780751612974806</v>
      </c>
    </row>
    <row r="35" spans="1:3" x14ac:dyDescent="0.3">
      <c r="A35" s="4">
        <v>11</v>
      </c>
      <c r="B35" s="4">
        <v>1.3621924838702519</v>
      </c>
      <c r="C35" s="4">
        <v>-1.3621924838702519</v>
      </c>
    </row>
    <row r="36" spans="1:3" x14ac:dyDescent="0.3">
      <c r="A36" s="4">
        <v>12</v>
      </c>
      <c r="B36" s="4">
        <v>1.3621924838702519</v>
      </c>
      <c r="C36" s="4">
        <v>-0.36219248387025194</v>
      </c>
    </row>
    <row r="37" spans="1:3" x14ac:dyDescent="0.3">
      <c r="A37" s="4">
        <v>13</v>
      </c>
      <c r="B37" s="4">
        <v>3.0909250885086998</v>
      </c>
      <c r="C37" s="4">
        <v>-9.0925088508699847E-2</v>
      </c>
    </row>
    <row r="38" spans="1:3" x14ac:dyDescent="0.3">
      <c r="A38" s="4">
        <v>14</v>
      </c>
      <c r="B38" s="4">
        <v>1.3621924838702519</v>
      </c>
      <c r="C38" s="4">
        <v>-0.36219248387025194</v>
      </c>
    </row>
    <row r="39" spans="1:3" x14ac:dyDescent="0.3">
      <c r="A39" s="4">
        <v>15</v>
      </c>
      <c r="B39" s="4">
        <v>1.3621924838702519</v>
      </c>
      <c r="C39" s="4">
        <v>1.6378075161297481</v>
      </c>
    </row>
    <row r="40" spans="1:3" x14ac:dyDescent="0.3">
      <c r="A40" s="4">
        <v>16</v>
      </c>
      <c r="B40" s="4">
        <v>2.5413280176698869</v>
      </c>
      <c r="C40" s="4">
        <v>2.4586719823301131</v>
      </c>
    </row>
    <row r="41" spans="1:3" x14ac:dyDescent="0.3">
      <c r="A41" s="4">
        <v>17</v>
      </c>
      <c r="B41" s="4">
        <v>2.0217089688768275</v>
      </c>
      <c r="C41" s="4">
        <v>-2.1708968876827495E-2</v>
      </c>
    </row>
    <row r="42" spans="1:3" x14ac:dyDescent="0.3">
      <c r="A42" s="4">
        <v>18</v>
      </c>
      <c r="B42" s="4">
        <v>2.5413280176698869</v>
      </c>
      <c r="C42" s="4">
        <v>-0.54132801766988692</v>
      </c>
    </row>
    <row r="43" spans="1:3" x14ac:dyDescent="0.3">
      <c r="A43" s="4">
        <v>19</v>
      </c>
      <c r="B43" s="4">
        <v>2.0217089688768275</v>
      </c>
      <c r="C43" s="4">
        <v>-1.0217089688768275</v>
      </c>
    </row>
    <row r="44" spans="1:3" x14ac:dyDescent="0.3">
      <c r="A44" s="4">
        <v>20</v>
      </c>
      <c r="B44" s="4">
        <v>2.0217089688768275</v>
      </c>
      <c r="C44" s="4">
        <v>-2.1708968876827495E-2</v>
      </c>
    </row>
    <row r="45" spans="1:3" x14ac:dyDescent="0.3">
      <c r="A45" s="4">
        <v>21</v>
      </c>
      <c r="B45" s="4">
        <v>2.5413280176698869</v>
      </c>
      <c r="C45" s="4">
        <v>1.4586719823301131</v>
      </c>
    </row>
    <row r="46" spans="1:3" x14ac:dyDescent="0.3">
      <c r="A46" s="4">
        <v>22</v>
      </c>
      <c r="B46" s="4">
        <v>1.3621924838702519</v>
      </c>
      <c r="C46" s="4">
        <v>-1.3621924838702519</v>
      </c>
    </row>
    <row r="47" spans="1:3" x14ac:dyDescent="0.3">
      <c r="A47" s="4">
        <v>23</v>
      </c>
      <c r="B47" s="4">
        <v>5.7389837025502537</v>
      </c>
      <c r="C47" s="4">
        <v>-0.7389837025502537</v>
      </c>
    </row>
    <row r="48" spans="1:3" x14ac:dyDescent="0.3">
      <c r="A48" s="4">
        <v>24</v>
      </c>
      <c r="B48" s="4">
        <v>1.3621924838702519</v>
      </c>
      <c r="C48" s="4">
        <v>0.63780751612974806</v>
      </c>
    </row>
    <row r="49" spans="1:3" x14ac:dyDescent="0.3">
      <c r="A49" s="4">
        <v>25</v>
      </c>
      <c r="B49" s="4">
        <v>2.5413280176698869</v>
      </c>
      <c r="C49" s="4">
        <v>-1.5413280176698869</v>
      </c>
    </row>
    <row r="50" spans="1:3" x14ac:dyDescent="0.3">
      <c r="A50" s="4">
        <v>26</v>
      </c>
      <c r="B50" s="4">
        <v>1.3621924838702519</v>
      </c>
      <c r="C50" s="4">
        <v>-1.3621924838702519</v>
      </c>
    </row>
    <row r="51" spans="1:3" x14ac:dyDescent="0.3">
      <c r="A51" s="4">
        <v>27</v>
      </c>
      <c r="B51" s="4">
        <v>2.5413280176698869</v>
      </c>
      <c r="C51" s="4">
        <v>-0.54132801766988692</v>
      </c>
    </row>
    <row r="52" spans="1:3" x14ac:dyDescent="0.3">
      <c r="A52" s="4">
        <v>28</v>
      </c>
      <c r="B52" s="4">
        <v>1.3621924838702519</v>
      </c>
      <c r="C52" s="4">
        <v>1.6378075161297481</v>
      </c>
    </row>
    <row r="53" spans="1:3" x14ac:dyDescent="0.3">
      <c r="A53" s="4">
        <v>29</v>
      </c>
      <c r="B53" s="4">
        <v>3.0909250885086998</v>
      </c>
      <c r="C53" s="4">
        <v>2.9090749114913002</v>
      </c>
    </row>
    <row r="54" spans="1:3" x14ac:dyDescent="0.3">
      <c r="A54" s="4">
        <v>30</v>
      </c>
      <c r="B54" s="4">
        <v>2.0217089688768275</v>
      </c>
      <c r="C54" s="4">
        <v>-2.1708968876827495E-2</v>
      </c>
    </row>
    <row r="55" spans="1:3" x14ac:dyDescent="0.3">
      <c r="A55" s="4">
        <v>31</v>
      </c>
      <c r="B55" s="4">
        <v>4.9195844332996597</v>
      </c>
      <c r="C55" s="4">
        <v>8.0415566700340335E-2</v>
      </c>
    </row>
    <row r="56" spans="1:3" x14ac:dyDescent="0.3">
      <c r="A56" s="4">
        <v>32</v>
      </c>
      <c r="B56" s="4">
        <v>3.0909250885086998</v>
      </c>
      <c r="C56" s="4">
        <v>-1.0909250885086998</v>
      </c>
    </row>
    <row r="57" spans="1:3" x14ac:dyDescent="0.3">
      <c r="A57" s="4">
        <v>33</v>
      </c>
      <c r="B57" s="4">
        <v>1.3621924838702519</v>
      </c>
      <c r="C57" s="4">
        <v>1.6378075161297481</v>
      </c>
    </row>
    <row r="58" spans="1:3" x14ac:dyDescent="0.3">
      <c r="A58" s="4">
        <v>34</v>
      </c>
      <c r="B58" s="4">
        <v>2.0217089688768275</v>
      </c>
      <c r="C58" s="4">
        <v>0.97829103112317251</v>
      </c>
    </row>
    <row r="59" spans="1:3" x14ac:dyDescent="0.3">
      <c r="A59" s="4">
        <v>35</v>
      </c>
      <c r="B59" s="4">
        <v>1.3621924838702519</v>
      </c>
      <c r="C59" s="4">
        <v>-0.36219248387025194</v>
      </c>
    </row>
    <row r="60" spans="1:3" x14ac:dyDescent="0.3">
      <c r="A60" s="4">
        <v>36</v>
      </c>
      <c r="B60" s="4">
        <v>4.9195844332996597</v>
      </c>
      <c r="C60" s="4">
        <v>4.0804155667003403</v>
      </c>
    </row>
    <row r="61" spans="1:3" x14ac:dyDescent="0.3">
      <c r="A61" s="4">
        <v>37</v>
      </c>
      <c r="B61" s="4">
        <v>3.3107639168442256</v>
      </c>
      <c r="C61" s="4">
        <v>0.68923608315577445</v>
      </c>
    </row>
    <row r="62" spans="1:3" x14ac:dyDescent="0.3">
      <c r="A62" s="4">
        <v>38</v>
      </c>
      <c r="B62" s="4">
        <v>4.9195844332996597</v>
      </c>
      <c r="C62" s="4">
        <v>-0.91958443329965966</v>
      </c>
    </row>
    <row r="63" spans="1:3" x14ac:dyDescent="0.3">
      <c r="A63" s="4">
        <v>39</v>
      </c>
      <c r="B63" s="4">
        <v>1.3621924838702519</v>
      </c>
      <c r="C63" s="4">
        <v>-1.3621924838702519</v>
      </c>
    </row>
    <row r="64" spans="1:3" x14ac:dyDescent="0.3">
      <c r="A64" s="4">
        <v>40</v>
      </c>
      <c r="B64" s="4">
        <v>4.9195844332996597</v>
      </c>
      <c r="C64" s="4">
        <v>2.0804155667003403</v>
      </c>
    </row>
    <row r="65" spans="1:3" x14ac:dyDescent="0.3">
      <c r="A65" s="4">
        <v>41</v>
      </c>
      <c r="B65" s="4">
        <v>1.3621924838702519</v>
      </c>
      <c r="C65" s="4">
        <v>-1.3621924838702519</v>
      </c>
    </row>
    <row r="66" spans="1:3" x14ac:dyDescent="0.3">
      <c r="A66" s="4">
        <v>42</v>
      </c>
      <c r="B66" s="4">
        <v>1.3621924838702519</v>
      </c>
      <c r="C66" s="4">
        <v>-0.36219248387025194</v>
      </c>
    </row>
    <row r="67" spans="1:3" x14ac:dyDescent="0.3">
      <c r="A67" s="4">
        <v>43</v>
      </c>
      <c r="B67" s="4">
        <v>1.3621924838702519</v>
      </c>
      <c r="C67" s="4">
        <v>2.6378075161297483</v>
      </c>
    </row>
    <row r="68" spans="1:3" x14ac:dyDescent="0.3">
      <c r="A68" s="4">
        <v>44</v>
      </c>
      <c r="B68" s="4">
        <v>5.7389837025502537</v>
      </c>
      <c r="C68" s="4">
        <v>1.2610162974497463</v>
      </c>
    </row>
    <row r="69" spans="1:3" x14ac:dyDescent="0.3">
      <c r="A69" s="4">
        <v>45</v>
      </c>
      <c r="B69" s="4">
        <v>1.3621924838702519</v>
      </c>
      <c r="C69" s="4">
        <v>0.63780751612974806</v>
      </c>
    </row>
    <row r="70" spans="1:3" x14ac:dyDescent="0.3">
      <c r="A70" s="4">
        <v>46</v>
      </c>
      <c r="B70" s="4">
        <v>1.3621924838702519</v>
      </c>
      <c r="C70" s="4">
        <v>-0.36219248387025194</v>
      </c>
    </row>
    <row r="71" spans="1:3" x14ac:dyDescent="0.3">
      <c r="A71" s="4">
        <v>47</v>
      </c>
      <c r="B71" s="4">
        <v>3.0909250885086998</v>
      </c>
      <c r="C71" s="4">
        <v>-1.0909250885086998</v>
      </c>
    </row>
    <row r="72" spans="1:3" x14ac:dyDescent="0.3">
      <c r="A72" s="4">
        <v>48</v>
      </c>
      <c r="B72" s="4">
        <v>2.0217089688768275</v>
      </c>
      <c r="C72" s="4">
        <v>-2.0217089688768275</v>
      </c>
    </row>
    <row r="73" spans="1:3" x14ac:dyDescent="0.3">
      <c r="A73" s="4">
        <v>49</v>
      </c>
      <c r="B73" s="4">
        <v>1.3621924838702519</v>
      </c>
      <c r="C73" s="4">
        <v>-0.36219248387025194</v>
      </c>
    </row>
    <row r="74" spans="1:3" x14ac:dyDescent="0.3">
      <c r="A74" s="4">
        <v>50</v>
      </c>
      <c r="B74" s="4">
        <v>3.0909250885086998</v>
      </c>
      <c r="C74" s="4">
        <v>-1.0909250885086998</v>
      </c>
    </row>
    <row r="75" spans="1:3" x14ac:dyDescent="0.3">
      <c r="A75" s="4">
        <v>51</v>
      </c>
      <c r="B75" s="4">
        <v>4.9195844332996597</v>
      </c>
      <c r="C75" s="4">
        <v>-1.9195844332996597</v>
      </c>
    </row>
    <row r="76" spans="1:3" x14ac:dyDescent="0.3">
      <c r="A76" s="4">
        <v>52</v>
      </c>
      <c r="B76" s="4">
        <v>3.9702804018508013</v>
      </c>
      <c r="C76" s="4">
        <v>3.0297195981491987</v>
      </c>
    </row>
    <row r="77" spans="1:3" x14ac:dyDescent="0.3">
      <c r="A77" s="4">
        <v>53</v>
      </c>
      <c r="B77" s="4">
        <v>3.3107639168442256</v>
      </c>
      <c r="C77" s="4">
        <v>-1.3107639168442256</v>
      </c>
    </row>
    <row r="78" spans="1:3" x14ac:dyDescent="0.3">
      <c r="A78" s="4">
        <v>54</v>
      </c>
      <c r="B78" s="4">
        <v>3.0909250885086998</v>
      </c>
      <c r="C78" s="4">
        <v>-3.0909250885086998</v>
      </c>
    </row>
    <row r="79" spans="1:3" x14ac:dyDescent="0.3">
      <c r="A79" s="4">
        <v>55</v>
      </c>
      <c r="B79" s="4">
        <v>2.0217089688768275</v>
      </c>
      <c r="C79" s="4">
        <v>1.9782910311231725</v>
      </c>
    </row>
    <row r="80" spans="1:3" x14ac:dyDescent="0.3">
      <c r="A80" s="4">
        <v>56</v>
      </c>
      <c r="B80" s="4">
        <v>2.0217089688768275</v>
      </c>
      <c r="C80" s="4">
        <v>-2.1708968876827495E-2</v>
      </c>
    </row>
    <row r="81" spans="1:3" x14ac:dyDescent="0.3">
      <c r="A81" s="4">
        <v>57</v>
      </c>
      <c r="B81" s="4">
        <v>2.5413280176698869</v>
      </c>
      <c r="C81" s="4">
        <v>-1.5413280176698869</v>
      </c>
    </row>
    <row r="82" spans="1:3" x14ac:dyDescent="0.3">
      <c r="A82" s="4">
        <v>58</v>
      </c>
      <c r="B82" s="4">
        <v>1.3621924838702519</v>
      </c>
      <c r="C82" s="4">
        <v>-0.36219248387025194</v>
      </c>
    </row>
    <row r="83" spans="1:3" x14ac:dyDescent="0.3">
      <c r="A83" s="4">
        <v>59</v>
      </c>
      <c r="B83" s="4">
        <v>4.9195844332996597</v>
      </c>
      <c r="C83" s="4">
        <v>-0.91958443329965966</v>
      </c>
    </row>
    <row r="84" spans="1:3" x14ac:dyDescent="0.3">
      <c r="A84" s="4">
        <v>60</v>
      </c>
      <c r="B84" s="4">
        <v>3.0909250885086998</v>
      </c>
      <c r="C84" s="4">
        <v>0.90907491149130015</v>
      </c>
    </row>
    <row r="85" spans="1:3" x14ac:dyDescent="0.3">
      <c r="A85" s="4">
        <v>61</v>
      </c>
      <c r="B85" s="4">
        <v>5.7389837025502537</v>
      </c>
      <c r="C85" s="4">
        <v>-4.7389837025502537</v>
      </c>
    </row>
    <row r="86" spans="1:3" x14ac:dyDescent="0.3">
      <c r="A86" s="4">
        <v>62</v>
      </c>
      <c r="B86" s="4">
        <v>1.3621924838702519</v>
      </c>
      <c r="C86" s="4">
        <v>0.63780751612974806</v>
      </c>
    </row>
    <row r="87" spans="1:3" x14ac:dyDescent="0.3">
      <c r="A87" s="4">
        <v>63</v>
      </c>
      <c r="B87" s="4">
        <v>2.0217089688768275</v>
      </c>
      <c r="C87" s="4">
        <v>-1.0217089688768275</v>
      </c>
    </row>
    <row r="88" spans="1:3" x14ac:dyDescent="0.3">
      <c r="A88" s="4">
        <v>64</v>
      </c>
      <c r="B88" s="4">
        <v>1.3621924838702519</v>
      </c>
      <c r="C88" s="4">
        <v>0.63780751612974806</v>
      </c>
    </row>
    <row r="89" spans="1:3" x14ac:dyDescent="0.3">
      <c r="A89" s="4">
        <v>65</v>
      </c>
      <c r="B89" s="4">
        <v>1.3621924838702519</v>
      </c>
      <c r="C89" s="4">
        <v>0.63780751612974806</v>
      </c>
    </row>
    <row r="90" spans="1:3" x14ac:dyDescent="0.3">
      <c r="A90" s="4">
        <v>66</v>
      </c>
      <c r="B90" s="4">
        <v>1.3621924838702519</v>
      </c>
      <c r="C90" s="4">
        <v>-1.3621924838702519</v>
      </c>
    </row>
    <row r="91" spans="1:3" x14ac:dyDescent="0.3">
      <c r="A91" s="4">
        <v>67</v>
      </c>
      <c r="B91" s="4">
        <v>4.9195844332996597</v>
      </c>
      <c r="C91" s="4">
        <v>8.0415566700340335E-2</v>
      </c>
    </row>
    <row r="92" spans="1:3" x14ac:dyDescent="0.3">
      <c r="A92" s="4">
        <v>68</v>
      </c>
      <c r="B92" s="4">
        <v>4.9195844332996597</v>
      </c>
      <c r="C92" s="4">
        <v>-2.9195844332996597</v>
      </c>
    </row>
    <row r="93" spans="1:3" x14ac:dyDescent="0.3">
      <c r="A93" s="4">
        <v>69</v>
      </c>
      <c r="B93" s="4">
        <v>1.3621924838702519</v>
      </c>
      <c r="C93" s="4">
        <v>-0.36219248387025194</v>
      </c>
    </row>
    <row r="94" spans="1:3" x14ac:dyDescent="0.3">
      <c r="A94" s="4">
        <v>70</v>
      </c>
      <c r="B94" s="4">
        <v>2.0217089688768275</v>
      </c>
      <c r="C94" s="4">
        <v>-1.0217089688768275</v>
      </c>
    </row>
    <row r="95" spans="1:3" x14ac:dyDescent="0.3">
      <c r="A95" s="4">
        <v>71</v>
      </c>
      <c r="B95" s="4">
        <v>2.0217089688768275</v>
      </c>
      <c r="C95" s="4">
        <v>1.9782910311231725</v>
      </c>
    </row>
    <row r="96" spans="1:3" x14ac:dyDescent="0.3">
      <c r="A96" s="4">
        <v>72</v>
      </c>
      <c r="B96" s="4">
        <v>1.3621924838702519</v>
      </c>
      <c r="C96" s="4">
        <v>0.63780751612974806</v>
      </c>
    </row>
    <row r="97" spans="1:3" x14ac:dyDescent="0.3">
      <c r="A97" s="4">
        <v>73</v>
      </c>
      <c r="B97" s="4">
        <v>1.3621924838702519</v>
      </c>
      <c r="C97" s="4">
        <v>0.63780751612974806</v>
      </c>
    </row>
    <row r="98" spans="1:3" x14ac:dyDescent="0.3">
      <c r="A98" s="4">
        <v>74</v>
      </c>
      <c r="B98" s="4">
        <v>1.3621924838702519</v>
      </c>
      <c r="C98" s="4">
        <v>-1.3621924838702519</v>
      </c>
    </row>
    <row r="99" spans="1:3" x14ac:dyDescent="0.3">
      <c r="A99" s="4">
        <v>75</v>
      </c>
      <c r="B99" s="4">
        <v>2.0217089688768275</v>
      </c>
      <c r="C99" s="4">
        <v>0.97829103112317251</v>
      </c>
    </row>
    <row r="100" spans="1:3" x14ac:dyDescent="0.3">
      <c r="A100" s="4">
        <v>76</v>
      </c>
      <c r="B100" s="4">
        <v>1.3621924838702519</v>
      </c>
      <c r="C100" s="4">
        <v>-0.36219248387025194</v>
      </c>
    </row>
    <row r="101" spans="1:3" x14ac:dyDescent="0.3">
      <c r="A101" s="4">
        <v>77</v>
      </c>
      <c r="B101" s="4">
        <v>3.0909250885086998</v>
      </c>
      <c r="C101" s="4">
        <v>-2.0909250885086998</v>
      </c>
    </row>
    <row r="102" spans="1:3" x14ac:dyDescent="0.3">
      <c r="A102" s="4">
        <v>78</v>
      </c>
      <c r="B102" s="4">
        <v>2.0217089688768275</v>
      </c>
      <c r="C102" s="4">
        <v>0.97829103112317251</v>
      </c>
    </row>
    <row r="103" spans="1:3" x14ac:dyDescent="0.3">
      <c r="A103" s="4">
        <v>79</v>
      </c>
      <c r="B103" s="4">
        <v>3.3107639168442256</v>
      </c>
      <c r="C103" s="4">
        <v>-1.3107639168442256</v>
      </c>
    </row>
    <row r="104" spans="1:3" x14ac:dyDescent="0.3">
      <c r="A104" s="4">
        <v>80</v>
      </c>
      <c r="B104" s="4">
        <v>2.0217089688768275</v>
      </c>
      <c r="C104" s="4">
        <v>-1.0217089688768275</v>
      </c>
    </row>
    <row r="105" spans="1:3" x14ac:dyDescent="0.3">
      <c r="A105" s="4">
        <v>81</v>
      </c>
      <c r="B105" s="4">
        <v>1.3621924838702519</v>
      </c>
      <c r="C105" s="4">
        <v>0.63780751612974806</v>
      </c>
    </row>
    <row r="106" spans="1:3" x14ac:dyDescent="0.3">
      <c r="A106" s="4">
        <v>82</v>
      </c>
      <c r="B106" s="4">
        <v>2.5413280176698869</v>
      </c>
      <c r="C106" s="4">
        <v>-0.54132801766988692</v>
      </c>
    </row>
    <row r="107" spans="1:3" x14ac:dyDescent="0.3">
      <c r="A107" s="4">
        <v>83</v>
      </c>
      <c r="B107" s="4">
        <v>3.3107639168442256</v>
      </c>
      <c r="C107" s="4">
        <v>-1.3107639168442256</v>
      </c>
    </row>
    <row r="108" spans="1:3" x14ac:dyDescent="0.3">
      <c r="A108" s="4">
        <v>84</v>
      </c>
      <c r="B108" s="4">
        <v>1.3621924838702519</v>
      </c>
      <c r="C108" s="4">
        <v>-1.3621924838702519</v>
      </c>
    </row>
    <row r="109" spans="1:3" x14ac:dyDescent="0.3">
      <c r="A109" s="4">
        <v>85</v>
      </c>
      <c r="B109" s="4">
        <v>4.9195844332996597</v>
      </c>
      <c r="C109" s="4">
        <v>-2.9195844332996597</v>
      </c>
    </row>
    <row r="110" spans="1:3" x14ac:dyDescent="0.3">
      <c r="A110" s="4">
        <v>86</v>
      </c>
      <c r="B110" s="4">
        <v>3.0909250885086998</v>
      </c>
      <c r="C110" s="4">
        <v>-9.0925088508699847E-2</v>
      </c>
    </row>
    <row r="111" spans="1:3" x14ac:dyDescent="0.3">
      <c r="A111" s="4">
        <v>87</v>
      </c>
      <c r="B111" s="4">
        <v>2.5413280176698869</v>
      </c>
      <c r="C111" s="4">
        <v>0.45867198233011308</v>
      </c>
    </row>
    <row r="112" spans="1:3" x14ac:dyDescent="0.3">
      <c r="A112" s="4">
        <v>88</v>
      </c>
      <c r="B112" s="4">
        <v>2.5413280176698869</v>
      </c>
      <c r="C112" s="4">
        <v>-0.54132801766988692</v>
      </c>
    </row>
    <row r="113" spans="1:3" x14ac:dyDescent="0.3">
      <c r="A113" s="4">
        <v>89</v>
      </c>
      <c r="B113" s="4">
        <v>3.0909250885086998</v>
      </c>
      <c r="C113" s="4">
        <v>0.90907491149130015</v>
      </c>
    </row>
    <row r="114" spans="1:3" x14ac:dyDescent="0.3">
      <c r="A114" s="4">
        <v>90</v>
      </c>
      <c r="B114" s="4">
        <v>1.3621924838702519</v>
      </c>
      <c r="C114" s="4">
        <v>-1.3621924838702519</v>
      </c>
    </row>
    <row r="115" spans="1:3" x14ac:dyDescent="0.3">
      <c r="A115" s="4">
        <v>91</v>
      </c>
      <c r="B115" s="4">
        <v>3.9702804018508013</v>
      </c>
      <c r="C115" s="4">
        <v>-1.9702804018508013</v>
      </c>
    </row>
    <row r="116" spans="1:3" x14ac:dyDescent="0.3">
      <c r="A116" s="4">
        <v>92</v>
      </c>
      <c r="B116" s="4">
        <v>5.7389837025502537</v>
      </c>
      <c r="C116" s="4">
        <v>-2.7389837025502537</v>
      </c>
    </row>
    <row r="117" spans="1:3" x14ac:dyDescent="0.3">
      <c r="A117" s="4">
        <v>93</v>
      </c>
      <c r="B117" s="4">
        <v>1.3621924838702519</v>
      </c>
      <c r="C117" s="4">
        <v>0.63780751612974806</v>
      </c>
    </row>
    <row r="118" spans="1:3" x14ac:dyDescent="0.3">
      <c r="A118" s="4">
        <v>94</v>
      </c>
      <c r="B118" s="4">
        <v>2.0217089688768275</v>
      </c>
      <c r="C118" s="4">
        <v>-2.1708968876827495E-2</v>
      </c>
    </row>
    <row r="119" spans="1:3" x14ac:dyDescent="0.3">
      <c r="A119" s="4">
        <v>95</v>
      </c>
      <c r="B119" s="4">
        <v>2.5413280176698869</v>
      </c>
      <c r="C119" s="4">
        <v>3.4586719823301131</v>
      </c>
    </row>
    <row r="120" spans="1:3" x14ac:dyDescent="0.3">
      <c r="A120" s="4">
        <v>96</v>
      </c>
      <c r="B120" s="4">
        <v>1.3621924838702519</v>
      </c>
      <c r="C120" s="4">
        <v>-0.36219248387025194</v>
      </c>
    </row>
    <row r="121" spans="1:3" x14ac:dyDescent="0.3">
      <c r="A121" s="4">
        <v>97</v>
      </c>
      <c r="B121" s="4">
        <v>1.3621924838702519</v>
      </c>
      <c r="C121" s="4">
        <v>-1.3621924838702519</v>
      </c>
    </row>
    <row r="122" spans="1:3" x14ac:dyDescent="0.3">
      <c r="A122" s="4">
        <v>98</v>
      </c>
      <c r="B122" s="4">
        <v>3.0909250885086998</v>
      </c>
      <c r="C122" s="4">
        <v>-3.0909250885086998</v>
      </c>
    </row>
    <row r="123" spans="1:3" x14ac:dyDescent="0.3">
      <c r="A123" s="4">
        <v>99</v>
      </c>
      <c r="B123" s="4">
        <v>1.3621924838702519</v>
      </c>
      <c r="C123" s="4">
        <v>-1.3621924838702519</v>
      </c>
    </row>
    <row r="124" spans="1:3" x14ac:dyDescent="0.3">
      <c r="A124" s="4">
        <v>100</v>
      </c>
      <c r="B124" s="4">
        <v>2.0217089688768275</v>
      </c>
      <c r="C124" s="4">
        <v>0.97829103112317251</v>
      </c>
    </row>
    <row r="125" spans="1:3" x14ac:dyDescent="0.3">
      <c r="A125" s="4">
        <v>101</v>
      </c>
      <c r="B125" s="4">
        <v>3.0909250885086998</v>
      </c>
      <c r="C125" s="4">
        <v>-9.0925088508699847E-2</v>
      </c>
    </row>
    <row r="126" spans="1:3" x14ac:dyDescent="0.3">
      <c r="A126" s="4">
        <v>102</v>
      </c>
      <c r="B126" s="4">
        <v>2.0217089688768275</v>
      </c>
      <c r="C126" s="4">
        <v>-2.1708968876827495E-2</v>
      </c>
    </row>
    <row r="127" spans="1:3" x14ac:dyDescent="0.3">
      <c r="A127" s="4">
        <v>103</v>
      </c>
      <c r="B127" s="4">
        <v>3.3107639168442256</v>
      </c>
      <c r="C127" s="4">
        <v>-1.3107639168442256</v>
      </c>
    </row>
    <row r="128" spans="1:3" x14ac:dyDescent="0.3">
      <c r="A128" s="4">
        <v>104</v>
      </c>
      <c r="B128" s="4">
        <v>2.0217089688768275</v>
      </c>
      <c r="C128" s="4">
        <v>0.97829103112317251</v>
      </c>
    </row>
    <row r="129" spans="1:3" x14ac:dyDescent="0.3">
      <c r="A129" s="4">
        <v>105</v>
      </c>
      <c r="B129" s="4">
        <v>1.3621924838702519</v>
      </c>
      <c r="C129" s="4">
        <v>1.6378075161297481</v>
      </c>
    </row>
    <row r="130" spans="1:3" x14ac:dyDescent="0.3">
      <c r="A130" s="4">
        <v>106</v>
      </c>
      <c r="B130" s="4">
        <v>1.3621924838702519</v>
      </c>
      <c r="C130" s="4">
        <v>0.63780751612974806</v>
      </c>
    </row>
    <row r="131" spans="1:3" x14ac:dyDescent="0.3">
      <c r="A131" s="4">
        <v>107</v>
      </c>
      <c r="B131" s="4">
        <v>5.7389837025502537</v>
      </c>
      <c r="C131" s="4">
        <v>-0.7389837025502537</v>
      </c>
    </row>
    <row r="132" spans="1:3" x14ac:dyDescent="0.3">
      <c r="A132" s="4">
        <v>108</v>
      </c>
      <c r="B132" s="4">
        <v>3.0909250885086998</v>
      </c>
      <c r="C132" s="4">
        <v>-9.0925088508699847E-2</v>
      </c>
    </row>
    <row r="133" spans="1:3" x14ac:dyDescent="0.3">
      <c r="A133" s="4">
        <v>109</v>
      </c>
      <c r="B133" s="4">
        <v>3.3107639168442256</v>
      </c>
      <c r="C133" s="4">
        <v>1.6892360831557744</v>
      </c>
    </row>
    <row r="134" spans="1:3" x14ac:dyDescent="0.3">
      <c r="A134" s="4">
        <v>110</v>
      </c>
      <c r="B134" s="4">
        <v>1.3621924838702519</v>
      </c>
      <c r="C134" s="4">
        <v>-1.3621924838702519</v>
      </c>
    </row>
    <row r="135" spans="1:3" x14ac:dyDescent="0.3">
      <c r="A135" s="4">
        <v>111</v>
      </c>
      <c r="B135" s="4">
        <v>1.3621924838702519</v>
      </c>
      <c r="C135" s="4">
        <v>0.63780751612974806</v>
      </c>
    </row>
    <row r="136" spans="1:3" x14ac:dyDescent="0.3">
      <c r="A136" s="4">
        <v>112</v>
      </c>
      <c r="B136" s="4">
        <v>2.0217089688768275</v>
      </c>
      <c r="C136" s="4">
        <v>-1.0217089688768275</v>
      </c>
    </row>
    <row r="137" spans="1:3" x14ac:dyDescent="0.3">
      <c r="A137" s="4">
        <v>113</v>
      </c>
      <c r="B137" s="4">
        <v>1.3621924838702519</v>
      </c>
      <c r="C137" s="4">
        <v>-0.36219248387025194</v>
      </c>
    </row>
    <row r="138" spans="1:3" x14ac:dyDescent="0.3">
      <c r="A138" s="4">
        <v>114</v>
      </c>
      <c r="B138" s="4">
        <v>1.3621924838702519</v>
      </c>
      <c r="C138" s="4">
        <v>-0.36219248387025194</v>
      </c>
    </row>
    <row r="139" spans="1:3" x14ac:dyDescent="0.3">
      <c r="A139" s="4">
        <v>115</v>
      </c>
      <c r="B139" s="4">
        <v>1.3621924838702519</v>
      </c>
      <c r="C139" s="4">
        <v>1.6378075161297481</v>
      </c>
    </row>
    <row r="140" spans="1:3" x14ac:dyDescent="0.3">
      <c r="A140" s="4">
        <v>116</v>
      </c>
      <c r="B140" s="4">
        <v>4.9195844332996597</v>
      </c>
      <c r="C140" s="4">
        <v>4.0804155667003403</v>
      </c>
    </row>
    <row r="141" spans="1:3" x14ac:dyDescent="0.3">
      <c r="A141" s="4">
        <v>117</v>
      </c>
      <c r="B141" s="4">
        <v>2.0217089688768275</v>
      </c>
      <c r="C141" s="4">
        <v>0.97829103112317251</v>
      </c>
    </row>
    <row r="142" spans="1:3" x14ac:dyDescent="0.3">
      <c r="A142" s="4">
        <v>118</v>
      </c>
      <c r="B142" s="4">
        <v>3.0909250885086998</v>
      </c>
      <c r="C142" s="4">
        <v>-2.0909250885086998</v>
      </c>
    </row>
    <row r="143" spans="1:3" x14ac:dyDescent="0.3">
      <c r="A143" s="4">
        <v>119</v>
      </c>
      <c r="B143" s="4">
        <v>1.3621924838702519</v>
      </c>
      <c r="C143" s="4">
        <v>-1.3621924838702519</v>
      </c>
    </row>
    <row r="144" spans="1:3" x14ac:dyDescent="0.3">
      <c r="A144" s="4">
        <v>120</v>
      </c>
      <c r="B144" s="4">
        <v>1.3621924838702519</v>
      </c>
      <c r="C144" s="4">
        <v>-1.3621924838702519</v>
      </c>
    </row>
    <row r="145" spans="1:3" x14ac:dyDescent="0.3">
      <c r="A145" s="4">
        <v>121</v>
      </c>
      <c r="B145" s="4">
        <v>3.0909250885086998</v>
      </c>
      <c r="C145" s="4">
        <v>-9.0925088508699847E-2</v>
      </c>
    </row>
    <row r="146" spans="1:3" x14ac:dyDescent="0.3">
      <c r="A146" s="4">
        <v>122</v>
      </c>
      <c r="B146" s="4">
        <v>3.9702804018508013</v>
      </c>
      <c r="C146" s="4">
        <v>-3.9702804018508013</v>
      </c>
    </row>
    <row r="147" spans="1:3" x14ac:dyDescent="0.3">
      <c r="A147" s="4">
        <v>123</v>
      </c>
      <c r="B147" s="4">
        <v>3.0909250885086998</v>
      </c>
      <c r="C147" s="4">
        <v>-3.0909250885086998</v>
      </c>
    </row>
    <row r="148" spans="1:3" x14ac:dyDescent="0.3">
      <c r="A148" s="4">
        <v>124</v>
      </c>
      <c r="B148" s="4">
        <v>4.9195844332996597</v>
      </c>
      <c r="C148" s="4">
        <v>8.0415566700340335E-2</v>
      </c>
    </row>
    <row r="149" spans="1:3" x14ac:dyDescent="0.3">
      <c r="A149" s="4">
        <v>125</v>
      </c>
      <c r="B149" s="4">
        <v>2.0217089688768275</v>
      </c>
      <c r="C149" s="4">
        <v>-2.1708968876827495E-2</v>
      </c>
    </row>
    <row r="150" spans="1:3" x14ac:dyDescent="0.3">
      <c r="A150" s="4">
        <v>126</v>
      </c>
      <c r="B150" s="4">
        <v>2.5413280176698869</v>
      </c>
      <c r="C150" s="4">
        <v>-1.5413280176698869</v>
      </c>
    </row>
    <row r="151" spans="1:3" x14ac:dyDescent="0.3">
      <c r="A151" s="4">
        <v>127</v>
      </c>
      <c r="B151" s="4">
        <v>1.3621924838702519</v>
      </c>
      <c r="C151" s="4">
        <v>0.63780751612974806</v>
      </c>
    </row>
    <row r="152" spans="1:3" x14ac:dyDescent="0.3">
      <c r="A152" s="4">
        <v>128</v>
      </c>
      <c r="B152" s="4">
        <v>1.3621924838702519</v>
      </c>
      <c r="C152" s="4">
        <v>-1.3621924838702519</v>
      </c>
    </row>
    <row r="153" spans="1:3" x14ac:dyDescent="0.3">
      <c r="A153" s="4">
        <v>129</v>
      </c>
      <c r="B153" s="4">
        <v>2.0217089688768275</v>
      </c>
      <c r="C153" s="4">
        <v>-1.0217089688768275</v>
      </c>
    </row>
    <row r="154" spans="1:3" x14ac:dyDescent="0.3">
      <c r="A154" s="4">
        <v>130</v>
      </c>
      <c r="B154" s="4">
        <v>4.9195844332996597</v>
      </c>
      <c r="C154" s="4">
        <v>-2.9195844332996597</v>
      </c>
    </row>
    <row r="155" spans="1:3" x14ac:dyDescent="0.3">
      <c r="A155" s="4">
        <v>131</v>
      </c>
      <c r="B155" s="4">
        <v>1.3621924838702519</v>
      </c>
      <c r="C155" s="4">
        <v>-0.36219248387025194</v>
      </c>
    </row>
    <row r="156" spans="1:3" x14ac:dyDescent="0.3">
      <c r="A156" s="4">
        <v>132</v>
      </c>
      <c r="B156" s="4">
        <v>1.3621924838702519</v>
      </c>
      <c r="C156" s="4">
        <v>-0.36219248387025194</v>
      </c>
    </row>
    <row r="157" spans="1:3" x14ac:dyDescent="0.3">
      <c r="A157" s="4">
        <v>133</v>
      </c>
      <c r="B157" s="4">
        <v>2.5413280176698869</v>
      </c>
      <c r="C157" s="4">
        <v>-2.5413280176698869</v>
      </c>
    </row>
    <row r="158" spans="1:3" x14ac:dyDescent="0.3">
      <c r="A158" s="4">
        <v>134</v>
      </c>
      <c r="B158" s="4">
        <v>3.0909250885086998</v>
      </c>
      <c r="C158" s="4">
        <v>-1.0909250885086998</v>
      </c>
    </row>
    <row r="159" spans="1:3" x14ac:dyDescent="0.3">
      <c r="A159" s="4">
        <v>135</v>
      </c>
      <c r="B159" s="4">
        <v>2.0217089688768275</v>
      </c>
      <c r="C159" s="4">
        <v>-1.0217089688768275</v>
      </c>
    </row>
    <row r="160" spans="1:3" x14ac:dyDescent="0.3">
      <c r="A160" s="4">
        <v>136</v>
      </c>
      <c r="B160" s="4">
        <v>2.5413280176698869</v>
      </c>
      <c r="C160" s="4">
        <v>3.4586719823301131</v>
      </c>
    </row>
    <row r="161" spans="1:3" x14ac:dyDescent="0.3">
      <c r="A161" s="4">
        <v>137</v>
      </c>
      <c r="B161" s="4">
        <v>1.3621924838702519</v>
      </c>
      <c r="C161" s="4">
        <v>-0.36219248387025194</v>
      </c>
    </row>
    <row r="162" spans="1:3" x14ac:dyDescent="0.3">
      <c r="A162" s="4">
        <v>138</v>
      </c>
      <c r="B162" s="4">
        <v>2.0217089688768275</v>
      </c>
      <c r="C162" s="4">
        <v>6.9782910311231721</v>
      </c>
    </row>
    <row r="163" spans="1:3" x14ac:dyDescent="0.3">
      <c r="A163" s="4">
        <v>139</v>
      </c>
      <c r="B163" s="4">
        <v>1.3621924838702519</v>
      </c>
      <c r="C163" s="4">
        <v>-1.3621924838702519</v>
      </c>
    </row>
    <row r="164" spans="1:3" x14ac:dyDescent="0.3">
      <c r="A164" s="4">
        <v>140</v>
      </c>
      <c r="B164" s="4">
        <v>2.0217089688768275</v>
      </c>
      <c r="C164" s="4">
        <v>2.9782910311231725</v>
      </c>
    </row>
    <row r="165" spans="1:3" x14ac:dyDescent="0.3">
      <c r="A165" s="4">
        <v>141</v>
      </c>
      <c r="B165" s="4">
        <v>4.9195844332996597</v>
      </c>
      <c r="C165" s="4">
        <v>8.0415566700340335E-2</v>
      </c>
    </row>
    <row r="166" spans="1:3" x14ac:dyDescent="0.3">
      <c r="A166" s="4">
        <v>142</v>
      </c>
      <c r="B166" s="4">
        <v>3.9702804018508013</v>
      </c>
      <c r="C166" s="4">
        <v>-3.9702804018508013</v>
      </c>
    </row>
    <row r="167" spans="1:3" x14ac:dyDescent="0.3">
      <c r="A167" s="4">
        <v>143</v>
      </c>
      <c r="B167" s="4">
        <v>1.3621924838702519</v>
      </c>
      <c r="C167" s="4">
        <v>-0.36219248387025194</v>
      </c>
    </row>
    <row r="168" spans="1:3" x14ac:dyDescent="0.3">
      <c r="A168" s="4">
        <v>144</v>
      </c>
      <c r="B168" s="4">
        <v>5.7389837025502537</v>
      </c>
      <c r="C168" s="4">
        <v>-1.7389837025502537</v>
      </c>
    </row>
    <row r="169" spans="1:3" x14ac:dyDescent="0.3">
      <c r="A169" s="4">
        <v>145</v>
      </c>
      <c r="B169" s="4">
        <v>3.3107639168442256</v>
      </c>
      <c r="C169" s="4">
        <v>-2.3107639168442256</v>
      </c>
    </row>
    <row r="170" spans="1:3" x14ac:dyDescent="0.3">
      <c r="A170" s="4">
        <v>146</v>
      </c>
      <c r="B170" s="4">
        <v>4.9195844332996597</v>
      </c>
      <c r="C170" s="4">
        <v>-3.9195844332996597</v>
      </c>
    </row>
    <row r="171" spans="1:3" x14ac:dyDescent="0.3">
      <c r="A171" s="4">
        <v>147</v>
      </c>
      <c r="B171" s="4">
        <v>2.0217089688768275</v>
      </c>
      <c r="C171" s="4">
        <v>0.97829103112317251</v>
      </c>
    </row>
    <row r="172" spans="1:3" x14ac:dyDescent="0.3">
      <c r="A172" s="4">
        <v>148</v>
      </c>
      <c r="B172" s="4">
        <v>3.3107639168442256</v>
      </c>
      <c r="C172" s="4">
        <v>-1.3107639168442256</v>
      </c>
    </row>
    <row r="173" spans="1:3" x14ac:dyDescent="0.3">
      <c r="A173" s="4">
        <v>149</v>
      </c>
      <c r="B173" s="4">
        <v>4.9195844332996597</v>
      </c>
      <c r="C173" s="4">
        <v>3.0804155667003403</v>
      </c>
    </row>
    <row r="174" spans="1:3" x14ac:dyDescent="0.3">
      <c r="A174" s="4">
        <v>150</v>
      </c>
      <c r="B174" s="4">
        <v>2.5413280176698869</v>
      </c>
      <c r="C174" s="4">
        <v>4.4586719823301131</v>
      </c>
    </row>
    <row r="175" spans="1:3" x14ac:dyDescent="0.3">
      <c r="A175" s="4">
        <v>151</v>
      </c>
      <c r="B175" s="4">
        <v>1.3621924838702519</v>
      </c>
      <c r="C175" s="4">
        <v>4.6378075161297483</v>
      </c>
    </row>
    <row r="176" spans="1:3" x14ac:dyDescent="0.3">
      <c r="A176" s="4">
        <v>152</v>
      </c>
      <c r="B176" s="4">
        <v>4.9195844332996597</v>
      </c>
      <c r="C176" s="4">
        <v>-3.9195844332996597</v>
      </c>
    </row>
    <row r="177" spans="1:3" x14ac:dyDescent="0.3">
      <c r="A177" s="4">
        <v>153</v>
      </c>
      <c r="B177" s="4">
        <v>2.5213426696393846</v>
      </c>
      <c r="C177" s="4">
        <v>-0.52134266963938458</v>
      </c>
    </row>
    <row r="178" spans="1:3" x14ac:dyDescent="0.3">
      <c r="A178" s="4">
        <v>154</v>
      </c>
      <c r="B178" s="4">
        <v>1.3621924838702519</v>
      </c>
      <c r="C178" s="4">
        <v>0.63780751612974806</v>
      </c>
    </row>
    <row r="179" spans="1:3" x14ac:dyDescent="0.3">
      <c r="A179" s="4">
        <v>155</v>
      </c>
      <c r="B179" s="4">
        <v>2.5413280176698869</v>
      </c>
      <c r="C179" s="4">
        <v>1.4586719823301131</v>
      </c>
    </row>
    <row r="180" spans="1:3" x14ac:dyDescent="0.3">
      <c r="A180" s="4">
        <v>156</v>
      </c>
      <c r="B180" s="4">
        <v>1.3621924838702519</v>
      </c>
      <c r="C180" s="4">
        <v>-1.3621924838702519</v>
      </c>
    </row>
    <row r="181" spans="1:3" x14ac:dyDescent="0.3">
      <c r="A181" s="4">
        <v>157</v>
      </c>
      <c r="B181" s="4">
        <v>2.5413280176698869</v>
      </c>
      <c r="C181" s="4">
        <v>-0.54132801766988692</v>
      </c>
    </row>
    <row r="182" spans="1:3" x14ac:dyDescent="0.3">
      <c r="A182" s="4">
        <v>158</v>
      </c>
      <c r="B182" s="4">
        <v>1.3621924838702519</v>
      </c>
      <c r="C182" s="4">
        <v>0.63780751612974806</v>
      </c>
    </row>
    <row r="183" spans="1:3" x14ac:dyDescent="0.3">
      <c r="A183" s="4">
        <v>159</v>
      </c>
      <c r="B183" s="4">
        <v>2.5413280176698869</v>
      </c>
      <c r="C183" s="4">
        <v>-1.5413280176698869</v>
      </c>
    </row>
    <row r="184" spans="1:3" x14ac:dyDescent="0.3">
      <c r="A184" s="4">
        <v>160</v>
      </c>
      <c r="B184" s="4">
        <v>3.3107639168442256</v>
      </c>
      <c r="C184" s="4">
        <v>2.6892360831557744</v>
      </c>
    </row>
    <row r="185" spans="1:3" x14ac:dyDescent="0.3">
      <c r="A185" s="4">
        <v>161</v>
      </c>
      <c r="B185" s="4">
        <v>2.5413280176698869</v>
      </c>
      <c r="C185" s="4">
        <v>-1.5413280176698869</v>
      </c>
    </row>
    <row r="186" spans="1:3" x14ac:dyDescent="0.3">
      <c r="A186" s="4">
        <v>162</v>
      </c>
      <c r="B186" s="4">
        <v>2.0217089688768275</v>
      </c>
      <c r="C186" s="4">
        <v>-1.0217089688768275</v>
      </c>
    </row>
    <row r="187" spans="1:3" x14ac:dyDescent="0.3">
      <c r="A187" s="4">
        <v>163</v>
      </c>
      <c r="B187" s="4">
        <v>4.9195844332996597</v>
      </c>
      <c r="C187" s="4">
        <v>2.0804155667003403</v>
      </c>
    </row>
    <row r="188" spans="1:3" x14ac:dyDescent="0.3">
      <c r="A188" s="4">
        <v>164</v>
      </c>
      <c r="B188" s="4">
        <v>2.0217089688768275</v>
      </c>
      <c r="C188" s="4">
        <v>-2.1708968876827495E-2</v>
      </c>
    </row>
    <row r="189" spans="1:3" x14ac:dyDescent="0.3">
      <c r="A189" s="4">
        <v>165</v>
      </c>
      <c r="B189" s="4">
        <v>1.3621924838702519</v>
      </c>
      <c r="C189" s="4">
        <v>-1.3621924838702519</v>
      </c>
    </row>
    <row r="190" spans="1:3" x14ac:dyDescent="0.3">
      <c r="A190" s="4">
        <v>166</v>
      </c>
      <c r="B190" s="4">
        <v>4.9195844332996597</v>
      </c>
      <c r="C190" s="4">
        <v>2.0804155667003403</v>
      </c>
    </row>
    <row r="191" spans="1:3" x14ac:dyDescent="0.3">
      <c r="A191" s="4">
        <v>167</v>
      </c>
      <c r="B191" s="4">
        <v>1.3621924838702519</v>
      </c>
      <c r="C191" s="4">
        <v>-0.36219248387025194</v>
      </c>
    </row>
    <row r="192" spans="1:3" x14ac:dyDescent="0.3">
      <c r="A192" s="4">
        <v>168</v>
      </c>
      <c r="B192" s="4">
        <v>3.0909250885086998</v>
      </c>
      <c r="C192" s="4">
        <v>-9.0925088508699847E-2</v>
      </c>
    </row>
    <row r="193" spans="1:3" x14ac:dyDescent="0.3">
      <c r="A193" s="4">
        <v>169</v>
      </c>
      <c r="B193" s="4">
        <v>3.0909250885086998</v>
      </c>
      <c r="C193" s="4">
        <v>6.9090749114913006</v>
      </c>
    </row>
    <row r="194" spans="1:3" x14ac:dyDescent="0.3">
      <c r="A194" s="4">
        <v>170</v>
      </c>
      <c r="B194" s="4">
        <v>3.9702804018508013</v>
      </c>
      <c r="C194" s="4">
        <v>2.0297195981491987</v>
      </c>
    </row>
    <row r="195" spans="1:3" x14ac:dyDescent="0.3">
      <c r="A195" s="4">
        <v>171</v>
      </c>
      <c r="B195" s="4">
        <v>5.7389837025502537</v>
      </c>
      <c r="C195" s="4">
        <v>5.2610162974497463</v>
      </c>
    </row>
    <row r="196" spans="1:3" x14ac:dyDescent="0.3">
      <c r="A196" s="4">
        <v>172</v>
      </c>
      <c r="B196" s="4">
        <v>3.0909250885086998</v>
      </c>
      <c r="C196" s="4">
        <v>-9.0925088508699847E-2</v>
      </c>
    </row>
    <row r="197" spans="1:3" x14ac:dyDescent="0.3">
      <c r="A197" s="4">
        <v>173</v>
      </c>
      <c r="B197" s="4">
        <v>2.5413280176698869</v>
      </c>
      <c r="C197" s="4">
        <v>-0.54132801766988692</v>
      </c>
    </row>
    <row r="198" spans="1:3" x14ac:dyDescent="0.3">
      <c r="A198" s="4">
        <v>174</v>
      </c>
      <c r="B198" s="4">
        <v>3.9702804018508013</v>
      </c>
      <c r="C198" s="4">
        <v>-0.97028040185080133</v>
      </c>
    </row>
    <row r="199" spans="1:3" x14ac:dyDescent="0.3">
      <c r="A199" s="4">
        <v>175</v>
      </c>
      <c r="B199" s="4">
        <v>4.9195844332996597</v>
      </c>
      <c r="C199" s="4">
        <v>-3.9195844332996597</v>
      </c>
    </row>
    <row r="200" spans="1:3" x14ac:dyDescent="0.3">
      <c r="A200" s="4">
        <v>176</v>
      </c>
      <c r="B200" s="4">
        <v>3.0909250885086998</v>
      </c>
      <c r="C200" s="4">
        <v>-1.0909250885086998</v>
      </c>
    </row>
    <row r="201" spans="1:3" x14ac:dyDescent="0.3">
      <c r="A201" s="4">
        <v>177</v>
      </c>
      <c r="B201" s="4">
        <v>1.3621924838702519</v>
      </c>
      <c r="C201" s="4">
        <v>1.6378075161297481</v>
      </c>
    </row>
    <row r="202" spans="1:3" x14ac:dyDescent="0.3">
      <c r="A202" s="4">
        <v>178</v>
      </c>
      <c r="B202" s="4">
        <v>1.3621924838702519</v>
      </c>
      <c r="C202" s="4">
        <v>1.6378075161297481</v>
      </c>
    </row>
    <row r="203" spans="1:3" x14ac:dyDescent="0.3">
      <c r="A203" s="4">
        <v>179</v>
      </c>
      <c r="B203" s="4">
        <v>2.5413280176698869</v>
      </c>
      <c r="C203" s="4">
        <v>-0.54132801766988692</v>
      </c>
    </row>
    <row r="204" spans="1:3" x14ac:dyDescent="0.3">
      <c r="A204" s="4">
        <v>180</v>
      </c>
      <c r="B204" s="4">
        <v>1.3621924838702519</v>
      </c>
      <c r="C204" s="4">
        <v>1.6378075161297481</v>
      </c>
    </row>
    <row r="205" spans="1:3" x14ac:dyDescent="0.3">
      <c r="A205" s="4">
        <v>181</v>
      </c>
      <c r="B205" s="4">
        <v>1.3621924838702519</v>
      </c>
      <c r="C205" s="4">
        <v>-0.36219248387025194</v>
      </c>
    </row>
    <row r="206" spans="1:3" x14ac:dyDescent="0.3">
      <c r="A206" s="4">
        <v>182</v>
      </c>
      <c r="B206" s="4">
        <v>1.3621924838702519</v>
      </c>
      <c r="C206" s="4">
        <v>-0.36219248387025194</v>
      </c>
    </row>
    <row r="207" spans="1:3" x14ac:dyDescent="0.3">
      <c r="A207" s="4">
        <v>183</v>
      </c>
      <c r="B207" s="4">
        <v>2.0217089688768275</v>
      </c>
      <c r="C207" s="4">
        <v>2.9782910311231725</v>
      </c>
    </row>
    <row r="208" spans="1:3" x14ac:dyDescent="0.3">
      <c r="A208" s="4">
        <v>184</v>
      </c>
      <c r="B208" s="4">
        <v>2.0217089688768275</v>
      </c>
      <c r="C208" s="4">
        <v>-2.0217089688768275</v>
      </c>
    </row>
    <row r="209" spans="1:3" x14ac:dyDescent="0.3">
      <c r="A209" s="4">
        <v>185</v>
      </c>
      <c r="B209" s="4">
        <v>2.5413280176698869</v>
      </c>
      <c r="C209" s="4">
        <v>-0.54132801766988692</v>
      </c>
    </row>
    <row r="210" spans="1:3" x14ac:dyDescent="0.3">
      <c r="A210" s="4">
        <v>186</v>
      </c>
      <c r="B210" s="4">
        <v>3.9702804018508013</v>
      </c>
      <c r="C210" s="4">
        <v>-3.9702804018508013</v>
      </c>
    </row>
    <row r="211" spans="1:3" x14ac:dyDescent="0.3">
      <c r="A211" s="4">
        <v>187</v>
      </c>
      <c r="B211" s="4">
        <v>1.3621924838702519</v>
      </c>
      <c r="C211" s="4">
        <v>-1.3621924838702519</v>
      </c>
    </row>
    <row r="212" spans="1:3" x14ac:dyDescent="0.3">
      <c r="A212" s="4">
        <v>188</v>
      </c>
      <c r="B212" s="4">
        <v>1.3621924838702519</v>
      </c>
      <c r="C212" s="4">
        <v>-1.3621924838702519</v>
      </c>
    </row>
    <row r="213" spans="1:3" x14ac:dyDescent="0.3">
      <c r="A213" s="4">
        <v>189</v>
      </c>
      <c r="B213" s="4">
        <v>1.3621924838702519</v>
      </c>
      <c r="C213" s="4">
        <v>-0.36219248387025194</v>
      </c>
    </row>
    <row r="214" spans="1:3" x14ac:dyDescent="0.3">
      <c r="A214" s="4">
        <v>190</v>
      </c>
      <c r="B214" s="4">
        <v>4.9195844332996597</v>
      </c>
      <c r="C214" s="4">
        <v>1.0804155667003403</v>
      </c>
    </row>
    <row r="215" spans="1:3" x14ac:dyDescent="0.3">
      <c r="A215" s="4">
        <v>191</v>
      </c>
      <c r="B215" s="4">
        <v>2.0217089688768275</v>
      </c>
      <c r="C215" s="4">
        <v>-1.0217089688768275</v>
      </c>
    </row>
    <row r="216" spans="1:3" x14ac:dyDescent="0.3">
      <c r="A216" s="4">
        <v>192</v>
      </c>
      <c r="B216" s="4">
        <v>2.0217089688768275</v>
      </c>
      <c r="C216" s="4">
        <v>-2.0217089688768275</v>
      </c>
    </row>
    <row r="217" spans="1:3" x14ac:dyDescent="0.3">
      <c r="A217" s="4">
        <v>193</v>
      </c>
      <c r="B217" s="4">
        <v>1.3621924838702519</v>
      </c>
      <c r="C217" s="4">
        <v>-1.3621924838702519</v>
      </c>
    </row>
    <row r="218" spans="1:3" x14ac:dyDescent="0.3">
      <c r="A218" s="4">
        <v>194</v>
      </c>
      <c r="B218" s="4">
        <v>1.3621924838702519</v>
      </c>
      <c r="C218" s="4">
        <v>-1.3621924838702519</v>
      </c>
    </row>
    <row r="219" spans="1:3" x14ac:dyDescent="0.3">
      <c r="A219" s="4">
        <v>195</v>
      </c>
      <c r="B219" s="4">
        <v>1.3621924838702519</v>
      </c>
      <c r="C219" s="4">
        <v>-0.36219248387025194</v>
      </c>
    </row>
    <row r="220" spans="1:3" x14ac:dyDescent="0.3">
      <c r="A220" s="4">
        <v>196</v>
      </c>
      <c r="B220" s="4">
        <v>1.3621924838702519</v>
      </c>
      <c r="C220" s="4">
        <v>0.63780751612974806</v>
      </c>
    </row>
    <row r="221" spans="1:3" x14ac:dyDescent="0.3">
      <c r="A221" s="4">
        <v>197</v>
      </c>
      <c r="B221" s="4">
        <v>2.5413280176698869</v>
      </c>
      <c r="C221" s="4">
        <v>3.4586719823301131</v>
      </c>
    </row>
    <row r="222" spans="1:3" x14ac:dyDescent="0.3">
      <c r="A222" s="4">
        <v>198</v>
      </c>
      <c r="B222" s="4">
        <v>1.3621924838702519</v>
      </c>
      <c r="C222" s="4">
        <v>1.6378075161297481</v>
      </c>
    </row>
    <row r="223" spans="1:3" x14ac:dyDescent="0.3">
      <c r="A223" s="4">
        <v>199</v>
      </c>
      <c r="B223" s="4">
        <v>2.0217089688768275</v>
      </c>
      <c r="C223" s="4">
        <v>-1.0217089688768275</v>
      </c>
    </row>
    <row r="224" spans="1:3" x14ac:dyDescent="0.3">
      <c r="A224" s="4">
        <v>200</v>
      </c>
      <c r="B224" s="4">
        <v>1.3621924838702519</v>
      </c>
      <c r="C224" s="4">
        <v>-0.36219248387025194</v>
      </c>
    </row>
    <row r="225" spans="1:3" x14ac:dyDescent="0.3">
      <c r="A225" s="4">
        <v>201</v>
      </c>
      <c r="B225" s="4">
        <v>2.5213426696393846</v>
      </c>
      <c r="C225" s="4">
        <v>-0.52134266963938458</v>
      </c>
    </row>
    <row r="226" spans="1:3" x14ac:dyDescent="0.3">
      <c r="A226" s="4">
        <v>202</v>
      </c>
      <c r="B226" s="4">
        <v>1.3621924838702519</v>
      </c>
      <c r="C226" s="4">
        <v>0.63780751612974806</v>
      </c>
    </row>
    <row r="227" spans="1:3" x14ac:dyDescent="0.3">
      <c r="A227" s="4">
        <v>203</v>
      </c>
      <c r="B227" s="4">
        <v>3.0909250885086998</v>
      </c>
      <c r="C227" s="4">
        <v>-2.0909250885086998</v>
      </c>
    </row>
    <row r="228" spans="1:3" x14ac:dyDescent="0.3">
      <c r="A228" s="4">
        <v>204</v>
      </c>
      <c r="B228" s="4">
        <v>2.0217089688768275</v>
      </c>
      <c r="C228" s="4">
        <v>-2.0217089688768275</v>
      </c>
    </row>
    <row r="229" spans="1:3" x14ac:dyDescent="0.3">
      <c r="A229" s="4">
        <v>205</v>
      </c>
      <c r="B229" s="4">
        <v>1.3621924838702519</v>
      </c>
      <c r="C229" s="4">
        <v>-1.3621924838702519</v>
      </c>
    </row>
    <row r="230" spans="1:3" x14ac:dyDescent="0.3">
      <c r="A230" s="4">
        <v>206</v>
      </c>
      <c r="B230" s="4">
        <v>3.0909250885086998</v>
      </c>
      <c r="C230" s="4">
        <v>-1.0909250885086998</v>
      </c>
    </row>
    <row r="231" spans="1:3" x14ac:dyDescent="0.3">
      <c r="A231" s="4">
        <v>207</v>
      </c>
      <c r="B231" s="4">
        <v>1.3621924838702519</v>
      </c>
      <c r="C231" s="4">
        <v>-0.36219248387025194</v>
      </c>
    </row>
    <row r="232" spans="1:3" x14ac:dyDescent="0.3">
      <c r="A232" s="4">
        <v>208</v>
      </c>
      <c r="B232" s="4">
        <v>5.7389837025502537</v>
      </c>
      <c r="C232" s="4">
        <v>-1.7389837025502537</v>
      </c>
    </row>
    <row r="233" spans="1:3" x14ac:dyDescent="0.3">
      <c r="A233" s="4">
        <v>209</v>
      </c>
      <c r="B233" s="4">
        <v>2.0217089688768275</v>
      </c>
      <c r="C233" s="4">
        <v>-1.0217089688768275</v>
      </c>
    </row>
    <row r="234" spans="1:3" x14ac:dyDescent="0.3">
      <c r="A234" s="4">
        <v>210</v>
      </c>
      <c r="B234" s="4">
        <v>3.0909250885086998</v>
      </c>
      <c r="C234" s="4">
        <v>-2.0909250885086998</v>
      </c>
    </row>
    <row r="235" spans="1:3" x14ac:dyDescent="0.3">
      <c r="A235" s="4">
        <v>211</v>
      </c>
      <c r="B235" s="4">
        <v>3.0909250885086998</v>
      </c>
      <c r="C235" s="4">
        <v>-9.0925088508699847E-2</v>
      </c>
    </row>
    <row r="236" spans="1:3" x14ac:dyDescent="0.3">
      <c r="A236" s="4">
        <v>212</v>
      </c>
      <c r="B236" s="4">
        <v>1.3621924838702519</v>
      </c>
      <c r="C236" s="4">
        <v>1.6378075161297481</v>
      </c>
    </row>
    <row r="237" spans="1:3" x14ac:dyDescent="0.3">
      <c r="A237" s="4">
        <v>213</v>
      </c>
      <c r="B237" s="4">
        <v>2.0217089688768275</v>
      </c>
      <c r="C237" s="4">
        <v>-2.1708968876827495E-2</v>
      </c>
    </row>
    <row r="238" spans="1:3" x14ac:dyDescent="0.3">
      <c r="A238" s="4">
        <v>214</v>
      </c>
      <c r="B238" s="4">
        <v>5.7389837025502537</v>
      </c>
      <c r="C238" s="4">
        <v>-2.7389837025502537</v>
      </c>
    </row>
    <row r="239" spans="1:3" x14ac:dyDescent="0.3">
      <c r="A239" s="4">
        <v>215</v>
      </c>
      <c r="B239" s="4">
        <v>2.0217089688768275</v>
      </c>
      <c r="C239" s="4">
        <v>-2.1708968876827495E-2</v>
      </c>
    </row>
    <row r="240" spans="1:3" x14ac:dyDescent="0.3">
      <c r="A240" s="4">
        <v>216</v>
      </c>
      <c r="B240" s="4">
        <v>3.0909250885086998</v>
      </c>
      <c r="C240" s="4">
        <v>-2.0909250885086998</v>
      </c>
    </row>
    <row r="241" spans="1:3" x14ac:dyDescent="0.3">
      <c r="A241" s="4">
        <v>217</v>
      </c>
      <c r="B241" s="4">
        <v>5.7389837025502537</v>
      </c>
      <c r="C241" s="4">
        <v>-1.7389837025502537</v>
      </c>
    </row>
    <row r="242" spans="1:3" x14ac:dyDescent="0.3">
      <c r="A242" s="4">
        <v>218</v>
      </c>
      <c r="B242" s="4">
        <v>5.7389837025502537</v>
      </c>
      <c r="C242" s="4">
        <v>0.2610162974497463</v>
      </c>
    </row>
    <row r="243" spans="1:3" x14ac:dyDescent="0.3">
      <c r="A243" s="4">
        <v>219</v>
      </c>
      <c r="B243" s="4">
        <v>3.3107639168442256</v>
      </c>
      <c r="C243" s="4">
        <v>-0.31076391684422555</v>
      </c>
    </row>
    <row r="244" spans="1:3" x14ac:dyDescent="0.3">
      <c r="A244" s="4">
        <v>220</v>
      </c>
      <c r="B244" s="4">
        <v>3.0909250885086998</v>
      </c>
      <c r="C244" s="4">
        <v>2.9090749114913002</v>
      </c>
    </row>
    <row r="245" spans="1:3" x14ac:dyDescent="0.3">
      <c r="A245" s="4">
        <v>221</v>
      </c>
      <c r="B245" s="4">
        <v>3.0909250885086998</v>
      </c>
      <c r="C245" s="4">
        <v>-2.0909250885086998</v>
      </c>
    </row>
    <row r="246" spans="1:3" x14ac:dyDescent="0.3">
      <c r="A246" s="4">
        <v>222</v>
      </c>
      <c r="B246" s="4">
        <v>2.0217089688768275</v>
      </c>
      <c r="C246" s="4">
        <v>-2.1708968876827495E-2</v>
      </c>
    </row>
    <row r="247" spans="1:3" x14ac:dyDescent="0.3">
      <c r="A247" s="4">
        <v>223</v>
      </c>
      <c r="B247" s="4">
        <v>5.7389837025502537</v>
      </c>
      <c r="C247" s="4">
        <v>-1.7389837025502537</v>
      </c>
    </row>
    <row r="248" spans="1:3" x14ac:dyDescent="0.3">
      <c r="A248" s="4">
        <v>224</v>
      </c>
      <c r="B248" s="4">
        <v>3.0909250885086998</v>
      </c>
      <c r="C248" s="4">
        <v>0.90907491149130015</v>
      </c>
    </row>
    <row r="249" spans="1:3" x14ac:dyDescent="0.3">
      <c r="A249" s="4">
        <v>225</v>
      </c>
      <c r="B249" s="4">
        <v>2.5413280176698869</v>
      </c>
      <c r="C249" s="4">
        <v>2.4586719823301131</v>
      </c>
    </row>
    <row r="250" spans="1:3" x14ac:dyDescent="0.3">
      <c r="A250" s="4">
        <v>226</v>
      </c>
      <c r="B250" s="4">
        <v>3.0909250885086998</v>
      </c>
      <c r="C250" s="4">
        <v>-2.0909250885086998</v>
      </c>
    </row>
    <row r="251" spans="1:3" x14ac:dyDescent="0.3">
      <c r="A251" s="4">
        <v>227</v>
      </c>
      <c r="B251" s="4">
        <v>1.3621924838702519</v>
      </c>
      <c r="C251" s="4">
        <v>1.6378075161297481</v>
      </c>
    </row>
    <row r="252" spans="1:3" x14ac:dyDescent="0.3">
      <c r="A252" s="4">
        <v>228</v>
      </c>
      <c r="B252" s="4">
        <v>2.0217089688768275</v>
      </c>
      <c r="C252" s="4">
        <v>-1.0217089688768275</v>
      </c>
    </row>
    <row r="253" spans="1:3" x14ac:dyDescent="0.3">
      <c r="A253" s="4">
        <v>229</v>
      </c>
      <c r="B253" s="4">
        <v>1.3621924838702519</v>
      </c>
      <c r="C253" s="4">
        <v>-1.3621924838702519</v>
      </c>
    </row>
    <row r="254" spans="1:3" x14ac:dyDescent="0.3">
      <c r="A254" s="4">
        <v>230</v>
      </c>
      <c r="B254" s="4">
        <v>2.0217089688768275</v>
      </c>
      <c r="C254" s="4">
        <v>-2.1708968876827495E-2</v>
      </c>
    </row>
    <row r="255" spans="1:3" x14ac:dyDescent="0.3">
      <c r="A255" s="4">
        <v>231</v>
      </c>
      <c r="B255" s="4">
        <v>2.0217089688768275</v>
      </c>
      <c r="C255" s="4">
        <v>0.97829103112317251</v>
      </c>
    </row>
    <row r="256" spans="1:3" x14ac:dyDescent="0.3">
      <c r="A256" s="4">
        <v>232</v>
      </c>
      <c r="B256" s="4">
        <v>3.0909250885086998</v>
      </c>
      <c r="C256" s="4">
        <v>-1.0909250885086998</v>
      </c>
    </row>
    <row r="257" spans="1:3" x14ac:dyDescent="0.3">
      <c r="A257" s="4">
        <v>233</v>
      </c>
      <c r="B257" s="4">
        <v>2.0217089688768275</v>
      </c>
      <c r="C257" s="4">
        <v>-1.0217089688768275</v>
      </c>
    </row>
    <row r="258" spans="1:3" x14ac:dyDescent="0.3">
      <c r="A258" s="4">
        <v>234</v>
      </c>
      <c r="B258" s="4">
        <v>1.3621924838702519</v>
      </c>
      <c r="C258" s="4">
        <v>-0.36219248387025194</v>
      </c>
    </row>
    <row r="259" spans="1:3" x14ac:dyDescent="0.3">
      <c r="A259" s="4">
        <v>235</v>
      </c>
      <c r="B259" s="4">
        <v>1.3621924838702519</v>
      </c>
      <c r="C259" s="4">
        <v>-1.3621924838702519</v>
      </c>
    </row>
    <row r="260" spans="1:3" x14ac:dyDescent="0.3">
      <c r="A260" s="4">
        <v>236</v>
      </c>
      <c r="B260" s="4">
        <v>2.5413280176698869</v>
      </c>
      <c r="C260" s="4">
        <v>-1.5413280176698869</v>
      </c>
    </row>
    <row r="261" spans="1:3" x14ac:dyDescent="0.3">
      <c r="A261" s="4">
        <v>237</v>
      </c>
      <c r="B261" s="4">
        <v>4.9195844332996597</v>
      </c>
      <c r="C261" s="4">
        <v>-0.91958443329965966</v>
      </c>
    </row>
    <row r="262" spans="1:3" x14ac:dyDescent="0.3">
      <c r="A262" s="4">
        <v>238</v>
      </c>
      <c r="B262" s="4">
        <v>3.0909250885086998</v>
      </c>
      <c r="C262" s="4">
        <v>1.9090749114913002</v>
      </c>
    </row>
    <row r="263" spans="1:3" x14ac:dyDescent="0.3">
      <c r="A263" s="4">
        <v>239</v>
      </c>
      <c r="B263" s="4">
        <v>2.5413280176698869</v>
      </c>
      <c r="C263" s="4">
        <v>0.45867198233011308</v>
      </c>
    </row>
    <row r="264" spans="1:3" x14ac:dyDescent="0.3">
      <c r="A264" s="4">
        <v>240</v>
      </c>
      <c r="B264" s="4">
        <v>1.3621924838702519</v>
      </c>
      <c r="C264" s="4">
        <v>-1.3621924838702519</v>
      </c>
    </row>
    <row r="265" spans="1:3" x14ac:dyDescent="0.3">
      <c r="A265" s="4">
        <v>241</v>
      </c>
      <c r="B265" s="4">
        <v>2.0217089688768275</v>
      </c>
      <c r="C265" s="4">
        <v>-1.0217089688768275</v>
      </c>
    </row>
    <row r="266" spans="1:3" x14ac:dyDescent="0.3">
      <c r="A266" s="4">
        <v>242</v>
      </c>
      <c r="B266" s="4">
        <v>2.5413280176698869</v>
      </c>
      <c r="C266" s="4">
        <v>1.4586719823301131</v>
      </c>
    </row>
    <row r="267" spans="1:3" x14ac:dyDescent="0.3">
      <c r="A267" s="4">
        <v>243</v>
      </c>
      <c r="B267" s="4">
        <v>2.0217089688768275</v>
      </c>
      <c r="C267" s="4">
        <v>-2.0217089688768275</v>
      </c>
    </row>
    <row r="268" spans="1:3" x14ac:dyDescent="0.3">
      <c r="A268" s="4">
        <v>244</v>
      </c>
      <c r="B268" s="4">
        <v>1.3621924838702519</v>
      </c>
      <c r="C268" s="4">
        <v>-1.3621924838702519</v>
      </c>
    </row>
    <row r="269" spans="1:3" x14ac:dyDescent="0.3">
      <c r="A269" s="4">
        <v>245</v>
      </c>
      <c r="B269" s="4">
        <v>3.9702804018508013</v>
      </c>
      <c r="C269" s="4">
        <v>-3.9702804018508013</v>
      </c>
    </row>
    <row r="270" spans="1:3" x14ac:dyDescent="0.3">
      <c r="A270" s="4">
        <v>246</v>
      </c>
      <c r="B270" s="4">
        <v>2.0217089688768275</v>
      </c>
      <c r="C270" s="4">
        <v>-2.1708968876827495E-2</v>
      </c>
    </row>
    <row r="271" spans="1:3" x14ac:dyDescent="0.3">
      <c r="A271" s="4">
        <v>247</v>
      </c>
      <c r="B271" s="4">
        <v>4.9195844332996597</v>
      </c>
      <c r="C271" s="4">
        <v>4.0804155667003403</v>
      </c>
    </row>
    <row r="272" spans="1:3" x14ac:dyDescent="0.3">
      <c r="A272" s="4">
        <v>248</v>
      </c>
      <c r="B272" s="4">
        <v>2.5413280176698869</v>
      </c>
      <c r="C272" s="4">
        <v>-2.5413280176698869</v>
      </c>
    </row>
    <row r="273" spans="1:3" x14ac:dyDescent="0.3">
      <c r="A273" s="4">
        <v>249</v>
      </c>
      <c r="B273" s="4">
        <v>1.3621924838702519</v>
      </c>
      <c r="C273" s="4">
        <v>-1.3621924838702519</v>
      </c>
    </row>
    <row r="274" spans="1:3" x14ac:dyDescent="0.3">
      <c r="A274" s="4">
        <v>250</v>
      </c>
      <c r="B274" s="4">
        <v>3.9702804018508013</v>
      </c>
      <c r="C274" s="4">
        <v>-2.9702804018508013</v>
      </c>
    </row>
    <row r="275" spans="1:3" x14ac:dyDescent="0.3">
      <c r="A275" s="4">
        <v>251</v>
      </c>
      <c r="B275" s="4">
        <v>3.0909250885086998</v>
      </c>
      <c r="C275" s="4">
        <v>-9.0925088508699847E-2</v>
      </c>
    </row>
    <row r="276" spans="1:3" x14ac:dyDescent="0.3">
      <c r="A276" s="4">
        <v>252</v>
      </c>
      <c r="B276" s="4">
        <v>3.0909250885086998</v>
      </c>
      <c r="C276" s="4">
        <v>2.9090749114913002</v>
      </c>
    </row>
    <row r="277" spans="1:3" x14ac:dyDescent="0.3">
      <c r="A277" s="4">
        <v>253</v>
      </c>
      <c r="B277" s="4">
        <v>1.3621924838702519</v>
      </c>
      <c r="C277" s="4">
        <v>2.6378075161297483</v>
      </c>
    </row>
    <row r="278" spans="1:3" x14ac:dyDescent="0.3">
      <c r="A278" s="4">
        <v>254</v>
      </c>
      <c r="B278" s="4">
        <v>2.5413280176698869</v>
      </c>
      <c r="C278" s="4">
        <v>-1.5413280176698869</v>
      </c>
    </row>
    <row r="279" spans="1:3" x14ac:dyDescent="0.3">
      <c r="A279" s="4">
        <v>255</v>
      </c>
      <c r="B279" s="4">
        <v>2.0217089688768275</v>
      </c>
      <c r="C279" s="4">
        <v>0.97829103112317251</v>
      </c>
    </row>
    <row r="280" spans="1:3" x14ac:dyDescent="0.3">
      <c r="A280" s="4">
        <v>256</v>
      </c>
      <c r="B280" s="4">
        <v>2.5413280176698869</v>
      </c>
      <c r="C280" s="4">
        <v>3.4586719823301131</v>
      </c>
    </row>
    <row r="281" spans="1:3" x14ac:dyDescent="0.3">
      <c r="A281" s="4">
        <v>257</v>
      </c>
      <c r="B281" s="4">
        <v>2.0217089688768275</v>
      </c>
      <c r="C281" s="4">
        <v>-2.0217089688768275</v>
      </c>
    </row>
    <row r="282" spans="1:3" x14ac:dyDescent="0.3">
      <c r="A282" s="4">
        <v>258</v>
      </c>
      <c r="B282" s="4">
        <v>1.3621924838702519</v>
      </c>
      <c r="C282" s="4">
        <v>-0.36219248387025194</v>
      </c>
    </row>
    <row r="283" spans="1:3" x14ac:dyDescent="0.3">
      <c r="A283" s="4">
        <v>259</v>
      </c>
      <c r="B283" s="4">
        <v>1.3621924838702519</v>
      </c>
      <c r="C283" s="4">
        <v>-0.36219248387025194</v>
      </c>
    </row>
    <row r="284" spans="1:3" x14ac:dyDescent="0.3">
      <c r="A284" s="4">
        <v>260</v>
      </c>
      <c r="B284" s="4">
        <v>3.0909250885086998</v>
      </c>
      <c r="C284" s="4">
        <v>3.9090749114913002</v>
      </c>
    </row>
    <row r="285" spans="1:3" x14ac:dyDescent="0.3">
      <c r="A285" s="4">
        <v>261</v>
      </c>
      <c r="B285" s="4">
        <v>3.0909250885086998</v>
      </c>
      <c r="C285" s="4">
        <v>-2.0909250885086998</v>
      </c>
    </row>
    <row r="286" spans="1:3" x14ac:dyDescent="0.3">
      <c r="A286" s="4">
        <v>262</v>
      </c>
      <c r="B286" s="4">
        <v>2.5413280176698869</v>
      </c>
      <c r="C286" s="4">
        <v>-0.54132801766988692</v>
      </c>
    </row>
    <row r="287" spans="1:3" x14ac:dyDescent="0.3">
      <c r="A287" s="4">
        <v>263</v>
      </c>
      <c r="B287" s="4">
        <v>3.0909250885086998</v>
      </c>
      <c r="C287" s="4">
        <v>0.90907491149130015</v>
      </c>
    </row>
    <row r="288" spans="1:3" x14ac:dyDescent="0.3">
      <c r="A288" s="4">
        <v>264</v>
      </c>
      <c r="B288" s="4">
        <v>1.3621924838702519</v>
      </c>
      <c r="C288" s="4">
        <v>3.6378075161297483</v>
      </c>
    </row>
    <row r="289" spans="1:3" x14ac:dyDescent="0.3">
      <c r="A289" s="4">
        <v>265</v>
      </c>
      <c r="B289" s="4">
        <v>1.3621924838702519</v>
      </c>
      <c r="C289" s="4">
        <v>0.63780751612974806</v>
      </c>
    </row>
    <row r="290" spans="1:3" x14ac:dyDescent="0.3">
      <c r="A290" s="4">
        <v>266</v>
      </c>
      <c r="B290" s="4">
        <v>2.0217089688768275</v>
      </c>
      <c r="C290" s="4">
        <v>1.9782910311231725</v>
      </c>
    </row>
    <row r="291" spans="1:3" x14ac:dyDescent="0.3">
      <c r="A291" s="4">
        <v>267</v>
      </c>
      <c r="B291" s="4">
        <v>3.0909250885086998</v>
      </c>
      <c r="C291" s="4">
        <v>-9.0925088508699847E-2</v>
      </c>
    </row>
    <row r="292" spans="1:3" x14ac:dyDescent="0.3">
      <c r="A292" s="4">
        <v>268</v>
      </c>
      <c r="B292" s="4">
        <v>2.0217089688768275</v>
      </c>
      <c r="C292" s="4">
        <v>-2.0217089688768275</v>
      </c>
    </row>
    <row r="293" spans="1:3" x14ac:dyDescent="0.3">
      <c r="A293" s="4">
        <v>269</v>
      </c>
      <c r="B293" s="4">
        <v>1.3621924838702519</v>
      </c>
      <c r="C293" s="4">
        <v>0.63780751612974806</v>
      </c>
    </row>
    <row r="294" spans="1:3" x14ac:dyDescent="0.3">
      <c r="A294" s="4">
        <v>270</v>
      </c>
      <c r="B294" s="4">
        <v>2.5413280176698869</v>
      </c>
      <c r="C294" s="4">
        <v>-1.5413280176698869</v>
      </c>
    </row>
    <row r="295" spans="1:3" x14ac:dyDescent="0.3">
      <c r="A295" s="4">
        <v>271</v>
      </c>
      <c r="B295" s="4">
        <v>2.5413280176698869</v>
      </c>
      <c r="C295" s="4">
        <v>-0.54132801766988692</v>
      </c>
    </row>
    <row r="296" spans="1:3" x14ac:dyDescent="0.3">
      <c r="A296" s="4">
        <v>272</v>
      </c>
      <c r="B296" s="4">
        <v>1.3621924838702519</v>
      </c>
      <c r="C296" s="4">
        <v>-1.3621924838702519</v>
      </c>
    </row>
    <row r="297" spans="1:3" x14ac:dyDescent="0.3">
      <c r="A297" s="4">
        <v>273</v>
      </c>
      <c r="B297" s="4">
        <v>2.5413280176698869</v>
      </c>
      <c r="C297" s="4">
        <v>-0.54132801766988692</v>
      </c>
    </row>
    <row r="298" spans="1:3" x14ac:dyDescent="0.3">
      <c r="A298" s="4">
        <v>274</v>
      </c>
      <c r="B298" s="4">
        <v>3.0909250885086998</v>
      </c>
      <c r="C298" s="4">
        <v>0.90907491149130015</v>
      </c>
    </row>
    <row r="299" spans="1:3" x14ac:dyDescent="0.3">
      <c r="A299" s="4">
        <v>275</v>
      </c>
      <c r="B299" s="4">
        <v>1.3621924838702519</v>
      </c>
      <c r="C299" s="4">
        <v>-1.3621924838702519</v>
      </c>
    </row>
    <row r="300" spans="1:3" x14ac:dyDescent="0.3">
      <c r="A300" s="4">
        <v>276</v>
      </c>
      <c r="B300" s="4">
        <v>3.3107639168442256</v>
      </c>
      <c r="C300" s="4">
        <v>-0.31076391684422555</v>
      </c>
    </row>
    <row r="301" spans="1:3" x14ac:dyDescent="0.3">
      <c r="A301" s="4">
        <v>277</v>
      </c>
      <c r="B301" s="4">
        <v>1.3621924838702519</v>
      </c>
      <c r="C301" s="4">
        <v>0.63780751612974806</v>
      </c>
    </row>
    <row r="302" spans="1:3" x14ac:dyDescent="0.3">
      <c r="A302" s="4">
        <v>278</v>
      </c>
      <c r="B302" s="4">
        <v>1.3621924838702519</v>
      </c>
      <c r="C302" s="4">
        <v>-1.3621924838702519</v>
      </c>
    </row>
    <row r="303" spans="1:3" x14ac:dyDescent="0.3">
      <c r="A303" s="4">
        <v>279</v>
      </c>
      <c r="B303" s="4">
        <v>1.3621924838702519</v>
      </c>
      <c r="C303" s="4">
        <v>-1.3621924838702519</v>
      </c>
    </row>
    <row r="304" spans="1:3" x14ac:dyDescent="0.3">
      <c r="A304" s="4">
        <v>280</v>
      </c>
      <c r="B304" s="4">
        <v>3.0909250885086998</v>
      </c>
      <c r="C304" s="4">
        <v>-2.0909250885086998</v>
      </c>
    </row>
    <row r="305" spans="1:3" x14ac:dyDescent="0.3">
      <c r="A305" s="4">
        <v>281</v>
      </c>
      <c r="B305" s="4">
        <v>2.5413280176698869</v>
      </c>
      <c r="C305" s="4">
        <v>-0.54132801766988692</v>
      </c>
    </row>
    <row r="306" spans="1:3" x14ac:dyDescent="0.3">
      <c r="A306" s="4">
        <v>282</v>
      </c>
      <c r="B306" s="4">
        <v>3.0909250885086998</v>
      </c>
      <c r="C306" s="4">
        <v>1.9090749114913002</v>
      </c>
    </row>
    <row r="307" spans="1:3" x14ac:dyDescent="0.3">
      <c r="A307" s="4">
        <v>283</v>
      </c>
      <c r="B307" s="4">
        <v>1.3621924838702519</v>
      </c>
      <c r="C307" s="4">
        <v>-1.3621924838702519</v>
      </c>
    </row>
    <row r="308" spans="1:3" x14ac:dyDescent="0.3">
      <c r="A308" s="4">
        <v>284</v>
      </c>
      <c r="B308" s="4">
        <v>1.3621924838702519</v>
      </c>
      <c r="C308" s="4">
        <v>-1.3621924838702519</v>
      </c>
    </row>
    <row r="309" spans="1:3" x14ac:dyDescent="0.3">
      <c r="A309" s="4">
        <v>285</v>
      </c>
      <c r="B309" s="4">
        <v>3.0909250885086998</v>
      </c>
      <c r="C309" s="4">
        <v>-1.0909250885086998</v>
      </c>
    </row>
    <row r="310" spans="1:3" x14ac:dyDescent="0.3">
      <c r="A310" s="4">
        <v>286</v>
      </c>
      <c r="B310" s="4">
        <v>1.3621924838702519</v>
      </c>
      <c r="C310" s="4">
        <v>-0.36219248387025194</v>
      </c>
    </row>
    <row r="311" spans="1:3" x14ac:dyDescent="0.3">
      <c r="A311" s="4">
        <v>287</v>
      </c>
      <c r="B311" s="4">
        <v>1.3621924838702519</v>
      </c>
      <c r="C311" s="4">
        <v>-1.3621924838702519</v>
      </c>
    </row>
    <row r="312" spans="1:3" x14ac:dyDescent="0.3">
      <c r="A312" s="4">
        <v>288</v>
      </c>
      <c r="B312" s="4">
        <v>1.3621924838702519</v>
      </c>
      <c r="C312" s="4">
        <v>0.63780751612974806</v>
      </c>
    </row>
    <row r="313" spans="1:3" x14ac:dyDescent="0.3">
      <c r="A313" s="4">
        <v>289</v>
      </c>
      <c r="B313" s="4">
        <v>4.9195844332996597</v>
      </c>
      <c r="C313" s="4">
        <v>-3.9195844332996597</v>
      </c>
    </row>
    <row r="314" spans="1:3" x14ac:dyDescent="0.3">
      <c r="A314" s="4">
        <v>290</v>
      </c>
      <c r="B314" s="4">
        <v>2.5413280176698869</v>
      </c>
      <c r="C314" s="4">
        <v>-2.5413280176698869</v>
      </c>
    </row>
    <row r="315" spans="1:3" x14ac:dyDescent="0.3">
      <c r="A315" s="4">
        <v>291</v>
      </c>
      <c r="B315" s="4">
        <v>3.3107639168442256</v>
      </c>
      <c r="C315" s="4">
        <v>-1.3107639168442256</v>
      </c>
    </row>
    <row r="316" spans="1:3" x14ac:dyDescent="0.3">
      <c r="A316" s="4">
        <v>292</v>
      </c>
      <c r="B316" s="4">
        <v>2.5413280176698869</v>
      </c>
      <c r="C316" s="4">
        <v>-2.5413280176698869</v>
      </c>
    </row>
    <row r="317" spans="1:3" x14ac:dyDescent="0.3">
      <c r="A317" s="4">
        <v>293</v>
      </c>
      <c r="B317" s="4">
        <v>2.5413280176698869</v>
      </c>
      <c r="C317" s="4">
        <v>1.4586719823301131</v>
      </c>
    </row>
    <row r="318" spans="1:3" x14ac:dyDescent="0.3">
      <c r="A318" s="4">
        <v>294</v>
      </c>
      <c r="B318" s="4">
        <v>4.9195844332996597</v>
      </c>
      <c r="C318" s="4">
        <v>8.0415566700340335E-2</v>
      </c>
    </row>
    <row r="319" spans="1:3" x14ac:dyDescent="0.3">
      <c r="A319" s="4">
        <v>295</v>
      </c>
      <c r="B319" s="4">
        <v>1.3621924838702519</v>
      </c>
      <c r="C319" s="4">
        <v>-1.3621924838702519</v>
      </c>
    </row>
    <row r="320" spans="1:3" x14ac:dyDescent="0.3">
      <c r="A320" s="4">
        <v>296</v>
      </c>
      <c r="B320" s="4">
        <v>2.5413280176698869</v>
      </c>
      <c r="C320" s="4">
        <v>0.45867198233011308</v>
      </c>
    </row>
    <row r="321" spans="1:3" x14ac:dyDescent="0.3">
      <c r="A321" s="4">
        <v>297</v>
      </c>
      <c r="B321" s="4">
        <v>1.3621924838702519</v>
      </c>
      <c r="C321" s="4">
        <v>-1.3621924838702519</v>
      </c>
    </row>
    <row r="322" spans="1:3" x14ac:dyDescent="0.3">
      <c r="A322" s="4">
        <v>298</v>
      </c>
      <c r="B322" s="4">
        <v>2.0217089688768275</v>
      </c>
      <c r="C322" s="4">
        <v>-1.0217089688768275</v>
      </c>
    </row>
    <row r="323" spans="1:3" x14ac:dyDescent="0.3">
      <c r="A323" s="4">
        <v>299</v>
      </c>
      <c r="B323" s="4">
        <v>1.3621924838702519</v>
      </c>
      <c r="C323" s="4">
        <v>-0.36219248387025194</v>
      </c>
    </row>
    <row r="324" spans="1:3" x14ac:dyDescent="0.3">
      <c r="A324" s="4">
        <v>300</v>
      </c>
      <c r="B324" s="4">
        <v>1.3621924838702519</v>
      </c>
      <c r="C324" s="4">
        <v>-0.36219248387025194</v>
      </c>
    </row>
    <row r="325" spans="1:3" x14ac:dyDescent="0.3">
      <c r="A325" s="4">
        <v>301</v>
      </c>
      <c r="B325" s="4">
        <v>1.3621924838702519</v>
      </c>
      <c r="C325" s="4">
        <v>1.6378075161297481</v>
      </c>
    </row>
    <row r="326" spans="1:3" x14ac:dyDescent="0.3">
      <c r="A326" s="4">
        <v>302</v>
      </c>
      <c r="B326" s="4">
        <v>1.3621924838702519</v>
      </c>
      <c r="C326" s="4">
        <v>-1.3621924838702519</v>
      </c>
    </row>
    <row r="327" spans="1:3" x14ac:dyDescent="0.3">
      <c r="A327" s="4">
        <v>303</v>
      </c>
      <c r="B327" s="4">
        <v>3.0909250885086998</v>
      </c>
      <c r="C327" s="4">
        <v>-9.0925088508699847E-2</v>
      </c>
    </row>
    <row r="328" spans="1:3" x14ac:dyDescent="0.3">
      <c r="A328" s="4">
        <v>304</v>
      </c>
      <c r="B328" s="4">
        <v>2.0217089688768275</v>
      </c>
      <c r="C328" s="4">
        <v>1.9782910311231725</v>
      </c>
    </row>
    <row r="329" spans="1:3" x14ac:dyDescent="0.3">
      <c r="A329" s="4">
        <v>305</v>
      </c>
      <c r="B329" s="4">
        <v>2.0217089688768275</v>
      </c>
      <c r="C329" s="4">
        <v>-1.0217089688768275</v>
      </c>
    </row>
    <row r="330" spans="1:3" x14ac:dyDescent="0.3">
      <c r="A330" s="4">
        <v>306</v>
      </c>
      <c r="B330" s="4">
        <v>1.3621924838702519</v>
      </c>
      <c r="C330" s="4">
        <v>1.6378075161297481</v>
      </c>
    </row>
    <row r="331" spans="1:3" x14ac:dyDescent="0.3">
      <c r="A331" s="4">
        <v>307</v>
      </c>
      <c r="B331" s="4">
        <v>1.3621924838702519</v>
      </c>
      <c r="C331" s="4">
        <v>1.6378075161297481</v>
      </c>
    </row>
    <row r="332" spans="1:3" x14ac:dyDescent="0.3">
      <c r="A332" s="4">
        <v>308</v>
      </c>
      <c r="B332" s="4">
        <v>2.0217089688768275</v>
      </c>
      <c r="C332" s="4">
        <v>-1.0217089688768275</v>
      </c>
    </row>
    <row r="333" spans="1:3" x14ac:dyDescent="0.3">
      <c r="A333" s="4">
        <v>309</v>
      </c>
      <c r="B333" s="4">
        <v>1.3621924838702519</v>
      </c>
      <c r="C333" s="4">
        <v>-1.3621924838702519</v>
      </c>
    </row>
    <row r="334" spans="1:3" x14ac:dyDescent="0.3">
      <c r="A334" s="4">
        <v>310</v>
      </c>
      <c r="B334" s="4">
        <v>5.7389837025502537</v>
      </c>
      <c r="C334" s="4">
        <v>-5.7389837025502537</v>
      </c>
    </row>
    <row r="335" spans="1:3" x14ac:dyDescent="0.3">
      <c r="A335" s="4">
        <v>311</v>
      </c>
      <c r="B335" s="4">
        <v>1.3621924838702519</v>
      </c>
      <c r="C335" s="4">
        <v>-0.36219248387025194</v>
      </c>
    </row>
    <row r="336" spans="1:3" x14ac:dyDescent="0.3">
      <c r="A336" s="4">
        <v>312</v>
      </c>
      <c r="B336" s="4">
        <v>5.7389837025502537</v>
      </c>
      <c r="C336" s="4">
        <v>-0.7389837025502537</v>
      </c>
    </row>
    <row r="337" spans="1:3" x14ac:dyDescent="0.3">
      <c r="A337" s="4">
        <v>313</v>
      </c>
      <c r="B337" s="4">
        <v>1.3621924838702519</v>
      </c>
      <c r="C337" s="4">
        <v>-0.36219248387025194</v>
      </c>
    </row>
    <row r="338" spans="1:3" x14ac:dyDescent="0.3">
      <c r="A338" s="4">
        <v>314</v>
      </c>
      <c r="B338" s="4">
        <v>2.5413280176698869</v>
      </c>
      <c r="C338" s="4">
        <v>1.4586719823301131</v>
      </c>
    </row>
    <row r="339" spans="1:3" x14ac:dyDescent="0.3">
      <c r="A339" s="4">
        <v>315</v>
      </c>
      <c r="B339" s="4">
        <v>1.3621924838702519</v>
      </c>
      <c r="C339" s="4">
        <v>-0.36219248387025194</v>
      </c>
    </row>
    <row r="340" spans="1:3" x14ac:dyDescent="0.3">
      <c r="A340" s="4">
        <v>316</v>
      </c>
      <c r="B340" s="4">
        <v>2.0217089688768275</v>
      </c>
      <c r="C340" s="4">
        <v>-2.0217089688768275</v>
      </c>
    </row>
    <row r="341" spans="1:3" x14ac:dyDescent="0.3">
      <c r="A341" s="4">
        <v>317</v>
      </c>
      <c r="B341" s="4">
        <v>2.0217089688768275</v>
      </c>
      <c r="C341" s="4">
        <v>-1.0217089688768275</v>
      </c>
    </row>
    <row r="342" spans="1:3" x14ac:dyDescent="0.3">
      <c r="A342" s="4">
        <v>318</v>
      </c>
      <c r="B342" s="4">
        <v>3.0909250885086998</v>
      </c>
      <c r="C342" s="4">
        <v>4.9090749114913006</v>
      </c>
    </row>
    <row r="343" spans="1:3" x14ac:dyDescent="0.3">
      <c r="A343" s="4">
        <v>319</v>
      </c>
      <c r="B343" s="4">
        <v>2.0217089688768275</v>
      </c>
      <c r="C343" s="4">
        <v>6.9782910311231721</v>
      </c>
    </row>
    <row r="344" spans="1:3" x14ac:dyDescent="0.3">
      <c r="A344" s="4">
        <v>320</v>
      </c>
      <c r="B344" s="4">
        <v>1.3621924838702519</v>
      </c>
      <c r="C344" s="4">
        <v>-0.36219248387025194</v>
      </c>
    </row>
    <row r="345" spans="1:3" x14ac:dyDescent="0.3">
      <c r="A345" s="4">
        <v>321</v>
      </c>
      <c r="B345" s="4">
        <v>3.0909250885086998</v>
      </c>
      <c r="C345" s="4">
        <v>-1.0909250885086998</v>
      </c>
    </row>
    <row r="346" spans="1:3" x14ac:dyDescent="0.3">
      <c r="A346" s="4">
        <v>322</v>
      </c>
      <c r="B346" s="4">
        <v>1.3621924838702519</v>
      </c>
      <c r="C346" s="4">
        <v>-1.3621924838702519</v>
      </c>
    </row>
    <row r="347" spans="1:3" x14ac:dyDescent="0.3">
      <c r="A347" s="4">
        <v>323</v>
      </c>
      <c r="B347" s="4">
        <v>3.3107639168442256</v>
      </c>
      <c r="C347" s="4">
        <v>0.68923608315577445</v>
      </c>
    </row>
    <row r="348" spans="1:3" x14ac:dyDescent="0.3">
      <c r="A348" s="4">
        <v>324</v>
      </c>
      <c r="B348" s="4">
        <v>1.3621924838702519</v>
      </c>
      <c r="C348" s="4">
        <v>-1.3621924838702519</v>
      </c>
    </row>
    <row r="349" spans="1:3" x14ac:dyDescent="0.3">
      <c r="A349" s="4">
        <v>325</v>
      </c>
      <c r="B349" s="4">
        <v>3.0909250885086998</v>
      </c>
      <c r="C349" s="4">
        <v>4.9090749114913006</v>
      </c>
    </row>
    <row r="350" spans="1:3" x14ac:dyDescent="0.3">
      <c r="A350" s="4">
        <v>326</v>
      </c>
      <c r="B350" s="4">
        <v>1.3621924838702519</v>
      </c>
      <c r="C350" s="4">
        <v>-1.3621924838702519</v>
      </c>
    </row>
    <row r="351" spans="1:3" x14ac:dyDescent="0.3">
      <c r="A351" s="4">
        <v>327</v>
      </c>
      <c r="B351" s="4">
        <v>3.9702804018508013</v>
      </c>
      <c r="C351" s="4">
        <v>1.0297195981491987</v>
      </c>
    </row>
    <row r="352" spans="1:3" x14ac:dyDescent="0.3">
      <c r="A352" s="4">
        <v>328</v>
      </c>
      <c r="B352" s="4">
        <v>3.3107639168442256</v>
      </c>
      <c r="C352" s="4">
        <v>-0.31076391684422555</v>
      </c>
    </row>
    <row r="353" spans="1:3" x14ac:dyDescent="0.3">
      <c r="A353" s="4">
        <v>329</v>
      </c>
      <c r="B353" s="4">
        <v>2.0217089688768275</v>
      </c>
      <c r="C353" s="4">
        <v>-1.0217089688768275</v>
      </c>
    </row>
    <row r="354" spans="1:3" x14ac:dyDescent="0.3">
      <c r="A354" s="4">
        <v>330</v>
      </c>
      <c r="B354" s="4">
        <v>3.0909250885086998</v>
      </c>
      <c r="C354" s="4">
        <v>3.9090749114913002</v>
      </c>
    </row>
    <row r="355" spans="1:3" x14ac:dyDescent="0.3">
      <c r="A355" s="4">
        <v>331</v>
      </c>
      <c r="B355" s="4">
        <v>2.5413280176698869</v>
      </c>
      <c r="C355" s="4">
        <v>2.4586719823301131</v>
      </c>
    </row>
    <row r="356" spans="1:3" x14ac:dyDescent="0.3">
      <c r="A356" s="4">
        <v>332</v>
      </c>
      <c r="B356" s="4">
        <v>1.3621924838702519</v>
      </c>
      <c r="C356" s="4">
        <v>-0.36219248387025194</v>
      </c>
    </row>
    <row r="357" spans="1:3" x14ac:dyDescent="0.3">
      <c r="A357" s="4">
        <v>333</v>
      </c>
      <c r="B357" s="4">
        <v>1.3621924838702519</v>
      </c>
      <c r="C357" s="4">
        <v>0.63780751612974806</v>
      </c>
    </row>
    <row r="358" spans="1:3" x14ac:dyDescent="0.3">
      <c r="A358" s="4">
        <v>334</v>
      </c>
      <c r="B358" s="4">
        <v>3.0909250885086998</v>
      </c>
      <c r="C358" s="4">
        <v>-2.0909250885086998</v>
      </c>
    </row>
    <row r="359" spans="1:3" x14ac:dyDescent="0.3">
      <c r="A359" s="4">
        <v>335</v>
      </c>
      <c r="B359" s="4">
        <v>1.3621924838702519</v>
      </c>
      <c r="C359" s="4">
        <v>-0.36219248387025194</v>
      </c>
    </row>
    <row r="360" spans="1:3" x14ac:dyDescent="0.3">
      <c r="A360" s="4">
        <v>336</v>
      </c>
      <c r="B360" s="4">
        <v>3.0909250885086998</v>
      </c>
      <c r="C360" s="4">
        <v>0.90907491149130015</v>
      </c>
    </row>
    <row r="361" spans="1:3" x14ac:dyDescent="0.3">
      <c r="A361" s="4">
        <v>337</v>
      </c>
      <c r="B361" s="4">
        <v>1.3621924838702519</v>
      </c>
      <c r="C361" s="4">
        <v>-0.36219248387025194</v>
      </c>
    </row>
    <row r="362" spans="1:3" x14ac:dyDescent="0.3">
      <c r="A362" s="4">
        <v>338</v>
      </c>
      <c r="B362" s="4">
        <v>1.3621924838702519</v>
      </c>
      <c r="C362" s="4">
        <v>-0.36219248387025194</v>
      </c>
    </row>
    <row r="363" spans="1:3" x14ac:dyDescent="0.3">
      <c r="A363" s="4">
        <v>339</v>
      </c>
      <c r="B363" s="4">
        <v>1.3621924838702519</v>
      </c>
      <c r="C363" s="4">
        <v>-1.3621924838702519</v>
      </c>
    </row>
    <row r="364" spans="1:3" x14ac:dyDescent="0.3">
      <c r="A364" s="4">
        <v>340</v>
      </c>
      <c r="B364" s="4">
        <v>1.3621924838702519</v>
      </c>
      <c r="C364" s="4">
        <v>-1.3621924838702519</v>
      </c>
    </row>
    <row r="365" spans="1:3" x14ac:dyDescent="0.3">
      <c r="A365" s="4">
        <v>341</v>
      </c>
      <c r="B365" s="4">
        <v>1.3621924838702519</v>
      </c>
      <c r="C365" s="4">
        <v>-0.36219248387025194</v>
      </c>
    </row>
    <row r="366" spans="1:3" x14ac:dyDescent="0.3">
      <c r="A366" s="4">
        <v>342</v>
      </c>
      <c r="B366" s="4">
        <v>2.0217089688768275</v>
      </c>
      <c r="C366" s="4">
        <v>-1.0217089688768275</v>
      </c>
    </row>
    <row r="367" spans="1:3" x14ac:dyDescent="0.3">
      <c r="A367" s="4">
        <v>343</v>
      </c>
      <c r="B367" s="4">
        <v>1.3621924838702519</v>
      </c>
      <c r="C367" s="4">
        <v>-0.36219248387025194</v>
      </c>
    </row>
    <row r="368" spans="1:3" x14ac:dyDescent="0.3">
      <c r="A368" s="4">
        <v>344</v>
      </c>
      <c r="B368" s="4">
        <v>2.0217089688768275</v>
      </c>
      <c r="C368" s="4">
        <v>-1.0217089688768275</v>
      </c>
    </row>
    <row r="369" spans="1:3" x14ac:dyDescent="0.3">
      <c r="A369" s="4">
        <v>345</v>
      </c>
      <c r="B369" s="4">
        <v>2.0217089688768275</v>
      </c>
      <c r="C369" s="4">
        <v>-2.1708968876827495E-2</v>
      </c>
    </row>
    <row r="370" spans="1:3" x14ac:dyDescent="0.3">
      <c r="A370" s="4">
        <v>346</v>
      </c>
      <c r="B370" s="4">
        <v>3.0909250885086998</v>
      </c>
      <c r="C370" s="4">
        <v>0.90907491149130015</v>
      </c>
    </row>
    <row r="371" spans="1:3" x14ac:dyDescent="0.3">
      <c r="A371" s="4">
        <v>347</v>
      </c>
      <c r="B371" s="4">
        <v>2.0217089688768275</v>
      </c>
      <c r="C371" s="4">
        <v>0.97829103112317251</v>
      </c>
    </row>
    <row r="372" spans="1:3" x14ac:dyDescent="0.3">
      <c r="A372" s="4">
        <v>348</v>
      </c>
      <c r="B372" s="4">
        <v>2.5413280176698869</v>
      </c>
      <c r="C372" s="4">
        <v>-0.54132801766988692</v>
      </c>
    </row>
    <row r="373" spans="1:3" x14ac:dyDescent="0.3">
      <c r="A373" s="4">
        <v>349</v>
      </c>
      <c r="B373" s="4">
        <v>3.0909250885086998</v>
      </c>
      <c r="C373" s="4">
        <v>4.9090749114913006</v>
      </c>
    </row>
    <row r="374" spans="1:3" x14ac:dyDescent="0.3">
      <c r="A374" s="4">
        <v>350</v>
      </c>
      <c r="B374" s="4">
        <v>2.0217089688768275</v>
      </c>
      <c r="C374" s="4">
        <v>-1.0217089688768275</v>
      </c>
    </row>
    <row r="375" spans="1:3" x14ac:dyDescent="0.3">
      <c r="A375" s="4">
        <v>351</v>
      </c>
      <c r="B375" s="4">
        <v>3.9702804018508013</v>
      </c>
      <c r="C375" s="4">
        <v>-0.97028040185080133</v>
      </c>
    </row>
    <row r="376" spans="1:3" x14ac:dyDescent="0.3">
      <c r="A376" s="4">
        <v>352</v>
      </c>
      <c r="B376" s="4">
        <v>1.3621924838702519</v>
      </c>
      <c r="C376" s="4">
        <v>1.6378075161297481</v>
      </c>
    </row>
    <row r="377" spans="1:3" x14ac:dyDescent="0.3">
      <c r="A377" s="4">
        <v>353</v>
      </c>
      <c r="B377" s="4">
        <v>1.3621924838702519</v>
      </c>
      <c r="C377" s="4">
        <v>1.6378075161297481</v>
      </c>
    </row>
    <row r="378" spans="1:3" x14ac:dyDescent="0.3">
      <c r="A378" s="4">
        <v>354</v>
      </c>
      <c r="B378" s="4">
        <v>1.3621924838702519</v>
      </c>
      <c r="C378" s="4">
        <v>-0.36219248387025194</v>
      </c>
    </row>
    <row r="379" spans="1:3" x14ac:dyDescent="0.3">
      <c r="A379" s="4">
        <v>355</v>
      </c>
      <c r="B379" s="4">
        <v>1.3621924838702519</v>
      </c>
      <c r="C379" s="4">
        <v>-0.36219248387025194</v>
      </c>
    </row>
    <row r="380" spans="1:3" x14ac:dyDescent="0.3">
      <c r="A380" s="4">
        <v>356</v>
      </c>
      <c r="B380" s="4">
        <v>1.3621924838702519</v>
      </c>
      <c r="C380" s="4">
        <v>-1.3621924838702519</v>
      </c>
    </row>
    <row r="381" spans="1:3" x14ac:dyDescent="0.3">
      <c r="A381" s="4">
        <v>357</v>
      </c>
      <c r="B381" s="4">
        <v>1.3621924838702519</v>
      </c>
      <c r="C381" s="4">
        <v>2.6378075161297483</v>
      </c>
    </row>
    <row r="382" spans="1:3" x14ac:dyDescent="0.3">
      <c r="A382" s="4">
        <v>358</v>
      </c>
      <c r="B382" s="4">
        <v>4.9195844332996597</v>
      </c>
      <c r="C382" s="4">
        <v>2.0804155667003403</v>
      </c>
    </row>
    <row r="383" spans="1:3" x14ac:dyDescent="0.3">
      <c r="A383" s="4">
        <v>359</v>
      </c>
      <c r="B383" s="4">
        <v>2.0217089688768275</v>
      </c>
      <c r="C383" s="4">
        <v>0.97829103112317251</v>
      </c>
    </row>
    <row r="384" spans="1:3" x14ac:dyDescent="0.3">
      <c r="A384" s="4">
        <v>360</v>
      </c>
      <c r="B384" s="4">
        <v>2.0217089688768275</v>
      </c>
      <c r="C384" s="4">
        <v>-2.0217089688768275</v>
      </c>
    </row>
    <row r="385" spans="1:3" x14ac:dyDescent="0.3">
      <c r="A385" s="4">
        <v>361</v>
      </c>
      <c r="B385" s="4">
        <v>3.9702804018508013</v>
      </c>
      <c r="C385" s="4">
        <v>2.9719598149198667E-2</v>
      </c>
    </row>
    <row r="386" spans="1:3" x14ac:dyDescent="0.3">
      <c r="A386" s="4">
        <v>362</v>
      </c>
      <c r="B386" s="4">
        <v>4.9195844332996597</v>
      </c>
      <c r="C386" s="4">
        <v>8.0415566700340335E-2</v>
      </c>
    </row>
    <row r="387" spans="1:3" x14ac:dyDescent="0.3">
      <c r="A387" s="4">
        <v>363</v>
      </c>
      <c r="B387" s="4">
        <v>1.3621924838702519</v>
      </c>
      <c r="C387" s="4">
        <v>-1.3621924838702519</v>
      </c>
    </row>
    <row r="388" spans="1:3" x14ac:dyDescent="0.3">
      <c r="A388" s="4">
        <v>364</v>
      </c>
      <c r="B388" s="4">
        <v>1.3621924838702519</v>
      </c>
      <c r="C388" s="4">
        <v>-0.36219248387025194</v>
      </c>
    </row>
    <row r="389" spans="1:3" x14ac:dyDescent="0.3">
      <c r="A389" s="4">
        <v>365</v>
      </c>
      <c r="B389" s="4">
        <v>2.5413280176698869</v>
      </c>
      <c r="C389" s="4">
        <v>-0.54132801766988692</v>
      </c>
    </row>
    <row r="390" spans="1:3" x14ac:dyDescent="0.3">
      <c r="A390" s="4">
        <v>366</v>
      </c>
      <c r="B390" s="4">
        <v>3.0909250885086998</v>
      </c>
      <c r="C390" s="4">
        <v>-1.0909250885086998</v>
      </c>
    </row>
    <row r="391" spans="1:3" x14ac:dyDescent="0.3">
      <c r="A391" s="4">
        <v>367</v>
      </c>
      <c r="B391" s="4">
        <v>2.5413280176698869</v>
      </c>
      <c r="C391" s="4">
        <v>-0.54132801766988692</v>
      </c>
    </row>
    <row r="392" spans="1:3" x14ac:dyDescent="0.3">
      <c r="A392" s="4">
        <v>368</v>
      </c>
      <c r="B392" s="4">
        <v>4.9195844332996597</v>
      </c>
      <c r="C392" s="4">
        <v>-3.9195844332996597</v>
      </c>
    </row>
    <row r="393" spans="1:3" x14ac:dyDescent="0.3">
      <c r="A393" s="4">
        <v>369</v>
      </c>
      <c r="B393" s="4">
        <v>1.3621924838702519</v>
      </c>
      <c r="C393" s="4">
        <v>-0.36219248387025194</v>
      </c>
    </row>
    <row r="394" spans="1:3" x14ac:dyDescent="0.3">
      <c r="A394" s="4">
        <v>370</v>
      </c>
      <c r="B394" s="4">
        <v>1.3621924838702519</v>
      </c>
      <c r="C394" s="4">
        <v>-0.36219248387025194</v>
      </c>
    </row>
    <row r="395" spans="1:3" x14ac:dyDescent="0.3">
      <c r="A395" s="4">
        <v>371</v>
      </c>
      <c r="B395" s="4">
        <v>4.9195844332996597</v>
      </c>
      <c r="C395" s="4">
        <v>3.0804155667003403</v>
      </c>
    </row>
    <row r="396" spans="1:3" x14ac:dyDescent="0.3">
      <c r="A396" s="4">
        <v>372</v>
      </c>
      <c r="B396" s="4">
        <v>3.0909250885086998</v>
      </c>
      <c r="C396" s="4">
        <v>0.90907491149130015</v>
      </c>
    </row>
    <row r="397" spans="1:3" x14ac:dyDescent="0.3">
      <c r="A397" s="4">
        <v>373</v>
      </c>
      <c r="B397" s="4">
        <v>1.3621924838702519</v>
      </c>
      <c r="C397" s="4">
        <v>1.6378075161297481</v>
      </c>
    </row>
    <row r="398" spans="1:3" x14ac:dyDescent="0.3">
      <c r="A398" s="4">
        <v>374</v>
      </c>
      <c r="B398" s="4">
        <v>3.0909250885086998</v>
      </c>
      <c r="C398" s="4">
        <v>-2.0909250885086998</v>
      </c>
    </row>
    <row r="399" spans="1:3" x14ac:dyDescent="0.3">
      <c r="A399" s="4">
        <v>375</v>
      </c>
      <c r="B399" s="4">
        <v>2.0217089688768275</v>
      </c>
      <c r="C399" s="4">
        <v>2.9782910311231725</v>
      </c>
    </row>
    <row r="400" spans="1:3" x14ac:dyDescent="0.3">
      <c r="A400" s="4">
        <v>376</v>
      </c>
      <c r="B400" s="4">
        <v>3.3107639168442256</v>
      </c>
      <c r="C400" s="4">
        <v>0.68923608315577445</v>
      </c>
    </row>
    <row r="401" spans="1:3" x14ac:dyDescent="0.3">
      <c r="A401" s="4">
        <v>377</v>
      </c>
      <c r="B401" s="4">
        <v>3.0909250885086998</v>
      </c>
      <c r="C401" s="4">
        <v>4.9090749114913006</v>
      </c>
    </row>
    <row r="402" spans="1:3" x14ac:dyDescent="0.3">
      <c r="A402" s="4">
        <v>378</v>
      </c>
      <c r="B402" s="4">
        <v>3.0909250885086998</v>
      </c>
      <c r="C402" s="4">
        <v>-9.0925088508699847E-2</v>
      </c>
    </row>
    <row r="403" spans="1:3" x14ac:dyDescent="0.3">
      <c r="A403" s="4">
        <v>379</v>
      </c>
      <c r="B403" s="4">
        <v>2.5413280176698869</v>
      </c>
      <c r="C403" s="4">
        <v>-2.5413280176698869</v>
      </c>
    </row>
    <row r="404" spans="1:3" x14ac:dyDescent="0.3">
      <c r="A404" s="4">
        <v>380</v>
      </c>
      <c r="B404" s="4">
        <v>1.3621924838702519</v>
      </c>
      <c r="C404" s="4">
        <v>-0.36219248387025194</v>
      </c>
    </row>
    <row r="405" spans="1:3" x14ac:dyDescent="0.3">
      <c r="A405" s="4">
        <v>381</v>
      </c>
      <c r="B405" s="4">
        <v>4.9195844332996597</v>
      </c>
      <c r="C405" s="4">
        <v>-1.9195844332996597</v>
      </c>
    </row>
    <row r="406" spans="1:3" x14ac:dyDescent="0.3">
      <c r="A406" s="4">
        <v>382</v>
      </c>
      <c r="B406" s="4">
        <v>2.0217089688768275</v>
      </c>
      <c r="C406" s="4">
        <v>-1.0217089688768275</v>
      </c>
    </row>
    <row r="407" spans="1:3" x14ac:dyDescent="0.3">
      <c r="A407" s="4">
        <v>383</v>
      </c>
      <c r="B407" s="4">
        <v>2.5413280176698869</v>
      </c>
      <c r="C407" s="4">
        <v>0.45867198233011308</v>
      </c>
    </row>
    <row r="408" spans="1:3" x14ac:dyDescent="0.3">
      <c r="A408" s="4">
        <v>384</v>
      </c>
      <c r="B408" s="4">
        <v>3.0909250885086998</v>
      </c>
      <c r="C408" s="4">
        <v>0.90907491149130015</v>
      </c>
    </row>
    <row r="409" spans="1:3" x14ac:dyDescent="0.3">
      <c r="A409" s="4">
        <v>385</v>
      </c>
      <c r="B409" s="4">
        <v>1.3621924838702519</v>
      </c>
      <c r="C409" s="4">
        <v>-0.36219248387025194</v>
      </c>
    </row>
    <row r="410" spans="1:3" x14ac:dyDescent="0.3">
      <c r="A410" s="4">
        <v>386</v>
      </c>
      <c r="B410" s="4">
        <v>3.3107639168442256</v>
      </c>
      <c r="C410" s="4">
        <v>1.6892360831557744</v>
      </c>
    </row>
    <row r="411" spans="1:3" x14ac:dyDescent="0.3">
      <c r="A411" s="4">
        <v>387</v>
      </c>
      <c r="B411" s="4">
        <v>2.5413280176698869</v>
      </c>
      <c r="C411" s="4">
        <v>0.45867198233011308</v>
      </c>
    </row>
    <row r="412" spans="1:3" x14ac:dyDescent="0.3">
      <c r="A412" s="4">
        <v>388</v>
      </c>
      <c r="B412" s="4">
        <v>1.3621924838702519</v>
      </c>
      <c r="C412" s="4">
        <v>-0.36219248387025194</v>
      </c>
    </row>
    <row r="413" spans="1:3" x14ac:dyDescent="0.3">
      <c r="A413" s="4">
        <v>389</v>
      </c>
      <c r="B413" s="4">
        <v>3.3107639168442256</v>
      </c>
      <c r="C413" s="4">
        <v>1.6892360831557744</v>
      </c>
    </row>
    <row r="414" spans="1:3" x14ac:dyDescent="0.3">
      <c r="A414" s="4">
        <v>390</v>
      </c>
      <c r="B414" s="4">
        <v>3.3107639168442256</v>
      </c>
      <c r="C414" s="4">
        <v>-2.3107639168442256</v>
      </c>
    </row>
    <row r="415" spans="1:3" x14ac:dyDescent="0.3">
      <c r="A415" s="4">
        <v>391</v>
      </c>
      <c r="B415" s="4">
        <v>1.3621924838702519</v>
      </c>
      <c r="C415" s="4">
        <v>0.63780751612974806</v>
      </c>
    </row>
    <row r="416" spans="1:3" x14ac:dyDescent="0.3">
      <c r="A416" s="4">
        <v>392</v>
      </c>
      <c r="B416" s="4">
        <v>3.0909250885086998</v>
      </c>
      <c r="C416" s="4">
        <v>-2.0909250885086998</v>
      </c>
    </row>
    <row r="417" spans="1:3" x14ac:dyDescent="0.3">
      <c r="A417" s="4">
        <v>393</v>
      </c>
      <c r="B417" s="4">
        <v>2.5413280176698869</v>
      </c>
      <c r="C417" s="4">
        <v>-0.54132801766988692</v>
      </c>
    </row>
    <row r="418" spans="1:3" x14ac:dyDescent="0.3">
      <c r="A418" s="4">
        <v>394</v>
      </c>
      <c r="B418" s="4">
        <v>2.0217089688768275</v>
      </c>
      <c r="C418" s="4">
        <v>-2.0217089688768275</v>
      </c>
    </row>
    <row r="419" spans="1:3" x14ac:dyDescent="0.3">
      <c r="A419" s="4">
        <v>395</v>
      </c>
      <c r="B419" s="4">
        <v>2.0217089688768275</v>
      </c>
      <c r="C419" s="4">
        <v>-1.0217089688768275</v>
      </c>
    </row>
    <row r="420" spans="1:3" x14ac:dyDescent="0.3">
      <c r="A420" s="4">
        <v>396</v>
      </c>
      <c r="B420" s="4">
        <v>3.0909250885086998</v>
      </c>
      <c r="C420" s="4">
        <v>-2.0909250885086998</v>
      </c>
    </row>
    <row r="421" spans="1:3" x14ac:dyDescent="0.3">
      <c r="A421" s="4">
        <v>397</v>
      </c>
      <c r="B421" s="4">
        <v>2.0217089688768275</v>
      </c>
      <c r="C421" s="4">
        <v>-1.0217089688768275</v>
      </c>
    </row>
    <row r="422" spans="1:3" x14ac:dyDescent="0.3">
      <c r="A422" s="4">
        <v>398</v>
      </c>
      <c r="B422" s="4">
        <v>1.3621924838702519</v>
      </c>
      <c r="C422" s="4">
        <v>-0.36219248387025194</v>
      </c>
    </row>
    <row r="423" spans="1:3" x14ac:dyDescent="0.3">
      <c r="A423" s="4">
        <v>399</v>
      </c>
      <c r="B423" s="4">
        <v>3.3107639168442256</v>
      </c>
      <c r="C423" s="4">
        <v>-1.3107639168442256</v>
      </c>
    </row>
    <row r="424" spans="1:3" x14ac:dyDescent="0.3">
      <c r="A424" s="4">
        <v>400</v>
      </c>
      <c r="B424" s="4">
        <v>2.5413280176698869</v>
      </c>
      <c r="C424" s="4">
        <v>-0.54132801766988692</v>
      </c>
    </row>
    <row r="425" spans="1:3" x14ac:dyDescent="0.3">
      <c r="A425" s="4">
        <v>401</v>
      </c>
      <c r="B425" s="4">
        <v>3.0909250885086998</v>
      </c>
      <c r="C425" s="4">
        <v>-9.0925088508699847E-2</v>
      </c>
    </row>
    <row r="426" spans="1:3" x14ac:dyDescent="0.3">
      <c r="A426" s="4">
        <v>402</v>
      </c>
      <c r="B426" s="4">
        <v>2.0217089688768275</v>
      </c>
      <c r="C426" s="4">
        <v>-2.1708968876827495E-2</v>
      </c>
    </row>
    <row r="427" spans="1:3" x14ac:dyDescent="0.3">
      <c r="A427" s="4">
        <v>403</v>
      </c>
      <c r="B427" s="4">
        <v>1.3621924838702519</v>
      </c>
      <c r="C427" s="4">
        <v>0.63780751612974806</v>
      </c>
    </row>
    <row r="428" spans="1:3" x14ac:dyDescent="0.3">
      <c r="A428" s="4">
        <v>404</v>
      </c>
      <c r="B428" s="4">
        <v>3.9702804018508013</v>
      </c>
      <c r="C428" s="4">
        <v>2.9719598149198667E-2</v>
      </c>
    </row>
    <row r="429" spans="1:3" x14ac:dyDescent="0.3">
      <c r="A429" s="4">
        <v>405</v>
      </c>
      <c r="B429" s="4">
        <v>1.3621924838702519</v>
      </c>
      <c r="C429" s="4">
        <v>0.63780751612974806</v>
      </c>
    </row>
    <row r="430" spans="1:3" x14ac:dyDescent="0.3">
      <c r="A430" s="4">
        <v>406</v>
      </c>
      <c r="B430" s="4">
        <v>1.3621924838702519</v>
      </c>
      <c r="C430" s="4">
        <v>0.63780751612974806</v>
      </c>
    </row>
    <row r="431" spans="1:3" x14ac:dyDescent="0.3">
      <c r="A431" s="4">
        <v>407</v>
      </c>
      <c r="B431" s="4">
        <v>2.0217089688768275</v>
      </c>
      <c r="C431" s="4">
        <v>0.97829103112317251</v>
      </c>
    </row>
    <row r="432" spans="1:3" x14ac:dyDescent="0.3">
      <c r="A432" s="4">
        <v>408</v>
      </c>
      <c r="B432" s="4">
        <v>4.9195844332996597</v>
      </c>
      <c r="C432" s="4">
        <v>-2.9195844332996597</v>
      </c>
    </row>
    <row r="433" spans="1:3" x14ac:dyDescent="0.3">
      <c r="A433" s="4">
        <v>409</v>
      </c>
      <c r="B433" s="4">
        <v>3.0909250885086998</v>
      </c>
      <c r="C433" s="4">
        <v>-1.0909250885086998</v>
      </c>
    </row>
    <row r="434" spans="1:3" x14ac:dyDescent="0.3">
      <c r="A434" s="4">
        <v>410</v>
      </c>
      <c r="B434" s="4">
        <v>2.0217089688768275</v>
      </c>
      <c r="C434" s="4">
        <v>-2.1708968876827495E-2</v>
      </c>
    </row>
    <row r="435" spans="1:3" x14ac:dyDescent="0.3">
      <c r="A435" s="4">
        <v>411</v>
      </c>
      <c r="B435" s="4">
        <v>2.5413280176698869</v>
      </c>
      <c r="C435" s="4">
        <v>2.4586719823301131</v>
      </c>
    </row>
    <row r="436" spans="1:3" x14ac:dyDescent="0.3">
      <c r="A436" s="4">
        <v>412</v>
      </c>
      <c r="B436" s="4">
        <v>3.3107639168442256</v>
      </c>
      <c r="C436" s="4">
        <v>2.6892360831557744</v>
      </c>
    </row>
    <row r="437" spans="1:3" x14ac:dyDescent="0.3">
      <c r="A437" s="4">
        <v>413</v>
      </c>
      <c r="B437" s="4">
        <v>3.0909250885086998</v>
      </c>
      <c r="C437" s="4">
        <v>-3.0909250885086998</v>
      </c>
    </row>
    <row r="438" spans="1:3" x14ac:dyDescent="0.3">
      <c r="A438" s="4">
        <v>414</v>
      </c>
      <c r="B438" s="4">
        <v>2.0217089688768275</v>
      </c>
      <c r="C438" s="4">
        <v>-1.0217089688768275</v>
      </c>
    </row>
    <row r="439" spans="1:3" x14ac:dyDescent="0.3">
      <c r="A439" s="4">
        <v>415</v>
      </c>
      <c r="B439" s="4">
        <v>3.0909250885086998</v>
      </c>
      <c r="C439" s="4">
        <v>1.9090749114913002</v>
      </c>
    </row>
    <row r="440" spans="1:3" x14ac:dyDescent="0.3">
      <c r="A440" s="4">
        <v>416</v>
      </c>
      <c r="B440" s="4">
        <v>1.3621924838702519</v>
      </c>
      <c r="C440" s="4">
        <v>-0.36219248387025194</v>
      </c>
    </row>
    <row r="441" spans="1:3" x14ac:dyDescent="0.3">
      <c r="A441" s="4">
        <v>417</v>
      </c>
      <c r="B441" s="4">
        <v>3.9702804018508013</v>
      </c>
      <c r="C441" s="4">
        <v>-1.9702804018508013</v>
      </c>
    </row>
    <row r="442" spans="1:3" x14ac:dyDescent="0.3">
      <c r="A442" s="4">
        <v>418</v>
      </c>
      <c r="B442" s="4">
        <v>3.0909250885086998</v>
      </c>
      <c r="C442" s="4">
        <v>-9.0925088508699847E-2</v>
      </c>
    </row>
    <row r="443" spans="1:3" x14ac:dyDescent="0.3">
      <c r="A443" s="4">
        <v>419</v>
      </c>
      <c r="B443" s="4">
        <v>3.0909250885086998</v>
      </c>
      <c r="C443" s="4">
        <v>-1.0909250885086998</v>
      </c>
    </row>
    <row r="444" spans="1:3" x14ac:dyDescent="0.3">
      <c r="A444" s="4">
        <v>420</v>
      </c>
      <c r="B444" s="4">
        <v>1.3621924838702519</v>
      </c>
      <c r="C444" s="4">
        <v>-0.36219248387025194</v>
      </c>
    </row>
    <row r="445" spans="1:3" x14ac:dyDescent="0.3">
      <c r="A445" s="4">
        <v>421</v>
      </c>
      <c r="B445" s="4">
        <v>2.5413280176698869</v>
      </c>
      <c r="C445" s="4">
        <v>-1.5413280176698869</v>
      </c>
    </row>
    <row r="446" spans="1:3" x14ac:dyDescent="0.3">
      <c r="A446" s="4">
        <v>422</v>
      </c>
      <c r="B446" s="4">
        <v>2.0217089688768275</v>
      </c>
      <c r="C446" s="4">
        <v>-2.0217089688768275</v>
      </c>
    </row>
    <row r="447" spans="1:3" x14ac:dyDescent="0.3">
      <c r="A447" s="4">
        <v>423</v>
      </c>
      <c r="B447" s="4">
        <v>2.0217089688768275</v>
      </c>
      <c r="C447" s="4">
        <v>-2.0217089688768275</v>
      </c>
    </row>
    <row r="448" spans="1:3" x14ac:dyDescent="0.3">
      <c r="A448" s="4">
        <v>424</v>
      </c>
      <c r="B448" s="4">
        <v>1.3621924838702519</v>
      </c>
      <c r="C448" s="4">
        <v>0.63780751612974806</v>
      </c>
    </row>
    <row r="449" spans="1:3" x14ac:dyDescent="0.3">
      <c r="A449" s="4">
        <v>425</v>
      </c>
      <c r="B449" s="4">
        <v>1.3621924838702519</v>
      </c>
      <c r="C449" s="4">
        <v>0.63780751612974806</v>
      </c>
    </row>
    <row r="450" spans="1:3" x14ac:dyDescent="0.3">
      <c r="A450" s="4">
        <v>426</v>
      </c>
      <c r="B450" s="4">
        <v>5.7389837025502537</v>
      </c>
      <c r="C450" s="4">
        <v>-1.7389837025502537</v>
      </c>
    </row>
    <row r="451" spans="1:3" x14ac:dyDescent="0.3">
      <c r="A451" s="4">
        <v>427</v>
      </c>
      <c r="B451" s="4">
        <v>3.0909250885086998</v>
      </c>
      <c r="C451" s="4">
        <v>-9.0925088508699847E-2</v>
      </c>
    </row>
    <row r="452" spans="1:3" x14ac:dyDescent="0.3">
      <c r="A452" s="4">
        <v>428</v>
      </c>
      <c r="B452" s="4">
        <v>3.9702804018508013</v>
      </c>
      <c r="C452" s="4">
        <v>-1.9702804018508013</v>
      </c>
    </row>
    <row r="453" spans="1:3" x14ac:dyDescent="0.3">
      <c r="A453" s="4">
        <v>429</v>
      </c>
      <c r="B453" s="4">
        <v>3.0909250885086998</v>
      </c>
      <c r="C453" s="4">
        <v>-2.0909250885086998</v>
      </c>
    </row>
    <row r="454" spans="1:3" x14ac:dyDescent="0.3">
      <c r="A454" s="4">
        <v>430</v>
      </c>
      <c r="B454" s="4">
        <v>4.9195844332996597</v>
      </c>
      <c r="C454" s="4">
        <v>-1.9195844332996597</v>
      </c>
    </row>
    <row r="455" spans="1:3" x14ac:dyDescent="0.3">
      <c r="A455" s="4">
        <v>431</v>
      </c>
      <c r="B455" s="4">
        <v>1.3621924838702519</v>
      </c>
      <c r="C455" s="4">
        <v>0.63780751612974806</v>
      </c>
    </row>
    <row r="456" spans="1:3" x14ac:dyDescent="0.3">
      <c r="A456" s="4">
        <v>432</v>
      </c>
      <c r="B456" s="4">
        <v>1.3621924838702519</v>
      </c>
      <c r="C456" s="4">
        <v>-1.3621924838702519</v>
      </c>
    </row>
    <row r="457" spans="1:3" x14ac:dyDescent="0.3">
      <c r="A457" s="4">
        <v>433</v>
      </c>
      <c r="B457" s="4">
        <v>2.0217089688768275</v>
      </c>
      <c r="C457" s="4">
        <v>-2.0217089688768275</v>
      </c>
    </row>
    <row r="458" spans="1:3" x14ac:dyDescent="0.3">
      <c r="A458" s="4">
        <v>434</v>
      </c>
      <c r="B458" s="4">
        <v>2.5413280176698869</v>
      </c>
      <c r="C458" s="4">
        <v>-0.54132801766988692</v>
      </c>
    </row>
    <row r="459" spans="1:3" x14ac:dyDescent="0.3">
      <c r="A459" s="4">
        <v>435</v>
      </c>
      <c r="B459" s="4">
        <v>1.3621924838702519</v>
      </c>
      <c r="C459" s="4">
        <v>-1.3621924838702519</v>
      </c>
    </row>
    <row r="460" spans="1:3" x14ac:dyDescent="0.3">
      <c r="A460" s="4">
        <v>436</v>
      </c>
      <c r="B460" s="4">
        <v>1.3621924838702519</v>
      </c>
      <c r="C460" s="4">
        <v>0.63780751612974806</v>
      </c>
    </row>
    <row r="461" spans="1:3" x14ac:dyDescent="0.3">
      <c r="A461" s="4">
        <v>437</v>
      </c>
      <c r="B461" s="4">
        <v>1.3621924838702519</v>
      </c>
      <c r="C461" s="4">
        <v>-1.3621924838702519</v>
      </c>
    </row>
    <row r="462" spans="1:3" x14ac:dyDescent="0.3">
      <c r="A462" s="4">
        <v>438</v>
      </c>
      <c r="B462" s="4">
        <v>1.3621924838702519</v>
      </c>
      <c r="C462" s="4">
        <v>-1.3621924838702519</v>
      </c>
    </row>
    <row r="463" spans="1:3" x14ac:dyDescent="0.3">
      <c r="A463" s="4">
        <v>439</v>
      </c>
      <c r="B463" s="4">
        <v>4.9195844332996597</v>
      </c>
      <c r="C463" s="4">
        <v>-0.91958443329965966</v>
      </c>
    </row>
    <row r="464" spans="1:3" x14ac:dyDescent="0.3">
      <c r="A464" s="4">
        <v>440</v>
      </c>
      <c r="B464" s="4">
        <v>3.0909250885086998</v>
      </c>
      <c r="C464" s="4">
        <v>0.90907491149130015</v>
      </c>
    </row>
    <row r="465" spans="1:3" x14ac:dyDescent="0.3">
      <c r="A465" s="4">
        <v>441</v>
      </c>
      <c r="B465" s="4">
        <v>2.5413280176698869</v>
      </c>
      <c r="C465" s="4">
        <v>-0.54132801766988692</v>
      </c>
    </row>
    <row r="466" spans="1:3" x14ac:dyDescent="0.3">
      <c r="A466" s="4">
        <v>442</v>
      </c>
      <c r="B466" s="4">
        <v>2.0217089688768275</v>
      </c>
      <c r="C466" s="4">
        <v>-1.0217089688768275</v>
      </c>
    </row>
    <row r="467" spans="1:3" x14ac:dyDescent="0.3">
      <c r="A467" s="4">
        <v>443</v>
      </c>
      <c r="B467" s="4">
        <v>2.0217089688768275</v>
      </c>
      <c r="C467" s="4">
        <v>-2.1708968876827495E-2</v>
      </c>
    </row>
    <row r="468" spans="1:3" x14ac:dyDescent="0.3">
      <c r="A468" s="4">
        <v>444</v>
      </c>
      <c r="B468" s="4">
        <v>1.3621924838702519</v>
      </c>
      <c r="C468" s="4">
        <v>-1.3621924838702519</v>
      </c>
    </row>
    <row r="469" spans="1:3" x14ac:dyDescent="0.3">
      <c r="A469" s="4">
        <v>445</v>
      </c>
      <c r="B469" s="4">
        <v>1.3621924838702519</v>
      </c>
      <c r="C469" s="4">
        <v>-0.36219248387025194</v>
      </c>
    </row>
    <row r="470" spans="1:3" x14ac:dyDescent="0.3">
      <c r="A470" s="4">
        <v>446</v>
      </c>
      <c r="B470" s="4">
        <v>1.3621924838702519</v>
      </c>
      <c r="C470" s="4">
        <v>-1.3621924838702519</v>
      </c>
    </row>
    <row r="471" spans="1:3" x14ac:dyDescent="0.3">
      <c r="A471" s="4">
        <v>447</v>
      </c>
      <c r="B471" s="4">
        <v>2.0217089688768275</v>
      </c>
      <c r="C471" s="4">
        <v>0.97829103112317251</v>
      </c>
    </row>
    <row r="472" spans="1:3" x14ac:dyDescent="0.3">
      <c r="A472" s="4">
        <v>448</v>
      </c>
      <c r="B472" s="4">
        <v>3.3107639168442256</v>
      </c>
      <c r="C472" s="4">
        <v>2.6892360831557744</v>
      </c>
    </row>
    <row r="473" spans="1:3" x14ac:dyDescent="0.3">
      <c r="A473" s="4">
        <v>449</v>
      </c>
      <c r="B473" s="4">
        <v>4.9195844332996597</v>
      </c>
      <c r="C473" s="4">
        <v>4.0804155667003403</v>
      </c>
    </row>
    <row r="474" spans="1:3" x14ac:dyDescent="0.3">
      <c r="A474" s="4">
        <v>450</v>
      </c>
      <c r="B474" s="4">
        <v>4.9195844332996597</v>
      </c>
      <c r="C474" s="4">
        <v>-3.9195844332996597</v>
      </c>
    </row>
    <row r="475" spans="1:3" x14ac:dyDescent="0.3">
      <c r="A475" s="4">
        <v>451</v>
      </c>
      <c r="B475" s="4">
        <v>3.0909250885086998</v>
      </c>
      <c r="C475" s="4">
        <v>-9.0925088508699847E-2</v>
      </c>
    </row>
    <row r="476" spans="1:3" x14ac:dyDescent="0.3">
      <c r="A476" s="4">
        <v>452</v>
      </c>
      <c r="B476" s="4">
        <v>3.0909250885086998</v>
      </c>
      <c r="C476" s="4">
        <v>2.9090749114913002</v>
      </c>
    </row>
    <row r="477" spans="1:3" x14ac:dyDescent="0.3">
      <c r="A477" s="4">
        <v>453</v>
      </c>
      <c r="B477" s="4">
        <v>4.9195844332996597</v>
      </c>
      <c r="C477" s="4">
        <v>-4.9195844332996597</v>
      </c>
    </row>
    <row r="478" spans="1:3" x14ac:dyDescent="0.3">
      <c r="A478" s="4">
        <v>454</v>
      </c>
      <c r="B478" s="4">
        <v>3.3107639168442256</v>
      </c>
      <c r="C478" s="4">
        <v>0.68923608315577445</v>
      </c>
    </row>
    <row r="479" spans="1:3" x14ac:dyDescent="0.3">
      <c r="A479" s="4">
        <v>455</v>
      </c>
      <c r="B479" s="4">
        <v>3.3107639168442256</v>
      </c>
      <c r="C479" s="4">
        <v>0.68923608315577445</v>
      </c>
    </row>
    <row r="480" spans="1:3" x14ac:dyDescent="0.3">
      <c r="A480" s="4">
        <v>456</v>
      </c>
      <c r="B480" s="4">
        <v>1.3621924838702519</v>
      </c>
      <c r="C480" s="4">
        <v>-0.36219248387025194</v>
      </c>
    </row>
    <row r="481" spans="1:3" x14ac:dyDescent="0.3">
      <c r="A481" s="4">
        <v>457</v>
      </c>
      <c r="B481" s="4">
        <v>1.3621924838702519</v>
      </c>
      <c r="C481" s="4">
        <v>-0.36219248387025194</v>
      </c>
    </row>
    <row r="482" spans="1:3" x14ac:dyDescent="0.3">
      <c r="A482" s="4">
        <v>458</v>
      </c>
      <c r="B482" s="4">
        <v>3.0909250885086998</v>
      </c>
      <c r="C482" s="4">
        <v>0.90907491149130015</v>
      </c>
    </row>
    <row r="483" spans="1:3" x14ac:dyDescent="0.3">
      <c r="A483" s="4">
        <v>459</v>
      </c>
      <c r="B483" s="4">
        <v>3.9702804018508013</v>
      </c>
      <c r="C483" s="4">
        <v>1.0297195981491987</v>
      </c>
    </row>
    <row r="484" spans="1:3" x14ac:dyDescent="0.3">
      <c r="A484" s="4">
        <v>460</v>
      </c>
      <c r="B484" s="4">
        <v>2.0217089688768275</v>
      </c>
      <c r="C484" s="4">
        <v>0.97829103112317251</v>
      </c>
    </row>
    <row r="485" spans="1:3" x14ac:dyDescent="0.3">
      <c r="A485" s="4">
        <v>461</v>
      </c>
      <c r="B485" s="4">
        <v>2.0217089688768275</v>
      </c>
      <c r="C485" s="4">
        <v>0.97829103112317251</v>
      </c>
    </row>
    <row r="486" spans="1:3" x14ac:dyDescent="0.3">
      <c r="A486" s="4">
        <v>462</v>
      </c>
      <c r="B486" s="4">
        <v>3.0909250885086998</v>
      </c>
      <c r="C486" s="4">
        <v>-2.0909250885086998</v>
      </c>
    </row>
    <row r="487" spans="1:3" x14ac:dyDescent="0.3">
      <c r="A487" s="4">
        <v>463</v>
      </c>
      <c r="B487" s="4">
        <v>4.9195844332996597</v>
      </c>
      <c r="C487" s="4">
        <v>2.0804155667003403</v>
      </c>
    </row>
    <row r="488" spans="1:3" x14ac:dyDescent="0.3">
      <c r="A488" s="4">
        <v>464</v>
      </c>
      <c r="B488" s="4">
        <v>3.0909250885086998</v>
      </c>
      <c r="C488" s="4">
        <v>-9.0925088508699847E-2</v>
      </c>
    </row>
    <row r="489" spans="1:3" x14ac:dyDescent="0.3">
      <c r="A489" s="4">
        <v>465</v>
      </c>
      <c r="B489" s="4">
        <v>1.3621924838702519</v>
      </c>
      <c r="C489" s="4">
        <v>-1.3621924838702519</v>
      </c>
    </row>
    <row r="490" spans="1:3" x14ac:dyDescent="0.3">
      <c r="A490" s="4">
        <v>466</v>
      </c>
      <c r="B490" s="4">
        <v>2.0217089688768275</v>
      </c>
      <c r="C490" s="4">
        <v>-2.1708968876827495E-2</v>
      </c>
    </row>
    <row r="491" spans="1:3" x14ac:dyDescent="0.3">
      <c r="A491" s="4">
        <v>467</v>
      </c>
      <c r="B491" s="4">
        <v>1.3621924838702519</v>
      </c>
      <c r="C491" s="4">
        <v>0.63780751612974806</v>
      </c>
    </row>
    <row r="492" spans="1:3" x14ac:dyDescent="0.3">
      <c r="A492" s="4">
        <v>468</v>
      </c>
      <c r="B492" s="4">
        <v>3.0909250885086998</v>
      </c>
      <c r="C492" s="4">
        <v>-9.0925088508699847E-2</v>
      </c>
    </row>
    <row r="493" spans="1:3" x14ac:dyDescent="0.3">
      <c r="A493" s="4">
        <v>469</v>
      </c>
      <c r="B493" s="4">
        <v>1.3621924838702519</v>
      </c>
      <c r="C493" s="4">
        <v>-0.36219248387025194</v>
      </c>
    </row>
    <row r="494" spans="1:3" x14ac:dyDescent="0.3">
      <c r="A494" s="4">
        <v>470</v>
      </c>
      <c r="B494" s="4">
        <v>3.0909250885086998</v>
      </c>
      <c r="C494" s="4">
        <v>-1.0909250885086998</v>
      </c>
    </row>
    <row r="495" spans="1:3" x14ac:dyDescent="0.3">
      <c r="A495" s="4">
        <v>471</v>
      </c>
      <c r="B495" s="4">
        <v>1.3621924838702519</v>
      </c>
      <c r="C495" s="4">
        <v>0.63780751612974806</v>
      </c>
    </row>
    <row r="496" spans="1:3" x14ac:dyDescent="0.3">
      <c r="A496" s="4">
        <v>472</v>
      </c>
      <c r="B496" s="4">
        <v>3.0909250885086998</v>
      </c>
      <c r="C496" s="4">
        <v>-1.0909250885086998</v>
      </c>
    </row>
    <row r="497" spans="1:3" x14ac:dyDescent="0.3">
      <c r="A497" s="4">
        <v>473</v>
      </c>
      <c r="B497" s="4">
        <v>3.0909250885086998</v>
      </c>
      <c r="C497" s="4">
        <v>-1.0909250885086998</v>
      </c>
    </row>
    <row r="498" spans="1:3" x14ac:dyDescent="0.3">
      <c r="A498" s="4">
        <v>474</v>
      </c>
      <c r="B498" s="4">
        <v>2.5413280176698869</v>
      </c>
      <c r="C498" s="4">
        <v>-0.54132801766988692</v>
      </c>
    </row>
    <row r="499" spans="1:3" x14ac:dyDescent="0.3">
      <c r="A499" s="4">
        <v>475</v>
      </c>
      <c r="B499" s="4">
        <v>1.3621924838702519</v>
      </c>
      <c r="C499" s="4">
        <v>-1.3621924838702519</v>
      </c>
    </row>
    <row r="500" spans="1:3" x14ac:dyDescent="0.3">
      <c r="A500" s="4">
        <v>476</v>
      </c>
      <c r="B500" s="4">
        <v>3.3107639168442256</v>
      </c>
      <c r="C500" s="4">
        <v>0.68923608315577445</v>
      </c>
    </row>
    <row r="501" spans="1:3" x14ac:dyDescent="0.3">
      <c r="A501" s="4">
        <v>477</v>
      </c>
      <c r="B501" s="4">
        <v>4.9195844332996597</v>
      </c>
      <c r="C501" s="4">
        <v>-0.91958443329965966</v>
      </c>
    </row>
    <row r="502" spans="1:3" x14ac:dyDescent="0.3">
      <c r="A502" s="4">
        <v>478</v>
      </c>
      <c r="B502" s="4">
        <v>2.0217089688768275</v>
      </c>
      <c r="C502" s="4">
        <v>0.97829103112317251</v>
      </c>
    </row>
    <row r="503" spans="1:3" x14ac:dyDescent="0.3">
      <c r="A503" s="4">
        <v>479</v>
      </c>
      <c r="B503" s="4">
        <v>3.9702804018508013</v>
      </c>
      <c r="C503" s="4">
        <v>3.0297195981491987</v>
      </c>
    </row>
    <row r="504" spans="1:3" x14ac:dyDescent="0.3">
      <c r="A504" s="4">
        <v>480</v>
      </c>
      <c r="B504" s="4">
        <v>2.5213426696393846</v>
      </c>
      <c r="C504" s="4">
        <v>0.47865733036061542</v>
      </c>
    </row>
    <row r="505" spans="1:3" x14ac:dyDescent="0.3">
      <c r="A505" s="4">
        <v>481</v>
      </c>
      <c r="B505" s="4">
        <v>2.5413280176698869</v>
      </c>
      <c r="C505" s="4">
        <v>-0.54132801766988692</v>
      </c>
    </row>
    <row r="506" spans="1:3" x14ac:dyDescent="0.3">
      <c r="A506" s="4">
        <v>482</v>
      </c>
      <c r="B506" s="4">
        <v>2.5413280176698869</v>
      </c>
      <c r="C506" s="4">
        <v>-2.5413280176698869</v>
      </c>
    </row>
    <row r="507" spans="1:3" x14ac:dyDescent="0.3">
      <c r="A507" s="4">
        <v>483</v>
      </c>
      <c r="B507" s="4">
        <v>2.0217089688768275</v>
      </c>
      <c r="C507" s="4">
        <v>-1.0217089688768275</v>
      </c>
    </row>
    <row r="508" spans="1:3" x14ac:dyDescent="0.3">
      <c r="A508" s="4">
        <v>484</v>
      </c>
      <c r="B508" s="4">
        <v>5.7389837025502537</v>
      </c>
      <c r="C508" s="4">
        <v>-2.7389837025502537</v>
      </c>
    </row>
    <row r="509" spans="1:3" x14ac:dyDescent="0.3">
      <c r="A509" s="4">
        <v>485</v>
      </c>
      <c r="B509" s="4">
        <v>5.7389837025502537</v>
      </c>
      <c r="C509" s="4">
        <v>-1.7389837025502537</v>
      </c>
    </row>
    <row r="510" spans="1:3" x14ac:dyDescent="0.3">
      <c r="A510" s="4">
        <v>486</v>
      </c>
      <c r="B510" s="4">
        <v>1.3621924838702519</v>
      </c>
      <c r="C510" s="4">
        <v>-0.36219248387025194</v>
      </c>
    </row>
    <row r="511" spans="1:3" x14ac:dyDescent="0.3">
      <c r="A511" s="4">
        <v>487</v>
      </c>
      <c r="B511" s="4">
        <v>1.3621924838702519</v>
      </c>
      <c r="C511" s="4">
        <v>-0.36219248387025194</v>
      </c>
    </row>
    <row r="512" spans="1:3" x14ac:dyDescent="0.3">
      <c r="A512" s="4">
        <v>488</v>
      </c>
      <c r="B512" s="4">
        <v>3.3107639168442256</v>
      </c>
      <c r="C512" s="4">
        <v>0.68923608315577445</v>
      </c>
    </row>
    <row r="513" spans="1:3" x14ac:dyDescent="0.3">
      <c r="A513" s="4">
        <v>489</v>
      </c>
      <c r="B513" s="4">
        <v>2.0217089688768275</v>
      </c>
      <c r="C513" s="4">
        <v>-1.0217089688768275</v>
      </c>
    </row>
    <row r="514" spans="1:3" x14ac:dyDescent="0.3">
      <c r="A514" s="4">
        <v>490</v>
      </c>
      <c r="B514" s="4">
        <v>2.0217089688768275</v>
      </c>
      <c r="C514" s="4">
        <v>-1.0217089688768275</v>
      </c>
    </row>
    <row r="515" spans="1:3" x14ac:dyDescent="0.3">
      <c r="A515" s="4">
        <v>491</v>
      </c>
      <c r="B515" s="4">
        <v>3.3107639168442256</v>
      </c>
      <c r="C515" s="4">
        <v>1.6892360831557744</v>
      </c>
    </row>
    <row r="516" spans="1:3" x14ac:dyDescent="0.3">
      <c r="A516" s="4">
        <v>492</v>
      </c>
      <c r="B516" s="4">
        <v>2.0217089688768275</v>
      </c>
      <c r="C516" s="4">
        <v>-1.0217089688768275</v>
      </c>
    </row>
    <row r="517" spans="1:3" x14ac:dyDescent="0.3">
      <c r="A517" s="4">
        <v>493</v>
      </c>
      <c r="B517" s="4">
        <v>1.3621924838702519</v>
      </c>
      <c r="C517" s="4">
        <v>0.63780751612974806</v>
      </c>
    </row>
    <row r="518" spans="1:3" x14ac:dyDescent="0.3">
      <c r="A518" s="4">
        <v>494</v>
      </c>
      <c r="B518" s="4">
        <v>2.5413280176698869</v>
      </c>
      <c r="C518" s="4">
        <v>1.4586719823301131</v>
      </c>
    </row>
    <row r="519" spans="1:3" x14ac:dyDescent="0.3">
      <c r="A519" s="4">
        <v>495</v>
      </c>
      <c r="B519" s="4">
        <v>4.9195844332996597</v>
      </c>
      <c r="C519" s="4">
        <v>-1.9195844332996597</v>
      </c>
    </row>
    <row r="520" spans="1:3" x14ac:dyDescent="0.3">
      <c r="A520" s="4">
        <v>496</v>
      </c>
      <c r="B520" s="4">
        <v>2.5413280176698869</v>
      </c>
      <c r="C520" s="4">
        <v>1.4586719823301131</v>
      </c>
    </row>
    <row r="521" spans="1:3" x14ac:dyDescent="0.3">
      <c r="A521" s="4">
        <v>497</v>
      </c>
      <c r="B521" s="4">
        <v>1.3621924838702519</v>
      </c>
      <c r="C521" s="4">
        <v>-1.3621924838702519</v>
      </c>
    </row>
    <row r="522" spans="1:3" x14ac:dyDescent="0.3">
      <c r="A522" s="4">
        <v>498</v>
      </c>
      <c r="B522" s="4">
        <v>2.5413280176698869</v>
      </c>
      <c r="C522" s="4">
        <v>0.45867198233011308</v>
      </c>
    </row>
    <row r="523" spans="1:3" x14ac:dyDescent="0.3">
      <c r="A523" s="4">
        <v>499</v>
      </c>
      <c r="B523" s="4">
        <v>1.3621924838702519</v>
      </c>
      <c r="C523" s="4">
        <v>-1.3621924838702519</v>
      </c>
    </row>
    <row r="524" spans="1:3" x14ac:dyDescent="0.3">
      <c r="A524" s="4">
        <v>500</v>
      </c>
      <c r="B524" s="4">
        <v>2.5413280176698869</v>
      </c>
      <c r="C524" s="4">
        <v>-0.54132801766988692</v>
      </c>
    </row>
    <row r="525" spans="1:3" x14ac:dyDescent="0.3">
      <c r="A525" s="4">
        <v>501</v>
      </c>
      <c r="B525" s="4">
        <v>1.3621924838702519</v>
      </c>
      <c r="C525" s="4">
        <v>2.6378075161297483</v>
      </c>
    </row>
    <row r="526" spans="1:3" x14ac:dyDescent="0.3">
      <c r="A526" s="4">
        <v>502</v>
      </c>
      <c r="B526" s="4">
        <v>3.9702804018508013</v>
      </c>
      <c r="C526" s="4">
        <v>1.0297195981491987</v>
      </c>
    </row>
    <row r="527" spans="1:3" x14ac:dyDescent="0.3">
      <c r="A527" s="4">
        <v>503</v>
      </c>
      <c r="B527" s="4">
        <v>2.0217089688768275</v>
      </c>
      <c r="C527" s="4">
        <v>8.9782910311231721</v>
      </c>
    </row>
    <row r="528" spans="1:3" x14ac:dyDescent="0.3">
      <c r="A528" s="4">
        <v>504</v>
      </c>
      <c r="B528" s="4">
        <v>2.5413280176698869</v>
      </c>
      <c r="C528" s="4">
        <v>-0.54132801766988692</v>
      </c>
    </row>
    <row r="529" spans="1:3" x14ac:dyDescent="0.3">
      <c r="A529" s="4">
        <v>505</v>
      </c>
      <c r="B529" s="4">
        <v>3.0909250885086998</v>
      </c>
      <c r="C529" s="4">
        <v>0.90907491149130015</v>
      </c>
    </row>
    <row r="530" spans="1:3" x14ac:dyDescent="0.3">
      <c r="A530" s="4">
        <v>506</v>
      </c>
      <c r="B530" s="4">
        <v>3.9702804018508013</v>
      </c>
      <c r="C530" s="4">
        <v>-2.9702804018508013</v>
      </c>
    </row>
    <row r="531" spans="1:3" x14ac:dyDescent="0.3">
      <c r="A531" s="4">
        <v>507</v>
      </c>
      <c r="B531" s="4">
        <v>3.9702804018508013</v>
      </c>
      <c r="C531" s="4">
        <v>2.9719598149198667E-2</v>
      </c>
    </row>
    <row r="532" spans="1:3" x14ac:dyDescent="0.3">
      <c r="A532" s="4">
        <v>508</v>
      </c>
      <c r="B532" s="4">
        <v>2.0217089688768275</v>
      </c>
      <c r="C532" s="4">
        <v>-2.1708968876827495E-2</v>
      </c>
    </row>
    <row r="533" spans="1:3" x14ac:dyDescent="0.3">
      <c r="A533" s="4">
        <v>509</v>
      </c>
      <c r="B533" s="4">
        <v>1.3621924838702519</v>
      </c>
      <c r="C533" s="4">
        <v>0.63780751612974806</v>
      </c>
    </row>
    <row r="534" spans="1:3" x14ac:dyDescent="0.3">
      <c r="A534" s="4">
        <v>510</v>
      </c>
      <c r="B534" s="4">
        <v>5.7389837025502537</v>
      </c>
      <c r="C534" s="4">
        <v>-4.7389837025502537</v>
      </c>
    </row>
    <row r="535" spans="1:3" x14ac:dyDescent="0.3">
      <c r="A535" s="4">
        <v>511</v>
      </c>
      <c r="B535" s="4">
        <v>2.0217089688768275</v>
      </c>
      <c r="C535" s="4">
        <v>1.9782910311231725</v>
      </c>
    </row>
    <row r="536" spans="1:3" x14ac:dyDescent="0.3">
      <c r="A536" s="4">
        <v>512</v>
      </c>
      <c r="B536" s="4">
        <v>3.3107639168442256</v>
      </c>
      <c r="C536" s="4">
        <v>-0.31076391684422555</v>
      </c>
    </row>
    <row r="537" spans="1:3" x14ac:dyDescent="0.3">
      <c r="A537" s="4">
        <v>513</v>
      </c>
      <c r="B537" s="4">
        <v>3.9702804018508013</v>
      </c>
      <c r="C537" s="4">
        <v>-1.9702804018508013</v>
      </c>
    </row>
    <row r="538" spans="1:3" x14ac:dyDescent="0.3">
      <c r="A538" s="4">
        <v>514</v>
      </c>
      <c r="B538" s="4">
        <v>2.0217089688768275</v>
      </c>
      <c r="C538" s="4">
        <v>-2.1708968876827495E-2</v>
      </c>
    </row>
    <row r="539" spans="1:3" x14ac:dyDescent="0.3">
      <c r="A539" s="4">
        <v>515</v>
      </c>
      <c r="B539" s="4">
        <v>3.9702804018508013</v>
      </c>
      <c r="C539" s="4">
        <v>4.0297195981491987</v>
      </c>
    </row>
    <row r="540" spans="1:3" x14ac:dyDescent="0.3">
      <c r="A540" s="4">
        <v>516</v>
      </c>
      <c r="B540" s="4">
        <v>2.5413280176698869</v>
      </c>
      <c r="C540" s="4">
        <v>0.45867198233011308</v>
      </c>
    </row>
    <row r="541" spans="1:3" x14ac:dyDescent="0.3">
      <c r="A541" s="4">
        <v>517</v>
      </c>
      <c r="B541" s="4">
        <v>2.0217089688768275</v>
      </c>
      <c r="C541" s="4">
        <v>0.97829103112317251</v>
      </c>
    </row>
    <row r="542" spans="1:3" x14ac:dyDescent="0.3">
      <c r="A542" s="4">
        <v>518</v>
      </c>
      <c r="B542" s="4">
        <v>1.3621924838702519</v>
      </c>
      <c r="C542" s="4">
        <v>2.6378075161297483</v>
      </c>
    </row>
    <row r="543" spans="1:3" x14ac:dyDescent="0.3">
      <c r="A543" s="4">
        <v>519</v>
      </c>
      <c r="B543" s="4">
        <v>1.3621924838702519</v>
      </c>
      <c r="C543" s="4">
        <v>4.6378075161297483</v>
      </c>
    </row>
    <row r="544" spans="1:3" x14ac:dyDescent="0.3">
      <c r="A544" s="4">
        <v>520</v>
      </c>
      <c r="B544" s="4">
        <v>2.0217089688768275</v>
      </c>
      <c r="C544" s="4">
        <v>-2.1708968876827495E-2</v>
      </c>
    </row>
    <row r="545" spans="1:3" x14ac:dyDescent="0.3">
      <c r="A545" s="4">
        <v>521</v>
      </c>
      <c r="B545" s="4">
        <v>3.0909250885086998</v>
      </c>
      <c r="C545" s="4">
        <v>0.90907491149130015</v>
      </c>
    </row>
    <row r="546" spans="1:3" x14ac:dyDescent="0.3">
      <c r="A546" s="4">
        <v>522</v>
      </c>
      <c r="B546" s="4">
        <v>1.3621924838702519</v>
      </c>
      <c r="C546" s="4">
        <v>-0.36219248387025194</v>
      </c>
    </row>
    <row r="547" spans="1:3" x14ac:dyDescent="0.3">
      <c r="A547" s="4">
        <v>523</v>
      </c>
      <c r="B547" s="4">
        <v>2.0217089688768275</v>
      </c>
      <c r="C547" s="4">
        <v>-1.0217089688768275</v>
      </c>
    </row>
    <row r="548" spans="1:3" x14ac:dyDescent="0.3">
      <c r="A548" s="4">
        <v>524</v>
      </c>
      <c r="B548" s="4">
        <v>3.0909250885086998</v>
      </c>
      <c r="C548" s="4">
        <v>-1.0909250885086998</v>
      </c>
    </row>
    <row r="549" spans="1:3" x14ac:dyDescent="0.3">
      <c r="A549" s="4">
        <v>525</v>
      </c>
      <c r="B549" s="4">
        <v>2.5413280176698869</v>
      </c>
      <c r="C549" s="4">
        <v>-0.54132801766988692</v>
      </c>
    </row>
    <row r="550" spans="1:3" x14ac:dyDescent="0.3">
      <c r="A550" s="4">
        <v>526</v>
      </c>
      <c r="B550" s="4">
        <v>2.0217089688768275</v>
      </c>
      <c r="C550" s="4">
        <v>-2.1708968876827495E-2</v>
      </c>
    </row>
    <row r="551" spans="1:3" x14ac:dyDescent="0.3">
      <c r="A551" s="4">
        <v>527</v>
      </c>
      <c r="B551" s="4">
        <v>3.0909250885086998</v>
      </c>
      <c r="C551" s="4">
        <v>1.9090749114913002</v>
      </c>
    </row>
    <row r="552" spans="1:3" x14ac:dyDescent="0.3">
      <c r="A552" s="4">
        <v>528</v>
      </c>
      <c r="B552" s="4">
        <v>3.0909250885086998</v>
      </c>
      <c r="C552" s="4">
        <v>1.9090749114913002</v>
      </c>
    </row>
    <row r="553" spans="1:3" x14ac:dyDescent="0.3">
      <c r="A553" s="4">
        <v>529</v>
      </c>
      <c r="B553" s="4">
        <v>2.5413280176698869</v>
      </c>
      <c r="C553" s="4">
        <v>-1.5413280176698869</v>
      </c>
    </row>
    <row r="554" spans="1:3" x14ac:dyDescent="0.3">
      <c r="A554" s="4">
        <v>530</v>
      </c>
      <c r="B554" s="4">
        <v>3.3107639168442256</v>
      </c>
      <c r="C554" s="4">
        <v>2.6892360831557744</v>
      </c>
    </row>
    <row r="555" spans="1:3" x14ac:dyDescent="0.3">
      <c r="A555" s="4">
        <v>531</v>
      </c>
      <c r="B555" s="4">
        <v>2.5413280176698869</v>
      </c>
      <c r="C555" s="4">
        <v>3.4586719823301131</v>
      </c>
    </row>
    <row r="556" spans="1:3" x14ac:dyDescent="0.3">
      <c r="A556" s="4">
        <v>532</v>
      </c>
      <c r="B556" s="4">
        <v>2.0217089688768275</v>
      </c>
      <c r="C556" s="4">
        <v>-1.0217089688768275</v>
      </c>
    </row>
    <row r="557" spans="1:3" x14ac:dyDescent="0.3">
      <c r="A557" s="4">
        <v>533</v>
      </c>
      <c r="B557" s="4">
        <v>2.5413280176698869</v>
      </c>
      <c r="C557" s="4">
        <v>-1.5413280176698869</v>
      </c>
    </row>
    <row r="558" spans="1:3" x14ac:dyDescent="0.3">
      <c r="A558" s="4">
        <v>534</v>
      </c>
      <c r="B558" s="4">
        <v>2.5413280176698869</v>
      </c>
      <c r="C558" s="4">
        <v>1.4586719823301131</v>
      </c>
    </row>
    <row r="559" spans="1:3" x14ac:dyDescent="0.3">
      <c r="A559" s="4">
        <v>535</v>
      </c>
      <c r="B559" s="4">
        <v>1.3621924838702519</v>
      </c>
      <c r="C559" s="4">
        <v>0.63780751612974806</v>
      </c>
    </row>
    <row r="560" spans="1:3" x14ac:dyDescent="0.3">
      <c r="A560" s="4">
        <v>536</v>
      </c>
      <c r="B560" s="4">
        <v>3.3107639168442256</v>
      </c>
      <c r="C560" s="4">
        <v>-1.3107639168442256</v>
      </c>
    </row>
    <row r="561" spans="1:3" x14ac:dyDescent="0.3">
      <c r="A561" s="4">
        <v>537</v>
      </c>
      <c r="B561" s="4">
        <v>2.0217089688768275</v>
      </c>
      <c r="C561" s="4">
        <v>1.9782910311231725</v>
      </c>
    </row>
    <row r="562" spans="1:3" x14ac:dyDescent="0.3">
      <c r="A562" s="4">
        <v>538</v>
      </c>
      <c r="B562" s="4">
        <v>2.0217089688768275</v>
      </c>
      <c r="C562" s="4">
        <v>-2.1708968876827495E-2</v>
      </c>
    </row>
    <row r="563" spans="1:3" x14ac:dyDescent="0.3">
      <c r="A563" s="4">
        <v>539</v>
      </c>
      <c r="B563" s="4">
        <v>3.0909250885086998</v>
      </c>
      <c r="C563" s="4">
        <v>4.9090749114913006</v>
      </c>
    </row>
    <row r="564" spans="1:3" x14ac:dyDescent="0.3">
      <c r="A564" s="4">
        <v>540</v>
      </c>
      <c r="B564" s="4">
        <v>2.0217089688768275</v>
      </c>
      <c r="C564" s="4">
        <v>4.9782910311231721</v>
      </c>
    </row>
    <row r="565" spans="1:3" x14ac:dyDescent="0.3">
      <c r="A565" s="4">
        <v>541</v>
      </c>
      <c r="B565" s="4">
        <v>1.3621924838702519</v>
      </c>
      <c r="C565" s="4">
        <v>0.63780751612974806</v>
      </c>
    </row>
    <row r="566" spans="1:3" x14ac:dyDescent="0.3">
      <c r="A566" s="4">
        <v>542</v>
      </c>
      <c r="B566" s="4">
        <v>2.0217089688768275</v>
      </c>
      <c r="C566" s="4">
        <v>-2.1708968876827495E-2</v>
      </c>
    </row>
    <row r="567" spans="1:3" x14ac:dyDescent="0.3">
      <c r="A567" s="4">
        <v>543</v>
      </c>
      <c r="B567" s="4">
        <v>1.3621924838702519</v>
      </c>
      <c r="C567" s="4">
        <v>0.63780751612974806</v>
      </c>
    </row>
    <row r="568" spans="1:3" x14ac:dyDescent="0.3">
      <c r="A568" s="4">
        <v>544</v>
      </c>
      <c r="B568" s="4">
        <v>1.3621924838702519</v>
      </c>
      <c r="C568" s="4">
        <v>-0.36219248387025194</v>
      </c>
    </row>
    <row r="569" spans="1:3" x14ac:dyDescent="0.3">
      <c r="A569" s="4">
        <v>545</v>
      </c>
      <c r="B569" s="4">
        <v>3.0909250885086998</v>
      </c>
      <c r="C569" s="4">
        <v>0.90907491149130015</v>
      </c>
    </row>
    <row r="570" spans="1:3" x14ac:dyDescent="0.3">
      <c r="A570" s="4">
        <v>546</v>
      </c>
      <c r="B570" s="4">
        <v>1.3621924838702519</v>
      </c>
      <c r="C570" s="4">
        <v>-1.3621924838702519</v>
      </c>
    </row>
    <row r="571" spans="1:3" x14ac:dyDescent="0.3">
      <c r="A571" s="4">
        <v>547</v>
      </c>
      <c r="B571" s="4">
        <v>2.5413280176698869</v>
      </c>
      <c r="C571" s="4">
        <v>-1.5413280176698869</v>
      </c>
    </row>
    <row r="572" spans="1:3" x14ac:dyDescent="0.3">
      <c r="A572" s="4">
        <v>548</v>
      </c>
      <c r="B572" s="4">
        <v>1.3621924838702519</v>
      </c>
      <c r="C572" s="4">
        <v>-0.36219248387025194</v>
      </c>
    </row>
    <row r="573" spans="1:3" x14ac:dyDescent="0.3">
      <c r="A573" s="4">
        <v>549</v>
      </c>
      <c r="B573" s="4">
        <v>2.0217089688768275</v>
      </c>
      <c r="C573" s="4">
        <v>2.9782910311231725</v>
      </c>
    </row>
    <row r="574" spans="1:3" x14ac:dyDescent="0.3">
      <c r="A574" s="4">
        <v>550</v>
      </c>
      <c r="B574" s="4">
        <v>2.5413280176698869</v>
      </c>
      <c r="C574" s="4">
        <v>0.45867198233011308</v>
      </c>
    </row>
    <row r="575" spans="1:3" x14ac:dyDescent="0.3">
      <c r="A575" s="4">
        <v>551</v>
      </c>
      <c r="B575" s="4">
        <v>4.9195844332996597</v>
      </c>
      <c r="C575" s="4">
        <v>2.0804155667003403</v>
      </c>
    </row>
    <row r="576" spans="1:3" x14ac:dyDescent="0.3">
      <c r="A576" s="4">
        <v>552</v>
      </c>
      <c r="B576" s="4">
        <v>2.0217089688768275</v>
      </c>
      <c r="C576" s="4">
        <v>3.9782910311231725</v>
      </c>
    </row>
    <row r="577" spans="1:3" x14ac:dyDescent="0.3">
      <c r="A577" s="4">
        <v>553</v>
      </c>
      <c r="B577" s="4">
        <v>3.0909250885086998</v>
      </c>
      <c r="C577" s="4">
        <v>2.9090749114913002</v>
      </c>
    </row>
    <row r="578" spans="1:3" x14ac:dyDescent="0.3">
      <c r="A578" s="4">
        <v>554</v>
      </c>
      <c r="B578" s="4">
        <v>1.3621924838702519</v>
      </c>
      <c r="C578" s="4">
        <v>-0.36219248387025194</v>
      </c>
    </row>
    <row r="579" spans="1:3" x14ac:dyDescent="0.3">
      <c r="A579" s="4">
        <v>555</v>
      </c>
      <c r="B579" s="4">
        <v>3.9702804018508013</v>
      </c>
      <c r="C579" s="4">
        <v>-3.9702804018508013</v>
      </c>
    </row>
    <row r="580" spans="1:3" x14ac:dyDescent="0.3">
      <c r="A580" s="4">
        <v>556</v>
      </c>
      <c r="B580" s="4">
        <v>1.3621924838702519</v>
      </c>
      <c r="C580" s="4">
        <v>-1.3621924838702519</v>
      </c>
    </row>
    <row r="581" spans="1:3" x14ac:dyDescent="0.3">
      <c r="A581" s="4">
        <v>557</v>
      </c>
      <c r="B581" s="4">
        <v>3.0909250885086998</v>
      </c>
      <c r="C581" s="4">
        <v>-1.0909250885086998</v>
      </c>
    </row>
    <row r="582" spans="1:3" x14ac:dyDescent="0.3">
      <c r="A582" s="4">
        <v>558</v>
      </c>
      <c r="B582" s="4">
        <v>3.0909250885086998</v>
      </c>
      <c r="C582" s="4">
        <v>-9.0925088508699847E-2</v>
      </c>
    </row>
    <row r="583" spans="1:3" x14ac:dyDescent="0.3">
      <c r="A583" s="4">
        <v>559</v>
      </c>
      <c r="B583" s="4">
        <v>1.3621924838702519</v>
      </c>
      <c r="C583" s="4">
        <v>-1.3621924838702519</v>
      </c>
    </row>
    <row r="584" spans="1:3" x14ac:dyDescent="0.3">
      <c r="A584" s="4">
        <v>560</v>
      </c>
      <c r="B584" s="4">
        <v>3.0909250885086998</v>
      </c>
      <c r="C584" s="4">
        <v>-2.0909250885086998</v>
      </c>
    </row>
    <row r="585" spans="1:3" x14ac:dyDescent="0.3">
      <c r="A585" s="4">
        <v>561</v>
      </c>
      <c r="B585" s="4">
        <v>3.3107639168442256</v>
      </c>
      <c r="C585" s="4">
        <v>-0.31076391684422555</v>
      </c>
    </row>
    <row r="586" spans="1:3" x14ac:dyDescent="0.3">
      <c r="A586" s="4">
        <v>562</v>
      </c>
      <c r="B586" s="4">
        <v>5.7389837025502537</v>
      </c>
      <c r="C586" s="4">
        <v>4.2610162974497463</v>
      </c>
    </row>
    <row r="587" spans="1:3" x14ac:dyDescent="0.3">
      <c r="A587" s="4">
        <v>563</v>
      </c>
      <c r="B587" s="4">
        <v>4.9195844332996597</v>
      </c>
      <c r="C587" s="4">
        <v>8.0804155667003403</v>
      </c>
    </row>
    <row r="588" spans="1:3" x14ac:dyDescent="0.3">
      <c r="A588" s="4">
        <v>564</v>
      </c>
      <c r="B588" s="4">
        <v>5.7389837025502537</v>
      </c>
      <c r="C588" s="4">
        <v>5.2610162974497463</v>
      </c>
    </row>
    <row r="589" spans="1:3" x14ac:dyDescent="0.3">
      <c r="A589" s="4">
        <v>565</v>
      </c>
      <c r="B589" s="4">
        <v>4.9195844332996597</v>
      </c>
      <c r="C589" s="4">
        <v>4.0804155667003403</v>
      </c>
    </row>
    <row r="590" spans="1:3" x14ac:dyDescent="0.3">
      <c r="A590" s="4">
        <v>566</v>
      </c>
      <c r="B590" s="4">
        <v>5.7389837025502537</v>
      </c>
      <c r="C590" s="4">
        <v>4.2610162974497463</v>
      </c>
    </row>
    <row r="591" spans="1:3" x14ac:dyDescent="0.3">
      <c r="A591" s="4">
        <v>567</v>
      </c>
      <c r="B591" s="4">
        <v>5.7389837025502537</v>
      </c>
      <c r="C591" s="4">
        <v>-5.7389837025502537</v>
      </c>
    </row>
    <row r="592" spans="1:3" x14ac:dyDescent="0.3">
      <c r="A592" s="4">
        <v>568</v>
      </c>
      <c r="B592" s="4">
        <v>1.3621924838702519</v>
      </c>
      <c r="C592" s="4">
        <v>-1.3621924838702519</v>
      </c>
    </row>
    <row r="593" spans="1:3" x14ac:dyDescent="0.3">
      <c r="A593" s="4">
        <v>569</v>
      </c>
      <c r="B593" s="4">
        <v>1.3621924838702519</v>
      </c>
      <c r="C593" s="4">
        <v>-1.3621924838702519</v>
      </c>
    </row>
    <row r="594" spans="1:3" x14ac:dyDescent="0.3">
      <c r="A594" s="4">
        <v>570</v>
      </c>
      <c r="B594" s="4">
        <v>5.7389837025502537</v>
      </c>
      <c r="C594" s="4">
        <v>-1.7389837025502537</v>
      </c>
    </row>
    <row r="595" spans="1:3" x14ac:dyDescent="0.3">
      <c r="A595" s="4">
        <v>571</v>
      </c>
      <c r="B595" s="4">
        <v>1.3621924838702519</v>
      </c>
      <c r="C595" s="4">
        <v>1.6378075161297481</v>
      </c>
    </row>
    <row r="596" spans="1:3" x14ac:dyDescent="0.3">
      <c r="A596" s="4">
        <v>572</v>
      </c>
      <c r="B596" s="4">
        <v>2.5413280176698869</v>
      </c>
      <c r="C596" s="4">
        <v>1.4586719823301131</v>
      </c>
    </row>
    <row r="597" spans="1:3" x14ac:dyDescent="0.3">
      <c r="A597" s="4">
        <v>573</v>
      </c>
      <c r="B597" s="4">
        <v>4.9195844332996597</v>
      </c>
      <c r="C597" s="4">
        <v>4.0804155667003403</v>
      </c>
    </row>
    <row r="598" spans="1:3" x14ac:dyDescent="0.3">
      <c r="A598" s="4">
        <v>574</v>
      </c>
      <c r="B598" s="4">
        <v>1.3621924838702519</v>
      </c>
      <c r="C598" s="4">
        <v>-1.3621924838702519</v>
      </c>
    </row>
    <row r="599" spans="1:3" x14ac:dyDescent="0.3">
      <c r="A599" s="4">
        <v>575</v>
      </c>
      <c r="B599" s="4">
        <v>1.3621924838702519</v>
      </c>
      <c r="C599" s="4">
        <v>0.63780751612974806</v>
      </c>
    </row>
    <row r="600" spans="1:3" x14ac:dyDescent="0.3">
      <c r="A600" s="4">
        <v>576</v>
      </c>
      <c r="B600" s="4">
        <v>1.3621924838702519</v>
      </c>
      <c r="C600" s="4">
        <v>-1.3621924838702519</v>
      </c>
    </row>
    <row r="601" spans="1:3" x14ac:dyDescent="0.3">
      <c r="A601" s="4">
        <v>577</v>
      </c>
      <c r="B601" s="4">
        <v>2.5413280176698869</v>
      </c>
      <c r="C601" s="4">
        <v>0.45867198233011308</v>
      </c>
    </row>
    <row r="602" spans="1:3" x14ac:dyDescent="0.3">
      <c r="A602" s="4">
        <v>578</v>
      </c>
      <c r="B602" s="4">
        <v>3.0909250885086998</v>
      </c>
      <c r="C602" s="4">
        <v>0.90907491149130015</v>
      </c>
    </row>
    <row r="603" spans="1:3" x14ac:dyDescent="0.3">
      <c r="A603" s="4">
        <v>579</v>
      </c>
      <c r="B603" s="4">
        <v>5.7389837025502537</v>
      </c>
      <c r="C603" s="4">
        <v>-3.7389837025502537</v>
      </c>
    </row>
    <row r="604" spans="1:3" x14ac:dyDescent="0.3">
      <c r="A604" s="4">
        <v>580</v>
      </c>
      <c r="B604" s="4">
        <v>4.9195844332996597</v>
      </c>
      <c r="C604" s="4">
        <v>8.0415566700340335E-2</v>
      </c>
    </row>
    <row r="605" spans="1:3" x14ac:dyDescent="0.3">
      <c r="A605" s="4">
        <v>581</v>
      </c>
      <c r="B605" s="4">
        <v>2.0217089688768275</v>
      </c>
      <c r="C605" s="4">
        <v>-2.0217089688768275</v>
      </c>
    </row>
    <row r="606" spans="1:3" x14ac:dyDescent="0.3">
      <c r="A606" s="4">
        <v>582</v>
      </c>
      <c r="B606" s="4">
        <v>3.0909250885086998</v>
      </c>
      <c r="C606" s="4">
        <v>-9.0925088508699847E-2</v>
      </c>
    </row>
    <row r="607" spans="1:3" x14ac:dyDescent="0.3">
      <c r="A607" s="4">
        <v>583</v>
      </c>
      <c r="B607" s="4">
        <v>2.5413280176698869</v>
      </c>
      <c r="C607" s="4">
        <v>-0.54132801766988692</v>
      </c>
    </row>
    <row r="608" spans="1:3" x14ac:dyDescent="0.3">
      <c r="A608" s="4">
        <v>584</v>
      </c>
      <c r="B608" s="4">
        <v>1.3621924838702519</v>
      </c>
      <c r="C608" s="4">
        <v>-1.3621924838702519</v>
      </c>
    </row>
    <row r="609" spans="1:3" x14ac:dyDescent="0.3">
      <c r="A609" s="4">
        <v>585</v>
      </c>
      <c r="B609" s="4">
        <v>5.7389837025502537</v>
      </c>
      <c r="C609" s="4">
        <v>-0.7389837025502537</v>
      </c>
    </row>
    <row r="610" spans="1:3" x14ac:dyDescent="0.3">
      <c r="A610" s="4">
        <v>586</v>
      </c>
      <c r="B610" s="4">
        <v>2.5413280176698869</v>
      </c>
      <c r="C610" s="4">
        <v>-0.54132801766988692</v>
      </c>
    </row>
    <row r="611" spans="1:3" x14ac:dyDescent="0.3">
      <c r="A611" s="4">
        <v>587</v>
      </c>
      <c r="B611" s="4">
        <v>5.7389837025502537</v>
      </c>
      <c r="C611" s="4">
        <v>-0.7389837025502537</v>
      </c>
    </row>
    <row r="612" spans="1:3" x14ac:dyDescent="0.3">
      <c r="A612" s="4">
        <v>588</v>
      </c>
      <c r="B612" s="4">
        <v>3.0909250885086998</v>
      </c>
      <c r="C612" s="4">
        <v>-9.0925088508699847E-2</v>
      </c>
    </row>
    <row r="613" spans="1:3" x14ac:dyDescent="0.3">
      <c r="A613" s="4">
        <v>589</v>
      </c>
      <c r="B613" s="4">
        <v>2.0217089688768275</v>
      </c>
      <c r="C613" s="4">
        <v>-1.0217089688768275</v>
      </c>
    </row>
    <row r="614" spans="1:3" x14ac:dyDescent="0.3">
      <c r="A614" s="4">
        <v>590</v>
      </c>
      <c r="B614" s="4">
        <v>3.0909250885086998</v>
      </c>
      <c r="C614" s="4">
        <v>-1.0909250885086998</v>
      </c>
    </row>
    <row r="615" spans="1:3" x14ac:dyDescent="0.3">
      <c r="A615" s="4">
        <v>591</v>
      </c>
      <c r="B615" s="4">
        <v>1.3621924838702519</v>
      </c>
      <c r="C615" s="4">
        <v>-0.36219248387025194</v>
      </c>
    </row>
    <row r="616" spans="1:3" x14ac:dyDescent="0.3">
      <c r="A616" s="4">
        <v>592</v>
      </c>
      <c r="B616" s="4">
        <v>5.7389837025502537</v>
      </c>
      <c r="C616" s="4">
        <v>-0.7389837025502537</v>
      </c>
    </row>
    <row r="617" spans="1:3" x14ac:dyDescent="0.3">
      <c r="A617" s="4">
        <v>593</v>
      </c>
      <c r="B617" s="4">
        <v>2.0217089688768275</v>
      </c>
      <c r="C617" s="4">
        <v>-2.1708968876827495E-2</v>
      </c>
    </row>
    <row r="618" spans="1:3" x14ac:dyDescent="0.3">
      <c r="A618" s="4">
        <v>594</v>
      </c>
      <c r="B618" s="4">
        <v>1.3621924838702519</v>
      </c>
      <c r="C618" s="4">
        <v>-0.36219248387025194</v>
      </c>
    </row>
    <row r="619" spans="1:3" x14ac:dyDescent="0.3">
      <c r="A619" s="4">
        <v>595</v>
      </c>
      <c r="B619" s="4">
        <v>4.9195844332996597</v>
      </c>
      <c r="C619" s="4">
        <v>-0.91958443329965966</v>
      </c>
    </row>
    <row r="620" spans="1:3" x14ac:dyDescent="0.3">
      <c r="A620" s="4">
        <v>596</v>
      </c>
      <c r="B620" s="4">
        <v>3.0909250885086998</v>
      </c>
      <c r="C620" s="4">
        <v>-9.0925088508699847E-2</v>
      </c>
    </row>
    <row r="621" spans="1:3" x14ac:dyDescent="0.3">
      <c r="A621" s="4">
        <v>597</v>
      </c>
      <c r="B621" s="4">
        <v>1.3621924838702519</v>
      </c>
      <c r="C621" s="4">
        <v>1.6378075161297481</v>
      </c>
    </row>
    <row r="622" spans="1:3" x14ac:dyDescent="0.3">
      <c r="A622" s="4">
        <v>598</v>
      </c>
      <c r="B622" s="4">
        <v>4.9195844332996597</v>
      </c>
      <c r="C622" s="4">
        <v>-1.9195844332996597</v>
      </c>
    </row>
    <row r="623" spans="1:3" x14ac:dyDescent="0.3">
      <c r="A623" s="4">
        <v>599</v>
      </c>
      <c r="B623" s="4">
        <v>2.0217089688768275</v>
      </c>
      <c r="C623" s="4">
        <v>-1.0217089688768275</v>
      </c>
    </row>
    <row r="624" spans="1:3" x14ac:dyDescent="0.3">
      <c r="A624" s="4">
        <v>600</v>
      </c>
      <c r="B624" s="4">
        <v>3.0909250885086998</v>
      </c>
      <c r="C624" s="4">
        <v>-1.0909250885086998</v>
      </c>
    </row>
    <row r="625" spans="1:3" x14ac:dyDescent="0.3">
      <c r="A625" s="4">
        <v>601</v>
      </c>
      <c r="B625" s="4">
        <v>4.9195844332996597</v>
      </c>
      <c r="C625" s="4">
        <v>-1.9195844332996597</v>
      </c>
    </row>
    <row r="626" spans="1:3" x14ac:dyDescent="0.3">
      <c r="A626" s="4">
        <v>602</v>
      </c>
      <c r="B626" s="4">
        <v>3.3107639168442256</v>
      </c>
      <c r="C626" s="4">
        <v>-1.3107639168442256</v>
      </c>
    </row>
    <row r="627" spans="1:3" x14ac:dyDescent="0.3">
      <c r="A627" s="4">
        <v>603</v>
      </c>
      <c r="B627" s="4">
        <v>3.9702804018508013</v>
      </c>
      <c r="C627" s="4">
        <v>-1.9702804018508013</v>
      </c>
    </row>
    <row r="628" spans="1:3" x14ac:dyDescent="0.3">
      <c r="A628" s="4">
        <v>604</v>
      </c>
      <c r="B628" s="4">
        <v>1.3621924838702519</v>
      </c>
      <c r="C628" s="4">
        <v>0.63780751612974806</v>
      </c>
    </row>
    <row r="629" spans="1:3" x14ac:dyDescent="0.3">
      <c r="A629" s="4">
        <v>605</v>
      </c>
      <c r="B629" s="4">
        <v>2.0217089688768275</v>
      </c>
      <c r="C629" s="4">
        <v>-1.0217089688768275</v>
      </c>
    </row>
    <row r="630" spans="1:3" x14ac:dyDescent="0.3">
      <c r="A630" s="4">
        <v>606</v>
      </c>
      <c r="B630" s="4">
        <v>1.3621924838702519</v>
      </c>
      <c r="C630" s="4">
        <v>0.63780751612974806</v>
      </c>
    </row>
    <row r="631" spans="1:3" x14ac:dyDescent="0.3">
      <c r="A631" s="4">
        <v>607</v>
      </c>
      <c r="B631" s="4">
        <v>4.9195844332996597</v>
      </c>
      <c r="C631" s="4">
        <v>-3.9195844332996597</v>
      </c>
    </row>
    <row r="632" spans="1:3" x14ac:dyDescent="0.3">
      <c r="A632" s="4">
        <v>608</v>
      </c>
      <c r="B632" s="4">
        <v>1.3621924838702519</v>
      </c>
      <c r="C632" s="4">
        <v>-0.36219248387025194</v>
      </c>
    </row>
    <row r="633" spans="1:3" x14ac:dyDescent="0.3">
      <c r="A633" s="4">
        <v>609</v>
      </c>
      <c r="B633" s="4">
        <v>4.9195844332996597</v>
      </c>
      <c r="C633" s="4">
        <v>-1.9195844332996597</v>
      </c>
    </row>
    <row r="634" spans="1:3" x14ac:dyDescent="0.3">
      <c r="A634" s="4">
        <v>610</v>
      </c>
      <c r="B634" s="4">
        <v>2.5413280176698869</v>
      </c>
      <c r="C634" s="4">
        <v>-0.54132801766988692</v>
      </c>
    </row>
    <row r="635" spans="1:3" x14ac:dyDescent="0.3">
      <c r="A635" s="4">
        <v>611</v>
      </c>
      <c r="B635" s="4">
        <v>3.3107639168442256</v>
      </c>
      <c r="C635" s="4">
        <v>-1.3107639168442256</v>
      </c>
    </row>
    <row r="636" spans="1:3" x14ac:dyDescent="0.3">
      <c r="A636" s="4">
        <v>612</v>
      </c>
      <c r="B636" s="4">
        <v>1.3621924838702519</v>
      </c>
      <c r="C636" s="4">
        <v>-0.36219248387025194</v>
      </c>
    </row>
    <row r="637" spans="1:3" x14ac:dyDescent="0.3">
      <c r="A637" s="4">
        <v>613</v>
      </c>
      <c r="B637" s="4">
        <v>5.7389837025502537</v>
      </c>
      <c r="C637" s="4">
        <v>-3.7389837025502537</v>
      </c>
    </row>
    <row r="638" spans="1:3" x14ac:dyDescent="0.3">
      <c r="A638" s="4">
        <v>614</v>
      </c>
      <c r="B638" s="4">
        <v>2.5413280176698869</v>
      </c>
      <c r="C638" s="4">
        <v>0.45867198233011308</v>
      </c>
    </row>
    <row r="639" spans="1:3" x14ac:dyDescent="0.3">
      <c r="A639" s="4">
        <v>615</v>
      </c>
      <c r="B639" s="4">
        <v>1.3621924838702519</v>
      </c>
      <c r="C639" s="4">
        <v>-0.36219248387025194</v>
      </c>
    </row>
    <row r="640" spans="1:3" x14ac:dyDescent="0.3">
      <c r="A640" s="4">
        <v>616</v>
      </c>
      <c r="B640" s="4">
        <v>3.0909250885086998</v>
      </c>
      <c r="C640" s="4">
        <v>-9.0925088508699847E-2</v>
      </c>
    </row>
    <row r="641" spans="1:3" x14ac:dyDescent="0.3">
      <c r="A641" s="4">
        <v>617</v>
      </c>
      <c r="B641" s="4">
        <v>1.3621924838702519</v>
      </c>
      <c r="C641" s="4">
        <v>1.6378075161297481</v>
      </c>
    </row>
    <row r="642" spans="1:3" x14ac:dyDescent="0.3">
      <c r="A642" s="4">
        <v>618</v>
      </c>
      <c r="B642" s="4">
        <v>4.9195844332996597</v>
      </c>
      <c r="C642" s="4">
        <v>2.0804155667003403</v>
      </c>
    </row>
    <row r="643" spans="1:3" x14ac:dyDescent="0.3">
      <c r="A643" s="4">
        <v>619</v>
      </c>
      <c r="B643" s="4">
        <v>1.3621924838702519</v>
      </c>
      <c r="C643" s="4">
        <v>-0.36219248387025194</v>
      </c>
    </row>
    <row r="644" spans="1:3" x14ac:dyDescent="0.3">
      <c r="A644" s="4">
        <v>620</v>
      </c>
      <c r="B644" s="4">
        <v>2.0217089688768275</v>
      </c>
      <c r="C644" s="4">
        <v>-1.0217089688768275</v>
      </c>
    </row>
    <row r="645" spans="1:3" x14ac:dyDescent="0.3">
      <c r="A645" s="4">
        <v>621</v>
      </c>
      <c r="B645" s="4">
        <v>1.3621924838702519</v>
      </c>
      <c r="C645" s="4">
        <v>-0.36219248387025194</v>
      </c>
    </row>
    <row r="646" spans="1:3" x14ac:dyDescent="0.3">
      <c r="A646" s="4">
        <v>622</v>
      </c>
      <c r="B646" s="4">
        <v>4.9195844332996597</v>
      </c>
      <c r="C646" s="4">
        <v>-2.9195844332996597</v>
      </c>
    </row>
    <row r="647" spans="1:3" x14ac:dyDescent="0.3">
      <c r="A647" s="4">
        <v>623</v>
      </c>
      <c r="B647" s="4">
        <v>2.0217089688768275</v>
      </c>
      <c r="C647" s="4">
        <v>-2.0217089688768275</v>
      </c>
    </row>
    <row r="648" spans="1:3" x14ac:dyDescent="0.3">
      <c r="A648" s="4">
        <v>624</v>
      </c>
      <c r="B648" s="4">
        <v>3.0909250885086998</v>
      </c>
      <c r="C648" s="4">
        <v>-1.0909250885086998</v>
      </c>
    </row>
    <row r="649" spans="1:3" x14ac:dyDescent="0.3">
      <c r="A649" s="4">
        <v>625</v>
      </c>
      <c r="B649" s="4">
        <v>4.9195844332996597</v>
      </c>
      <c r="C649" s="4">
        <v>-0.91958443329965966</v>
      </c>
    </row>
    <row r="650" spans="1:3" x14ac:dyDescent="0.3">
      <c r="A650" s="4">
        <v>626</v>
      </c>
      <c r="B650" s="4">
        <v>3.0909250885086998</v>
      </c>
      <c r="C650" s="4">
        <v>-1.0909250885086998</v>
      </c>
    </row>
    <row r="651" spans="1:3" x14ac:dyDescent="0.3">
      <c r="A651" s="4">
        <v>627</v>
      </c>
      <c r="B651" s="4">
        <v>3.0909250885086998</v>
      </c>
      <c r="C651" s="4">
        <v>-1.0909250885086998</v>
      </c>
    </row>
    <row r="652" spans="1:3" x14ac:dyDescent="0.3">
      <c r="A652" s="4">
        <v>628</v>
      </c>
      <c r="B652" s="4">
        <v>1.3621924838702519</v>
      </c>
      <c r="C652" s="4">
        <v>-0.36219248387025194</v>
      </c>
    </row>
    <row r="653" spans="1:3" x14ac:dyDescent="0.3">
      <c r="A653" s="4">
        <v>629</v>
      </c>
      <c r="B653" s="4">
        <v>3.3107639168442256</v>
      </c>
      <c r="C653" s="4">
        <v>0.68923608315577445</v>
      </c>
    </row>
    <row r="654" spans="1:3" x14ac:dyDescent="0.3">
      <c r="A654" s="4">
        <v>630</v>
      </c>
      <c r="B654" s="4">
        <v>2.5413280176698869</v>
      </c>
      <c r="C654" s="4">
        <v>-1.5413280176698869</v>
      </c>
    </row>
    <row r="655" spans="1:3" x14ac:dyDescent="0.3">
      <c r="A655" s="4">
        <v>631</v>
      </c>
      <c r="B655" s="4">
        <v>5.7389837025502537</v>
      </c>
      <c r="C655" s="4">
        <v>-5.7389837025502537</v>
      </c>
    </row>
    <row r="656" spans="1:3" x14ac:dyDescent="0.3">
      <c r="A656" s="4">
        <v>632</v>
      </c>
      <c r="B656" s="4">
        <v>3.0909250885086998</v>
      </c>
      <c r="C656" s="4">
        <v>-1.0909250885086998</v>
      </c>
    </row>
    <row r="657" spans="1:3" x14ac:dyDescent="0.3">
      <c r="A657" s="4">
        <v>633</v>
      </c>
      <c r="B657" s="4">
        <v>1.3621924838702519</v>
      </c>
      <c r="C657" s="4">
        <v>-0.36219248387025194</v>
      </c>
    </row>
    <row r="658" spans="1:3" x14ac:dyDescent="0.3">
      <c r="A658" s="4">
        <v>634</v>
      </c>
      <c r="B658" s="4">
        <v>1.3621924838702519</v>
      </c>
      <c r="C658" s="4">
        <v>-1.3621924838702519</v>
      </c>
    </row>
    <row r="659" spans="1:3" x14ac:dyDescent="0.3">
      <c r="A659" s="4">
        <v>635</v>
      </c>
      <c r="B659" s="4">
        <v>2.0217089688768275</v>
      </c>
      <c r="C659" s="4">
        <v>-2.1708968876827495E-2</v>
      </c>
    </row>
    <row r="660" spans="1:3" x14ac:dyDescent="0.3">
      <c r="A660" s="4">
        <v>636</v>
      </c>
      <c r="B660" s="4">
        <v>3.9702804018508013</v>
      </c>
      <c r="C660" s="4">
        <v>2.9719598149198667E-2</v>
      </c>
    </row>
    <row r="661" spans="1:3" x14ac:dyDescent="0.3">
      <c r="A661" s="4">
        <v>637</v>
      </c>
      <c r="B661" s="4">
        <v>3.9702804018508013</v>
      </c>
      <c r="C661" s="4">
        <v>-1.9702804018508013</v>
      </c>
    </row>
    <row r="662" spans="1:3" x14ac:dyDescent="0.3">
      <c r="A662" s="4">
        <v>638</v>
      </c>
      <c r="B662" s="4">
        <v>3.9702804018508013</v>
      </c>
      <c r="C662" s="4">
        <v>2.0297195981491987</v>
      </c>
    </row>
    <row r="663" spans="1:3" x14ac:dyDescent="0.3">
      <c r="A663" s="4">
        <v>639</v>
      </c>
      <c r="B663" s="4">
        <v>1.3621924838702519</v>
      </c>
      <c r="C663" s="4">
        <v>-0.36219248387025194</v>
      </c>
    </row>
    <row r="664" spans="1:3" x14ac:dyDescent="0.3">
      <c r="A664" s="4">
        <v>640</v>
      </c>
      <c r="B664" s="4">
        <v>1.3621924838702519</v>
      </c>
      <c r="C664" s="4">
        <v>-1.3621924838702519</v>
      </c>
    </row>
    <row r="665" spans="1:3" x14ac:dyDescent="0.3">
      <c r="A665" s="4">
        <v>641</v>
      </c>
      <c r="B665" s="4">
        <v>5.7389837025502537</v>
      </c>
      <c r="C665" s="4">
        <v>0.2610162974497463</v>
      </c>
    </row>
    <row r="666" spans="1:3" x14ac:dyDescent="0.3">
      <c r="A666" s="4">
        <v>642</v>
      </c>
      <c r="B666" s="4">
        <v>2.0217089688768275</v>
      </c>
      <c r="C666" s="4">
        <v>-1.0217089688768275</v>
      </c>
    </row>
    <row r="667" spans="1:3" x14ac:dyDescent="0.3">
      <c r="A667" s="4">
        <v>643</v>
      </c>
      <c r="B667" s="4">
        <v>1.3621924838702519</v>
      </c>
      <c r="C667" s="4">
        <v>-0.36219248387025194</v>
      </c>
    </row>
    <row r="668" spans="1:3" x14ac:dyDescent="0.3">
      <c r="A668" s="4">
        <v>644</v>
      </c>
      <c r="B668" s="4">
        <v>2.0217089688768275</v>
      </c>
      <c r="C668" s="4">
        <v>-2.1708968876827495E-2</v>
      </c>
    </row>
    <row r="669" spans="1:3" x14ac:dyDescent="0.3">
      <c r="A669" s="4">
        <v>645</v>
      </c>
      <c r="B669" s="4">
        <v>2.0217089688768275</v>
      </c>
      <c r="C669" s="4">
        <v>-1.0217089688768275</v>
      </c>
    </row>
    <row r="670" spans="1:3" x14ac:dyDescent="0.3">
      <c r="A670" s="4">
        <v>646</v>
      </c>
      <c r="B670" s="4">
        <v>3.3107639168442256</v>
      </c>
      <c r="C670" s="4">
        <v>-1.3107639168442256</v>
      </c>
    </row>
    <row r="671" spans="1:3" x14ac:dyDescent="0.3">
      <c r="A671" s="4">
        <v>647</v>
      </c>
      <c r="B671" s="4">
        <v>3.0909250885086998</v>
      </c>
      <c r="C671" s="4">
        <v>-9.0925088508699847E-2</v>
      </c>
    </row>
    <row r="672" spans="1:3" x14ac:dyDescent="0.3">
      <c r="A672" s="4">
        <v>648</v>
      </c>
      <c r="B672" s="4">
        <v>1.3621924838702519</v>
      </c>
      <c r="C672" s="4">
        <v>-1.3621924838702519</v>
      </c>
    </row>
    <row r="673" spans="1:3" x14ac:dyDescent="0.3">
      <c r="A673" s="4">
        <v>649</v>
      </c>
      <c r="B673" s="4">
        <v>1.3621924838702519</v>
      </c>
      <c r="C673" s="4">
        <v>-0.36219248387025194</v>
      </c>
    </row>
    <row r="674" spans="1:3" x14ac:dyDescent="0.3">
      <c r="A674" s="4">
        <v>650</v>
      </c>
      <c r="B674" s="4">
        <v>1.3621924838702519</v>
      </c>
      <c r="C674" s="4">
        <v>-0.36219248387025194</v>
      </c>
    </row>
    <row r="675" spans="1:3" x14ac:dyDescent="0.3">
      <c r="A675" s="4">
        <v>651</v>
      </c>
      <c r="B675" s="4">
        <v>3.9702804018508013</v>
      </c>
      <c r="C675" s="4">
        <v>-2.9702804018508013</v>
      </c>
    </row>
    <row r="676" spans="1:3" x14ac:dyDescent="0.3">
      <c r="A676" s="4">
        <v>652</v>
      </c>
      <c r="B676" s="4">
        <v>2.5213426696393846</v>
      </c>
      <c r="C676" s="4">
        <v>-1.5213426696393846</v>
      </c>
    </row>
    <row r="677" spans="1:3" x14ac:dyDescent="0.3">
      <c r="A677" s="4">
        <v>653</v>
      </c>
      <c r="B677" s="4">
        <v>3.3107639168442256</v>
      </c>
      <c r="C677" s="4">
        <v>-2.3107639168442256</v>
      </c>
    </row>
    <row r="678" spans="1:3" x14ac:dyDescent="0.3">
      <c r="A678" s="4">
        <v>654</v>
      </c>
      <c r="B678" s="4">
        <v>3.0909250885086998</v>
      </c>
      <c r="C678" s="4">
        <v>-3.0909250885086998</v>
      </c>
    </row>
    <row r="679" spans="1:3" x14ac:dyDescent="0.3">
      <c r="A679" s="4">
        <v>655</v>
      </c>
      <c r="B679" s="4">
        <v>4.9195844332996597</v>
      </c>
      <c r="C679" s="4">
        <v>8.0415566700340335E-2</v>
      </c>
    </row>
    <row r="680" spans="1:3" x14ac:dyDescent="0.3">
      <c r="A680" s="4">
        <v>656</v>
      </c>
      <c r="B680" s="4">
        <v>3.3107639168442256</v>
      </c>
      <c r="C680" s="4">
        <v>-1.3107639168442256</v>
      </c>
    </row>
    <row r="681" spans="1:3" x14ac:dyDescent="0.3">
      <c r="A681" s="4">
        <v>657</v>
      </c>
      <c r="B681" s="4">
        <v>2.0217089688768275</v>
      </c>
      <c r="C681" s="4">
        <v>-2.0217089688768275</v>
      </c>
    </row>
    <row r="682" spans="1:3" x14ac:dyDescent="0.3">
      <c r="A682" s="4">
        <v>658</v>
      </c>
      <c r="B682" s="4">
        <v>2.0217089688768275</v>
      </c>
      <c r="C682" s="4">
        <v>-2.0217089688768275</v>
      </c>
    </row>
    <row r="683" spans="1:3" x14ac:dyDescent="0.3">
      <c r="A683" s="4">
        <v>659</v>
      </c>
      <c r="B683" s="4">
        <v>2.0217089688768275</v>
      </c>
      <c r="C683" s="4">
        <v>-1.0217089688768275</v>
      </c>
    </row>
    <row r="684" spans="1:3" x14ac:dyDescent="0.3">
      <c r="A684" s="4">
        <v>660</v>
      </c>
      <c r="B684" s="4">
        <v>1.3621924838702519</v>
      </c>
      <c r="C684" s="4">
        <v>-0.36219248387025194</v>
      </c>
    </row>
    <row r="685" spans="1:3" x14ac:dyDescent="0.3">
      <c r="A685" s="4">
        <v>661</v>
      </c>
      <c r="B685" s="4">
        <v>3.0909250885086998</v>
      </c>
      <c r="C685" s="4">
        <v>0.90907491149130015</v>
      </c>
    </row>
    <row r="686" spans="1:3" x14ac:dyDescent="0.3">
      <c r="A686" s="4">
        <v>662</v>
      </c>
      <c r="B686" s="4">
        <v>1.3621924838702519</v>
      </c>
      <c r="C686" s="4">
        <v>-0.36219248387025194</v>
      </c>
    </row>
    <row r="687" spans="1:3" x14ac:dyDescent="0.3">
      <c r="A687" s="4">
        <v>663</v>
      </c>
      <c r="B687" s="4">
        <v>2.0217089688768275</v>
      </c>
      <c r="C687" s="4">
        <v>0.97829103112317251</v>
      </c>
    </row>
    <row r="688" spans="1:3" x14ac:dyDescent="0.3">
      <c r="A688" s="4">
        <v>664</v>
      </c>
      <c r="B688" s="4">
        <v>3.0909250885086998</v>
      </c>
      <c r="C688" s="4">
        <v>-9.0925088508699847E-2</v>
      </c>
    </row>
    <row r="689" spans="1:3" x14ac:dyDescent="0.3">
      <c r="A689" s="4">
        <v>665</v>
      </c>
      <c r="B689" s="4">
        <v>1.3621924838702519</v>
      </c>
      <c r="C689" s="4">
        <v>0.63780751612974806</v>
      </c>
    </row>
    <row r="690" spans="1:3" x14ac:dyDescent="0.3">
      <c r="A690" s="4">
        <v>666</v>
      </c>
      <c r="B690" s="4">
        <v>3.0909250885086998</v>
      </c>
      <c r="C690" s="4">
        <v>-2.0909250885086998</v>
      </c>
    </row>
    <row r="691" spans="1:3" x14ac:dyDescent="0.3">
      <c r="A691" s="4">
        <v>667</v>
      </c>
      <c r="B691" s="4">
        <v>3.0909250885086998</v>
      </c>
      <c r="C691" s="4">
        <v>1.9090749114913002</v>
      </c>
    </row>
    <row r="692" spans="1:3" x14ac:dyDescent="0.3">
      <c r="A692" s="4">
        <v>668</v>
      </c>
      <c r="B692" s="4">
        <v>3.3107639168442256</v>
      </c>
      <c r="C692" s="4">
        <v>0.68923608315577445</v>
      </c>
    </row>
    <row r="693" spans="1:3" x14ac:dyDescent="0.3">
      <c r="A693" s="4">
        <v>669</v>
      </c>
      <c r="B693" s="4">
        <v>1.3621924838702519</v>
      </c>
      <c r="C693" s="4">
        <v>-0.36219248387025194</v>
      </c>
    </row>
    <row r="694" spans="1:3" x14ac:dyDescent="0.3">
      <c r="A694" s="4">
        <v>670</v>
      </c>
      <c r="B694" s="4">
        <v>2.5413280176698869</v>
      </c>
      <c r="C694" s="4">
        <v>-1.5413280176698869</v>
      </c>
    </row>
    <row r="695" spans="1:3" x14ac:dyDescent="0.3">
      <c r="A695" s="4">
        <v>671</v>
      </c>
      <c r="B695" s="4">
        <v>1.3621924838702519</v>
      </c>
      <c r="C695" s="4">
        <v>-0.36219248387025194</v>
      </c>
    </row>
    <row r="696" spans="1:3" x14ac:dyDescent="0.3">
      <c r="A696" s="4">
        <v>672</v>
      </c>
      <c r="B696" s="4">
        <v>3.0909250885086998</v>
      </c>
      <c r="C696" s="4">
        <v>-1.0909250885086998</v>
      </c>
    </row>
    <row r="697" spans="1:3" x14ac:dyDescent="0.3">
      <c r="A697" s="4">
        <v>673</v>
      </c>
      <c r="B697" s="4">
        <v>1.3621924838702519</v>
      </c>
      <c r="C697" s="4">
        <v>-0.36219248387025194</v>
      </c>
    </row>
    <row r="698" spans="1:3" x14ac:dyDescent="0.3">
      <c r="A698" s="4">
        <v>674</v>
      </c>
      <c r="B698" s="4">
        <v>3.9702804018508013</v>
      </c>
      <c r="C698" s="4">
        <v>2.9719598149198667E-2</v>
      </c>
    </row>
    <row r="699" spans="1:3" x14ac:dyDescent="0.3">
      <c r="A699" s="4">
        <v>675</v>
      </c>
      <c r="B699" s="4">
        <v>2.5413280176698869</v>
      </c>
      <c r="C699" s="4">
        <v>0.45867198233011308</v>
      </c>
    </row>
    <row r="700" spans="1:3" x14ac:dyDescent="0.3">
      <c r="A700" s="4">
        <v>676</v>
      </c>
      <c r="B700" s="4">
        <v>2.5413280176698869</v>
      </c>
      <c r="C700" s="4">
        <v>1.4586719823301131</v>
      </c>
    </row>
    <row r="701" spans="1:3" x14ac:dyDescent="0.3">
      <c r="A701" s="4">
        <v>677</v>
      </c>
      <c r="B701" s="4">
        <v>3.0909250885086998</v>
      </c>
      <c r="C701" s="4">
        <v>-9.0925088508699847E-2</v>
      </c>
    </row>
    <row r="702" spans="1:3" x14ac:dyDescent="0.3">
      <c r="A702" s="4">
        <v>678</v>
      </c>
      <c r="B702" s="4">
        <v>1.3621924838702519</v>
      </c>
      <c r="C702" s="4">
        <v>-0.36219248387025194</v>
      </c>
    </row>
    <row r="703" spans="1:3" x14ac:dyDescent="0.3">
      <c r="A703" s="4">
        <v>679</v>
      </c>
      <c r="B703" s="4">
        <v>3.0909250885086998</v>
      </c>
      <c r="C703" s="4">
        <v>1.9090749114913002</v>
      </c>
    </row>
    <row r="704" spans="1:3" x14ac:dyDescent="0.3">
      <c r="A704" s="4">
        <v>680</v>
      </c>
      <c r="B704" s="4">
        <v>1.3621924838702519</v>
      </c>
      <c r="C704" s="4">
        <v>-1.3621924838702519</v>
      </c>
    </row>
    <row r="705" spans="1:3" x14ac:dyDescent="0.3">
      <c r="A705" s="4">
        <v>681</v>
      </c>
      <c r="B705" s="4">
        <v>1.3621924838702519</v>
      </c>
      <c r="C705" s="4">
        <v>-0.36219248387025194</v>
      </c>
    </row>
    <row r="706" spans="1:3" x14ac:dyDescent="0.3">
      <c r="A706" s="4">
        <v>682</v>
      </c>
      <c r="B706" s="4">
        <v>3.0909250885086998</v>
      </c>
      <c r="C706" s="4">
        <v>-3.0909250885086998</v>
      </c>
    </row>
    <row r="707" spans="1:3" x14ac:dyDescent="0.3">
      <c r="A707" s="4">
        <v>683</v>
      </c>
      <c r="B707" s="4">
        <v>1.3621924838702519</v>
      </c>
      <c r="C707" s="4">
        <v>-0.36219248387025194</v>
      </c>
    </row>
    <row r="708" spans="1:3" x14ac:dyDescent="0.3">
      <c r="A708" s="4">
        <v>684</v>
      </c>
      <c r="B708" s="4">
        <v>2.0217089688768275</v>
      </c>
      <c r="C708" s="4">
        <v>-2.1708968876827495E-2</v>
      </c>
    </row>
    <row r="709" spans="1:3" x14ac:dyDescent="0.3">
      <c r="A709" s="4">
        <v>685</v>
      </c>
      <c r="B709" s="4">
        <v>2.0217089688768275</v>
      </c>
      <c r="C709" s="4">
        <v>-1.0217089688768275</v>
      </c>
    </row>
    <row r="710" spans="1:3" x14ac:dyDescent="0.3">
      <c r="A710" s="4">
        <v>686</v>
      </c>
      <c r="B710" s="4">
        <v>1.3621924838702519</v>
      </c>
      <c r="C710" s="4">
        <v>-0.36219248387025194</v>
      </c>
    </row>
    <row r="711" spans="1:3" x14ac:dyDescent="0.3">
      <c r="A711" s="4">
        <v>687</v>
      </c>
      <c r="B711" s="4">
        <v>4.9195844332996597</v>
      </c>
      <c r="C711" s="4">
        <v>2.0804155667003403</v>
      </c>
    </row>
    <row r="712" spans="1:3" x14ac:dyDescent="0.3">
      <c r="A712" s="4">
        <v>688</v>
      </c>
      <c r="B712" s="4">
        <v>3.9702804018508013</v>
      </c>
      <c r="C712" s="4">
        <v>-0.97028040185080133</v>
      </c>
    </row>
    <row r="713" spans="1:3" x14ac:dyDescent="0.3">
      <c r="A713" s="4">
        <v>689</v>
      </c>
      <c r="B713" s="4">
        <v>1.3621924838702519</v>
      </c>
      <c r="C713" s="4">
        <v>0.63780751612974806</v>
      </c>
    </row>
    <row r="714" spans="1:3" x14ac:dyDescent="0.3">
      <c r="A714" s="4">
        <v>690</v>
      </c>
      <c r="B714" s="4">
        <v>3.9702804018508013</v>
      </c>
      <c r="C714" s="4">
        <v>-2.9702804018508013</v>
      </c>
    </row>
    <row r="715" spans="1:3" x14ac:dyDescent="0.3">
      <c r="A715" s="4">
        <v>691</v>
      </c>
      <c r="B715" s="4">
        <v>1.3621924838702519</v>
      </c>
      <c r="C715" s="4">
        <v>0.63780751612974806</v>
      </c>
    </row>
    <row r="716" spans="1:3" x14ac:dyDescent="0.3">
      <c r="A716" s="4">
        <v>692</v>
      </c>
      <c r="B716" s="4">
        <v>1.3621924838702519</v>
      </c>
      <c r="C716" s="4">
        <v>-0.36219248387025194</v>
      </c>
    </row>
    <row r="717" spans="1:3" x14ac:dyDescent="0.3">
      <c r="A717" s="4">
        <v>693</v>
      </c>
      <c r="B717" s="4">
        <v>4.9195844332996597</v>
      </c>
      <c r="C717" s="4">
        <v>-4.9195844332996597</v>
      </c>
    </row>
    <row r="718" spans="1:3" x14ac:dyDescent="0.3">
      <c r="A718" s="4">
        <v>694</v>
      </c>
      <c r="B718" s="4">
        <v>1.3621924838702519</v>
      </c>
      <c r="C718" s="4">
        <v>0.63780751612974806</v>
      </c>
    </row>
    <row r="719" spans="1:3" x14ac:dyDescent="0.3">
      <c r="A719" s="4">
        <v>695</v>
      </c>
      <c r="B719" s="4">
        <v>3.0909250885086998</v>
      </c>
      <c r="C719" s="4">
        <v>-9.0925088508699847E-2</v>
      </c>
    </row>
    <row r="720" spans="1:3" x14ac:dyDescent="0.3">
      <c r="A720" s="4">
        <v>696</v>
      </c>
      <c r="B720" s="4">
        <v>3.9702804018508013</v>
      </c>
      <c r="C720" s="4">
        <v>1.0297195981491987</v>
      </c>
    </row>
    <row r="721" spans="1:3" x14ac:dyDescent="0.3">
      <c r="A721" s="4">
        <v>697</v>
      </c>
      <c r="B721" s="4">
        <v>1.3621924838702519</v>
      </c>
      <c r="C721" s="4">
        <v>2.6378075161297483</v>
      </c>
    </row>
    <row r="722" spans="1:3" x14ac:dyDescent="0.3">
      <c r="A722" s="4">
        <v>698</v>
      </c>
      <c r="B722" s="4">
        <v>2.0217089688768275</v>
      </c>
      <c r="C722" s="4">
        <v>4.9782910311231721</v>
      </c>
    </row>
    <row r="723" spans="1:3" x14ac:dyDescent="0.3">
      <c r="A723" s="4">
        <v>699</v>
      </c>
      <c r="B723" s="4">
        <v>1.3621924838702519</v>
      </c>
      <c r="C723" s="4">
        <v>-1.3621924838702519</v>
      </c>
    </row>
    <row r="724" spans="1:3" x14ac:dyDescent="0.3">
      <c r="A724" s="4">
        <v>700</v>
      </c>
      <c r="B724" s="4">
        <v>1.3621924838702519</v>
      </c>
      <c r="C724" s="4">
        <v>-0.36219248387025194</v>
      </c>
    </row>
    <row r="725" spans="1:3" x14ac:dyDescent="0.3">
      <c r="A725" s="4">
        <v>701</v>
      </c>
      <c r="B725" s="4">
        <v>1.3621924838702519</v>
      </c>
      <c r="C725" s="4">
        <v>1.6378075161297481</v>
      </c>
    </row>
    <row r="726" spans="1:3" x14ac:dyDescent="0.3">
      <c r="A726" s="4">
        <v>702</v>
      </c>
      <c r="B726" s="4">
        <v>4.9195844332996597</v>
      </c>
      <c r="C726" s="4">
        <v>-4.9195844332996597</v>
      </c>
    </row>
    <row r="727" spans="1:3" x14ac:dyDescent="0.3">
      <c r="A727" s="4">
        <v>703</v>
      </c>
      <c r="B727" s="4">
        <v>1.3621924838702519</v>
      </c>
      <c r="C727" s="4">
        <v>-1.3621924838702519</v>
      </c>
    </row>
    <row r="728" spans="1:3" x14ac:dyDescent="0.3">
      <c r="A728" s="4">
        <v>704</v>
      </c>
      <c r="B728" s="4">
        <v>4.9195844332996597</v>
      </c>
      <c r="C728" s="4">
        <v>-1.9195844332996597</v>
      </c>
    </row>
    <row r="729" spans="1:3" x14ac:dyDescent="0.3">
      <c r="A729" s="4">
        <v>705</v>
      </c>
      <c r="B729" s="4">
        <v>2.0217089688768275</v>
      </c>
      <c r="C729" s="4">
        <v>0.97829103112317251</v>
      </c>
    </row>
    <row r="730" spans="1:3" x14ac:dyDescent="0.3">
      <c r="A730" s="4">
        <v>706</v>
      </c>
      <c r="B730" s="4">
        <v>1.3621924838702519</v>
      </c>
      <c r="C730" s="4">
        <v>-1.3621924838702519</v>
      </c>
    </row>
    <row r="731" spans="1:3" x14ac:dyDescent="0.3">
      <c r="A731" s="4">
        <v>707</v>
      </c>
      <c r="B731" s="4">
        <v>3.9702804018508013</v>
      </c>
      <c r="C731" s="4">
        <v>-3.9702804018508013</v>
      </c>
    </row>
    <row r="732" spans="1:3" x14ac:dyDescent="0.3">
      <c r="A732" s="4">
        <v>708</v>
      </c>
      <c r="B732" s="4">
        <v>2.0217089688768275</v>
      </c>
      <c r="C732" s="4">
        <v>0.97829103112317251</v>
      </c>
    </row>
    <row r="733" spans="1:3" x14ac:dyDescent="0.3">
      <c r="A733" s="4">
        <v>709</v>
      </c>
      <c r="B733" s="4">
        <v>2.5413280176698869</v>
      </c>
      <c r="C733" s="4">
        <v>-2.5413280176698869</v>
      </c>
    </row>
    <row r="734" spans="1:3" x14ac:dyDescent="0.3">
      <c r="A734" s="4">
        <v>710</v>
      </c>
      <c r="B734" s="4">
        <v>2.5413280176698869</v>
      </c>
      <c r="C734" s="4">
        <v>-2.5413280176698869</v>
      </c>
    </row>
    <row r="735" spans="1:3" x14ac:dyDescent="0.3">
      <c r="A735" s="4">
        <v>711</v>
      </c>
      <c r="B735" s="4">
        <v>2.0217089688768275</v>
      </c>
      <c r="C735" s="4">
        <v>-2.1708968876827495E-2</v>
      </c>
    </row>
    <row r="736" spans="1:3" x14ac:dyDescent="0.3">
      <c r="A736" s="4">
        <v>712</v>
      </c>
      <c r="B736" s="4">
        <v>3.0909250885086998</v>
      </c>
      <c r="C736" s="4">
        <v>-1.0909250885086998</v>
      </c>
    </row>
    <row r="737" spans="1:3" x14ac:dyDescent="0.3">
      <c r="A737" s="4">
        <v>713</v>
      </c>
      <c r="B737" s="4">
        <v>1.3621924838702519</v>
      </c>
      <c r="C737" s="4">
        <v>-0.36219248387025194</v>
      </c>
    </row>
    <row r="738" spans="1:3" x14ac:dyDescent="0.3">
      <c r="A738" s="4">
        <v>714</v>
      </c>
      <c r="B738" s="4">
        <v>3.0909250885086998</v>
      </c>
      <c r="C738" s="4">
        <v>-1.0909250885086998</v>
      </c>
    </row>
    <row r="739" spans="1:3" x14ac:dyDescent="0.3">
      <c r="A739" s="4">
        <v>715</v>
      </c>
      <c r="B739" s="4">
        <v>2.0217089688768275</v>
      </c>
      <c r="C739" s="4">
        <v>-1.0217089688768275</v>
      </c>
    </row>
    <row r="740" spans="1:3" x14ac:dyDescent="0.3">
      <c r="A740" s="4">
        <v>716</v>
      </c>
      <c r="B740" s="4">
        <v>3.9702804018508013</v>
      </c>
      <c r="C740" s="4">
        <v>2.0297195981491987</v>
      </c>
    </row>
    <row r="741" spans="1:3" x14ac:dyDescent="0.3">
      <c r="A741" s="4">
        <v>717</v>
      </c>
      <c r="B741" s="4">
        <v>1.3621924838702519</v>
      </c>
      <c r="C741" s="4">
        <v>0.63780751612974806</v>
      </c>
    </row>
    <row r="742" spans="1:3" x14ac:dyDescent="0.3">
      <c r="A742" s="4">
        <v>718</v>
      </c>
      <c r="B742" s="4">
        <v>4.9195844332996597</v>
      </c>
      <c r="C742" s="4">
        <v>8.0415566700340335E-2</v>
      </c>
    </row>
    <row r="743" spans="1:3" x14ac:dyDescent="0.3">
      <c r="A743" s="4">
        <v>719</v>
      </c>
      <c r="B743" s="4">
        <v>4.9195844332996597</v>
      </c>
      <c r="C743" s="4">
        <v>1.0804155667003403</v>
      </c>
    </row>
    <row r="744" spans="1:3" x14ac:dyDescent="0.3">
      <c r="A744" s="4">
        <v>720</v>
      </c>
      <c r="B744" s="4">
        <v>1.3621924838702519</v>
      </c>
      <c r="C744" s="4">
        <v>0.63780751612974806</v>
      </c>
    </row>
    <row r="745" spans="1:3" x14ac:dyDescent="0.3">
      <c r="A745" s="4">
        <v>721</v>
      </c>
      <c r="B745" s="4">
        <v>1.3621924838702519</v>
      </c>
      <c r="C745" s="4">
        <v>0.63780751612974806</v>
      </c>
    </row>
    <row r="746" spans="1:3" x14ac:dyDescent="0.3">
      <c r="A746" s="4">
        <v>722</v>
      </c>
      <c r="B746" s="4">
        <v>2.0217089688768275</v>
      </c>
      <c r="C746" s="4">
        <v>-1.0217089688768275</v>
      </c>
    </row>
    <row r="747" spans="1:3" x14ac:dyDescent="0.3">
      <c r="A747" s="4">
        <v>723</v>
      </c>
      <c r="B747" s="4">
        <v>4.9195844332996597</v>
      </c>
      <c r="C747" s="4">
        <v>8.0415566700340335E-2</v>
      </c>
    </row>
    <row r="748" spans="1:3" x14ac:dyDescent="0.3">
      <c r="A748" s="4">
        <v>724</v>
      </c>
      <c r="B748" s="4">
        <v>4.9195844332996597</v>
      </c>
      <c r="C748" s="4">
        <v>-0.91958443329965966</v>
      </c>
    </row>
    <row r="749" spans="1:3" x14ac:dyDescent="0.3">
      <c r="A749" s="4">
        <v>725</v>
      </c>
      <c r="B749" s="4">
        <v>3.3107639168442256</v>
      </c>
      <c r="C749" s="4">
        <v>-1.3107639168442256</v>
      </c>
    </row>
    <row r="750" spans="1:3" x14ac:dyDescent="0.3">
      <c r="A750" s="4">
        <v>726</v>
      </c>
      <c r="B750" s="4">
        <v>3.9702804018508013</v>
      </c>
      <c r="C750" s="4">
        <v>-0.97028040185080133</v>
      </c>
    </row>
    <row r="751" spans="1:3" x14ac:dyDescent="0.3">
      <c r="A751" s="4">
        <v>727</v>
      </c>
      <c r="B751" s="4">
        <v>2.0217089688768275</v>
      </c>
      <c r="C751" s="4">
        <v>-2.0217089688768275</v>
      </c>
    </row>
    <row r="752" spans="1:3" x14ac:dyDescent="0.3">
      <c r="A752" s="4">
        <v>728</v>
      </c>
      <c r="B752" s="4">
        <v>1.3621924838702519</v>
      </c>
      <c r="C752" s="4">
        <v>-0.36219248387025194</v>
      </c>
    </row>
    <row r="753" spans="1:3" x14ac:dyDescent="0.3">
      <c r="A753" s="4">
        <v>729</v>
      </c>
      <c r="B753" s="4">
        <v>2.5413280176698869</v>
      </c>
      <c r="C753" s="4">
        <v>-0.54132801766988692</v>
      </c>
    </row>
    <row r="754" spans="1:3" x14ac:dyDescent="0.3">
      <c r="A754" s="4">
        <v>730</v>
      </c>
      <c r="B754" s="4">
        <v>3.0909250885086998</v>
      </c>
      <c r="C754" s="4">
        <v>-9.0925088508699847E-2</v>
      </c>
    </row>
    <row r="755" spans="1:3" x14ac:dyDescent="0.3">
      <c r="A755" s="4">
        <v>731</v>
      </c>
      <c r="B755" s="4">
        <v>4.9195844332996597</v>
      </c>
      <c r="C755" s="4">
        <v>8.0415566700340335E-2</v>
      </c>
    </row>
    <row r="756" spans="1:3" x14ac:dyDescent="0.3">
      <c r="A756" s="4">
        <v>732</v>
      </c>
      <c r="B756" s="4">
        <v>1.3621924838702519</v>
      </c>
      <c r="C756" s="4">
        <v>0.63780751612974806</v>
      </c>
    </row>
    <row r="757" spans="1:3" x14ac:dyDescent="0.3">
      <c r="A757" s="4">
        <v>733</v>
      </c>
      <c r="B757" s="4">
        <v>1.3621924838702519</v>
      </c>
      <c r="C757" s="4">
        <v>-0.36219248387025194</v>
      </c>
    </row>
    <row r="758" spans="1:3" x14ac:dyDescent="0.3">
      <c r="A758" s="4">
        <v>734</v>
      </c>
      <c r="B758" s="4">
        <v>2.5413280176698869</v>
      </c>
      <c r="C758" s="4">
        <v>1.4586719823301131</v>
      </c>
    </row>
    <row r="759" spans="1:3" x14ac:dyDescent="0.3">
      <c r="A759" s="4">
        <v>735</v>
      </c>
      <c r="B759" s="4">
        <v>2.5413280176698869</v>
      </c>
      <c r="C759" s="4">
        <v>-1.5413280176698869</v>
      </c>
    </row>
    <row r="760" spans="1:3" x14ac:dyDescent="0.3">
      <c r="A760" s="4">
        <v>736</v>
      </c>
      <c r="B760" s="4">
        <v>1.3621924838702519</v>
      </c>
      <c r="C760" s="4">
        <v>-0.36219248387025194</v>
      </c>
    </row>
    <row r="761" spans="1:3" x14ac:dyDescent="0.3">
      <c r="A761" s="4">
        <v>737</v>
      </c>
      <c r="B761" s="4">
        <v>2.5413280176698869</v>
      </c>
      <c r="C761" s="4">
        <v>-1.5413280176698869</v>
      </c>
    </row>
    <row r="762" spans="1:3" x14ac:dyDescent="0.3">
      <c r="A762" s="4">
        <v>738</v>
      </c>
      <c r="B762" s="4">
        <v>2.0217089688768275</v>
      </c>
      <c r="C762" s="4">
        <v>2.9782910311231725</v>
      </c>
    </row>
    <row r="763" spans="1:3" x14ac:dyDescent="0.3">
      <c r="A763" s="4">
        <v>739</v>
      </c>
      <c r="B763" s="4">
        <v>4.9195844332996597</v>
      </c>
      <c r="C763" s="4">
        <v>1.0804155667003403</v>
      </c>
    </row>
    <row r="764" spans="1:3" x14ac:dyDescent="0.3">
      <c r="A764" s="4">
        <v>740</v>
      </c>
      <c r="B764" s="4">
        <v>2.5413280176698869</v>
      </c>
      <c r="C764" s="4">
        <v>2.4586719823301131</v>
      </c>
    </row>
    <row r="765" spans="1:3" x14ac:dyDescent="0.3">
      <c r="A765" s="4">
        <v>741</v>
      </c>
      <c r="B765" s="4">
        <v>2.5413280176698869</v>
      </c>
      <c r="C765" s="4">
        <v>-0.54132801766988692</v>
      </c>
    </row>
    <row r="766" spans="1:3" x14ac:dyDescent="0.3">
      <c r="A766" s="4">
        <v>742</v>
      </c>
      <c r="B766" s="4">
        <v>1.3621924838702519</v>
      </c>
      <c r="C766" s="4">
        <v>-0.36219248387025194</v>
      </c>
    </row>
    <row r="767" spans="1:3" x14ac:dyDescent="0.3">
      <c r="A767" s="4">
        <v>743</v>
      </c>
      <c r="B767" s="4">
        <v>2.5213426696393846</v>
      </c>
      <c r="C767" s="4">
        <v>-1.5213426696393846</v>
      </c>
    </row>
    <row r="768" spans="1:3" x14ac:dyDescent="0.3">
      <c r="A768" s="4">
        <v>744</v>
      </c>
      <c r="B768" s="4">
        <v>2.5213426696393846</v>
      </c>
      <c r="C768" s="4">
        <v>0.47865733036061542</v>
      </c>
    </row>
    <row r="769" spans="1:3" x14ac:dyDescent="0.3">
      <c r="A769" s="4">
        <v>745</v>
      </c>
      <c r="B769" s="4">
        <v>3.0909250885086998</v>
      </c>
      <c r="C769" s="4">
        <v>0.90907491149130015</v>
      </c>
    </row>
    <row r="770" spans="1:3" x14ac:dyDescent="0.3">
      <c r="A770" s="4">
        <v>746</v>
      </c>
      <c r="B770" s="4">
        <v>1.3621924838702519</v>
      </c>
      <c r="C770" s="4">
        <v>-0.36219248387025194</v>
      </c>
    </row>
    <row r="771" spans="1:3" x14ac:dyDescent="0.3">
      <c r="A771" s="4">
        <v>747</v>
      </c>
      <c r="B771" s="4">
        <v>1.3621924838702519</v>
      </c>
      <c r="C771" s="4">
        <v>0.63780751612974806</v>
      </c>
    </row>
    <row r="772" spans="1:3" x14ac:dyDescent="0.3">
      <c r="A772" s="4">
        <v>748</v>
      </c>
      <c r="B772" s="4">
        <v>3.0909250885086998</v>
      </c>
      <c r="C772" s="4">
        <v>-1.0909250885086998</v>
      </c>
    </row>
    <row r="773" spans="1:3" x14ac:dyDescent="0.3">
      <c r="A773" s="4">
        <v>749</v>
      </c>
      <c r="B773" s="4">
        <v>1.3621924838702519</v>
      </c>
      <c r="C773" s="4">
        <v>-0.36219248387025194</v>
      </c>
    </row>
    <row r="774" spans="1:3" x14ac:dyDescent="0.3">
      <c r="A774" s="4">
        <v>750</v>
      </c>
      <c r="B774" s="4">
        <v>3.0909250885086998</v>
      </c>
      <c r="C774" s="4">
        <v>-2.0909250885086998</v>
      </c>
    </row>
    <row r="775" spans="1:3" x14ac:dyDescent="0.3">
      <c r="A775" s="4">
        <v>751</v>
      </c>
      <c r="B775" s="4">
        <v>3.9702804018508013</v>
      </c>
      <c r="C775" s="4">
        <v>-0.97028040185080133</v>
      </c>
    </row>
    <row r="776" spans="1:3" x14ac:dyDescent="0.3">
      <c r="A776" s="4">
        <v>752</v>
      </c>
      <c r="B776" s="4">
        <v>2.0217089688768275</v>
      </c>
      <c r="C776" s="4">
        <v>-2.0217089688768275</v>
      </c>
    </row>
    <row r="777" spans="1:3" x14ac:dyDescent="0.3">
      <c r="A777" s="4">
        <v>753</v>
      </c>
      <c r="B777" s="4">
        <v>3.0909250885086998</v>
      </c>
      <c r="C777" s="4">
        <v>-1.0909250885086998</v>
      </c>
    </row>
    <row r="778" spans="1:3" x14ac:dyDescent="0.3">
      <c r="A778" s="4">
        <v>754</v>
      </c>
      <c r="B778" s="4">
        <v>4.9195844332996597</v>
      </c>
      <c r="C778" s="4">
        <v>-4.9195844332996597</v>
      </c>
    </row>
    <row r="779" spans="1:3" x14ac:dyDescent="0.3">
      <c r="A779" s="4">
        <v>755</v>
      </c>
      <c r="B779" s="4">
        <v>3.0909250885086998</v>
      </c>
      <c r="C779" s="4">
        <v>-9.0925088508699847E-2</v>
      </c>
    </row>
    <row r="780" spans="1:3" x14ac:dyDescent="0.3">
      <c r="A780" s="4">
        <v>756</v>
      </c>
      <c r="B780" s="4">
        <v>3.0909250885086998</v>
      </c>
      <c r="C780" s="4">
        <v>3.9090749114913002</v>
      </c>
    </row>
    <row r="781" spans="1:3" x14ac:dyDescent="0.3">
      <c r="A781" s="4">
        <v>757</v>
      </c>
      <c r="B781" s="4">
        <v>2.5413280176698869</v>
      </c>
      <c r="C781" s="4">
        <v>-0.54132801766988692</v>
      </c>
    </row>
    <row r="782" spans="1:3" x14ac:dyDescent="0.3">
      <c r="A782" s="4">
        <v>758</v>
      </c>
      <c r="B782" s="4">
        <v>2.0217089688768275</v>
      </c>
      <c r="C782" s="4">
        <v>1.9782910311231725</v>
      </c>
    </row>
    <row r="783" spans="1:3" x14ac:dyDescent="0.3">
      <c r="A783" s="4">
        <v>759</v>
      </c>
      <c r="B783" s="4">
        <v>2.0217089688768275</v>
      </c>
      <c r="C783" s="4">
        <v>-1.0217089688768275</v>
      </c>
    </row>
    <row r="784" spans="1:3" x14ac:dyDescent="0.3">
      <c r="A784" s="4">
        <v>760</v>
      </c>
      <c r="B784" s="4">
        <v>1.3621924838702519</v>
      </c>
      <c r="C784" s="4">
        <v>-0.36219248387025194</v>
      </c>
    </row>
    <row r="785" spans="1:3" x14ac:dyDescent="0.3">
      <c r="A785" s="4">
        <v>761</v>
      </c>
      <c r="B785" s="4">
        <v>1.3621924838702519</v>
      </c>
      <c r="C785" s="4">
        <v>0.63780751612974806</v>
      </c>
    </row>
    <row r="786" spans="1:3" x14ac:dyDescent="0.3">
      <c r="A786" s="4">
        <v>762</v>
      </c>
      <c r="B786" s="4">
        <v>3.9702804018508013</v>
      </c>
      <c r="C786" s="4">
        <v>-1.9702804018508013</v>
      </c>
    </row>
    <row r="787" spans="1:3" x14ac:dyDescent="0.3">
      <c r="A787" s="4">
        <v>763</v>
      </c>
      <c r="B787" s="4">
        <v>3.3107639168442256</v>
      </c>
      <c r="C787" s="4">
        <v>0.68923608315577445</v>
      </c>
    </row>
    <row r="788" spans="1:3" x14ac:dyDescent="0.3">
      <c r="A788" s="4">
        <v>764</v>
      </c>
      <c r="B788" s="4">
        <v>2.5413280176698869</v>
      </c>
      <c r="C788" s="4">
        <v>-1.5413280176698869</v>
      </c>
    </row>
    <row r="789" spans="1:3" x14ac:dyDescent="0.3">
      <c r="A789" s="4">
        <v>765</v>
      </c>
      <c r="B789" s="4">
        <v>3.3107639168442256</v>
      </c>
      <c r="C789" s="4">
        <v>3.6892360831557744</v>
      </c>
    </row>
    <row r="790" spans="1:3" x14ac:dyDescent="0.3">
      <c r="A790" s="4">
        <v>766</v>
      </c>
      <c r="B790" s="4">
        <v>5.7389837025502537</v>
      </c>
      <c r="C790" s="4">
        <v>-2.7389837025502537</v>
      </c>
    </row>
    <row r="791" spans="1:3" x14ac:dyDescent="0.3">
      <c r="A791" s="4">
        <v>767</v>
      </c>
      <c r="B791" s="4">
        <v>4.9195844332996597</v>
      </c>
      <c r="C791" s="4">
        <v>-0.91958443329965966</v>
      </c>
    </row>
    <row r="792" spans="1:3" x14ac:dyDescent="0.3">
      <c r="A792" s="4">
        <v>768</v>
      </c>
      <c r="B792" s="4">
        <v>3.3107639168442256</v>
      </c>
      <c r="C792" s="4">
        <v>-1.3107639168442256</v>
      </c>
    </row>
    <row r="793" spans="1:3" x14ac:dyDescent="0.3">
      <c r="A793" s="4">
        <v>769</v>
      </c>
      <c r="B793" s="4">
        <v>3.9702804018508013</v>
      </c>
      <c r="C793" s="4">
        <v>-2.9702804018508013</v>
      </c>
    </row>
    <row r="794" spans="1:3" x14ac:dyDescent="0.3">
      <c r="A794" s="4">
        <v>770</v>
      </c>
      <c r="B794" s="4">
        <v>3.9702804018508013</v>
      </c>
      <c r="C794" s="4">
        <v>-1.9702804018508013</v>
      </c>
    </row>
    <row r="795" spans="1:3" x14ac:dyDescent="0.3">
      <c r="A795" s="4">
        <v>771</v>
      </c>
      <c r="B795" s="4">
        <v>3.9702804018508013</v>
      </c>
      <c r="C795" s="4">
        <v>-0.97028040185080133</v>
      </c>
    </row>
    <row r="796" spans="1:3" x14ac:dyDescent="0.3">
      <c r="A796" s="4">
        <v>772</v>
      </c>
      <c r="B796" s="4">
        <v>2.0217089688768275</v>
      </c>
      <c r="C796" s="4">
        <v>-1.0217089688768275</v>
      </c>
    </row>
    <row r="797" spans="1:3" x14ac:dyDescent="0.3">
      <c r="A797" s="4">
        <v>773</v>
      </c>
      <c r="B797" s="4">
        <v>3.9702804018508013</v>
      </c>
      <c r="C797" s="4">
        <v>4.0297195981491987</v>
      </c>
    </row>
    <row r="798" spans="1:3" x14ac:dyDescent="0.3">
      <c r="A798" s="4">
        <v>774</v>
      </c>
      <c r="B798" s="4">
        <v>3.0909250885086998</v>
      </c>
      <c r="C798" s="4">
        <v>-9.0925088508699847E-2</v>
      </c>
    </row>
    <row r="799" spans="1:3" x14ac:dyDescent="0.3">
      <c r="A799" s="4">
        <v>775</v>
      </c>
      <c r="B799" s="4">
        <v>2.0217089688768275</v>
      </c>
      <c r="C799" s="4">
        <v>0.97829103112317251</v>
      </c>
    </row>
    <row r="800" spans="1:3" x14ac:dyDescent="0.3">
      <c r="A800" s="4">
        <v>776</v>
      </c>
      <c r="B800" s="4">
        <v>3.0909250885086998</v>
      </c>
      <c r="C800" s="4">
        <v>4.9090749114913006</v>
      </c>
    </row>
    <row r="801" spans="1:3" x14ac:dyDescent="0.3">
      <c r="A801" s="4">
        <v>777</v>
      </c>
      <c r="B801" s="4">
        <v>2.0217089688768275</v>
      </c>
      <c r="C801" s="4">
        <v>-2.0217089688768275</v>
      </c>
    </row>
    <row r="802" spans="1:3" x14ac:dyDescent="0.3">
      <c r="A802" s="4">
        <v>778</v>
      </c>
      <c r="B802" s="4">
        <v>3.9702804018508013</v>
      </c>
      <c r="C802" s="4">
        <v>-3.9702804018508013</v>
      </c>
    </row>
    <row r="803" spans="1:3" x14ac:dyDescent="0.3">
      <c r="A803" s="4">
        <v>779</v>
      </c>
      <c r="B803" s="4">
        <v>3.0909250885086998</v>
      </c>
      <c r="C803" s="4">
        <v>-1.0909250885086998</v>
      </c>
    </row>
    <row r="804" spans="1:3" x14ac:dyDescent="0.3">
      <c r="A804" s="4">
        <v>780</v>
      </c>
      <c r="B804" s="4">
        <v>5.7389837025502537</v>
      </c>
      <c r="C804" s="4">
        <v>-1.7389837025502537</v>
      </c>
    </row>
    <row r="805" spans="1:3" x14ac:dyDescent="0.3">
      <c r="A805" s="4">
        <v>781</v>
      </c>
      <c r="B805" s="4">
        <v>2.5413280176698869</v>
      </c>
      <c r="C805" s="4">
        <v>-0.54132801766988692</v>
      </c>
    </row>
    <row r="806" spans="1:3" x14ac:dyDescent="0.3">
      <c r="A806" s="4">
        <v>782</v>
      </c>
      <c r="B806" s="4">
        <v>2.0217089688768275</v>
      </c>
      <c r="C806" s="4">
        <v>-1.0217089688768275</v>
      </c>
    </row>
    <row r="807" spans="1:3" x14ac:dyDescent="0.3">
      <c r="A807" s="4">
        <v>783</v>
      </c>
      <c r="B807" s="4">
        <v>3.3107639168442256</v>
      </c>
      <c r="C807" s="4">
        <v>-1.3107639168442256</v>
      </c>
    </row>
    <row r="808" spans="1:3" x14ac:dyDescent="0.3">
      <c r="A808" s="4">
        <v>784</v>
      </c>
      <c r="B808" s="4">
        <v>2.5413280176698869</v>
      </c>
      <c r="C808" s="4">
        <v>-0.54132801766988692</v>
      </c>
    </row>
    <row r="809" spans="1:3" x14ac:dyDescent="0.3">
      <c r="A809" s="4">
        <v>785</v>
      </c>
      <c r="B809" s="4">
        <v>1.3621924838702519</v>
      </c>
      <c r="C809" s="4">
        <v>-0.36219248387025194</v>
      </c>
    </row>
    <row r="810" spans="1:3" x14ac:dyDescent="0.3">
      <c r="A810" s="4">
        <v>786</v>
      </c>
      <c r="B810" s="4">
        <v>2.0217089688768275</v>
      </c>
      <c r="C810" s="4">
        <v>-2.0217089688768275</v>
      </c>
    </row>
    <row r="811" spans="1:3" x14ac:dyDescent="0.3">
      <c r="A811" s="4">
        <v>787</v>
      </c>
      <c r="B811" s="4">
        <v>2.0217089688768275</v>
      </c>
      <c r="C811" s="4">
        <v>2.9782910311231725</v>
      </c>
    </row>
    <row r="812" spans="1:3" x14ac:dyDescent="0.3">
      <c r="A812" s="4">
        <v>788</v>
      </c>
      <c r="B812" s="4">
        <v>3.3107639168442256</v>
      </c>
      <c r="C812" s="4">
        <v>0.68923608315577445</v>
      </c>
    </row>
    <row r="813" spans="1:3" x14ac:dyDescent="0.3">
      <c r="A813" s="4">
        <v>789</v>
      </c>
      <c r="B813" s="4">
        <v>1.3621924838702519</v>
      </c>
      <c r="C813" s="4">
        <v>-0.36219248387025194</v>
      </c>
    </row>
    <row r="814" spans="1:3" x14ac:dyDescent="0.3">
      <c r="A814" s="4">
        <v>790</v>
      </c>
      <c r="B814" s="4">
        <v>1.3621924838702519</v>
      </c>
      <c r="C814" s="4">
        <v>-0.36219248387025194</v>
      </c>
    </row>
    <row r="815" spans="1:3" x14ac:dyDescent="0.3">
      <c r="A815" s="4">
        <v>791</v>
      </c>
      <c r="B815" s="4">
        <v>3.0909250885086998</v>
      </c>
      <c r="C815" s="4">
        <v>0.90907491149130015</v>
      </c>
    </row>
    <row r="816" spans="1:3" x14ac:dyDescent="0.3">
      <c r="A816" s="4">
        <v>792</v>
      </c>
      <c r="B816" s="4">
        <v>2.0217089688768275</v>
      </c>
      <c r="C816" s="4">
        <v>0.97829103112317251</v>
      </c>
    </row>
    <row r="817" spans="1:3" x14ac:dyDescent="0.3">
      <c r="A817" s="4">
        <v>793</v>
      </c>
      <c r="B817" s="4">
        <v>2.5413280176698869</v>
      </c>
      <c r="C817" s="4">
        <v>-0.54132801766988692</v>
      </c>
    </row>
    <row r="818" spans="1:3" x14ac:dyDescent="0.3">
      <c r="A818" s="4">
        <v>794</v>
      </c>
      <c r="B818" s="4">
        <v>1.3621924838702519</v>
      </c>
      <c r="C818" s="4">
        <v>0.63780751612974806</v>
      </c>
    </row>
    <row r="819" spans="1:3" x14ac:dyDescent="0.3">
      <c r="A819" s="4">
        <v>795</v>
      </c>
      <c r="B819" s="4">
        <v>2.5413280176698869</v>
      </c>
      <c r="C819" s="4">
        <v>-2.5413280176698869</v>
      </c>
    </row>
    <row r="820" spans="1:3" x14ac:dyDescent="0.3">
      <c r="A820" s="4">
        <v>796</v>
      </c>
      <c r="B820" s="4">
        <v>1.3621924838702519</v>
      </c>
      <c r="C820" s="4">
        <v>-0.36219248387025194</v>
      </c>
    </row>
    <row r="821" spans="1:3" x14ac:dyDescent="0.3">
      <c r="A821" s="4">
        <v>797</v>
      </c>
      <c r="B821" s="4">
        <v>3.0909250885086998</v>
      </c>
      <c r="C821" s="4">
        <v>-1.0909250885086998</v>
      </c>
    </row>
    <row r="822" spans="1:3" x14ac:dyDescent="0.3">
      <c r="A822" s="4">
        <v>798</v>
      </c>
      <c r="B822" s="4">
        <v>3.0909250885086998</v>
      </c>
      <c r="C822" s="4">
        <v>-2.0909250885086998</v>
      </c>
    </row>
    <row r="823" spans="1:3" x14ac:dyDescent="0.3">
      <c r="A823" s="4">
        <v>799</v>
      </c>
      <c r="B823" s="4">
        <v>1.3621924838702519</v>
      </c>
      <c r="C823" s="4">
        <v>-0.36219248387025194</v>
      </c>
    </row>
    <row r="824" spans="1:3" x14ac:dyDescent="0.3">
      <c r="A824" s="4">
        <v>800</v>
      </c>
      <c r="B824" s="4">
        <v>2.0217089688768275</v>
      </c>
      <c r="C824" s="4">
        <v>-1.0217089688768275</v>
      </c>
    </row>
    <row r="825" spans="1:3" x14ac:dyDescent="0.3">
      <c r="A825" s="4">
        <v>801</v>
      </c>
      <c r="B825" s="4">
        <v>2.0217089688768275</v>
      </c>
      <c r="C825" s="4">
        <v>0.97829103112317251</v>
      </c>
    </row>
    <row r="826" spans="1:3" x14ac:dyDescent="0.3">
      <c r="A826" s="4">
        <v>802</v>
      </c>
      <c r="B826" s="4">
        <v>1.3621924838702519</v>
      </c>
      <c r="C826" s="4">
        <v>0.63780751612974806</v>
      </c>
    </row>
    <row r="827" spans="1:3" x14ac:dyDescent="0.3">
      <c r="A827" s="4">
        <v>803</v>
      </c>
      <c r="B827" s="4">
        <v>3.3107639168442256</v>
      </c>
      <c r="C827" s="4">
        <v>-0.31076391684422555</v>
      </c>
    </row>
    <row r="828" spans="1:3" x14ac:dyDescent="0.3">
      <c r="A828" s="4">
        <v>804</v>
      </c>
      <c r="B828" s="4">
        <v>2.5413280176698869</v>
      </c>
      <c r="C828" s="4">
        <v>2.4586719823301131</v>
      </c>
    </row>
    <row r="829" spans="1:3" x14ac:dyDescent="0.3">
      <c r="A829" s="4">
        <v>805</v>
      </c>
      <c r="B829" s="4">
        <v>2.0217089688768275</v>
      </c>
      <c r="C829" s="4">
        <v>-2.1708968876827495E-2</v>
      </c>
    </row>
    <row r="830" spans="1:3" x14ac:dyDescent="0.3">
      <c r="A830" s="4">
        <v>806</v>
      </c>
      <c r="B830" s="4">
        <v>3.0909250885086998</v>
      </c>
      <c r="C830" s="4">
        <v>-9.0925088508699847E-2</v>
      </c>
    </row>
    <row r="831" spans="1:3" x14ac:dyDescent="0.3">
      <c r="A831" s="4">
        <v>807</v>
      </c>
      <c r="B831" s="4">
        <v>2.5413280176698869</v>
      </c>
      <c r="C831" s="4">
        <v>0.45867198233011308</v>
      </c>
    </row>
    <row r="832" spans="1:3" x14ac:dyDescent="0.3">
      <c r="A832" s="4">
        <v>808</v>
      </c>
      <c r="B832" s="4">
        <v>2.5413280176698869</v>
      </c>
      <c r="C832" s="4">
        <v>1.4586719823301131</v>
      </c>
    </row>
    <row r="833" spans="1:3" x14ac:dyDescent="0.3">
      <c r="A833" s="4">
        <v>809</v>
      </c>
      <c r="B833" s="4">
        <v>3.9702804018508013</v>
      </c>
      <c r="C833" s="4">
        <v>-2.9702804018508013</v>
      </c>
    </row>
    <row r="834" spans="1:3" x14ac:dyDescent="0.3">
      <c r="A834" s="4">
        <v>810</v>
      </c>
      <c r="B834" s="4">
        <v>3.0909250885086998</v>
      </c>
      <c r="C834" s="4">
        <v>-2.0909250885086998</v>
      </c>
    </row>
    <row r="835" spans="1:3" x14ac:dyDescent="0.3">
      <c r="A835" s="4">
        <v>811</v>
      </c>
      <c r="B835" s="4">
        <v>3.0909250885086998</v>
      </c>
      <c r="C835" s="4">
        <v>0.90907491149130015</v>
      </c>
    </row>
    <row r="836" spans="1:3" x14ac:dyDescent="0.3">
      <c r="A836" s="4">
        <v>812</v>
      </c>
      <c r="B836" s="4">
        <v>3.9702804018508013</v>
      </c>
      <c r="C836" s="4">
        <v>2.0297195981491987</v>
      </c>
    </row>
    <row r="837" spans="1:3" x14ac:dyDescent="0.3">
      <c r="A837" s="4">
        <v>813</v>
      </c>
      <c r="B837" s="4">
        <v>4.9195844332996597</v>
      </c>
      <c r="C837" s="4">
        <v>-2.9195844332996597</v>
      </c>
    </row>
    <row r="838" spans="1:3" x14ac:dyDescent="0.3">
      <c r="A838" s="4">
        <v>814</v>
      </c>
      <c r="B838" s="4">
        <v>1.3621924838702519</v>
      </c>
      <c r="C838" s="4">
        <v>-0.36219248387025194</v>
      </c>
    </row>
    <row r="839" spans="1:3" x14ac:dyDescent="0.3">
      <c r="A839" s="4">
        <v>815</v>
      </c>
      <c r="B839" s="4">
        <v>1.3621924838702519</v>
      </c>
      <c r="C839" s="4">
        <v>1.6378075161297481</v>
      </c>
    </row>
    <row r="840" spans="1:3" x14ac:dyDescent="0.3">
      <c r="A840" s="4">
        <v>816</v>
      </c>
      <c r="B840" s="4">
        <v>3.9702804018508013</v>
      </c>
      <c r="C840" s="4">
        <v>1.0297195981491987</v>
      </c>
    </row>
    <row r="841" spans="1:3" x14ac:dyDescent="0.3">
      <c r="A841" s="4">
        <v>817</v>
      </c>
      <c r="B841" s="4">
        <v>3.0909250885086998</v>
      </c>
      <c r="C841" s="4">
        <v>-9.0925088508699847E-2</v>
      </c>
    </row>
    <row r="842" spans="1:3" x14ac:dyDescent="0.3">
      <c r="A842" s="4">
        <v>818</v>
      </c>
      <c r="B842" s="4">
        <v>3.0909250885086998</v>
      </c>
      <c r="C842" s="4">
        <v>-2.0909250885086998</v>
      </c>
    </row>
    <row r="843" spans="1:3" x14ac:dyDescent="0.3">
      <c r="A843" s="4">
        <v>819</v>
      </c>
      <c r="B843" s="4">
        <v>3.0909250885086998</v>
      </c>
      <c r="C843" s="4">
        <v>0.90907491149130015</v>
      </c>
    </row>
    <row r="844" spans="1:3" x14ac:dyDescent="0.3">
      <c r="A844" s="4">
        <v>820</v>
      </c>
      <c r="B844" s="4">
        <v>4.9195844332996597</v>
      </c>
      <c r="C844" s="4">
        <v>-1.9195844332996597</v>
      </c>
    </row>
    <row r="845" spans="1:3" x14ac:dyDescent="0.3">
      <c r="A845" s="4">
        <v>821</v>
      </c>
      <c r="B845" s="4">
        <v>1.3621924838702519</v>
      </c>
      <c r="C845" s="4">
        <v>-1.3621924838702519</v>
      </c>
    </row>
    <row r="846" spans="1:3" x14ac:dyDescent="0.3">
      <c r="A846" s="4">
        <v>822</v>
      </c>
      <c r="B846" s="4">
        <v>1.3621924838702519</v>
      </c>
      <c r="C846" s="4">
        <v>0.63780751612974806</v>
      </c>
    </row>
    <row r="847" spans="1:3" x14ac:dyDescent="0.3">
      <c r="A847" s="4">
        <v>823</v>
      </c>
      <c r="B847" s="4">
        <v>2.5413280176698869</v>
      </c>
      <c r="C847" s="4">
        <v>0.45867198233011308</v>
      </c>
    </row>
    <row r="848" spans="1:3" x14ac:dyDescent="0.3">
      <c r="A848" s="4">
        <v>824</v>
      </c>
      <c r="B848" s="4">
        <v>4.9195844332996597</v>
      </c>
      <c r="C848" s="4">
        <v>-3.9195844332996597</v>
      </c>
    </row>
    <row r="849" spans="1:3" x14ac:dyDescent="0.3">
      <c r="A849" s="4">
        <v>825</v>
      </c>
      <c r="B849" s="4">
        <v>1.3621924838702519</v>
      </c>
      <c r="C849" s="4">
        <v>-0.36219248387025194</v>
      </c>
    </row>
    <row r="850" spans="1:3" x14ac:dyDescent="0.3">
      <c r="A850" s="4">
        <v>826</v>
      </c>
      <c r="B850" s="4">
        <v>3.9702804018508013</v>
      </c>
      <c r="C850" s="4">
        <v>4.0297195981491987</v>
      </c>
    </row>
    <row r="851" spans="1:3" x14ac:dyDescent="0.3">
      <c r="A851" s="4">
        <v>827</v>
      </c>
      <c r="B851" s="4">
        <v>2.5413280176698869</v>
      </c>
      <c r="C851" s="4">
        <v>0.45867198233011308</v>
      </c>
    </row>
    <row r="852" spans="1:3" x14ac:dyDescent="0.3">
      <c r="A852" s="4">
        <v>828</v>
      </c>
      <c r="B852" s="4">
        <v>2.0217089688768275</v>
      </c>
      <c r="C852" s="4">
        <v>-1.0217089688768275</v>
      </c>
    </row>
    <row r="853" spans="1:3" x14ac:dyDescent="0.3">
      <c r="A853" s="4">
        <v>829</v>
      </c>
      <c r="B853" s="4">
        <v>1.3621924838702519</v>
      </c>
      <c r="C853" s="4">
        <v>-1.3621924838702519</v>
      </c>
    </row>
    <row r="854" spans="1:3" x14ac:dyDescent="0.3">
      <c r="A854" s="4">
        <v>830</v>
      </c>
      <c r="B854" s="4">
        <v>2.0217089688768275</v>
      </c>
      <c r="C854" s="4">
        <v>-1.0217089688768275</v>
      </c>
    </row>
    <row r="855" spans="1:3" x14ac:dyDescent="0.3">
      <c r="A855" s="4">
        <v>831</v>
      </c>
      <c r="B855" s="4">
        <v>5.7389837025502537</v>
      </c>
      <c r="C855" s="4">
        <v>2.2610162974497463</v>
      </c>
    </row>
    <row r="856" spans="1:3" x14ac:dyDescent="0.3">
      <c r="A856" s="4">
        <v>832</v>
      </c>
      <c r="B856" s="4">
        <v>2.5413280176698869</v>
      </c>
      <c r="C856" s="4">
        <v>-2.5413280176698869</v>
      </c>
    </row>
    <row r="857" spans="1:3" x14ac:dyDescent="0.3">
      <c r="A857" s="4">
        <v>833</v>
      </c>
      <c r="B857" s="4">
        <v>2.5413280176698869</v>
      </c>
      <c r="C857" s="4">
        <v>-1.5413280176698869</v>
      </c>
    </row>
    <row r="858" spans="1:3" x14ac:dyDescent="0.3">
      <c r="A858" s="4">
        <v>834</v>
      </c>
      <c r="B858" s="4">
        <v>2.0217089688768275</v>
      </c>
      <c r="C858" s="4">
        <v>-1.0217089688768275</v>
      </c>
    </row>
    <row r="859" spans="1:3" x14ac:dyDescent="0.3">
      <c r="A859" s="4">
        <v>835</v>
      </c>
      <c r="B859" s="4">
        <v>3.0909250885086998</v>
      </c>
      <c r="C859" s="4">
        <v>-1.0909250885086998</v>
      </c>
    </row>
    <row r="860" spans="1:3" x14ac:dyDescent="0.3">
      <c r="A860" s="4">
        <v>836</v>
      </c>
      <c r="B860" s="4">
        <v>2.0217089688768275</v>
      </c>
      <c r="C860" s="4">
        <v>-2.0217089688768275</v>
      </c>
    </row>
    <row r="861" spans="1:3" x14ac:dyDescent="0.3">
      <c r="A861" s="4">
        <v>837</v>
      </c>
      <c r="B861" s="4">
        <v>1.3621924838702519</v>
      </c>
      <c r="C861" s="4">
        <v>-0.36219248387025194</v>
      </c>
    </row>
    <row r="862" spans="1:3" x14ac:dyDescent="0.3">
      <c r="A862" s="4">
        <v>838</v>
      </c>
      <c r="B862" s="4">
        <v>3.0909250885086998</v>
      </c>
      <c r="C862" s="4">
        <v>0.90907491149130015</v>
      </c>
    </row>
    <row r="863" spans="1:3" x14ac:dyDescent="0.3">
      <c r="A863" s="4">
        <v>839</v>
      </c>
      <c r="B863" s="4">
        <v>2.0217089688768275</v>
      </c>
      <c r="C863" s="4">
        <v>-2.1708968876827495E-2</v>
      </c>
    </row>
    <row r="864" spans="1:3" x14ac:dyDescent="0.3">
      <c r="A864" s="4">
        <v>840</v>
      </c>
      <c r="B864" s="4">
        <v>1.3621924838702519</v>
      </c>
      <c r="C864" s="4">
        <v>0.63780751612974806</v>
      </c>
    </row>
    <row r="865" spans="1:3" x14ac:dyDescent="0.3">
      <c r="A865" s="4">
        <v>841</v>
      </c>
      <c r="B865" s="4">
        <v>1.3621924838702519</v>
      </c>
      <c r="C865" s="4">
        <v>-0.36219248387025194</v>
      </c>
    </row>
    <row r="866" spans="1:3" x14ac:dyDescent="0.3">
      <c r="A866" s="4">
        <v>842</v>
      </c>
      <c r="B866" s="4">
        <v>2.0217089688768275</v>
      </c>
      <c r="C866" s="4">
        <v>1.9782910311231725</v>
      </c>
    </row>
    <row r="867" spans="1:3" x14ac:dyDescent="0.3">
      <c r="A867" s="4">
        <v>843</v>
      </c>
      <c r="B867" s="4">
        <v>3.0909250885086998</v>
      </c>
      <c r="C867" s="4">
        <v>-2.0909250885086998</v>
      </c>
    </row>
    <row r="868" spans="1:3" x14ac:dyDescent="0.3">
      <c r="A868" s="4">
        <v>844</v>
      </c>
      <c r="B868" s="4">
        <v>4.9195844332996597</v>
      </c>
      <c r="C868" s="4">
        <v>-3.9195844332996597</v>
      </c>
    </row>
    <row r="869" spans="1:3" x14ac:dyDescent="0.3">
      <c r="A869" s="4">
        <v>845</v>
      </c>
      <c r="B869" s="4">
        <v>3.0909250885086998</v>
      </c>
      <c r="C869" s="4">
        <v>-9.0925088508699847E-2</v>
      </c>
    </row>
    <row r="870" spans="1:3" x14ac:dyDescent="0.3">
      <c r="A870" s="4">
        <v>846</v>
      </c>
      <c r="B870" s="4">
        <v>2.5413280176698869</v>
      </c>
      <c r="C870" s="4">
        <v>-2.5413280176698869</v>
      </c>
    </row>
    <row r="871" spans="1:3" x14ac:dyDescent="0.3">
      <c r="A871" s="4">
        <v>847</v>
      </c>
      <c r="B871" s="4">
        <v>3.0909250885086998</v>
      </c>
      <c r="C871" s="4">
        <v>-2.0909250885086998</v>
      </c>
    </row>
    <row r="872" spans="1:3" x14ac:dyDescent="0.3">
      <c r="A872" s="4">
        <v>848</v>
      </c>
      <c r="B872" s="4">
        <v>3.0909250885086998</v>
      </c>
      <c r="C872" s="4">
        <v>0.90907491149130015</v>
      </c>
    </row>
    <row r="873" spans="1:3" x14ac:dyDescent="0.3">
      <c r="A873" s="4">
        <v>849</v>
      </c>
      <c r="B873" s="4">
        <v>1.3621924838702519</v>
      </c>
      <c r="C873" s="4">
        <v>-0.36219248387025194</v>
      </c>
    </row>
    <row r="874" spans="1:3" x14ac:dyDescent="0.3">
      <c r="A874" s="4">
        <v>850</v>
      </c>
      <c r="B874" s="4">
        <v>1.3621924838702519</v>
      </c>
      <c r="C874" s="4">
        <v>-1.3621924838702519</v>
      </c>
    </row>
    <row r="875" spans="1:3" x14ac:dyDescent="0.3">
      <c r="A875" s="4">
        <v>851</v>
      </c>
      <c r="B875" s="4">
        <v>2.0217089688768275</v>
      </c>
      <c r="C875" s="4">
        <v>0.97829103112317251</v>
      </c>
    </row>
    <row r="876" spans="1:3" x14ac:dyDescent="0.3">
      <c r="A876" s="4">
        <v>852</v>
      </c>
      <c r="B876" s="4">
        <v>3.0909250885086998</v>
      </c>
      <c r="C876" s="4">
        <v>-2.0909250885086998</v>
      </c>
    </row>
    <row r="877" spans="1:3" x14ac:dyDescent="0.3">
      <c r="A877" s="4">
        <v>853</v>
      </c>
      <c r="B877" s="4">
        <v>1.3621924838702519</v>
      </c>
      <c r="C877" s="4">
        <v>0.63780751612974806</v>
      </c>
    </row>
    <row r="878" spans="1:3" x14ac:dyDescent="0.3">
      <c r="A878" s="4">
        <v>854</v>
      </c>
      <c r="B878" s="4">
        <v>3.0909250885086998</v>
      </c>
      <c r="C878" s="4">
        <v>0.90907491149130015</v>
      </c>
    </row>
    <row r="879" spans="1:3" x14ac:dyDescent="0.3">
      <c r="A879" s="4">
        <v>855</v>
      </c>
      <c r="B879" s="4">
        <v>5.7389837025502537</v>
      </c>
      <c r="C879" s="4">
        <v>-2.7389837025502537</v>
      </c>
    </row>
    <row r="880" spans="1:3" x14ac:dyDescent="0.3">
      <c r="A880" s="4">
        <v>856</v>
      </c>
      <c r="B880" s="4">
        <v>1.3621924838702519</v>
      </c>
      <c r="C880" s="4">
        <v>-0.36219248387025194</v>
      </c>
    </row>
    <row r="881" spans="1:3" x14ac:dyDescent="0.3">
      <c r="A881" s="4">
        <v>857</v>
      </c>
      <c r="B881" s="4">
        <v>2.0217089688768275</v>
      </c>
      <c r="C881" s="4">
        <v>-1.0217089688768275</v>
      </c>
    </row>
    <row r="882" spans="1:3" x14ac:dyDescent="0.3">
      <c r="A882" s="4">
        <v>858</v>
      </c>
      <c r="B882" s="4">
        <v>3.0909250885086998</v>
      </c>
      <c r="C882" s="4">
        <v>-2.0909250885086998</v>
      </c>
    </row>
    <row r="883" spans="1:3" x14ac:dyDescent="0.3">
      <c r="A883" s="4">
        <v>859</v>
      </c>
      <c r="B883" s="4">
        <v>1.3621924838702519</v>
      </c>
      <c r="C883" s="4">
        <v>-1.3621924838702519</v>
      </c>
    </row>
    <row r="884" spans="1:3" x14ac:dyDescent="0.3">
      <c r="A884" s="4">
        <v>860</v>
      </c>
      <c r="B884" s="4">
        <v>4.9195844332996597</v>
      </c>
      <c r="C884" s="4">
        <v>-1.9195844332996597</v>
      </c>
    </row>
    <row r="885" spans="1:3" x14ac:dyDescent="0.3">
      <c r="A885" s="4">
        <v>861</v>
      </c>
      <c r="B885" s="4">
        <v>5.7389837025502537</v>
      </c>
      <c r="C885" s="4">
        <v>-3.7389837025502537</v>
      </c>
    </row>
    <row r="886" spans="1:3" x14ac:dyDescent="0.3">
      <c r="A886" s="4">
        <v>862</v>
      </c>
      <c r="B886" s="4">
        <v>1.3621924838702519</v>
      </c>
      <c r="C886" s="4">
        <v>2.6378075161297483</v>
      </c>
    </row>
    <row r="887" spans="1:3" x14ac:dyDescent="0.3">
      <c r="A887" s="4">
        <v>863</v>
      </c>
      <c r="B887" s="4">
        <v>3.9702804018508013</v>
      </c>
      <c r="C887" s="4">
        <v>-1.9702804018508013</v>
      </c>
    </row>
    <row r="888" spans="1:3" x14ac:dyDescent="0.3">
      <c r="A888" s="4">
        <v>864</v>
      </c>
      <c r="B888" s="4">
        <v>3.0909250885086998</v>
      </c>
      <c r="C888" s="4">
        <v>-1.0909250885086998</v>
      </c>
    </row>
    <row r="889" spans="1:3" x14ac:dyDescent="0.3">
      <c r="A889" s="4">
        <v>865</v>
      </c>
      <c r="B889" s="4">
        <v>2.5413280176698869</v>
      </c>
      <c r="C889" s="4">
        <v>1.4586719823301131</v>
      </c>
    </row>
    <row r="890" spans="1:3" x14ac:dyDescent="0.3">
      <c r="A890" s="4">
        <v>866</v>
      </c>
      <c r="B890" s="4">
        <v>2.5413280176698869</v>
      </c>
      <c r="C890" s="4">
        <v>3.4586719823301131</v>
      </c>
    </row>
    <row r="891" spans="1:3" x14ac:dyDescent="0.3">
      <c r="A891" s="4">
        <v>867</v>
      </c>
      <c r="B891" s="4">
        <v>3.0909250885086998</v>
      </c>
      <c r="C891" s="4">
        <v>-3.0909250885086998</v>
      </c>
    </row>
    <row r="892" spans="1:3" x14ac:dyDescent="0.3">
      <c r="A892" s="4">
        <v>868</v>
      </c>
      <c r="B892" s="4">
        <v>1.3621924838702519</v>
      </c>
      <c r="C892" s="4">
        <v>1.6378075161297481</v>
      </c>
    </row>
    <row r="893" spans="1:3" x14ac:dyDescent="0.3">
      <c r="A893" s="4">
        <v>869</v>
      </c>
      <c r="B893" s="4">
        <v>1.3621924838702519</v>
      </c>
      <c r="C893" s="4">
        <v>0.63780751612974806</v>
      </c>
    </row>
    <row r="894" spans="1:3" x14ac:dyDescent="0.3">
      <c r="A894" s="4">
        <v>870</v>
      </c>
      <c r="B894" s="4">
        <v>3.9702804018508013</v>
      </c>
      <c r="C894" s="4">
        <v>-1.9702804018508013</v>
      </c>
    </row>
    <row r="895" spans="1:3" x14ac:dyDescent="0.3">
      <c r="A895" s="4">
        <v>871</v>
      </c>
      <c r="B895" s="4">
        <v>1.3621924838702519</v>
      </c>
      <c r="C895" s="4">
        <v>-0.36219248387025194</v>
      </c>
    </row>
    <row r="896" spans="1:3" x14ac:dyDescent="0.3">
      <c r="A896" s="4">
        <v>872</v>
      </c>
      <c r="B896" s="4">
        <v>3.0909250885086998</v>
      </c>
      <c r="C896" s="4">
        <v>-2.0909250885086998</v>
      </c>
    </row>
    <row r="897" spans="1:3" x14ac:dyDescent="0.3">
      <c r="A897" s="4">
        <v>873</v>
      </c>
      <c r="B897" s="4">
        <v>1.3621924838702519</v>
      </c>
      <c r="C897" s="4">
        <v>-0.36219248387025194</v>
      </c>
    </row>
    <row r="898" spans="1:3" x14ac:dyDescent="0.3">
      <c r="A898" s="4">
        <v>874</v>
      </c>
      <c r="B898" s="4">
        <v>1.3621924838702519</v>
      </c>
      <c r="C898" s="4">
        <v>-0.36219248387025194</v>
      </c>
    </row>
    <row r="899" spans="1:3" x14ac:dyDescent="0.3">
      <c r="A899" s="4">
        <v>875</v>
      </c>
      <c r="B899" s="4">
        <v>2.0217089688768275</v>
      </c>
      <c r="C899" s="4">
        <v>0.97829103112317251</v>
      </c>
    </row>
    <row r="900" spans="1:3" x14ac:dyDescent="0.3">
      <c r="A900" s="4">
        <v>876</v>
      </c>
      <c r="B900" s="4">
        <v>3.0909250885086998</v>
      </c>
      <c r="C900" s="4">
        <v>2.9090749114913002</v>
      </c>
    </row>
    <row r="901" spans="1:3" x14ac:dyDescent="0.3">
      <c r="A901" s="4">
        <v>877</v>
      </c>
      <c r="B901" s="4">
        <v>1.3621924838702519</v>
      </c>
      <c r="C901" s="4">
        <v>2.6378075161297483</v>
      </c>
    </row>
    <row r="902" spans="1:3" x14ac:dyDescent="0.3">
      <c r="A902" s="4">
        <v>878</v>
      </c>
      <c r="B902" s="4">
        <v>1.3621924838702519</v>
      </c>
      <c r="C902" s="4">
        <v>-1.3621924838702519</v>
      </c>
    </row>
    <row r="903" spans="1:3" x14ac:dyDescent="0.3">
      <c r="A903" s="4">
        <v>879</v>
      </c>
      <c r="B903" s="4">
        <v>1.3621924838702519</v>
      </c>
      <c r="C903" s="4">
        <v>-1.3621924838702519</v>
      </c>
    </row>
    <row r="904" spans="1:3" x14ac:dyDescent="0.3">
      <c r="A904" s="4">
        <v>880</v>
      </c>
      <c r="B904" s="4">
        <v>3.0909250885086998</v>
      </c>
      <c r="C904" s="4">
        <v>-1.0909250885086998</v>
      </c>
    </row>
    <row r="905" spans="1:3" x14ac:dyDescent="0.3">
      <c r="A905" s="4">
        <v>881</v>
      </c>
      <c r="B905" s="4">
        <v>3.0909250885086998</v>
      </c>
      <c r="C905" s="4">
        <v>-9.0925088508699847E-2</v>
      </c>
    </row>
    <row r="906" spans="1:3" x14ac:dyDescent="0.3">
      <c r="A906" s="4">
        <v>882</v>
      </c>
      <c r="B906" s="4">
        <v>2.5413280176698869</v>
      </c>
      <c r="C906" s="4">
        <v>-0.54132801766988692</v>
      </c>
    </row>
    <row r="907" spans="1:3" x14ac:dyDescent="0.3">
      <c r="A907" s="4">
        <v>883</v>
      </c>
      <c r="B907" s="4">
        <v>1.3621924838702519</v>
      </c>
      <c r="C907" s="4">
        <v>-0.36219248387025194</v>
      </c>
    </row>
    <row r="908" spans="1:3" x14ac:dyDescent="0.3">
      <c r="A908" s="4">
        <v>884</v>
      </c>
      <c r="B908" s="4">
        <v>2.5413280176698869</v>
      </c>
      <c r="C908" s="4">
        <v>1.4586719823301131</v>
      </c>
    </row>
    <row r="909" spans="1:3" x14ac:dyDescent="0.3">
      <c r="A909" s="4">
        <v>885</v>
      </c>
      <c r="B909" s="4">
        <v>3.0909250885086998</v>
      </c>
      <c r="C909" s="4">
        <v>0.90907491149130015</v>
      </c>
    </row>
    <row r="910" spans="1:3" x14ac:dyDescent="0.3">
      <c r="A910" s="4">
        <v>886</v>
      </c>
      <c r="B910" s="4">
        <v>4.9195844332996597</v>
      </c>
      <c r="C910" s="4">
        <v>-2.9195844332996597</v>
      </c>
    </row>
    <row r="911" spans="1:3" x14ac:dyDescent="0.3">
      <c r="A911" s="4">
        <v>887</v>
      </c>
      <c r="B911" s="4">
        <v>1.3621924838702519</v>
      </c>
      <c r="C911" s="4">
        <v>-1.3621924838702519</v>
      </c>
    </row>
    <row r="912" spans="1:3" x14ac:dyDescent="0.3">
      <c r="A912" s="4">
        <v>888</v>
      </c>
      <c r="B912" s="4">
        <v>3.0909250885086998</v>
      </c>
      <c r="C912" s="4">
        <v>-1.0909250885086998</v>
      </c>
    </row>
    <row r="913" spans="1:3" x14ac:dyDescent="0.3">
      <c r="A913" s="4">
        <v>889</v>
      </c>
      <c r="B913" s="4">
        <v>2.0217089688768275</v>
      </c>
      <c r="C913" s="4">
        <v>3.9782910311231725</v>
      </c>
    </row>
    <row r="914" spans="1:3" x14ac:dyDescent="0.3">
      <c r="A914" s="4">
        <v>890</v>
      </c>
      <c r="B914" s="4">
        <v>2.5413280176698869</v>
      </c>
      <c r="C914" s="4">
        <v>1.4586719823301131</v>
      </c>
    </row>
    <row r="915" spans="1:3" x14ac:dyDescent="0.3">
      <c r="A915" s="4">
        <v>891</v>
      </c>
      <c r="B915" s="4">
        <v>3.0909250885086998</v>
      </c>
      <c r="C915" s="4">
        <v>0.90907491149130015</v>
      </c>
    </row>
    <row r="916" spans="1:3" x14ac:dyDescent="0.3">
      <c r="A916" s="4">
        <v>892</v>
      </c>
      <c r="B916" s="4">
        <v>3.3107639168442256</v>
      </c>
      <c r="C916" s="4">
        <v>-2.3107639168442256</v>
      </c>
    </row>
    <row r="917" spans="1:3" x14ac:dyDescent="0.3">
      <c r="A917" s="4">
        <v>893</v>
      </c>
      <c r="B917" s="4">
        <v>4.9195844332996597</v>
      </c>
      <c r="C917" s="4">
        <v>8.0415566700340335E-2</v>
      </c>
    </row>
    <row r="918" spans="1:3" x14ac:dyDescent="0.3">
      <c r="A918" s="4">
        <v>894</v>
      </c>
      <c r="B918" s="4">
        <v>3.0909250885086998</v>
      </c>
      <c r="C918" s="4">
        <v>0.90907491149130015</v>
      </c>
    </row>
    <row r="919" spans="1:3" x14ac:dyDescent="0.3">
      <c r="A919" s="4">
        <v>895</v>
      </c>
      <c r="B919" s="4">
        <v>2.0217089688768275</v>
      </c>
      <c r="C919" s="4">
        <v>-1.0217089688768275</v>
      </c>
    </row>
    <row r="920" spans="1:3" x14ac:dyDescent="0.3">
      <c r="A920" s="4">
        <v>896</v>
      </c>
      <c r="B920" s="4">
        <v>1.3621924838702519</v>
      </c>
      <c r="C920" s="4">
        <v>-0.36219248387025194</v>
      </c>
    </row>
    <row r="921" spans="1:3" x14ac:dyDescent="0.3">
      <c r="A921" s="4">
        <v>897</v>
      </c>
      <c r="B921" s="4">
        <v>1.3621924838702519</v>
      </c>
      <c r="C921" s="4">
        <v>-0.36219248387025194</v>
      </c>
    </row>
    <row r="922" spans="1:3" x14ac:dyDescent="0.3">
      <c r="A922" s="4">
        <v>898</v>
      </c>
      <c r="B922" s="4">
        <v>3.9702804018508013</v>
      </c>
      <c r="C922" s="4">
        <v>-2.9702804018508013</v>
      </c>
    </row>
    <row r="923" spans="1:3" x14ac:dyDescent="0.3">
      <c r="A923" s="4">
        <v>899</v>
      </c>
      <c r="B923" s="4">
        <v>3.9702804018508013</v>
      </c>
      <c r="C923" s="4">
        <v>2.0297195981491987</v>
      </c>
    </row>
    <row r="924" spans="1:3" x14ac:dyDescent="0.3">
      <c r="A924" s="4">
        <v>900</v>
      </c>
      <c r="B924" s="4">
        <v>3.0909250885086998</v>
      </c>
      <c r="C924" s="4">
        <v>-2.0909250885086998</v>
      </c>
    </row>
    <row r="925" spans="1:3" x14ac:dyDescent="0.3">
      <c r="A925" s="4">
        <v>901</v>
      </c>
      <c r="B925" s="4">
        <v>3.0909250885086998</v>
      </c>
      <c r="C925" s="4">
        <v>-3.0909250885086998</v>
      </c>
    </row>
    <row r="926" spans="1:3" x14ac:dyDescent="0.3">
      <c r="A926" s="4">
        <v>902</v>
      </c>
      <c r="B926" s="4">
        <v>2.5413280176698869</v>
      </c>
      <c r="C926" s="4">
        <v>-2.5413280176698869</v>
      </c>
    </row>
    <row r="927" spans="1:3" x14ac:dyDescent="0.3">
      <c r="A927" s="4">
        <v>903</v>
      </c>
      <c r="B927" s="4">
        <v>4.9195844332996597</v>
      </c>
      <c r="C927" s="4">
        <v>-3.9195844332996597</v>
      </c>
    </row>
    <row r="928" spans="1:3" x14ac:dyDescent="0.3">
      <c r="A928" s="4">
        <v>904</v>
      </c>
      <c r="B928" s="4">
        <v>4.9195844332996597</v>
      </c>
      <c r="C928" s="4">
        <v>-3.9195844332996597</v>
      </c>
    </row>
    <row r="929" spans="1:3" x14ac:dyDescent="0.3">
      <c r="A929" s="4">
        <v>905</v>
      </c>
      <c r="B929" s="4">
        <v>3.9702804018508013</v>
      </c>
      <c r="C929" s="4">
        <v>1.0297195981491987</v>
      </c>
    </row>
    <row r="930" spans="1:3" x14ac:dyDescent="0.3">
      <c r="A930" s="4">
        <v>906</v>
      </c>
      <c r="B930" s="4">
        <v>2.0217089688768275</v>
      </c>
      <c r="C930" s="4">
        <v>-1.0217089688768275</v>
      </c>
    </row>
    <row r="931" spans="1:3" x14ac:dyDescent="0.3">
      <c r="A931" s="4">
        <v>907</v>
      </c>
      <c r="B931" s="4">
        <v>2.0217089688768275</v>
      </c>
      <c r="C931" s="4">
        <v>-1.0217089688768275</v>
      </c>
    </row>
    <row r="932" spans="1:3" x14ac:dyDescent="0.3">
      <c r="A932" s="4">
        <v>908</v>
      </c>
      <c r="B932" s="4">
        <v>1.3621924838702519</v>
      </c>
      <c r="C932" s="4">
        <v>-0.36219248387025194</v>
      </c>
    </row>
    <row r="933" spans="1:3" x14ac:dyDescent="0.3">
      <c r="A933" s="4">
        <v>909</v>
      </c>
      <c r="B933" s="4">
        <v>2.5413280176698869</v>
      </c>
      <c r="C933" s="4">
        <v>0.45867198233011308</v>
      </c>
    </row>
    <row r="934" spans="1:3" x14ac:dyDescent="0.3">
      <c r="A934" s="4">
        <v>910</v>
      </c>
      <c r="B934" s="4">
        <v>2.5213426696393846</v>
      </c>
      <c r="C934" s="4">
        <v>-0.52134266963938458</v>
      </c>
    </row>
    <row r="935" spans="1:3" x14ac:dyDescent="0.3">
      <c r="A935" s="4">
        <v>911</v>
      </c>
      <c r="B935" s="4">
        <v>1.3621924838702519</v>
      </c>
      <c r="C935" s="4">
        <v>2.6378075161297483</v>
      </c>
    </row>
    <row r="936" spans="1:3" x14ac:dyDescent="0.3">
      <c r="A936" s="4">
        <v>912</v>
      </c>
      <c r="B936" s="4">
        <v>3.9702804018508013</v>
      </c>
      <c r="C936" s="4">
        <v>12.0297195981492</v>
      </c>
    </row>
    <row r="937" spans="1:3" x14ac:dyDescent="0.3">
      <c r="A937" s="4">
        <v>913</v>
      </c>
      <c r="B937" s="4">
        <v>5.7389837025502537</v>
      </c>
      <c r="C937" s="4">
        <v>0.2610162974497463</v>
      </c>
    </row>
    <row r="938" spans="1:3" x14ac:dyDescent="0.3">
      <c r="A938" s="4">
        <v>914</v>
      </c>
      <c r="B938" s="4">
        <v>3.3107639168442256</v>
      </c>
      <c r="C938" s="4">
        <v>3.6892360831557744</v>
      </c>
    </row>
    <row r="939" spans="1:3" x14ac:dyDescent="0.3">
      <c r="A939" s="4">
        <v>915</v>
      </c>
      <c r="B939" s="4">
        <v>3.0909250885086998</v>
      </c>
      <c r="C939" s="4">
        <v>6.9090749114913006</v>
      </c>
    </row>
    <row r="940" spans="1:3" x14ac:dyDescent="0.3">
      <c r="A940" s="4">
        <v>916</v>
      </c>
      <c r="B940" s="4">
        <v>5.7389837025502537</v>
      </c>
      <c r="C940" s="4">
        <v>6.2610162974497463</v>
      </c>
    </row>
    <row r="941" spans="1:3" x14ac:dyDescent="0.3">
      <c r="A941" s="4">
        <v>917</v>
      </c>
      <c r="B941" s="4">
        <v>2.5413280176698869</v>
      </c>
      <c r="C941" s="4">
        <v>5.4586719823301131</v>
      </c>
    </row>
    <row r="942" spans="1:3" x14ac:dyDescent="0.3">
      <c r="A942" s="4">
        <v>918</v>
      </c>
      <c r="B942" s="4">
        <v>1.3621924838702519</v>
      </c>
      <c r="C942" s="4">
        <v>0.63780751612974806</v>
      </c>
    </row>
    <row r="943" spans="1:3" x14ac:dyDescent="0.3">
      <c r="A943" s="4">
        <v>919</v>
      </c>
      <c r="B943" s="4">
        <v>2.0217089688768275</v>
      </c>
      <c r="C943" s="4">
        <v>-2.1708968876827495E-2</v>
      </c>
    </row>
    <row r="944" spans="1:3" x14ac:dyDescent="0.3">
      <c r="A944" s="4">
        <v>920</v>
      </c>
      <c r="B944" s="4">
        <v>5.7389837025502537</v>
      </c>
      <c r="C944" s="4">
        <v>7.2610162974497463</v>
      </c>
    </row>
    <row r="945" spans="1:3" x14ac:dyDescent="0.3">
      <c r="A945" s="4">
        <v>921</v>
      </c>
      <c r="B945" s="4">
        <v>3.0909250885086998</v>
      </c>
      <c r="C945" s="4">
        <v>-2.0909250885086998</v>
      </c>
    </row>
    <row r="946" spans="1:3" x14ac:dyDescent="0.3">
      <c r="A946" s="4">
        <v>922</v>
      </c>
      <c r="B946" s="4">
        <v>1.3621924838702519</v>
      </c>
      <c r="C946" s="4">
        <v>-0.36219248387025194</v>
      </c>
    </row>
    <row r="947" spans="1:3" x14ac:dyDescent="0.3">
      <c r="A947" s="4">
        <v>923</v>
      </c>
      <c r="B947" s="4">
        <v>1.3621924838702519</v>
      </c>
      <c r="C947" s="4">
        <v>2.6378075161297483</v>
      </c>
    </row>
    <row r="948" spans="1:3" x14ac:dyDescent="0.3">
      <c r="A948" s="4">
        <v>924</v>
      </c>
      <c r="B948" s="4">
        <v>1.3621924838702519</v>
      </c>
      <c r="C948" s="4">
        <v>-0.36219248387025194</v>
      </c>
    </row>
    <row r="949" spans="1:3" x14ac:dyDescent="0.3">
      <c r="A949" s="4">
        <v>925</v>
      </c>
      <c r="B949" s="4">
        <v>3.0909250885086998</v>
      </c>
      <c r="C949" s="4">
        <v>-1.0909250885086998</v>
      </c>
    </row>
    <row r="950" spans="1:3" x14ac:dyDescent="0.3">
      <c r="A950" s="4">
        <v>926</v>
      </c>
      <c r="B950" s="4">
        <v>2.0217089688768275</v>
      </c>
      <c r="C950" s="4">
        <v>2.9782910311231725</v>
      </c>
    </row>
    <row r="951" spans="1:3" x14ac:dyDescent="0.3">
      <c r="A951" s="4">
        <v>927</v>
      </c>
      <c r="B951" s="4">
        <v>2.0217089688768275</v>
      </c>
      <c r="C951" s="4">
        <v>-1.0217089688768275</v>
      </c>
    </row>
    <row r="952" spans="1:3" x14ac:dyDescent="0.3">
      <c r="A952" s="4">
        <v>928</v>
      </c>
      <c r="B952" s="4">
        <v>3.9702804018508013</v>
      </c>
      <c r="C952" s="4">
        <v>6.0297195981491987</v>
      </c>
    </row>
    <row r="953" spans="1:3" x14ac:dyDescent="0.3">
      <c r="A953" s="4">
        <v>929</v>
      </c>
      <c r="B953" s="4">
        <v>3.3107639168442256</v>
      </c>
      <c r="C953" s="4">
        <v>-2.3107639168442256</v>
      </c>
    </row>
    <row r="954" spans="1:3" x14ac:dyDescent="0.3">
      <c r="A954" s="4">
        <v>930</v>
      </c>
      <c r="B954" s="4">
        <v>3.0909250885086998</v>
      </c>
      <c r="C954" s="4">
        <v>6.9090749114913006</v>
      </c>
    </row>
    <row r="955" spans="1:3" x14ac:dyDescent="0.3">
      <c r="A955" s="4">
        <v>931</v>
      </c>
      <c r="B955" s="4">
        <v>4.9195844332996597</v>
      </c>
      <c r="C955" s="4">
        <v>8.0415566700340335E-2</v>
      </c>
    </row>
    <row r="956" spans="1:3" x14ac:dyDescent="0.3">
      <c r="A956" s="4">
        <v>932</v>
      </c>
      <c r="B956" s="4">
        <v>2.5413280176698869</v>
      </c>
      <c r="C956" s="4">
        <v>-2.5413280176698869</v>
      </c>
    </row>
    <row r="957" spans="1:3" x14ac:dyDescent="0.3">
      <c r="A957" s="4">
        <v>933</v>
      </c>
      <c r="B957" s="4">
        <v>4.9195844332996597</v>
      </c>
      <c r="C957" s="4">
        <v>8.0804155667003403</v>
      </c>
    </row>
    <row r="958" spans="1:3" x14ac:dyDescent="0.3">
      <c r="A958" s="4">
        <v>934</v>
      </c>
      <c r="B958" s="4">
        <v>2.5413280176698869</v>
      </c>
      <c r="C958" s="4">
        <v>11.458671982330113</v>
      </c>
    </row>
    <row r="959" spans="1:3" x14ac:dyDescent="0.3">
      <c r="A959" s="4">
        <v>935</v>
      </c>
      <c r="B959" s="4">
        <v>4.9195844332996597</v>
      </c>
      <c r="C959" s="4">
        <v>9.0804155667003403</v>
      </c>
    </row>
    <row r="960" spans="1:3" x14ac:dyDescent="0.3">
      <c r="A960" s="4">
        <v>936</v>
      </c>
      <c r="B960" s="4">
        <v>3.0909250885086998</v>
      </c>
      <c r="C960" s="4">
        <v>6.9090749114913006</v>
      </c>
    </row>
    <row r="961" spans="1:3" x14ac:dyDescent="0.3">
      <c r="A961" s="4">
        <v>937</v>
      </c>
      <c r="B961" s="4">
        <v>3.0909250885086998</v>
      </c>
      <c r="C961" s="4">
        <v>8.9090749114913006</v>
      </c>
    </row>
    <row r="962" spans="1:3" x14ac:dyDescent="0.3">
      <c r="A962" s="4">
        <v>938</v>
      </c>
      <c r="B962" s="4">
        <v>5.7389837025502537</v>
      </c>
      <c r="C962" s="4">
        <v>1.2610162974497463</v>
      </c>
    </row>
    <row r="963" spans="1:3" x14ac:dyDescent="0.3">
      <c r="A963" s="4">
        <v>939</v>
      </c>
      <c r="B963" s="4">
        <v>5.7389837025502537</v>
      </c>
      <c r="C963" s="4">
        <v>4.2610162974497463</v>
      </c>
    </row>
    <row r="964" spans="1:3" x14ac:dyDescent="0.3">
      <c r="A964" s="4">
        <v>940</v>
      </c>
      <c r="B964" s="4">
        <v>4.9195844332996597</v>
      </c>
      <c r="C964" s="4">
        <v>2.0804155667003403</v>
      </c>
    </row>
    <row r="965" spans="1:3" x14ac:dyDescent="0.3">
      <c r="A965" s="4">
        <v>941</v>
      </c>
      <c r="B965" s="4">
        <v>5.7389837025502537</v>
      </c>
      <c r="C965" s="4">
        <v>4.2610162974497463</v>
      </c>
    </row>
    <row r="966" spans="1:3" x14ac:dyDescent="0.3">
      <c r="A966" s="4">
        <v>942</v>
      </c>
      <c r="B966" s="4">
        <v>3.9702804018508013</v>
      </c>
      <c r="C966" s="4">
        <v>9.0297195981491996</v>
      </c>
    </row>
    <row r="967" spans="1:3" x14ac:dyDescent="0.3">
      <c r="A967" s="4">
        <v>943</v>
      </c>
      <c r="B967" s="4">
        <v>4.9195844332996597</v>
      </c>
      <c r="C967" s="4">
        <v>5.0804155667003403</v>
      </c>
    </row>
    <row r="968" spans="1:3" x14ac:dyDescent="0.3">
      <c r="A968" s="4">
        <v>944</v>
      </c>
      <c r="B968" s="4">
        <v>4.9195844332996597</v>
      </c>
      <c r="C968" s="4">
        <v>4.0804155667003403</v>
      </c>
    </row>
    <row r="969" spans="1:3" x14ac:dyDescent="0.3">
      <c r="A969" s="4">
        <v>945</v>
      </c>
      <c r="B969" s="4">
        <v>3.9702804018508013</v>
      </c>
      <c r="C969" s="4">
        <v>6.0297195981491987</v>
      </c>
    </row>
    <row r="970" spans="1:3" x14ac:dyDescent="0.3">
      <c r="A970" s="4">
        <v>946</v>
      </c>
      <c r="B970" s="4">
        <v>3.9702804018508013</v>
      </c>
      <c r="C970" s="4">
        <v>7.0297195981491987</v>
      </c>
    </row>
    <row r="971" spans="1:3" x14ac:dyDescent="0.3">
      <c r="A971" s="4">
        <v>947</v>
      </c>
      <c r="B971" s="4">
        <v>5.7389837025502537</v>
      </c>
      <c r="C971" s="4">
        <v>9.2610162974497463</v>
      </c>
    </row>
    <row r="972" spans="1:3" x14ac:dyDescent="0.3">
      <c r="A972" s="4">
        <v>948</v>
      </c>
      <c r="B972" s="4">
        <v>1.3621924838702519</v>
      </c>
      <c r="C972" s="4">
        <v>-0.36219248387025194</v>
      </c>
    </row>
    <row r="973" spans="1:3" x14ac:dyDescent="0.3">
      <c r="A973" s="4">
        <v>949</v>
      </c>
      <c r="B973" s="4">
        <v>2.5413280176698869</v>
      </c>
      <c r="C973" s="4">
        <v>0.45867198233011308</v>
      </c>
    </row>
    <row r="974" spans="1:3" x14ac:dyDescent="0.3">
      <c r="A974" s="4">
        <v>950</v>
      </c>
      <c r="B974" s="4">
        <v>1.3621924838702519</v>
      </c>
      <c r="C974" s="4">
        <v>-1.3621924838702519</v>
      </c>
    </row>
    <row r="975" spans="1:3" x14ac:dyDescent="0.3">
      <c r="A975" s="4">
        <v>951</v>
      </c>
      <c r="B975" s="4">
        <v>3.0909250885086998</v>
      </c>
      <c r="C975" s="4">
        <v>0.90907491149130015</v>
      </c>
    </row>
    <row r="976" spans="1:3" x14ac:dyDescent="0.3">
      <c r="A976" s="4">
        <v>952</v>
      </c>
      <c r="B976" s="4">
        <v>4.9195844332996597</v>
      </c>
      <c r="C976" s="4">
        <v>8.0415566700340335E-2</v>
      </c>
    </row>
    <row r="977" spans="1:3" x14ac:dyDescent="0.3">
      <c r="A977" s="4">
        <v>953</v>
      </c>
      <c r="B977" s="4">
        <v>3.0909250885086998</v>
      </c>
      <c r="C977" s="4">
        <v>-9.0925088508699847E-2</v>
      </c>
    </row>
    <row r="978" spans="1:3" x14ac:dyDescent="0.3">
      <c r="A978" s="4">
        <v>954</v>
      </c>
      <c r="B978" s="4">
        <v>1.3621924838702519</v>
      </c>
      <c r="C978" s="4">
        <v>0.63780751612974806</v>
      </c>
    </row>
    <row r="979" spans="1:3" x14ac:dyDescent="0.3">
      <c r="A979" s="4">
        <v>955</v>
      </c>
      <c r="B979" s="4">
        <v>3.0909250885086998</v>
      </c>
      <c r="C979" s="4">
        <v>-9.0925088508699847E-2</v>
      </c>
    </row>
    <row r="980" spans="1:3" x14ac:dyDescent="0.3">
      <c r="A980" s="4">
        <v>956</v>
      </c>
      <c r="B980" s="4">
        <v>4.9195844332996597</v>
      </c>
      <c r="C980" s="4">
        <v>3.0804155667003403</v>
      </c>
    </row>
    <row r="981" spans="1:3" x14ac:dyDescent="0.3">
      <c r="A981" s="4">
        <v>957</v>
      </c>
      <c r="B981" s="4">
        <v>1.3621924838702519</v>
      </c>
      <c r="C981" s="4">
        <v>-0.36219248387025194</v>
      </c>
    </row>
    <row r="982" spans="1:3" x14ac:dyDescent="0.3">
      <c r="A982" s="4">
        <v>958</v>
      </c>
      <c r="B982" s="4">
        <v>2.0217089688768275</v>
      </c>
      <c r="C982" s="4">
        <v>-1.0217089688768275</v>
      </c>
    </row>
    <row r="983" spans="1:3" x14ac:dyDescent="0.3">
      <c r="A983" s="4">
        <v>959</v>
      </c>
      <c r="B983" s="4">
        <v>1.3621924838702519</v>
      </c>
      <c r="C983" s="4">
        <v>-0.36219248387025194</v>
      </c>
    </row>
    <row r="984" spans="1:3" x14ac:dyDescent="0.3">
      <c r="A984" s="4">
        <v>960</v>
      </c>
      <c r="B984" s="4">
        <v>4.9195844332996597</v>
      </c>
      <c r="C984" s="4">
        <v>8.0415566700340335E-2</v>
      </c>
    </row>
    <row r="985" spans="1:3" x14ac:dyDescent="0.3">
      <c r="A985" s="4">
        <v>961</v>
      </c>
      <c r="B985" s="4">
        <v>4.9195844332996597</v>
      </c>
      <c r="C985" s="4">
        <v>-2.9195844332996597</v>
      </c>
    </row>
    <row r="986" spans="1:3" x14ac:dyDescent="0.3">
      <c r="A986" s="4">
        <v>962</v>
      </c>
      <c r="B986" s="4">
        <v>2.5413280176698869</v>
      </c>
      <c r="C986" s="4">
        <v>-0.54132801766988692</v>
      </c>
    </row>
    <row r="987" spans="1:3" x14ac:dyDescent="0.3">
      <c r="A987" s="4">
        <v>963</v>
      </c>
      <c r="B987" s="4">
        <v>1.3621924838702519</v>
      </c>
      <c r="C987" s="4">
        <v>-1.3621924838702519</v>
      </c>
    </row>
    <row r="988" spans="1:3" x14ac:dyDescent="0.3">
      <c r="A988" s="4">
        <v>964</v>
      </c>
      <c r="B988" s="4">
        <v>1.3621924838702519</v>
      </c>
      <c r="C988" s="4">
        <v>3.6378075161297483</v>
      </c>
    </row>
    <row r="989" spans="1:3" x14ac:dyDescent="0.3">
      <c r="A989" s="4">
        <v>965</v>
      </c>
      <c r="B989" s="4">
        <v>1.3621924838702519</v>
      </c>
      <c r="C989" s="4">
        <v>-0.36219248387025194</v>
      </c>
    </row>
    <row r="990" spans="1:3" x14ac:dyDescent="0.3">
      <c r="A990" s="4">
        <v>966</v>
      </c>
      <c r="B990" s="4">
        <v>1.3621924838702519</v>
      </c>
      <c r="C990" s="4">
        <v>1.6378075161297481</v>
      </c>
    </row>
    <row r="991" spans="1:3" x14ac:dyDescent="0.3">
      <c r="A991" s="4">
        <v>967</v>
      </c>
      <c r="B991" s="4">
        <v>3.0909250885086998</v>
      </c>
      <c r="C991" s="4">
        <v>-1.0909250885086998</v>
      </c>
    </row>
    <row r="992" spans="1:3" x14ac:dyDescent="0.3">
      <c r="A992" s="4">
        <v>968</v>
      </c>
      <c r="B992" s="4">
        <v>2.0217089688768275</v>
      </c>
      <c r="C992" s="4">
        <v>-2.1708968876827495E-2</v>
      </c>
    </row>
    <row r="993" spans="1:3" x14ac:dyDescent="0.3">
      <c r="A993" s="4">
        <v>969</v>
      </c>
      <c r="B993" s="4">
        <v>2.5413280176698869</v>
      </c>
      <c r="C993" s="4">
        <v>1.4586719823301131</v>
      </c>
    </row>
    <row r="994" spans="1:3" x14ac:dyDescent="0.3">
      <c r="A994" s="4">
        <v>970</v>
      </c>
      <c r="B994" s="4">
        <v>1.3621924838702519</v>
      </c>
      <c r="C994" s="4">
        <v>-0.36219248387025194</v>
      </c>
    </row>
    <row r="995" spans="1:3" x14ac:dyDescent="0.3">
      <c r="A995" s="4">
        <v>971</v>
      </c>
      <c r="B995" s="4">
        <v>3.3107639168442256</v>
      </c>
      <c r="C995" s="4">
        <v>1.6892360831557744</v>
      </c>
    </row>
    <row r="996" spans="1:3" x14ac:dyDescent="0.3">
      <c r="A996" s="4">
        <v>972</v>
      </c>
      <c r="B996" s="4">
        <v>1.3621924838702519</v>
      </c>
      <c r="C996" s="4">
        <v>-1.3621924838702519</v>
      </c>
    </row>
    <row r="997" spans="1:3" x14ac:dyDescent="0.3">
      <c r="A997" s="4">
        <v>973</v>
      </c>
      <c r="B997" s="4">
        <v>2.0217089688768275</v>
      </c>
      <c r="C997" s="4">
        <v>-1.0217089688768275</v>
      </c>
    </row>
    <row r="998" spans="1:3" x14ac:dyDescent="0.3">
      <c r="A998" s="4">
        <v>974</v>
      </c>
      <c r="B998" s="4">
        <v>1.3621924838702519</v>
      </c>
      <c r="C998" s="4">
        <v>-1.3621924838702519</v>
      </c>
    </row>
    <row r="999" spans="1:3" x14ac:dyDescent="0.3">
      <c r="A999" s="4">
        <v>975</v>
      </c>
      <c r="B999" s="4">
        <v>2.0217089688768275</v>
      </c>
      <c r="C999" s="4">
        <v>1.9782910311231725</v>
      </c>
    </row>
    <row r="1000" spans="1:3" x14ac:dyDescent="0.3">
      <c r="A1000" s="4">
        <v>976</v>
      </c>
      <c r="B1000" s="4">
        <v>2.5213426696393846</v>
      </c>
      <c r="C1000" s="4">
        <v>1.4786573303606154</v>
      </c>
    </row>
    <row r="1001" spans="1:3" x14ac:dyDescent="0.3">
      <c r="A1001" s="4">
        <v>977</v>
      </c>
      <c r="B1001" s="4">
        <v>1.3621924838702519</v>
      </c>
      <c r="C1001" s="4">
        <v>-1.3621924838702519</v>
      </c>
    </row>
    <row r="1002" spans="1:3" x14ac:dyDescent="0.3">
      <c r="A1002" s="4">
        <v>978</v>
      </c>
      <c r="B1002" s="4">
        <v>2.0217089688768275</v>
      </c>
      <c r="C1002" s="4">
        <v>-2.1708968876827495E-2</v>
      </c>
    </row>
    <row r="1003" spans="1:3" x14ac:dyDescent="0.3">
      <c r="A1003" s="4">
        <v>979</v>
      </c>
      <c r="B1003" s="4">
        <v>3.0909250885086998</v>
      </c>
      <c r="C1003" s="4">
        <v>-9.0925088508699847E-2</v>
      </c>
    </row>
    <row r="1004" spans="1:3" x14ac:dyDescent="0.3">
      <c r="A1004" s="4">
        <v>980</v>
      </c>
      <c r="B1004" s="4">
        <v>3.0909250885086998</v>
      </c>
      <c r="C1004" s="4">
        <v>0.90907491149130015</v>
      </c>
    </row>
    <row r="1005" spans="1:3" x14ac:dyDescent="0.3">
      <c r="A1005" s="4">
        <v>981</v>
      </c>
      <c r="B1005" s="4">
        <v>2.5413280176698869</v>
      </c>
      <c r="C1005" s="4">
        <v>-0.54132801766988692</v>
      </c>
    </row>
    <row r="1006" spans="1:3" x14ac:dyDescent="0.3">
      <c r="A1006" s="4">
        <v>982</v>
      </c>
      <c r="B1006" s="4">
        <v>1.3621924838702519</v>
      </c>
      <c r="C1006" s="4">
        <v>-0.36219248387025194</v>
      </c>
    </row>
    <row r="1007" spans="1:3" x14ac:dyDescent="0.3">
      <c r="A1007" s="4">
        <v>983</v>
      </c>
      <c r="B1007" s="4">
        <v>2.0217089688768275</v>
      </c>
      <c r="C1007" s="4">
        <v>-1.0217089688768275</v>
      </c>
    </row>
    <row r="1008" spans="1:3" x14ac:dyDescent="0.3">
      <c r="A1008" s="4">
        <v>984</v>
      </c>
      <c r="B1008" s="4">
        <v>1.3621924838702519</v>
      </c>
      <c r="C1008" s="4">
        <v>-0.36219248387025194</v>
      </c>
    </row>
    <row r="1009" spans="1:3" x14ac:dyDescent="0.3">
      <c r="A1009" s="4">
        <v>985</v>
      </c>
      <c r="B1009" s="4">
        <v>1.3621924838702519</v>
      </c>
      <c r="C1009" s="4">
        <v>-1.3621924838702519</v>
      </c>
    </row>
    <row r="1010" spans="1:3" x14ac:dyDescent="0.3">
      <c r="A1010" s="4">
        <v>986</v>
      </c>
      <c r="B1010" s="4">
        <v>1.3621924838702519</v>
      </c>
      <c r="C1010" s="4">
        <v>0.63780751612974806</v>
      </c>
    </row>
    <row r="1011" spans="1:3" x14ac:dyDescent="0.3">
      <c r="A1011" s="4">
        <v>987</v>
      </c>
      <c r="B1011" s="4">
        <v>2.0217089688768275</v>
      </c>
      <c r="C1011" s="4">
        <v>-2.0217089688768275</v>
      </c>
    </row>
    <row r="1012" spans="1:3" x14ac:dyDescent="0.3">
      <c r="A1012" s="4">
        <v>988</v>
      </c>
      <c r="B1012" s="4">
        <v>1.3621924838702519</v>
      </c>
      <c r="C1012" s="4">
        <v>3.6378075161297483</v>
      </c>
    </row>
    <row r="1013" spans="1:3" x14ac:dyDescent="0.3">
      <c r="A1013" s="4">
        <v>989</v>
      </c>
      <c r="B1013" s="4">
        <v>1.3621924838702519</v>
      </c>
      <c r="C1013" s="4">
        <v>0.63780751612974806</v>
      </c>
    </row>
    <row r="1014" spans="1:3" x14ac:dyDescent="0.3">
      <c r="A1014" s="4">
        <v>990</v>
      </c>
      <c r="B1014" s="4">
        <v>1.3621924838702519</v>
      </c>
      <c r="C1014" s="4">
        <v>-0.36219248387025194</v>
      </c>
    </row>
    <row r="1015" spans="1:3" x14ac:dyDescent="0.3">
      <c r="A1015" s="4">
        <v>991</v>
      </c>
      <c r="B1015" s="4">
        <v>3.0909250885086998</v>
      </c>
      <c r="C1015" s="4">
        <v>0.90907491149130015</v>
      </c>
    </row>
    <row r="1016" spans="1:3" x14ac:dyDescent="0.3">
      <c r="A1016" s="4">
        <v>992</v>
      </c>
      <c r="B1016" s="4">
        <v>3.0909250885086998</v>
      </c>
      <c r="C1016" s="4">
        <v>-1.0909250885086998</v>
      </c>
    </row>
    <row r="1017" spans="1:3" x14ac:dyDescent="0.3">
      <c r="A1017" s="4">
        <v>993</v>
      </c>
      <c r="B1017" s="4">
        <v>1.3621924838702519</v>
      </c>
      <c r="C1017" s="4">
        <v>0.63780751612974806</v>
      </c>
    </row>
    <row r="1018" spans="1:3" x14ac:dyDescent="0.3">
      <c r="A1018" s="4">
        <v>994</v>
      </c>
      <c r="B1018" s="4">
        <v>3.0909250885086998</v>
      </c>
      <c r="C1018" s="4">
        <v>-9.0925088508699847E-2</v>
      </c>
    </row>
    <row r="1019" spans="1:3" x14ac:dyDescent="0.3">
      <c r="A1019" s="4">
        <v>995</v>
      </c>
      <c r="B1019" s="4">
        <v>3.0909250885086998</v>
      </c>
      <c r="C1019" s="4">
        <v>-2.0909250885086998</v>
      </c>
    </row>
    <row r="1020" spans="1:3" x14ac:dyDescent="0.3">
      <c r="A1020" s="4">
        <v>996</v>
      </c>
      <c r="B1020" s="4">
        <v>2.0217089688768275</v>
      </c>
      <c r="C1020" s="4">
        <v>-1.0217089688768275</v>
      </c>
    </row>
    <row r="1021" spans="1:3" x14ac:dyDescent="0.3">
      <c r="A1021" s="4">
        <v>997</v>
      </c>
      <c r="B1021" s="4">
        <v>1.3621924838702519</v>
      </c>
      <c r="C1021" s="4">
        <v>-0.36219248387025194</v>
      </c>
    </row>
    <row r="1022" spans="1:3" x14ac:dyDescent="0.3">
      <c r="A1022" s="4">
        <v>998</v>
      </c>
      <c r="B1022" s="4">
        <v>1.3621924838702519</v>
      </c>
      <c r="C1022" s="4">
        <v>-1.3621924838702519</v>
      </c>
    </row>
    <row r="1023" spans="1:3" x14ac:dyDescent="0.3">
      <c r="A1023" s="4">
        <v>999</v>
      </c>
      <c r="B1023" s="4">
        <v>2.0217089688768275</v>
      </c>
      <c r="C1023" s="4">
        <v>-2.0217089688768275</v>
      </c>
    </row>
    <row r="1024" spans="1:3" x14ac:dyDescent="0.3">
      <c r="A1024" s="4">
        <v>1000</v>
      </c>
      <c r="B1024" s="4">
        <v>3.0909250885086998</v>
      </c>
      <c r="C1024" s="4">
        <v>3.9090749114913002</v>
      </c>
    </row>
    <row r="1025" spans="1:3" x14ac:dyDescent="0.3">
      <c r="A1025" s="4">
        <v>1001</v>
      </c>
      <c r="B1025" s="4">
        <v>1.3621924838702519</v>
      </c>
      <c r="C1025" s="4">
        <v>-1.3621924838702519</v>
      </c>
    </row>
    <row r="1026" spans="1:3" x14ac:dyDescent="0.3">
      <c r="A1026" s="4">
        <v>1002</v>
      </c>
      <c r="B1026" s="4">
        <v>1.3621924838702519</v>
      </c>
      <c r="C1026" s="4">
        <v>0.63780751612974806</v>
      </c>
    </row>
    <row r="1027" spans="1:3" x14ac:dyDescent="0.3">
      <c r="A1027" s="4">
        <v>1003</v>
      </c>
      <c r="B1027" s="4">
        <v>2.0217089688768275</v>
      </c>
      <c r="C1027" s="4">
        <v>1.9782910311231725</v>
      </c>
    </row>
    <row r="1028" spans="1:3" x14ac:dyDescent="0.3">
      <c r="A1028" s="4">
        <v>1004</v>
      </c>
      <c r="B1028" s="4">
        <v>3.0909250885086998</v>
      </c>
      <c r="C1028" s="4">
        <v>6.9090749114913006</v>
      </c>
    </row>
    <row r="1029" spans="1:3" x14ac:dyDescent="0.3">
      <c r="A1029" s="4">
        <v>1005</v>
      </c>
      <c r="B1029" s="4">
        <v>4.9195844332996597</v>
      </c>
      <c r="C1029" s="4">
        <v>2.0804155667003403</v>
      </c>
    </row>
    <row r="1030" spans="1:3" x14ac:dyDescent="0.3">
      <c r="A1030" s="4">
        <v>1006</v>
      </c>
      <c r="B1030" s="4">
        <v>3.0909250885086998</v>
      </c>
      <c r="C1030" s="4">
        <v>-2.0909250885086998</v>
      </c>
    </row>
    <row r="1031" spans="1:3" x14ac:dyDescent="0.3">
      <c r="A1031" s="4">
        <v>1007</v>
      </c>
      <c r="B1031" s="4">
        <v>2.0217089688768275</v>
      </c>
      <c r="C1031" s="4">
        <v>-2.1708968876827495E-2</v>
      </c>
    </row>
    <row r="1032" spans="1:3" x14ac:dyDescent="0.3">
      <c r="A1032" s="4">
        <v>1008</v>
      </c>
      <c r="B1032" s="4">
        <v>1.3621924838702519</v>
      </c>
      <c r="C1032" s="4">
        <v>-0.36219248387025194</v>
      </c>
    </row>
    <row r="1033" spans="1:3" x14ac:dyDescent="0.3">
      <c r="A1033" s="4">
        <v>1009</v>
      </c>
      <c r="B1033" s="4">
        <v>2.0217089688768275</v>
      </c>
      <c r="C1033" s="4">
        <v>0.97829103112317251</v>
      </c>
    </row>
    <row r="1034" spans="1:3" x14ac:dyDescent="0.3">
      <c r="A1034" s="4">
        <v>1010</v>
      </c>
      <c r="B1034" s="4">
        <v>2.0217089688768275</v>
      </c>
      <c r="C1034" s="4">
        <v>-1.0217089688768275</v>
      </c>
    </row>
    <row r="1035" spans="1:3" x14ac:dyDescent="0.3">
      <c r="A1035" s="4">
        <v>1011</v>
      </c>
      <c r="B1035" s="4">
        <v>3.0909250885086998</v>
      </c>
      <c r="C1035" s="4">
        <v>0.90907491149130015</v>
      </c>
    </row>
    <row r="1036" spans="1:3" x14ac:dyDescent="0.3">
      <c r="A1036" s="4">
        <v>1012</v>
      </c>
      <c r="B1036" s="4">
        <v>1.3621924838702519</v>
      </c>
      <c r="C1036" s="4">
        <v>-0.36219248387025194</v>
      </c>
    </row>
    <row r="1037" spans="1:3" x14ac:dyDescent="0.3">
      <c r="A1037" s="4">
        <v>1013</v>
      </c>
      <c r="B1037" s="4">
        <v>3.0909250885086998</v>
      </c>
      <c r="C1037" s="4">
        <v>-3.0909250885086998</v>
      </c>
    </row>
    <row r="1038" spans="1:3" x14ac:dyDescent="0.3">
      <c r="A1038" s="4">
        <v>1014</v>
      </c>
      <c r="B1038" s="4">
        <v>1.3621924838702519</v>
      </c>
      <c r="C1038" s="4">
        <v>2.6378075161297483</v>
      </c>
    </row>
    <row r="1039" spans="1:3" x14ac:dyDescent="0.3">
      <c r="A1039" s="4">
        <v>1015</v>
      </c>
      <c r="B1039" s="4">
        <v>5.7389837025502537</v>
      </c>
      <c r="C1039" s="4">
        <v>0.2610162974497463</v>
      </c>
    </row>
    <row r="1040" spans="1:3" x14ac:dyDescent="0.3">
      <c r="A1040" s="4">
        <v>1016</v>
      </c>
      <c r="B1040" s="4">
        <v>1.3621924838702519</v>
      </c>
      <c r="C1040" s="4">
        <v>-0.36219248387025194</v>
      </c>
    </row>
    <row r="1041" spans="1:3" x14ac:dyDescent="0.3">
      <c r="A1041" s="4">
        <v>1017</v>
      </c>
      <c r="B1041" s="4">
        <v>2.0217089688768275</v>
      </c>
      <c r="C1041" s="4">
        <v>-2.1708968876827495E-2</v>
      </c>
    </row>
    <row r="1042" spans="1:3" x14ac:dyDescent="0.3">
      <c r="A1042" s="4">
        <v>1018</v>
      </c>
      <c r="B1042" s="4">
        <v>1.3621924838702519</v>
      </c>
      <c r="C1042" s="4">
        <v>-0.36219248387025194</v>
      </c>
    </row>
    <row r="1043" spans="1:3" x14ac:dyDescent="0.3">
      <c r="A1043" s="4">
        <v>1019</v>
      </c>
      <c r="B1043" s="4">
        <v>1.3621924838702519</v>
      </c>
      <c r="C1043" s="4">
        <v>0.63780751612974806</v>
      </c>
    </row>
    <row r="1044" spans="1:3" x14ac:dyDescent="0.3">
      <c r="A1044" s="4">
        <v>1020</v>
      </c>
      <c r="B1044" s="4">
        <v>3.0909250885086998</v>
      </c>
      <c r="C1044" s="4">
        <v>-1.0909250885086998</v>
      </c>
    </row>
    <row r="1045" spans="1:3" x14ac:dyDescent="0.3">
      <c r="A1045" s="4">
        <v>1021</v>
      </c>
      <c r="B1045" s="4">
        <v>3.0909250885086998</v>
      </c>
      <c r="C1045" s="4">
        <v>0.90907491149130015</v>
      </c>
    </row>
    <row r="1046" spans="1:3" x14ac:dyDescent="0.3">
      <c r="A1046" s="4">
        <v>1022</v>
      </c>
      <c r="B1046" s="4">
        <v>1.3621924838702519</v>
      </c>
      <c r="C1046" s="4">
        <v>1.6378075161297481</v>
      </c>
    </row>
    <row r="1047" spans="1:3" x14ac:dyDescent="0.3">
      <c r="A1047" s="4">
        <v>1023</v>
      </c>
      <c r="B1047" s="4">
        <v>4.9195844332996597</v>
      </c>
      <c r="C1047" s="4">
        <v>-0.91958443329965966</v>
      </c>
    </row>
    <row r="1048" spans="1:3" x14ac:dyDescent="0.3">
      <c r="A1048" s="4">
        <v>1024</v>
      </c>
      <c r="B1048" s="4">
        <v>3.3107639168442256</v>
      </c>
      <c r="C1048" s="4">
        <v>-2.3107639168442256</v>
      </c>
    </row>
    <row r="1049" spans="1:3" x14ac:dyDescent="0.3">
      <c r="A1049" s="4">
        <v>1025</v>
      </c>
      <c r="B1049" s="4">
        <v>3.0909250885086998</v>
      </c>
      <c r="C1049" s="4">
        <v>-1.0909250885086998</v>
      </c>
    </row>
    <row r="1050" spans="1:3" x14ac:dyDescent="0.3">
      <c r="A1050" s="4">
        <v>1026</v>
      </c>
      <c r="B1050" s="4">
        <v>1.3621924838702519</v>
      </c>
      <c r="C1050" s="4">
        <v>-1.3621924838702519</v>
      </c>
    </row>
    <row r="1051" spans="1:3" x14ac:dyDescent="0.3">
      <c r="A1051" s="4">
        <v>1027</v>
      </c>
      <c r="B1051" s="4">
        <v>1.3621924838702519</v>
      </c>
      <c r="C1051" s="4">
        <v>-0.36219248387025194</v>
      </c>
    </row>
    <row r="1052" spans="1:3" x14ac:dyDescent="0.3">
      <c r="A1052" s="4">
        <v>1028</v>
      </c>
      <c r="B1052" s="4">
        <v>1.3621924838702519</v>
      </c>
      <c r="C1052" s="4">
        <v>-1.3621924838702519</v>
      </c>
    </row>
    <row r="1053" spans="1:3" x14ac:dyDescent="0.3">
      <c r="A1053" s="4">
        <v>1029</v>
      </c>
      <c r="B1053" s="4">
        <v>2.5413280176698869</v>
      </c>
      <c r="C1053" s="4">
        <v>-0.54132801766988692</v>
      </c>
    </row>
    <row r="1054" spans="1:3" x14ac:dyDescent="0.3">
      <c r="A1054" s="4">
        <v>1030</v>
      </c>
      <c r="B1054" s="4">
        <v>1.3621924838702519</v>
      </c>
      <c r="C1054" s="4">
        <v>0.63780751612974806</v>
      </c>
    </row>
    <row r="1055" spans="1:3" x14ac:dyDescent="0.3">
      <c r="A1055" s="4">
        <v>1031</v>
      </c>
      <c r="B1055" s="4">
        <v>2.0217089688768275</v>
      </c>
      <c r="C1055" s="4">
        <v>5.9782910311231721</v>
      </c>
    </row>
    <row r="1056" spans="1:3" x14ac:dyDescent="0.3">
      <c r="A1056" s="4">
        <v>1032</v>
      </c>
      <c r="B1056" s="4">
        <v>2.5413280176698869</v>
      </c>
      <c r="C1056" s="4">
        <v>-0.54132801766988692</v>
      </c>
    </row>
    <row r="1057" spans="1:3" x14ac:dyDescent="0.3">
      <c r="A1057" s="4">
        <v>1033</v>
      </c>
      <c r="B1057" s="4">
        <v>2.5413280176698869</v>
      </c>
      <c r="C1057" s="4">
        <v>-0.54132801766988692</v>
      </c>
    </row>
    <row r="1058" spans="1:3" x14ac:dyDescent="0.3">
      <c r="A1058" s="4">
        <v>1034</v>
      </c>
      <c r="B1058" s="4">
        <v>1.3621924838702519</v>
      </c>
      <c r="C1058" s="4">
        <v>-0.36219248387025194</v>
      </c>
    </row>
    <row r="1059" spans="1:3" x14ac:dyDescent="0.3">
      <c r="A1059" s="4">
        <v>1035</v>
      </c>
      <c r="B1059" s="4">
        <v>2.0217089688768275</v>
      </c>
      <c r="C1059" s="4">
        <v>-2.0217089688768275</v>
      </c>
    </row>
    <row r="1060" spans="1:3" x14ac:dyDescent="0.3">
      <c r="A1060" s="4">
        <v>1036</v>
      </c>
      <c r="B1060" s="4">
        <v>3.0909250885086998</v>
      </c>
      <c r="C1060" s="4">
        <v>-1.0909250885086998</v>
      </c>
    </row>
    <row r="1061" spans="1:3" x14ac:dyDescent="0.3">
      <c r="A1061" s="4">
        <v>1037</v>
      </c>
      <c r="B1061" s="4">
        <v>5.7389837025502537</v>
      </c>
      <c r="C1061" s="4">
        <v>-4.7389837025502537</v>
      </c>
    </row>
    <row r="1062" spans="1:3" x14ac:dyDescent="0.3">
      <c r="A1062" s="4">
        <v>1038</v>
      </c>
      <c r="B1062" s="4">
        <v>1.3621924838702519</v>
      </c>
      <c r="C1062" s="4">
        <v>-0.36219248387025194</v>
      </c>
    </row>
    <row r="1063" spans="1:3" x14ac:dyDescent="0.3">
      <c r="A1063" s="4">
        <v>1039</v>
      </c>
      <c r="B1063" s="4">
        <v>3.0909250885086998</v>
      </c>
      <c r="C1063" s="4">
        <v>1.9090749114913002</v>
      </c>
    </row>
    <row r="1064" spans="1:3" x14ac:dyDescent="0.3">
      <c r="A1064" s="4">
        <v>1040</v>
      </c>
      <c r="B1064" s="4">
        <v>4.9195844332996597</v>
      </c>
      <c r="C1064" s="4">
        <v>-2.9195844332996597</v>
      </c>
    </row>
    <row r="1065" spans="1:3" x14ac:dyDescent="0.3">
      <c r="A1065" s="4">
        <v>1041</v>
      </c>
      <c r="B1065" s="4">
        <v>2.5413280176698869</v>
      </c>
      <c r="C1065" s="4">
        <v>-0.54132801766988692</v>
      </c>
    </row>
    <row r="1066" spans="1:3" x14ac:dyDescent="0.3">
      <c r="A1066" s="4">
        <v>1042</v>
      </c>
      <c r="B1066" s="4">
        <v>2.0217089688768275</v>
      </c>
      <c r="C1066" s="4">
        <v>-1.0217089688768275</v>
      </c>
    </row>
    <row r="1067" spans="1:3" x14ac:dyDescent="0.3">
      <c r="A1067" s="4">
        <v>1043</v>
      </c>
      <c r="B1067" s="4">
        <v>2.5413280176698869</v>
      </c>
      <c r="C1067" s="4">
        <v>-2.5413280176698869</v>
      </c>
    </row>
    <row r="1068" spans="1:3" x14ac:dyDescent="0.3">
      <c r="A1068" s="4">
        <v>1044</v>
      </c>
      <c r="B1068" s="4">
        <v>1.3621924838702519</v>
      </c>
      <c r="C1068" s="4">
        <v>-0.36219248387025194</v>
      </c>
    </row>
    <row r="1069" spans="1:3" x14ac:dyDescent="0.3">
      <c r="A1069" s="4">
        <v>1045</v>
      </c>
      <c r="B1069" s="4">
        <v>2.0217089688768275</v>
      </c>
      <c r="C1069" s="4">
        <v>-1.0217089688768275</v>
      </c>
    </row>
    <row r="1070" spans="1:3" x14ac:dyDescent="0.3">
      <c r="A1070" s="4">
        <v>1046</v>
      </c>
      <c r="B1070" s="4">
        <v>1.3621924838702519</v>
      </c>
      <c r="C1070" s="4">
        <v>-0.36219248387025194</v>
      </c>
    </row>
    <row r="1071" spans="1:3" x14ac:dyDescent="0.3">
      <c r="A1071" s="4">
        <v>1047</v>
      </c>
      <c r="B1071" s="4">
        <v>2.5413280176698869</v>
      </c>
      <c r="C1071" s="4">
        <v>-0.54132801766988692</v>
      </c>
    </row>
    <row r="1072" spans="1:3" x14ac:dyDescent="0.3">
      <c r="A1072" s="4">
        <v>1048</v>
      </c>
      <c r="B1072" s="4">
        <v>2.0217089688768275</v>
      </c>
      <c r="C1072" s="4">
        <v>-1.0217089688768275</v>
      </c>
    </row>
    <row r="1073" spans="1:3" x14ac:dyDescent="0.3">
      <c r="A1073" s="4">
        <v>1049</v>
      </c>
      <c r="B1073" s="4">
        <v>3.0909250885086998</v>
      </c>
      <c r="C1073" s="4">
        <v>-2.0909250885086998</v>
      </c>
    </row>
    <row r="1074" spans="1:3" x14ac:dyDescent="0.3">
      <c r="A1074" s="4">
        <v>1050</v>
      </c>
      <c r="B1074" s="4">
        <v>1.3621924838702519</v>
      </c>
      <c r="C1074" s="4">
        <v>-0.36219248387025194</v>
      </c>
    </row>
    <row r="1075" spans="1:3" x14ac:dyDescent="0.3">
      <c r="A1075" s="4">
        <v>1051</v>
      </c>
      <c r="B1075" s="4">
        <v>1.3621924838702519</v>
      </c>
      <c r="C1075" s="4">
        <v>1.6378075161297481</v>
      </c>
    </row>
    <row r="1076" spans="1:3" x14ac:dyDescent="0.3">
      <c r="A1076" s="4">
        <v>1052</v>
      </c>
      <c r="B1076" s="4">
        <v>1.3621924838702519</v>
      </c>
      <c r="C1076" s="4">
        <v>-1.3621924838702519</v>
      </c>
    </row>
    <row r="1077" spans="1:3" x14ac:dyDescent="0.3">
      <c r="A1077" s="4">
        <v>1053</v>
      </c>
      <c r="B1077" s="4">
        <v>3.3107639168442256</v>
      </c>
      <c r="C1077" s="4">
        <v>1.6892360831557744</v>
      </c>
    </row>
    <row r="1078" spans="1:3" x14ac:dyDescent="0.3">
      <c r="A1078" s="4">
        <v>1054</v>
      </c>
      <c r="B1078" s="4">
        <v>5.7389837025502537</v>
      </c>
      <c r="C1078" s="4">
        <v>-0.7389837025502537</v>
      </c>
    </row>
    <row r="1079" spans="1:3" x14ac:dyDescent="0.3">
      <c r="A1079" s="4">
        <v>1055</v>
      </c>
      <c r="B1079" s="4">
        <v>2.5213426696393846</v>
      </c>
      <c r="C1079" s="4">
        <v>-1.5213426696393846</v>
      </c>
    </row>
    <row r="1080" spans="1:3" x14ac:dyDescent="0.3">
      <c r="A1080" s="4">
        <v>1056</v>
      </c>
      <c r="B1080" s="4">
        <v>3.3107639168442256</v>
      </c>
      <c r="C1080" s="4">
        <v>-2.3107639168442256</v>
      </c>
    </row>
    <row r="1081" spans="1:3" x14ac:dyDescent="0.3">
      <c r="A1081" s="4">
        <v>1057</v>
      </c>
      <c r="B1081" s="4">
        <v>1.3621924838702519</v>
      </c>
      <c r="C1081" s="4">
        <v>0.63780751612974806</v>
      </c>
    </row>
    <row r="1082" spans="1:3" x14ac:dyDescent="0.3">
      <c r="A1082" s="4">
        <v>1058</v>
      </c>
      <c r="B1082" s="4">
        <v>1.3621924838702519</v>
      </c>
      <c r="C1082" s="4">
        <v>-1.3621924838702519</v>
      </c>
    </row>
    <row r="1083" spans="1:3" x14ac:dyDescent="0.3">
      <c r="A1083" s="4">
        <v>1059</v>
      </c>
      <c r="B1083" s="4">
        <v>1.3621924838702519</v>
      </c>
      <c r="C1083" s="4">
        <v>0.63780751612974806</v>
      </c>
    </row>
    <row r="1084" spans="1:3" x14ac:dyDescent="0.3">
      <c r="A1084" s="4">
        <v>1060</v>
      </c>
      <c r="B1084" s="4">
        <v>2.0217089688768275</v>
      </c>
      <c r="C1084" s="4">
        <v>-2.0217089688768275</v>
      </c>
    </row>
    <row r="1085" spans="1:3" x14ac:dyDescent="0.3">
      <c r="A1085" s="4">
        <v>1061</v>
      </c>
      <c r="B1085" s="4">
        <v>3.0909250885086998</v>
      </c>
      <c r="C1085" s="4">
        <v>-1.0909250885086998</v>
      </c>
    </row>
    <row r="1086" spans="1:3" x14ac:dyDescent="0.3">
      <c r="A1086" s="4">
        <v>1062</v>
      </c>
      <c r="B1086" s="4">
        <v>1.3621924838702519</v>
      </c>
      <c r="C1086" s="4">
        <v>-0.36219248387025194</v>
      </c>
    </row>
    <row r="1087" spans="1:3" x14ac:dyDescent="0.3">
      <c r="A1087" s="4">
        <v>1063</v>
      </c>
      <c r="B1087" s="4">
        <v>1.3621924838702519</v>
      </c>
      <c r="C1087" s="4">
        <v>0.63780751612974806</v>
      </c>
    </row>
    <row r="1088" spans="1:3" x14ac:dyDescent="0.3">
      <c r="A1088" s="4">
        <v>1064</v>
      </c>
      <c r="B1088" s="4">
        <v>3.0909250885086998</v>
      </c>
      <c r="C1088" s="4">
        <v>-2.0909250885086998</v>
      </c>
    </row>
    <row r="1089" spans="1:3" x14ac:dyDescent="0.3">
      <c r="A1089" s="4">
        <v>1065</v>
      </c>
      <c r="B1089" s="4">
        <v>2.5413280176698869</v>
      </c>
      <c r="C1089" s="4">
        <v>-0.54132801766988692</v>
      </c>
    </row>
    <row r="1090" spans="1:3" x14ac:dyDescent="0.3">
      <c r="A1090" s="4">
        <v>1066</v>
      </c>
      <c r="B1090" s="4">
        <v>4.9195844332996597</v>
      </c>
      <c r="C1090" s="4">
        <v>-2.9195844332996597</v>
      </c>
    </row>
    <row r="1091" spans="1:3" x14ac:dyDescent="0.3">
      <c r="A1091" s="4">
        <v>1067</v>
      </c>
      <c r="B1091" s="4">
        <v>2.0217089688768275</v>
      </c>
      <c r="C1091" s="4">
        <v>2.9782910311231725</v>
      </c>
    </row>
    <row r="1092" spans="1:3" x14ac:dyDescent="0.3">
      <c r="A1092" s="4">
        <v>1068</v>
      </c>
      <c r="B1092" s="4">
        <v>2.0217089688768275</v>
      </c>
      <c r="C1092" s="4">
        <v>1.9782910311231725</v>
      </c>
    </row>
    <row r="1093" spans="1:3" x14ac:dyDescent="0.3">
      <c r="A1093" s="4">
        <v>1069</v>
      </c>
      <c r="B1093" s="4">
        <v>1.3621924838702519</v>
      </c>
      <c r="C1093" s="4">
        <v>-0.36219248387025194</v>
      </c>
    </row>
    <row r="1094" spans="1:3" x14ac:dyDescent="0.3">
      <c r="A1094" s="4">
        <v>1070</v>
      </c>
      <c r="B1094" s="4">
        <v>3.9702804018508013</v>
      </c>
      <c r="C1094" s="4">
        <v>1.0297195981491987</v>
      </c>
    </row>
    <row r="1095" spans="1:3" x14ac:dyDescent="0.3">
      <c r="A1095" s="4">
        <v>1071</v>
      </c>
      <c r="B1095" s="4">
        <v>1.3621924838702519</v>
      </c>
      <c r="C1095" s="4">
        <v>-1.3621924838702519</v>
      </c>
    </row>
    <row r="1096" spans="1:3" x14ac:dyDescent="0.3">
      <c r="A1096" s="4">
        <v>1072</v>
      </c>
      <c r="B1096" s="4">
        <v>1.3621924838702519</v>
      </c>
      <c r="C1096" s="4">
        <v>-0.36219248387025194</v>
      </c>
    </row>
    <row r="1097" spans="1:3" x14ac:dyDescent="0.3">
      <c r="A1097" s="4">
        <v>1073</v>
      </c>
      <c r="B1097" s="4">
        <v>2.0217089688768275</v>
      </c>
      <c r="C1097" s="4">
        <v>-1.0217089688768275</v>
      </c>
    </row>
    <row r="1098" spans="1:3" x14ac:dyDescent="0.3">
      <c r="A1098" s="4">
        <v>1074</v>
      </c>
      <c r="B1098" s="4">
        <v>1.3621924838702519</v>
      </c>
      <c r="C1098" s="4">
        <v>-1.3621924838702519</v>
      </c>
    </row>
    <row r="1099" spans="1:3" x14ac:dyDescent="0.3">
      <c r="A1099" s="4">
        <v>1075</v>
      </c>
      <c r="B1099" s="4">
        <v>1.3621924838702519</v>
      </c>
      <c r="C1099" s="4">
        <v>2.6378075161297483</v>
      </c>
    </row>
    <row r="1100" spans="1:3" x14ac:dyDescent="0.3">
      <c r="A1100" s="4">
        <v>1076</v>
      </c>
      <c r="B1100" s="4">
        <v>2.5413280176698869</v>
      </c>
      <c r="C1100" s="4">
        <v>1.4586719823301131</v>
      </c>
    </row>
    <row r="1101" spans="1:3" x14ac:dyDescent="0.3">
      <c r="A1101" s="4">
        <v>1077</v>
      </c>
      <c r="B1101" s="4">
        <v>2.5413280176698869</v>
      </c>
      <c r="C1101" s="4">
        <v>-0.54132801766988692</v>
      </c>
    </row>
    <row r="1102" spans="1:3" x14ac:dyDescent="0.3">
      <c r="A1102" s="4">
        <v>1078</v>
      </c>
      <c r="B1102" s="4">
        <v>3.9702804018508013</v>
      </c>
      <c r="C1102" s="4">
        <v>1.0297195981491987</v>
      </c>
    </row>
    <row r="1103" spans="1:3" x14ac:dyDescent="0.3">
      <c r="A1103" s="4">
        <v>1079</v>
      </c>
      <c r="B1103" s="4">
        <v>2.0217089688768275</v>
      </c>
      <c r="C1103" s="4">
        <v>-2.1708968876827495E-2</v>
      </c>
    </row>
    <row r="1104" spans="1:3" x14ac:dyDescent="0.3">
      <c r="A1104" s="4">
        <v>1080</v>
      </c>
      <c r="B1104" s="4">
        <v>3.0909250885086998</v>
      </c>
      <c r="C1104" s="4">
        <v>1.9090749114913002</v>
      </c>
    </row>
    <row r="1105" spans="1:3" x14ac:dyDescent="0.3">
      <c r="A1105" s="4">
        <v>1081</v>
      </c>
      <c r="B1105" s="4">
        <v>1.3621924838702519</v>
      </c>
      <c r="C1105" s="4">
        <v>-1.3621924838702519</v>
      </c>
    </row>
    <row r="1106" spans="1:3" x14ac:dyDescent="0.3">
      <c r="A1106" s="4">
        <v>1082</v>
      </c>
      <c r="B1106" s="4">
        <v>2.5413280176698869</v>
      </c>
      <c r="C1106" s="4">
        <v>0.45867198233011308</v>
      </c>
    </row>
    <row r="1107" spans="1:3" x14ac:dyDescent="0.3">
      <c r="A1107" s="4">
        <v>1083</v>
      </c>
      <c r="B1107" s="4">
        <v>3.0909250885086998</v>
      </c>
      <c r="C1107" s="4">
        <v>-9.0925088508699847E-2</v>
      </c>
    </row>
    <row r="1108" spans="1:3" x14ac:dyDescent="0.3">
      <c r="A1108" s="4">
        <v>1084</v>
      </c>
      <c r="B1108" s="4">
        <v>3.0909250885086998</v>
      </c>
      <c r="C1108" s="4">
        <v>-9.0925088508699847E-2</v>
      </c>
    </row>
    <row r="1109" spans="1:3" x14ac:dyDescent="0.3">
      <c r="A1109" s="4">
        <v>1085</v>
      </c>
      <c r="B1109" s="4">
        <v>1.3621924838702519</v>
      </c>
      <c r="C1109" s="4">
        <v>0.63780751612974806</v>
      </c>
    </row>
    <row r="1110" spans="1:3" x14ac:dyDescent="0.3">
      <c r="A1110" s="4">
        <v>1086</v>
      </c>
      <c r="B1110" s="4">
        <v>2.5413280176698869</v>
      </c>
      <c r="C1110" s="4">
        <v>-0.54132801766988692</v>
      </c>
    </row>
    <row r="1111" spans="1:3" x14ac:dyDescent="0.3">
      <c r="A1111" s="4">
        <v>1087</v>
      </c>
      <c r="B1111" s="4">
        <v>2.5413280176698869</v>
      </c>
      <c r="C1111" s="4">
        <v>-0.54132801766988692</v>
      </c>
    </row>
    <row r="1112" spans="1:3" x14ac:dyDescent="0.3">
      <c r="A1112" s="4">
        <v>1088</v>
      </c>
      <c r="B1112" s="4">
        <v>1.3621924838702519</v>
      </c>
      <c r="C1112" s="4">
        <v>-1.3621924838702519</v>
      </c>
    </row>
    <row r="1113" spans="1:3" x14ac:dyDescent="0.3">
      <c r="A1113" s="4">
        <v>1089</v>
      </c>
      <c r="B1113" s="4">
        <v>3.0909250885086998</v>
      </c>
      <c r="C1113" s="4">
        <v>-1.0909250885086998</v>
      </c>
    </row>
    <row r="1114" spans="1:3" x14ac:dyDescent="0.3">
      <c r="A1114" s="4">
        <v>1090</v>
      </c>
      <c r="B1114" s="4">
        <v>4.9195844332996597</v>
      </c>
      <c r="C1114" s="4">
        <v>-4.9195844332996597</v>
      </c>
    </row>
    <row r="1115" spans="1:3" x14ac:dyDescent="0.3">
      <c r="A1115" s="4">
        <v>1091</v>
      </c>
      <c r="B1115" s="4">
        <v>1.3621924838702519</v>
      </c>
      <c r="C1115" s="4">
        <v>0.63780751612974806</v>
      </c>
    </row>
    <row r="1116" spans="1:3" x14ac:dyDescent="0.3">
      <c r="A1116" s="4">
        <v>1092</v>
      </c>
      <c r="B1116" s="4">
        <v>1.3621924838702519</v>
      </c>
      <c r="C1116" s="4">
        <v>0.63780751612974806</v>
      </c>
    </row>
    <row r="1117" spans="1:3" x14ac:dyDescent="0.3">
      <c r="A1117" s="4">
        <v>1093</v>
      </c>
      <c r="B1117" s="4">
        <v>3.3107639168442256</v>
      </c>
      <c r="C1117" s="4">
        <v>-1.3107639168442256</v>
      </c>
    </row>
    <row r="1118" spans="1:3" x14ac:dyDescent="0.3">
      <c r="A1118" s="4">
        <v>1094</v>
      </c>
      <c r="B1118" s="4">
        <v>3.0909250885086998</v>
      </c>
      <c r="C1118" s="4">
        <v>-2.0909250885086998</v>
      </c>
    </row>
    <row r="1119" spans="1:3" x14ac:dyDescent="0.3">
      <c r="A1119" s="4">
        <v>1095</v>
      </c>
      <c r="B1119" s="4">
        <v>4.9195844332996597</v>
      </c>
      <c r="C1119" s="4">
        <v>8.0415566700340335E-2</v>
      </c>
    </row>
    <row r="1120" spans="1:3" x14ac:dyDescent="0.3">
      <c r="A1120" s="4">
        <v>1096</v>
      </c>
      <c r="B1120" s="4">
        <v>1.3621924838702519</v>
      </c>
      <c r="C1120" s="4">
        <v>-0.36219248387025194</v>
      </c>
    </row>
    <row r="1121" spans="1:3" x14ac:dyDescent="0.3">
      <c r="A1121" s="4">
        <v>1097</v>
      </c>
      <c r="B1121" s="4">
        <v>1.3621924838702519</v>
      </c>
      <c r="C1121" s="4">
        <v>-0.36219248387025194</v>
      </c>
    </row>
    <row r="1122" spans="1:3" x14ac:dyDescent="0.3">
      <c r="A1122" s="4">
        <v>1098</v>
      </c>
      <c r="B1122" s="4">
        <v>4.9195844332996597</v>
      </c>
      <c r="C1122" s="4">
        <v>-4.9195844332996597</v>
      </c>
    </row>
    <row r="1123" spans="1:3" x14ac:dyDescent="0.3">
      <c r="A1123" s="4">
        <v>1099</v>
      </c>
      <c r="B1123" s="4">
        <v>1.3621924838702519</v>
      </c>
      <c r="C1123" s="4">
        <v>-0.36219248387025194</v>
      </c>
    </row>
    <row r="1124" spans="1:3" x14ac:dyDescent="0.3">
      <c r="A1124" s="4">
        <v>1100</v>
      </c>
      <c r="B1124" s="4">
        <v>3.0909250885086998</v>
      </c>
      <c r="C1124" s="4">
        <v>-2.0909250885086998</v>
      </c>
    </row>
    <row r="1125" spans="1:3" x14ac:dyDescent="0.3">
      <c r="A1125" s="4">
        <v>1101</v>
      </c>
      <c r="B1125" s="4">
        <v>3.0909250885086998</v>
      </c>
      <c r="C1125" s="4">
        <v>-1.0909250885086998</v>
      </c>
    </row>
    <row r="1126" spans="1:3" x14ac:dyDescent="0.3">
      <c r="A1126" s="4">
        <v>1102</v>
      </c>
      <c r="B1126" s="4">
        <v>4.9195844332996597</v>
      </c>
      <c r="C1126" s="4">
        <v>-0.91958443329965966</v>
      </c>
    </row>
    <row r="1127" spans="1:3" x14ac:dyDescent="0.3">
      <c r="A1127" s="4">
        <v>1103</v>
      </c>
      <c r="B1127" s="4">
        <v>2.0217089688768275</v>
      </c>
      <c r="C1127" s="4">
        <v>0.97829103112317251</v>
      </c>
    </row>
    <row r="1128" spans="1:3" x14ac:dyDescent="0.3">
      <c r="A1128" s="4">
        <v>1104</v>
      </c>
      <c r="B1128" s="4">
        <v>3.0909250885086998</v>
      </c>
      <c r="C1128" s="4">
        <v>-1.0909250885086998</v>
      </c>
    </row>
    <row r="1129" spans="1:3" x14ac:dyDescent="0.3">
      <c r="A1129" s="4">
        <v>1105</v>
      </c>
      <c r="B1129" s="4">
        <v>2.0217089688768275</v>
      </c>
      <c r="C1129" s="4">
        <v>-2.1708968876827495E-2</v>
      </c>
    </row>
    <row r="1130" spans="1:3" x14ac:dyDescent="0.3">
      <c r="A1130" s="4">
        <v>1106</v>
      </c>
      <c r="B1130" s="4">
        <v>4.9195844332996597</v>
      </c>
      <c r="C1130" s="4">
        <v>-4.9195844332996597</v>
      </c>
    </row>
    <row r="1131" spans="1:3" x14ac:dyDescent="0.3">
      <c r="A1131" s="4">
        <v>1107</v>
      </c>
      <c r="B1131" s="4">
        <v>2.5213426696393846</v>
      </c>
      <c r="C1131" s="4">
        <v>-1.5213426696393846</v>
      </c>
    </row>
    <row r="1132" spans="1:3" x14ac:dyDescent="0.3">
      <c r="A1132" s="4">
        <v>1108</v>
      </c>
      <c r="B1132" s="4">
        <v>2.0217089688768275</v>
      </c>
      <c r="C1132" s="4">
        <v>-2.0217089688768275</v>
      </c>
    </row>
    <row r="1133" spans="1:3" x14ac:dyDescent="0.3">
      <c r="A1133" s="4">
        <v>1109</v>
      </c>
      <c r="B1133" s="4">
        <v>3.9702804018508013</v>
      </c>
      <c r="C1133" s="4">
        <v>2.9719598149198667E-2</v>
      </c>
    </row>
    <row r="1134" spans="1:3" x14ac:dyDescent="0.3">
      <c r="A1134" s="4">
        <v>1110</v>
      </c>
      <c r="B1134" s="4">
        <v>2.0217089688768275</v>
      </c>
      <c r="C1134" s="4">
        <v>-1.0217089688768275</v>
      </c>
    </row>
    <row r="1135" spans="1:3" x14ac:dyDescent="0.3">
      <c r="A1135" s="4">
        <v>1111</v>
      </c>
      <c r="B1135" s="4">
        <v>2.5413280176698869</v>
      </c>
      <c r="C1135" s="4">
        <v>0.45867198233011308</v>
      </c>
    </row>
    <row r="1136" spans="1:3" x14ac:dyDescent="0.3">
      <c r="A1136" s="4">
        <v>1112</v>
      </c>
      <c r="B1136" s="4">
        <v>2.5413280176698869</v>
      </c>
      <c r="C1136" s="4">
        <v>-0.54132801766988692</v>
      </c>
    </row>
    <row r="1137" spans="1:3" x14ac:dyDescent="0.3">
      <c r="A1137" s="4">
        <v>1113</v>
      </c>
      <c r="B1137" s="4">
        <v>1.3621924838702519</v>
      </c>
      <c r="C1137" s="4">
        <v>1.6378075161297481</v>
      </c>
    </row>
    <row r="1138" spans="1:3" x14ac:dyDescent="0.3">
      <c r="A1138" s="4">
        <v>1114</v>
      </c>
      <c r="B1138" s="4">
        <v>2.5413280176698869</v>
      </c>
      <c r="C1138" s="4">
        <v>1.4586719823301131</v>
      </c>
    </row>
    <row r="1139" spans="1:3" x14ac:dyDescent="0.3">
      <c r="A1139" s="4">
        <v>1115</v>
      </c>
      <c r="B1139" s="4">
        <v>4.9195844332996597</v>
      </c>
      <c r="C1139" s="4">
        <v>1.0804155667003403</v>
      </c>
    </row>
    <row r="1140" spans="1:3" x14ac:dyDescent="0.3">
      <c r="A1140" s="4">
        <v>1116</v>
      </c>
      <c r="B1140" s="4">
        <v>5.7389837025502537</v>
      </c>
      <c r="C1140" s="4">
        <v>-0.7389837025502537</v>
      </c>
    </row>
    <row r="1141" spans="1:3" x14ac:dyDescent="0.3">
      <c r="A1141" s="4">
        <v>1117</v>
      </c>
      <c r="B1141" s="4">
        <v>2.5413280176698869</v>
      </c>
      <c r="C1141" s="4">
        <v>-1.5413280176698869</v>
      </c>
    </row>
    <row r="1142" spans="1:3" x14ac:dyDescent="0.3">
      <c r="A1142" s="4">
        <v>1118</v>
      </c>
      <c r="B1142" s="4">
        <v>2.0217089688768275</v>
      </c>
      <c r="C1142" s="4">
        <v>-2.1708968876827495E-2</v>
      </c>
    </row>
    <row r="1143" spans="1:3" x14ac:dyDescent="0.3">
      <c r="A1143" s="4">
        <v>1119</v>
      </c>
      <c r="B1143" s="4">
        <v>2.5213426696393846</v>
      </c>
      <c r="C1143" s="4">
        <v>1.4786573303606154</v>
      </c>
    </row>
    <row r="1144" spans="1:3" x14ac:dyDescent="0.3">
      <c r="A1144" s="4">
        <v>1120</v>
      </c>
      <c r="B1144" s="4">
        <v>1.3621924838702519</v>
      </c>
      <c r="C1144" s="4">
        <v>-0.36219248387025194</v>
      </c>
    </row>
    <row r="1145" spans="1:3" x14ac:dyDescent="0.3">
      <c r="A1145" s="4">
        <v>1121</v>
      </c>
      <c r="B1145" s="4">
        <v>1.3621924838702519</v>
      </c>
      <c r="C1145" s="4">
        <v>-1.3621924838702519</v>
      </c>
    </row>
    <row r="1146" spans="1:3" x14ac:dyDescent="0.3">
      <c r="A1146" s="4">
        <v>1122</v>
      </c>
      <c r="B1146" s="4">
        <v>5.7389837025502537</v>
      </c>
      <c r="C1146" s="4">
        <v>1.2610162974497463</v>
      </c>
    </row>
    <row r="1147" spans="1:3" x14ac:dyDescent="0.3">
      <c r="A1147" s="4">
        <v>1123</v>
      </c>
      <c r="B1147" s="4">
        <v>2.0217089688768275</v>
      </c>
      <c r="C1147" s="4">
        <v>-2.1708968876827495E-2</v>
      </c>
    </row>
    <row r="1148" spans="1:3" x14ac:dyDescent="0.3">
      <c r="A1148" s="4">
        <v>1124</v>
      </c>
      <c r="B1148" s="4">
        <v>2.0217089688768275</v>
      </c>
      <c r="C1148" s="4">
        <v>-2.0217089688768275</v>
      </c>
    </row>
    <row r="1149" spans="1:3" x14ac:dyDescent="0.3">
      <c r="A1149" s="4">
        <v>1125</v>
      </c>
      <c r="B1149" s="4">
        <v>3.0909250885086998</v>
      </c>
      <c r="C1149" s="4">
        <v>-2.0909250885086998</v>
      </c>
    </row>
    <row r="1150" spans="1:3" x14ac:dyDescent="0.3">
      <c r="A1150" s="4">
        <v>1126</v>
      </c>
      <c r="B1150" s="4">
        <v>4.9195844332996597</v>
      </c>
      <c r="C1150" s="4">
        <v>8.0415566700340335E-2</v>
      </c>
    </row>
    <row r="1151" spans="1:3" x14ac:dyDescent="0.3">
      <c r="A1151" s="4">
        <v>1127</v>
      </c>
      <c r="B1151" s="4">
        <v>3.3107639168442256</v>
      </c>
      <c r="C1151" s="4">
        <v>-2.3107639168442256</v>
      </c>
    </row>
    <row r="1152" spans="1:3" x14ac:dyDescent="0.3">
      <c r="A1152" s="4">
        <v>1128</v>
      </c>
      <c r="B1152" s="4">
        <v>3.3107639168442256</v>
      </c>
      <c r="C1152" s="4">
        <v>-0.31076391684422555</v>
      </c>
    </row>
    <row r="1153" spans="1:3" x14ac:dyDescent="0.3">
      <c r="A1153" s="4">
        <v>1129</v>
      </c>
      <c r="B1153" s="4">
        <v>4.9195844332996597</v>
      </c>
      <c r="C1153" s="4">
        <v>1.0804155667003403</v>
      </c>
    </row>
    <row r="1154" spans="1:3" x14ac:dyDescent="0.3">
      <c r="A1154" s="4">
        <v>1130</v>
      </c>
      <c r="B1154" s="4">
        <v>2.5413280176698869</v>
      </c>
      <c r="C1154" s="4">
        <v>-0.54132801766988692</v>
      </c>
    </row>
    <row r="1155" spans="1:3" x14ac:dyDescent="0.3">
      <c r="A1155" s="4">
        <v>1131</v>
      </c>
      <c r="B1155" s="4">
        <v>3.0909250885086998</v>
      </c>
      <c r="C1155" s="4">
        <v>-1.0909250885086998</v>
      </c>
    </row>
    <row r="1156" spans="1:3" x14ac:dyDescent="0.3">
      <c r="A1156" s="4">
        <v>1132</v>
      </c>
      <c r="B1156" s="4">
        <v>4.9195844332996597</v>
      </c>
      <c r="C1156" s="4">
        <v>1.0804155667003403</v>
      </c>
    </row>
    <row r="1157" spans="1:3" x14ac:dyDescent="0.3">
      <c r="A1157" s="4">
        <v>1133</v>
      </c>
      <c r="B1157" s="4">
        <v>1.3621924838702519</v>
      </c>
      <c r="C1157" s="4">
        <v>-0.36219248387025194</v>
      </c>
    </row>
    <row r="1158" spans="1:3" x14ac:dyDescent="0.3">
      <c r="A1158" s="4">
        <v>1134</v>
      </c>
      <c r="B1158" s="4">
        <v>1.3621924838702519</v>
      </c>
      <c r="C1158" s="4">
        <v>-1.3621924838702519</v>
      </c>
    </row>
    <row r="1159" spans="1:3" x14ac:dyDescent="0.3">
      <c r="A1159" s="4">
        <v>1135</v>
      </c>
      <c r="B1159" s="4">
        <v>1.3621924838702519</v>
      </c>
      <c r="C1159" s="4">
        <v>-0.36219248387025194</v>
      </c>
    </row>
    <row r="1160" spans="1:3" x14ac:dyDescent="0.3">
      <c r="A1160" s="4">
        <v>1136</v>
      </c>
      <c r="B1160" s="4">
        <v>1.3621924838702519</v>
      </c>
      <c r="C1160" s="4">
        <v>0.63780751612974806</v>
      </c>
    </row>
    <row r="1161" spans="1:3" x14ac:dyDescent="0.3">
      <c r="A1161" s="4">
        <v>1137</v>
      </c>
      <c r="B1161" s="4">
        <v>1.3621924838702519</v>
      </c>
      <c r="C1161" s="4">
        <v>2.6378075161297483</v>
      </c>
    </row>
    <row r="1162" spans="1:3" x14ac:dyDescent="0.3">
      <c r="A1162" s="4">
        <v>1138</v>
      </c>
      <c r="B1162" s="4">
        <v>4.9195844332996597</v>
      </c>
      <c r="C1162" s="4">
        <v>-0.91958443329965966</v>
      </c>
    </row>
    <row r="1163" spans="1:3" x14ac:dyDescent="0.3">
      <c r="A1163" s="4">
        <v>1139</v>
      </c>
      <c r="B1163" s="4">
        <v>3.0909250885086998</v>
      </c>
      <c r="C1163" s="4">
        <v>-1.0909250885086998</v>
      </c>
    </row>
    <row r="1164" spans="1:3" x14ac:dyDescent="0.3">
      <c r="A1164" s="4">
        <v>1140</v>
      </c>
      <c r="B1164" s="4">
        <v>5.7389837025502537</v>
      </c>
      <c r="C1164" s="4">
        <v>2.2610162974497463</v>
      </c>
    </row>
    <row r="1165" spans="1:3" x14ac:dyDescent="0.3">
      <c r="A1165" s="4">
        <v>1141</v>
      </c>
      <c r="B1165" s="4">
        <v>1.3621924838702519</v>
      </c>
      <c r="C1165" s="4">
        <v>-0.36219248387025194</v>
      </c>
    </row>
    <row r="1166" spans="1:3" x14ac:dyDescent="0.3">
      <c r="A1166" s="4">
        <v>1142</v>
      </c>
      <c r="B1166" s="4">
        <v>3.0909250885086998</v>
      </c>
      <c r="C1166" s="4">
        <v>-9.0925088508699847E-2</v>
      </c>
    </row>
    <row r="1167" spans="1:3" x14ac:dyDescent="0.3">
      <c r="A1167" s="4">
        <v>1143</v>
      </c>
      <c r="B1167" s="4">
        <v>2.0217089688768275</v>
      </c>
      <c r="C1167" s="4">
        <v>-1.0217089688768275</v>
      </c>
    </row>
    <row r="1168" spans="1:3" x14ac:dyDescent="0.3">
      <c r="A1168" s="4">
        <v>1144</v>
      </c>
      <c r="B1168" s="4">
        <v>2.0217089688768275</v>
      </c>
      <c r="C1168" s="4">
        <v>-2.1708968876827495E-2</v>
      </c>
    </row>
    <row r="1169" spans="1:3" x14ac:dyDescent="0.3">
      <c r="A1169" s="4">
        <v>1145</v>
      </c>
      <c r="B1169" s="4">
        <v>2.5413280176698869</v>
      </c>
      <c r="C1169" s="4">
        <v>-0.54132801766988692</v>
      </c>
    </row>
    <row r="1170" spans="1:3" x14ac:dyDescent="0.3">
      <c r="A1170" s="4">
        <v>1146</v>
      </c>
      <c r="B1170" s="4">
        <v>1.3621924838702519</v>
      </c>
      <c r="C1170" s="4">
        <v>1.6378075161297481</v>
      </c>
    </row>
    <row r="1171" spans="1:3" x14ac:dyDescent="0.3">
      <c r="A1171" s="4">
        <v>1147</v>
      </c>
      <c r="B1171" s="4">
        <v>2.0217089688768275</v>
      </c>
      <c r="C1171" s="4">
        <v>-1.0217089688768275</v>
      </c>
    </row>
    <row r="1172" spans="1:3" x14ac:dyDescent="0.3">
      <c r="A1172" s="4">
        <v>1148</v>
      </c>
      <c r="B1172" s="4">
        <v>1.3621924838702519</v>
      </c>
      <c r="C1172" s="4">
        <v>-1.3621924838702519</v>
      </c>
    </row>
    <row r="1173" spans="1:3" x14ac:dyDescent="0.3">
      <c r="A1173" s="4">
        <v>1149</v>
      </c>
      <c r="B1173" s="4">
        <v>1.3621924838702519</v>
      </c>
      <c r="C1173" s="4">
        <v>-1.3621924838702519</v>
      </c>
    </row>
    <row r="1174" spans="1:3" x14ac:dyDescent="0.3">
      <c r="A1174" s="4">
        <v>1150</v>
      </c>
      <c r="B1174" s="4">
        <v>1.3621924838702519</v>
      </c>
      <c r="C1174" s="4">
        <v>0.63780751612974806</v>
      </c>
    </row>
    <row r="1175" spans="1:3" x14ac:dyDescent="0.3">
      <c r="A1175" s="4">
        <v>1151</v>
      </c>
      <c r="B1175" s="4">
        <v>2.5413280176698869</v>
      </c>
      <c r="C1175" s="4">
        <v>0.45867198233011308</v>
      </c>
    </row>
    <row r="1176" spans="1:3" x14ac:dyDescent="0.3">
      <c r="A1176" s="4">
        <v>1152</v>
      </c>
      <c r="B1176" s="4">
        <v>1.3621924838702519</v>
      </c>
      <c r="C1176" s="4">
        <v>1.6378075161297481</v>
      </c>
    </row>
    <row r="1177" spans="1:3" x14ac:dyDescent="0.3">
      <c r="A1177" s="4">
        <v>1153</v>
      </c>
      <c r="B1177" s="4">
        <v>2.0217089688768275</v>
      </c>
      <c r="C1177" s="4">
        <v>1.9782910311231725</v>
      </c>
    </row>
    <row r="1178" spans="1:3" x14ac:dyDescent="0.3">
      <c r="A1178" s="4">
        <v>1154</v>
      </c>
      <c r="B1178" s="4">
        <v>4.9195844332996597</v>
      </c>
      <c r="C1178" s="4">
        <v>-0.91958443329965966</v>
      </c>
    </row>
    <row r="1179" spans="1:3" x14ac:dyDescent="0.3">
      <c r="A1179" s="4">
        <v>1155</v>
      </c>
      <c r="B1179" s="4">
        <v>3.0909250885086998</v>
      </c>
      <c r="C1179" s="4">
        <v>-1.0909250885086998</v>
      </c>
    </row>
    <row r="1180" spans="1:3" x14ac:dyDescent="0.3">
      <c r="A1180" s="4">
        <v>1156</v>
      </c>
      <c r="B1180" s="4">
        <v>2.5413280176698869</v>
      </c>
      <c r="C1180" s="4">
        <v>0.45867198233011308</v>
      </c>
    </row>
    <row r="1181" spans="1:3" x14ac:dyDescent="0.3">
      <c r="A1181" s="4">
        <v>1157</v>
      </c>
      <c r="B1181" s="4">
        <v>2.5413280176698869</v>
      </c>
      <c r="C1181" s="4">
        <v>0.45867198233011308</v>
      </c>
    </row>
    <row r="1182" spans="1:3" x14ac:dyDescent="0.3">
      <c r="A1182" s="4">
        <v>1158</v>
      </c>
      <c r="B1182" s="4">
        <v>2.0217089688768275</v>
      </c>
      <c r="C1182" s="4">
        <v>-1.0217089688768275</v>
      </c>
    </row>
    <row r="1183" spans="1:3" x14ac:dyDescent="0.3">
      <c r="A1183" s="4">
        <v>1159</v>
      </c>
      <c r="B1183" s="4">
        <v>2.0217089688768275</v>
      </c>
      <c r="C1183" s="4">
        <v>3.9782910311231725</v>
      </c>
    </row>
    <row r="1184" spans="1:3" x14ac:dyDescent="0.3">
      <c r="A1184" s="4">
        <v>1160</v>
      </c>
      <c r="B1184" s="4">
        <v>2.0217089688768275</v>
      </c>
      <c r="C1184" s="4">
        <v>-1.0217089688768275</v>
      </c>
    </row>
    <row r="1185" spans="1:3" x14ac:dyDescent="0.3">
      <c r="A1185" s="4">
        <v>1161</v>
      </c>
      <c r="B1185" s="4">
        <v>2.0217089688768275</v>
      </c>
      <c r="C1185" s="4">
        <v>-2.0217089688768275</v>
      </c>
    </row>
    <row r="1186" spans="1:3" x14ac:dyDescent="0.3">
      <c r="A1186" s="4">
        <v>1162</v>
      </c>
      <c r="B1186" s="4">
        <v>3.0909250885086998</v>
      </c>
      <c r="C1186" s="4">
        <v>-1.0909250885086998</v>
      </c>
    </row>
    <row r="1187" spans="1:3" x14ac:dyDescent="0.3">
      <c r="A1187" s="4">
        <v>1163</v>
      </c>
      <c r="B1187" s="4">
        <v>2.0217089688768275</v>
      </c>
      <c r="C1187" s="4">
        <v>-2.0217089688768275</v>
      </c>
    </row>
    <row r="1188" spans="1:3" x14ac:dyDescent="0.3">
      <c r="A1188" s="4">
        <v>1164</v>
      </c>
      <c r="B1188" s="4">
        <v>1.3621924838702519</v>
      </c>
      <c r="C1188" s="4">
        <v>-0.36219248387025194</v>
      </c>
    </row>
    <row r="1189" spans="1:3" x14ac:dyDescent="0.3">
      <c r="A1189" s="4">
        <v>1165</v>
      </c>
      <c r="B1189" s="4">
        <v>1.3621924838702519</v>
      </c>
      <c r="C1189" s="4">
        <v>-0.36219248387025194</v>
      </c>
    </row>
    <row r="1190" spans="1:3" x14ac:dyDescent="0.3">
      <c r="A1190" s="4">
        <v>1166</v>
      </c>
      <c r="B1190" s="4">
        <v>3.9702804018508013</v>
      </c>
      <c r="C1190" s="4">
        <v>-2.9702804018508013</v>
      </c>
    </row>
    <row r="1191" spans="1:3" x14ac:dyDescent="0.3">
      <c r="A1191" s="4">
        <v>1167</v>
      </c>
      <c r="B1191" s="4">
        <v>3.0909250885086998</v>
      </c>
      <c r="C1191" s="4">
        <v>-1.0909250885086998</v>
      </c>
    </row>
    <row r="1192" spans="1:3" x14ac:dyDescent="0.3">
      <c r="A1192" s="4">
        <v>1168</v>
      </c>
      <c r="B1192" s="4">
        <v>1.3621924838702519</v>
      </c>
      <c r="C1192" s="4">
        <v>-0.36219248387025194</v>
      </c>
    </row>
    <row r="1193" spans="1:3" x14ac:dyDescent="0.3">
      <c r="A1193" s="4">
        <v>1169</v>
      </c>
      <c r="B1193" s="4">
        <v>4.9195844332996597</v>
      </c>
      <c r="C1193" s="4">
        <v>-1.9195844332996597</v>
      </c>
    </row>
    <row r="1194" spans="1:3" x14ac:dyDescent="0.3">
      <c r="A1194" s="4">
        <v>1170</v>
      </c>
      <c r="B1194" s="4">
        <v>2.0217089688768275</v>
      </c>
      <c r="C1194" s="4">
        <v>-1.0217089688768275</v>
      </c>
    </row>
    <row r="1195" spans="1:3" x14ac:dyDescent="0.3">
      <c r="A1195" s="4">
        <v>1171</v>
      </c>
      <c r="B1195" s="4">
        <v>3.0909250885086998</v>
      </c>
      <c r="C1195" s="4">
        <v>-9.0925088508699847E-2</v>
      </c>
    </row>
    <row r="1196" spans="1:3" x14ac:dyDescent="0.3">
      <c r="A1196" s="4">
        <v>1172</v>
      </c>
      <c r="B1196" s="4">
        <v>2.5213426696393846</v>
      </c>
      <c r="C1196" s="4">
        <v>2.4786573303606154</v>
      </c>
    </row>
    <row r="1197" spans="1:3" x14ac:dyDescent="0.3">
      <c r="A1197" s="4">
        <v>1173</v>
      </c>
      <c r="B1197" s="4">
        <v>1.3621924838702519</v>
      </c>
      <c r="C1197" s="4">
        <v>-1.3621924838702519</v>
      </c>
    </row>
    <row r="1198" spans="1:3" x14ac:dyDescent="0.3">
      <c r="A1198" s="4">
        <v>1174</v>
      </c>
      <c r="B1198" s="4">
        <v>3.0909250885086998</v>
      </c>
      <c r="C1198" s="4">
        <v>0.90907491149130015</v>
      </c>
    </row>
    <row r="1199" spans="1:3" x14ac:dyDescent="0.3">
      <c r="A1199" s="4">
        <v>1175</v>
      </c>
      <c r="B1199" s="4">
        <v>3.0909250885086998</v>
      </c>
      <c r="C1199" s="4">
        <v>-9.0925088508699847E-2</v>
      </c>
    </row>
    <row r="1200" spans="1:3" x14ac:dyDescent="0.3">
      <c r="A1200" s="4">
        <v>1176</v>
      </c>
      <c r="B1200" s="4">
        <v>3.0909250885086998</v>
      </c>
      <c r="C1200" s="4">
        <v>-1.0909250885086998</v>
      </c>
    </row>
    <row r="1201" spans="1:3" x14ac:dyDescent="0.3">
      <c r="A1201" s="4">
        <v>1177</v>
      </c>
      <c r="B1201" s="4">
        <v>2.0217089688768275</v>
      </c>
      <c r="C1201" s="4">
        <v>-1.0217089688768275</v>
      </c>
    </row>
    <row r="1202" spans="1:3" x14ac:dyDescent="0.3">
      <c r="A1202" s="4">
        <v>1178</v>
      </c>
      <c r="B1202" s="4">
        <v>4.9195844332996597</v>
      </c>
      <c r="C1202" s="4">
        <v>-1.9195844332996597</v>
      </c>
    </row>
    <row r="1203" spans="1:3" x14ac:dyDescent="0.3">
      <c r="A1203" s="4">
        <v>1179</v>
      </c>
      <c r="B1203" s="4">
        <v>4.9195844332996597</v>
      </c>
      <c r="C1203" s="4">
        <v>-0.91958443329965966</v>
      </c>
    </row>
    <row r="1204" spans="1:3" x14ac:dyDescent="0.3">
      <c r="A1204" s="4">
        <v>1180</v>
      </c>
      <c r="B1204" s="4">
        <v>2.0217089688768275</v>
      </c>
      <c r="C1204" s="4">
        <v>-1.0217089688768275</v>
      </c>
    </row>
    <row r="1205" spans="1:3" x14ac:dyDescent="0.3">
      <c r="A1205" s="4">
        <v>1181</v>
      </c>
      <c r="B1205" s="4">
        <v>4.9195844332996597</v>
      </c>
      <c r="C1205" s="4">
        <v>-0.91958443329965966</v>
      </c>
    </row>
    <row r="1206" spans="1:3" x14ac:dyDescent="0.3">
      <c r="A1206" s="4">
        <v>1182</v>
      </c>
      <c r="B1206" s="4">
        <v>2.0217089688768275</v>
      </c>
      <c r="C1206" s="4">
        <v>-1.0217089688768275</v>
      </c>
    </row>
    <row r="1207" spans="1:3" x14ac:dyDescent="0.3">
      <c r="A1207" s="4">
        <v>1183</v>
      </c>
      <c r="B1207" s="4">
        <v>3.3107639168442256</v>
      </c>
      <c r="C1207" s="4">
        <v>0.68923608315577445</v>
      </c>
    </row>
    <row r="1208" spans="1:3" x14ac:dyDescent="0.3">
      <c r="A1208" s="4">
        <v>1184</v>
      </c>
      <c r="B1208" s="4">
        <v>2.0217089688768275</v>
      </c>
      <c r="C1208" s="4">
        <v>-2.0217089688768275</v>
      </c>
    </row>
    <row r="1209" spans="1:3" x14ac:dyDescent="0.3">
      <c r="A1209" s="4">
        <v>1185</v>
      </c>
      <c r="B1209" s="4">
        <v>2.0217089688768275</v>
      </c>
      <c r="C1209" s="4">
        <v>-1.0217089688768275</v>
      </c>
    </row>
    <row r="1210" spans="1:3" x14ac:dyDescent="0.3">
      <c r="A1210" s="4">
        <v>1186</v>
      </c>
      <c r="B1210" s="4">
        <v>1.3621924838702519</v>
      </c>
      <c r="C1210" s="4">
        <v>-0.36219248387025194</v>
      </c>
    </row>
    <row r="1211" spans="1:3" x14ac:dyDescent="0.3">
      <c r="A1211" s="4">
        <v>1187</v>
      </c>
      <c r="B1211" s="4">
        <v>2.5413280176698869</v>
      </c>
      <c r="C1211" s="4">
        <v>-0.54132801766988692</v>
      </c>
    </row>
    <row r="1212" spans="1:3" x14ac:dyDescent="0.3">
      <c r="A1212" s="4">
        <v>1188</v>
      </c>
      <c r="B1212" s="4">
        <v>3.0909250885086998</v>
      </c>
      <c r="C1212" s="4">
        <v>-3.0909250885086998</v>
      </c>
    </row>
    <row r="1213" spans="1:3" x14ac:dyDescent="0.3">
      <c r="A1213" s="4">
        <v>1189</v>
      </c>
      <c r="B1213" s="4">
        <v>3.0909250885086998</v>
      </c>
      <c r="C1213" s="4">
        <v>-1.0909250885086998</v>
      </c>
    </row>
    <row r="1214" spans="1:3" x14ac:dyDescent="0.3">
      <c r="A1214" s="4">
        <v>1190</v>
      </c>
      <c r="B1214" s="4">
        <v>1.3621924838702519</v>
      </c>
      <c r="C1214" s="4">
        <v>1.6378075161297481</v>
      </c>
    </row>
    <row r="1215" spans="1:3" x14ac:dyDescent="0.3">
      <c r="A1215" s="4">
        <v>1191</v>
      </c>
      <c r="B1215" s="4">
        <v>2.0217089688768275</v>
      </c>
      <c r="C1215" s="4">
        <v>0.97829103112317251</v>
      </c>
    </row>
    <row r="1216" spans="1:3" x14ac:dyDescent="0.3">
      <c r="A1216" s="4">
        <v>1192</v>
      </c>
      <c r="B1216" s="4">
        <v>2.0217089688768275</v>
      </c>
      <c r="C1216" s="4">
        <v>1.9782910311231725</v>
      </c>
    </row>
    <row r="1217" spans="1:3" x14ac:dyDescent="0.3">
      <c r="A1217" s="4">
        <v>1193</v>
      </c>
      <c r="B1217" s="4">
        <v>2.0217089688768275</v>
      </c>
      <c r="C1217" s="4">
        <v>1.9782910311231725</v>
      </c>
    </row>
    <row r="1218" spans="1:3" x14ac:dyDescent="0.3">
      <c r="A1218" s="4">
        <v>1194</v>
      </c>
      <c r="B1218" s="4">
        <v>1.3621924838702519</v>
      </c>
      <c r="C1218" s="4">
        <v>-0.36219248387025194</v>
      </c>
    </row>
    <row r="1219" spans="1:3" x14ac:dyDescent="0.3">
      <c r="A1219" s="4">
        <v>1195</v>
      </c>
      <c r="B1219" s="4">
        <v>1.3621924838702519</v>
      </c>
      <c r="C1219" s="4">
        <v>0.63780751612974806</v>
      </c>
    </row>
    <row r="1220" spans="1:3" x14ac:dyDescent="0.3">
      <c r="A1220" s="4">
        <v>1196</v>
      </c>
      <c r="B1220" s="4">
        <v>2.0217089688768275</v>
      </c>
      <c r="C1220" s="4">
        <v>-2.1708968876827495E-2</v>
      </c>
    </row>
    <row r="1221" spans="1:3" x14ac:dyDescent="0.3">
      <c r="A1221" s="4">
        <v>1197</v>
      </c>
      <c r="B1221" s="4">
        <v>1.3621924838702519</v>
      </c>
      <c r="C1221" s="4">
        <v>-0.36219248387025194</v>
      </c>
    </row>
    <row r="1222" spans="1:3" x14ac:dyDescent="0.3">
      <c r="A1222" s="4">
        <v>1198</v>
      </c>
      <c r="B1222" s="4">
        <v>3.0909250885086998</v>
      </c>
      <c r="C1222" s="4">
        <v>-2.0909250885086998</v>
      </c>
    </row>
    <row r="1223" spans="1:3" x14ac:dyDescent="0.3">
      <c r="A1223" s="4">
        <v>1199</v>
      </c>
      <c r="B1223" s="4">
        <v>5.7389837025502537</v>
      </c>
      <c r="C1223" s="4">
        <v>1.2610162974497463</v>
      </c>
    </row>
    <row r="1224" spans="1:3" x14ac:dyDescent="0.3">
      <c r="A1224" s="4">
        <v>1200</v>
      </c>
      <c r="B1224" s="4">
        <v>2.0217089688768275</v>
      </c>
      <c r="C1224" s="4">
        <v>-2.1708968876827495E-2</v>
      </c>
    </row>
    <row r="1225" spans="1:3" x14ac:dyDescent="0.3">
      <c r="A1225" s="4">
        <v>1201</v>
      </c>
      <c r="B1225" s="4">
        <v>3.3107639168442256</v>
      </c>
      <c r="C1225" s="4">
        <v>-2.3107639168442256</v>
      </c>
    </row>
    <row r="1226" spans="1:3" x14ac:dyDescent="0.3">
      <c r="A1226" s="4">
        <v>1202</v>
      </c>
      <c r="B1226" s="4">
        <v>1.3621924838702519</v>
      </c>
      <c r="C1226" s="4">
        <v>0.63780751612974806</v>
      </c>
    </row>
    <row r="1227" spans="1:3" x14ac:dyDescent="0.3">
      <c r="A1227" s="4">
        <v>1203</v>
      </c>
      <c r="B1227" s="4">
        <v>3.0909250885086998</v>
      </c>
      <c r="C1227" s="4">
        <v>-1.0909250885086998</v>
      </c>
    </row>
    <row r="1228" spans="1:3" x14ac:dyDescent="0.3">
      <c r="A1228" s="4">
        <v>1204</v>
      </c>
      <c r="B1228" s="4">
        <v>2.0217089688768275</v>
      </c>
      <c r="C1228" s="4">
        <v>-2.0217089688768275</v>
      </c>
    </row>
    <row r="1229" spans="1:3" x14ac:dyDescent="0.3">
      <c r="A1229" s="4">
        <v>1205</v>
      </c>
      <c r="B1229" s="4">
        <v>3.0909250885086998</v>
      </c>
      <c r="C1229" s="4">
        <v>-9.0925088508699847E-2</v>
      </c>
    </row>
    <row r="1230" spans="1:3" x14ac:dyDescent="0.3">
      <c r="A1230" s="4">
        <v>1206</v>
      </c>
      <c r="B1230" s="4">
        <v>2.0217089688768275</v>
      </c>
      <c r="C1230" s="4">
        <v>-1.0217089688768275</v>
      </c>
    </row>
    <row r="1231" spans="1:3" x14ac:dyDescent="0.3">
      <c r="A1231" s="4">
        <v>1207</v>
      </c>
      <c r="B1231" s="4">
        <v>3.0909250885086998</v>
      </c>
      <c r="C1231" s="4">
        <v>-1.0909250885086998</v>
      </c>
    </row>
    <row r="1232" spans="1:3" x14ac:dyDescent="0.3">
      <c r="A1232" s="4">
        <v>1208</v>
      </c>
      <c r="B1232" s="4">
        <v>2.5413280176698869</v>
      </c>
      <c r="C1232" s="4">
        <v>-0.54132801766988692</v>
      </c>
    </row>
    <row r="1233" spans="1:3" x14ac:dyDescent="0.3">
      <c r="A1233" s="4">
        <v>1209</v>
      </c>
      <c r="B1233" s="4">
        <v>2.5413280176698869</v>
      </c>
      <c r="C1233" s="4">
        <v>0.45867198233011308</v>
      </c>
    </row>
    <row r="1234" spans="1:3" x14ac:dyDescent="0.3">
      <c r="A1234" s="4">
        <v>1210</v>
      </c>
      <c r="B1234" s="4">
        <v>2.5413280176698869</v>
      </c>
      <c r="C1234" s="4">
        <v>-1.5413280176698869</v>
      </c>
    </row>
    <row r="1235" spans="1:3" x14ac:dyDescent="0.3">
      <c r="A1235" s="4">
        <v>1211</v>
      </c>
      <c r="B1235" s="4">
        <v>1.3621924838702519</v>
      </c>
      <c r="C1235" s="4">
        <v>-1.3621924838702519</v>
      </c>
    </row>
    <row r="1236" spans="1:3" x14ac:dyDescent="0.3">
      <c r="A1236" s="4">
        <v>1212</v>
      </c>
      <c r="B1236" s="4">
        <v>2.0217089688768275</v>
      </c>
      <c r="C1236" s="4">
        <v>0.97829103112317251</v>
      </c>
    </row>
    <row r="1237" spans="1:3" x14ac:dyDescent="0.3">
      <c r="A1237" s="4">
        <v>1213</v>
      </c>
      <c r="B1237" s="4">
        <v>2.5413280176698869</v>
      </c>
      <c r="C1237" s="4">
        <v>-0.54132801766988692</v>
      </c>
    </row>
    <row r="1238" spans="1:3" x14ac:dyDescent="0.3">
      <c r="A1238" s="4">
        <v>1214</v>
      </c>
      <c r="B1238" s="4">
        <v>2.0217089688768275</v>
      </c>
      <c r="C1238" s="4">
        <v>0.97829103112317251</v>
      </c>
    </row>
    <row r="1239" spans="1:3" x14ac:dyDescent="0.3">
      <c r="A1239" s="4">
        <v>1215</v>
      </c>
      <c r="B1239" s="4">
        <v>2.0217089688768275</v>
      </c>
      <c r="C1239" s="4">
        <v>-1.0217089688768275</v>
      </c>
    </row>
    <row r="1240" spans="1:3" x14ac:dyDescent="0.3">
      <c r="A1240" s="4">
        <v>1216</v>
      </c>
      <c r="B1240" s="4">
        <v>2.5413280176698869</v>
      </c>
      <c r="C1240" s="4">
        <v>-0.54132801766988692</v>
      </c>
    </row>
    <row r="1241" spans="1:3" x14ac:dyDescent="0.3">
      <c r="A1241" s="4">
        <v>1217</v>
      </c>
      <c r="B1241" s="4">
        <v>3.9702804018508013</v>
      </c>
      <c r="C1241" s="4">
        <v>3.0297195981491987</v>
      </c>
    </row>
    <row r="1242" spans="1:3" x14ac:dyDescent="0.3">
      <c r="A1242" s="4">
        <v>1218</v>
      </c>
      <c r="B1242" s="4">
        <v>1.3621924838702519</v>
      </c>
      <c r="C1242" s="4">
        <v>-1.3621924838702519</v>
      </c>
    </row>
    <row r="1243" spans="1:3" x14ac:dyDescent="0.3">
      <c r="A1243" s="4">
        <v>1219</v>
      </c>
      <c r="B1243" s="4">
        <v>1.3621924838702519</v>
      </c>
      <c r="C1243" s="4">
        <v>0.63780751612974806</v>
      </c>
    </row>
    <row r="1244" spans="1:3" x14ac:dyDescent="0.3">
      <c r="A1244" s="4">
        <v>1220</v>
      </c>
      <c r="B1244" s="4">
        <v>2.0217089688768275</v>
      </c>
      <c r="C1244" s="4">
        <v>-1.0217089688768275</v>
      </c>
    </row>
    <row r="1245" spans="1:3" x14ac:dyDescent="0.3">
      <c r="A1245" s="4">
        <v>1221</v>
      </c>
      <c r="B1245" s="4">
        <v>1.3621924838702519</v>
      </c>
      <c r="C1245" s="4">
        <v>-0.36219248387025194</v>
      </c>
    </row>
    <row r="1246" spans="1:3" x14ac:dyDescent="0.3">
      <c r="A1246" s="4">
        <v>1222</v>
      </c>
      <c r="B1246" s="4">
        <v>2.0217089688768275</v>
      </c>
      <c r="C1246" s="4">
        <v>1.9782910311231725</v>
      </c>
    </row>
    <row r="1247" spans="1:3" x14ac:dyDescent="0.3">
      <c r="A1247" s="4">
        <v>1223</v>
      </c>
      <c r="B1247" s="4">
        <v>1.3621924838702519</v>
      </c>
      <c r="C1247" s="4">
        <v>0.63780751612974806</v>
      </c>
    </row>
    <row r="1248" spans="1:3" x14ac:dyDescent="0.3">
      <c r="A1248" s="4">
        <v>1224</v>
      </c>
      <c r="B1248" s="4">
        <v>3.9702804018508013</v>
      </c>
      <c r="C1248" s="4">
        <v>2.0297195981491987</v>
      </c>
    </row>
    <row r="1249" spans="1:3" x14ac:dyDescent="0.3">
      <c r="A1249" s="4">
        <v>1225</v>
      </c>
      <c r="B1249" s="4">
        <v>1.3621924838702519</v>
      </c>
      <c r="C1249" s="4">
        <v>-0.36219248387025194</v>
      </c>
    </row>
    <row r="1250" spans="1:3" x14ac:dyDescent="0.3">
      <c r="A1250" s="4">
        <v>1226</v>
      </c>
      <c r="B1250" s="4">
        <v>2.0217089688768275</v>
      </c>
      <c r="C1250" s="4">
        <v>-2.0217089688768275</v>
      </c>
    </row>
    <row r="1251" spans="1:3" x14ac:dyDescent="0.3">
      <c r="A1251" s="4">
        <v>1227</v>
      </c>
      <c r="B1251" s="4">
        <v>3.3107639168442256</v>
      </c>
      <c r="C1251" s="4">
        <v>-2.3107639168442256</v>
      </c>
    </row>
    <row r="1252" spans="1:3" x14ac:dyDescent="0.3">
      <c r="A1252" s="4">
        <v>1228</v>
      </c>
      <c r="B1252" s="4">
        <v>3.3107639168442256</v>
      </c>
      <c r="C1252" s="4">
        <v>0.68923608315577445</v>
      </c>
    </row>
    <row r="1253" spans="1:3" x14ac:dyDescent="0.3">
      <c r="A1253" s="4">
        <v>1229</v>
      </c>
      <c r="B1253" s="4">
        <v>3.0909250885086998</v>
      </c>
      <c r="C1253" s="4">
        <v>-1.0909250885086998</v>
      </c>
    </row>
    <row r="1254" spans="1:3" x14ac:dyDescent="0.3">
      <c r="A1254" s="4">
        <v>1230</v>
      </c>
      <c r="B1254" s="4">
        <v>1.3621924838702519</v>
      </c>
      <c r="C1254" s="4">
        <v>-0.36219248387025194</v>
      </c>
    </row>
    <row r="1255" spans="1:3" x14ac:dyDescent="0.3">
      <c r="A1255" s="4">
        <v>1231</v>
      </c>
      <c r="B1255" s="4">
        <v>1.3621924838702519</v>
      </c>
      <c r="C1255" s="4">
        <v>-0.36219248387025194</v>
      </c>
    </row>
    <row r="1256" spans="1:3" x14ac:dyDescent="0.3">
      <c r="A1256" s="4">
        <v>1232</v>
      </c>
      <c r="B1256" s="4">
        <v>3.3107639168442256</v>
      </c>
      <c r="C1256" s="4">
        <v>-1.3107639168442256</v>
      </c>
    </row>
    <row r="1257" spans="1:3" x14ac:dyDescent="0.3">
      <c r="A1257" s="4">
        <v>1233</v>
      </c>
      <c r="B1257" s="4">
        <v>3.0909250885086998</v>
      </c>
      <c r="C1257" s="4">
        <v>0.90907491149130015</v>
      </c>
    </row>
    <row r="1258" spans="1:3" x14ac:dyDescent="0.3">
      <c r="A1258" s="4">
        <v>1234</v>
      </c>
      <c r="B1258" s="4">
        <v>2.0217089688768275</v>
      </c>
      <c r="C1258" s="4">
        <v>-1.0217089688768275</v>
      </c>
    </row>
    <row r="1259" spans="1:3" x14ac:dyDescent="0.3">
      <c r="A1259" s="4">
        <v>1235</v>
      </c>
      <c r="B1259" s="4">
        <v>2.5413280176698869</v>
      </c>
      <c r="C1259" s="4">
        <v>-0.54132801766988692</v>
      </c>
    </row>
    <row r="1260" spans="1:3" x14ac:dyDescent="0.3">
      <c r="A1260" s="4">
        <v>1236</v>
      </c>
      <c r="B1260" s="4">
        <v>4.9195844332996597</v>
      </c>
      <c r="C1260" s="4">
        <v>-3.9195844332996597</v>
      </c>
    </row>
    <row r="1261" spans="1:3" x14ac:dyDescent="0.3">
      <c r="A1261" s="4">
        <v>1237</v>
      </c>
      <c r="B1261" s="4">
        <v>1.3621924838702519</v>
      </c>
      <c r="C1261" s="4">
        <v>-0.36219248387025194</v>
      </c>
    </row>
    <row r="1262" spans="1:3" x14ac:dyDescent="0.3">
      <c r="A1262" s="4">
        <v>1238</v>
      </c>
      <c r="B1262" s="4">
        <v>2.5413280176698869</v>
      </c>
      <c r="C1262" s="4">
        <v>-0.54132801766988692</v>
      </c>
    </row>
    <row r="1263" spans="1:3" x14ac:dyDescent="0.3">
      <c r="A1263" s="4">
        <v>1239</v>
      </c>
      <c r="B1263" s="4">
        <v>2.0217089688768275</v>
      </c>
      <c r="C1263" s="4">
        <v>1.9782910311231725</v>
      </c>
    </row>
    <row r="1264" spans="1:3" x14ac:dyDescent="0.3">
      <c r="A1264" s="4">
        <v>1240</v>
      </c>
      <c r="B1264" s="4">
        <v>1.3621924838702519</v>
      </c>
      <c r="C1264" s="4">
        <v>-0.36219248387025194</v>
      </c>
    </row>
    <row r="1265" spans="1:3" x14ac:dyDescent="0.3">
      <c r="A1265" s="4">
        <v>1241</v>
      </c>
      <c r="B1265" s="4">
        <v>2.0217089688768275</v>
      </c>
      <c r="C1265" s="4">
        <v>-1.0217089688768275</v>
      </c>
    </row>
    <row r="1266" spans="1:3" x14ac:dyDescent="0.3">
      <c r="A1266" s="4">
        <v>1242</v>
      </c>
      <c r="B1266" s="4">
        <v>1.3621924838702519</v>
      </c>
      <c r="C1266" s="4">
        <v>-0.36219248387025194</v>
      </c>
    </row>
    <row r="1267" spans="1:3" x14ac:dyDescent="0.3">
      <c r="A1267" s="4">
        <v>1243</v>
      </c>
      <c r="B1267" s="4">
        <v>2.0217089688768275</v>
      </c>
      <c r="C1267" s="4">
        <v>-1.0217089688768275</v>
      </c>
    </row>
    <row r="1268" spans="1:3" x14ac:dyDescent="0.3">
      <c r="A1268" s="4">
        <v>1244</v>
      </c>
      <c r="B1268" s="4">
        <v>2.0217089688768275</v>
      </c>
      <c r="C1268" s="4">
        <v>-1.0217089688768275</v>
      </c>
    </row>
    <row r="1269" spans="1:3" x14ac:dyDescent="0.3">
      <c r="A1269" s="4">
        <v>1245</v>
      </c>
      <c r="B1269" s="4">
        <v>1.3621924838702519</v>
      </c>
      <c r="C1269" s="4">
        <v>0.63780751612974806</v>
      </c>
    </row>
    <row r="1270" spans="1:3" x14ac:dyDescent="0.3">
      <c r="A1270" s="4">
        <v>1246</v>
      </c>
      <c r="B1270" s="4">
        <v>1.3621924838702519</v>
      </c>
      <c r="C1270" s="4">
        <v>2.6378075161297483</v>
      </c>
    </row>
    <row r="1271" spans="1:3" x14ac:dyDescent="0.3">
      <c r="A1271" s="4">
        <v>1247</v>
      </c>
      <c r="B1271" s="4">
        <v>1.3621924838702519</v>
      </c>
      <c r="C1271" s="4">
        <v>0.63780751612974806</v>
      </c>
    </row>
    <row r="1272" spans="1:3" x14ac:dyDescent="0.3">
      <c r="A1272" s="4">
        <v>1248</v>
      </c>
      <c r="B1272" s="4">
        <v>4.9195844332996597</v>
      </c>
      <c r="C1272" s="4">
        <v>3.0804155667003403</v>
      </c>
    </row>
    <row r="1273" spans="1:3" x14ac:dyDescent="0.3">
      <c r="A1273" s="4">
        <v>1249</v>
      </c>
      <c r="B1273" s="4">
        <v>3.3107639168442256</v>
      </c>
      <c r="C1273" s="4">
        <v>0.68923608315577445</v>
      </c>
    </row>
    <row r="1274" spans="1:3" x14ac:dyDescent="0.3">
      <c r="A1274" s="4">
        <v>1250</v>
      </c>
      <c r="B1274" s="4">
        <v>2.0217089688768275</v>
      </c>
      <c r="C1274" s="4">
        <v>-2.1708968876827495E-2</v>
      </c>
    </row>
    <row r="1275" spans="1:3" x14ac:dyDescent="0.3">
      <c r="A1275" s="4">
        <v>1251</v>
      </c>
      <c r="B1275" s="4">
        <v>2.5413280176698869</v>
      </c>
      <c r="C1275" s="4">
        <v>-2.5413280176698869</v>
      </c>
    </row>
    <row r="1276" spans="1:3" x14ac:dyDescent="0.3">
      <c r="A1276" s="4">
        <v>1252</v>
      </c>
      <c r="B1276" s="4">
        <v>1.3621924838702519</v>
      </c>
      <c r="C1276" s="4">
        <v>-0.36219248387025194</v>
      </c>
    </row>
    <row r="1277" spans="1:3" x14ac:dyDescent="0.3">
      <c r="A1277" s="4">
        <v>1253</v>
      </c>
      <c r="B1277" s="4">
        <v>1.3621924838702519</v>
      </c>
      <c r="C1277" s="4">
        <v>1.6378075161297481</v>
      </c>
    </row>
    <row r="1278" spans="1:3" x14ac:dyDescent="0.3">
      <c r="A1278" s="4">
        <v>1254</v>
      </c>
      <c r="B1278" s="4">
        <v>3.0909250885086998</v>
      </c>
      <c r="C1278" s="4">
        <v>-1.0909250885086998</v>
      </c>
    </row>
    <row r="1279" spans="1:3" x14ac:dyDescent="0.3">
      <c r="A1279" s="4">
        <v>1255</v>
      </c>
      <c r="B1279" s="4">
        <v>1.3621924838702519</v>
      </c>
      <c r="C1279" s="4">
        <v>0.63780751612974806</v>
      </c>
    </row>
    <row r="1280" spans="1:3" x14ac:dyDescent="0.3">
      <c r="A1280" s="4">
        <v>1256</v>
      </c>
      <c r="B1280" s="4">
        <v>2.0217089688768275</v>
      </c>
      <c r="C1280" s="4">
        <v>-2.1708968876827495E-2</v>
      </c>
    </row>
    <row r="1281" spans="1:3" x14ac:dyDescent="0.3">
      <c r="A1281" s="4">
        <v>1257</v>
      </c>
      <c r="B1281" s="4">
        <v>3.0909250885086998</v>
      </c>
      <c r="C1281" s="4">
        <v>-9.0925088508699847E-2</v>
      </c>
    </row>
    <row r="1282" spans="1:3" x14ac:dyDescent="0.3">
      <c r="A1282" s="4">
        <v>1258</v>
      </c>
      <c r="B1282" s="4">
        <v>1.3621924838702519</v>
      </c>
      <c r="C1282" s="4">
        <v>-0.36219248387025194</v>
      </c>
    </row>
    <row r="1283" spans="1:3" x14ac:dyDescent="0.3">
      <c r="A1283" s="4">
        <v>1259</v>
      </c>
      <c r="B1283" s="4">
        <v>3.3107639168442256</v>
      </c>
      <c r="C1283" s="4">
        <v>-0.31076391684422555</v>
      </c>
    </row>
    <row r="1284" spans="1:3" x14ac:dyDescent="0.3">
      <c r="A1284" s="4">
        <v>1260</v>
      </c>
      <c r="B1284" s="4">
        <v>3.9702804018508013</v>
      </c>
      <c r="C1284" s="4">
        <v>2.9719598149198667E-2</v>
      </c>
    </row>
    <row r="1285" spans="1:3" x14ac:dyDescent="0.3">
      <c r="A1285" s="4">
        <v>1261</v>
      </c>
      <c r="B1285" s="4">
        <v>1.3621924838702519</v>
      </c>
      <c r="C1285" s="4">
        <v>-0.36219248387025194</v>
      </c>
    </row>
    <row r="1286" spans="1:3" x14ac:dyDescent="0.3">
      <c r="A1286" s="4">
        <v>1262</v>
      </c>
      <c r="B1286" s="4">
        <v>1.3621924838702519</v>
      </c>
      <c r="C1286" s="4">
        <v>-0.36219248387025194</v>
      </c>
    </row>
    <row r="1287" spans="1:3" x14ac:dyDescent="0.3">
      <c r="A1287" s="4">
        <v>1263</v>
      </c>
      <c r="B1287" s="4">
        <v>1.3621924838702519</v>
      </c>
      <c r="C1287" s="4">
        <v>1.6378075161297481</v>
      </c>
    </row>
    <row r="1288" spans="1:3" x14ac:dyDescent="0.3">
      <c r="A1288" s="4">
        <v>1264</v>
      </c>
      <c r="B1288" s="4">
        <v>3.3107639168442256</v>
      </c>
      <c r="C1288" s="4">
        <v>1.6892360831557744</v>
      </c>
    </row>
    <row r="1289" spans="1:3" x14ac:dyDescent="0.3">
      <c r="A1289" s="4">
        <v>1265</v>
      </c>
      <c r="B1289" s="4">
        <v>2.0217089688768275</v>
      </c>
      <c r="C1289" s="4">
        <v>-1.0217089688768275</v>
      </c>
    </row>
    <row r="1290" spans="1:3" x14ac:dyDescent="0.3">
      <c r="A1290" s="4">
        <v>1266</v>
      </c>
      <c r="B1290" s="4">
        <v>3.0909250885086998</v>
      </c>
      <c r="C1290" s="4">
        <v>-3.0909250885086998</v>
      </c>
    </row>
    <row r="1291" spans="1:3" x14ac:dyDescent="0.3">
      <c r="A1291" s="4">
        <v>1267</v>
      </c>
      <c r="B1291" s="4">
        <v>1.3621924838702519</v>
      </c>
      <c r="C1291" s="4">
        <v>2.6378075161297483</v>
      </c>
    </row>
    <row r="1292" spans="1:3" x14ac:dyDescent="0.3">
      <c r="A1292" s="4">
        <v>1268</v>
      </c>
      <c r="B1292" s="4">
        <v>2.0217089688768275</v>
      </c>
      <c r="C1292" s="4">
        <v>-2.1708968876827495E-2</v>
      </c>
    </row>
    <row r="1293" spans="1:3" x14ac:dyDescent="0.3">
      <c r="A1293" s="4">
        <v>1269</v>
      </c>
      <c r="B1293" s="4">
        <v>3.0909250885086998</v>
      </c>
      <c r="C1293" s="4">
        <v>-9.0925088508699847E-2</v>
      </c>
    </row>
    <row r="1294" spans="1:3" x14ac:dyDescent="0.3">
      <c r="A1294" s="4">
        <v>1270</v>
      </c>
      <c r="B1294" s="4">
        <v>3.0909250885086998</v>
      </c>
      <c r="C1294" s="4">
        <v>0.90907491149130015</v>
      </c>
    </row>
    <row r="1295" spans="1:3" x14ac:dyDescent="0.3">
      <c r="A1295" s="4">
        <v>1271</v>
      </c>
      <c r="B1295" s="4">
        <v>1.3621924838702519</v>
      </c>
      <c r="C1295" s="4">
        <v>-0.36219248387025194</v>
      </c>
    </row>
    <row r="1296" spans="1:3" x14ac:dyDescent="0.3">
      <c r="A1296" s="4">
        <v>1272</v>
      </c>
      <c r="B1296" s="4">
        <v>1.3621924838702519</v>
      </c>
      <c r="C1296" s="4">
        <v>-0.36219248387025194</v>
      </c>
    </row>
    <row r="1297" spans="1:3" x14ac:dyDescent="0.3">
      <c r="A1297" s="4">
        <v>1273</v>
      </c>
      <c r="B1297" s="4">
        <v>1.3621924838702519</v>
      </c>
      <c r="C1297" s="4">
        <v>0.63780751612974806</v>
      </c>
    </row>
    <row r="1298" spans="1:3" x14ac:dyDescent="0.3">
      <c r="A1298" s="4">
        <v>1274</v>
      </c>
      <c r="B1298" s="4">
        <v>3.3107639168442256</v>
      </c>
      <c r="C1298" s="4">
        <v>-1.3107639168442256</v>
      </c>
    </row>
    <row r="1299" spans="1:3" x14ac:dyDescent="0.3">
      <c r="A1299" s="4">
        <v>1275</v>
      </c>
      <c r="B1299" s="4">
        <v>1.3621924838702519</v>
      </c>
      <c r="C1299" s="4">
        <v>-0.36219248387025194</v>
      </c>
    </row>
    <row r="1300" spans="1:3" x14ac:dyDescent="0.3">
      <c r="A1300" s="4">
        <v>1276</v>
      </c>
      <c r="B1300" s="4">
        <v>2.0217089688768275</v>
      </c>
      <c r="C1300" s="4">
        <v>1.9782910311231725</v>
      </c>
    </row>
    <row r="1301" spans="1:3" x14ac:dyDescent="0.3">
      <c r="A1301" s="4">
        <v>1277</v>
      </c>
      <c r="B1301" s="4">
        <v>2.0217089688768275</v>
      </c>
      <c r="C1301" s="4">
        <v>-2.1708968876827495E-2</v>
      </c>
    </row>
    <row r="1302" spans="1:3" x14ac:dyDescent="0.3">
      <c r="A1302" s="4">
        <v>1278</v>
      </c>
      <c r="B1302" s="4">
        <v>2.0217089688768275</v>
      </c>
      <c r="C1302" s="4">
        <v>0.97829103112317251</v>
      </c>
    </row>
    <row r="1303" spans="1:3" x14ac:dyDescent="0.3">
      <c r="A1303" s="4">
        <v>1279</v>
      </c>
      <c r="B1303" s="4">
        <v>1.3621924838702519</v>
      </c>
      <c r="C1303" s="4">
        <v>-0.36219248387025194</v>
      </c>
    </row>
    <row r="1304" spans="1:3" x14ac:dyDescent="0.3">
      <c r="A1304" s="4">
        <v>1280</v>
      </c>
      <c r="B1304" s="4">
        <v>2.5413280176698869</v>
      </c>
      <c r="C1304" s="4">
        <v>1.4586719823301131</v>
      </c>
    </row>
    <row r="1305" spans="1:3" x14ac:dyDescent="0.3">
      <c r="A1305" s="4">
        <v>1281</v>
      </c>
      <c r="B1305" s="4">
        <v>5.7389837025502537</v>
      </c>
      <c r="C1305" s="4">
        <v>-0.7389837025502537</v>
      </c>
    </row>
    <row r="1306" spans="1:3" x14ac:dyDescent="0.3">
      <c r="A1306" s="4">
        <v>1282</v>
      </c>
      <c r="B1306" s="4">
        <v>2.5213426696393846</v>
      </c>
      <c r="C1306" s="4">
        <v>-1.5213426696393846</v>
      </c>
    </row>
    <row r="1307" spans="1:3" x14ac:dyDescent="0.3">
      <c r="A1307" s="4">
        <v>1283</v>
      </c>
      <c r="B1307" s="4">
        <v>2.0217089688768275</v>
      </c>
      <c r="C1307" s="4">
        <v>-1.0217089688768275</v>
      </c>
    </row>
    <row r="1308" spans="1:3" x14ac:dyDescent="0.3">
      <c r="A1308" s="4">
        <v>1284</v>
      </c>
      <c r="B1308" s="4">
        <v>3.0909250885086998</v>
      </c>
      <c r="C1308" s="4">
        <v>-2.0909250885086998</v>
      </c>
    </row>
    <row r="1309" spans="1:3" x14ac:dyDescent="0.3">
      <c r="A1309" s="4">
        <v>1285</v>
      </c>
      <c r="B1309" s="4">
        <v>2.0217089688768275</v>
      </c>
      <c r="C1309" s="4">
        <v>-2.0217089688768275</v>
      </c>
    </row>
    <row r="1310" spans="1:3" x14ac:dyDescent="0.3">
      <c r="A1310" s="4">
        <v>1286</v>
      </c>
      <c r="B1310" s="4">
        <v>3.9702804018508013</v>
      </c>
      <c r="C1310" s="4">
        <v>4.0297195981491987</v>
      </c>
    </row>
    <row r="1311" spans="1:3" x14ac:dyDescent="0.3">
      <c r="A1311" s="4">
        <v>1287</v>
      </c>
      <c r="B1311" s="4">
        <v>1.3621924838702519</v>
      </c>
      <c r="C1311" s="4">
        <v>-0.36219248387025194</v>
      </c>
    </row>
    <row r="1312" spans="1:3" x14ac:dyDescent="0.3">
      <c r="A1312" s="4">
        <v>1288</v>
      </c>
      <c r="B1312" s="4">
        <v>1.3621924838702519</v>
      </c>
      <c r="C1312" s="4">
        <v>1.6378075161297481</v>
      </c>
    </row>
    <row r="1313" spans="1:3" x14ac:dyDescent="0.3">
      <c r="A1313" s="4">
        <v>1289</v>
      </c>
      <c r="B1313" s="4">
        <v>3.0909250885086998</v>
      </c>
      <c r="C1313" s="4">
        <v>3.9090749114913002</v>
      </c>
    </row>
    <row r="1314" spans="1:3" x14ac:dyDescent="0.3">
      <c r="A1314" s="4">
        <v>1290</v>
      </c>
      <c r="B1314" s="4">
        <v>3.9702804018508013</v>
      </c>
      <c r="C1314" s="4">
        <v>2.9719598149198667E-2</v>
      </c>
    </row>
    <row r="1315" spans="1:3" x14ac:dyDescent="0.3">
      <c r="A1315" s="4">
        <v>1291</v>
      </c>
      <c r="B1315" s="4">
        <v>4.9195844332996597</v>
      </c>
      <c r="C1315" s="4">
        <v>8.0415566700340335E-2</v>
      </c>
    </row>
    <row r="1316" spans="1:3" x14ac:dyDescent="0.3">
      <c r="A1316" s="4">
        <v>1292</v>
      </c>
      <c r="B1316" s="4">
        <v>3.0909250885086998</v>
      </c>
      <c r="C1316" s="4">
        <v>-1.0909250885086998</v>
      </c>
    </row>
    <row r="1317" spans="1:3" x14ac:dyDescent="0.3">
      <c r="A1317" s="4">
        <v>1293</v>
      </c>
      <c r="B1317" s="4">
        <v>3.0909250885086998</v>
      </c>
      <c r="C1317" s="4">
        <v>-1.0909250885086998</v>
      </c>
    </row>
    <row r="1318" spans="1:3" x14ac:dyDescent="0.3">
      <c r="A1318" s="4">
        <v>1294</v>
      </c>
      <c r="B1318" s="4">
        <v>2.5413280176698869</v>
      </c>
      <c r="C1318" s="4">
        <v>-0.54132801766988692</v>
      </c>
    </row>
    <row r="1319" spans="1:3" x14ac:dyDescent="0.3">
      <c r="A1319" s="4">
        <v>1295</v>
      </c>
      <c r="B1319" s="4">
        <v>2.5213426696393846</v>
      </c>
      <c r="C1319" s="4">
        <v>-2.5213426696393846</v>
      </c>
    </row>
    <row r="1320" spans="1:3" x14ac:dyDescent="0.3">
      <c r="A1320" s="4">
        <v>1296</v>
      </c>
      <c r="B1320" s="4">
        <v>1.3621924838702519</v>
      </c>
      <c r="C1320" s="4">
        <v>0.63780751612974806</v>
      </c>
    </row>
    <row r="1321" spans="1:3" x14ac:dyDescent="0.3">
      <c r="A1321" s="4">
        <v>1297</v>
      </c>
      <c r="B1321" s="4">
        <v>2.5413280176698869</v>
      </c>
      <c r="C1321" s="4">
        <v>0.45867198233011308</v>
      </c>
    </row>
    <row r="1322" spans="1:3" x14ac:dyDescent="0.3">
      <c r="A1322" s="4">
        <v>1298</v>
      </c>
      <c r="B1322" s="4">
        <v>4.9195844332996597</v>
      </c>
      <c r="C1322" s="4">
        <v>-0.91958443329965966</v>
      </c>
    </row>
    <row r="1323" spans="1:3" x14ac:dyDescent="0.3">
      <c r="A1323" s="4">
        <v>1299</v>
      </c>
      <c r="B1323" s="4">
        <v>2.0217089688768275</v>
      </c>
      <c r="C1323" s="4">
        <v>-1.0217089688768275</v>
      </c>
    </row>
    <row r="1324" spans="1:3" x14ac:dyDescent="0.3">
      <c r="A1324" s="4">
        <v>1300</v>
      </c>
      <c r="B1324" s="4">
        <v>3.0909250885086998</v>
      </c>
      <c r="C1324" s="4">
        <v>-1.0909250885086998</v>
      </c>
    </row>
    <row r="1325" spans="1:3" x14ac:dyDescent="0.3">
      <c r="A1325" s="4">
        <v>1301</v>
      </c>
      <c r="B1325" s="4">
        <v>3.9702804018508013</v>
      </c>
      <c r="C1325" s="4">
        <v>1.0297195981491987</v>
      </c>
    </row>
    <row r="1326" spans="1:3" x14ac:dyDescent="0.3">
      <c r="A1326" s="4">
        <v>1302</v>
      </c>
      <c r="B1326" s="4">
        <v>1.3621924838702519</v>
      </c>
      <c r="C1326" s="4">
        <v>-1.3621924838702519</v>
      </c>
    </row>
    <row r="1327" spans="1:3" x14ac:dyDescent="0.3">
      <c r="A1327" s="4">
        <v>1303</v>
      </c>
      <c r="B1327" s="4">
        <v>3.3107639168442256</v>
      </c>
      <c r="C1327" s="4">
        <v>-2.3107639168442256</v>
      </c>
    </row>
    <row r="1328" spans="1:3" x14ac:dyDescent="0.3">
      <c r="A1328" s="4">
        <v>1304</v>
      </c>
      <c r="B1328" s="4">
        <v>1.3621924838702519</v>
      </c>
      <c r="C1328" s="4">
        <v>-0.36219248387025194</v>
      </c>
    </row>
    <row r="1329" spans="1:3" x14ac:dyDescent="0.3">
      <c r="A1329" s="4">
        <v>1305</v>
      </c>
      <c r="B1329" s="4">
        <v>2.0217089688768275</v>
      </c>
      <c r="C1329" s="4">
        <v>-2.1708968876827495E-2</v>
      </c>
    </row>
    <row r="1330" spans="1:3" x14ac:dyDescent="0.3">
      <c r="A1330" s="4">
        <v>1306</v>
      </c>
      <c r="B1330" s="4">
        <v>2.0217089688768275</v>
      </c>
      <c r="C1330" s="4">
        <v>-1.0217089688768275</v>
      </c>
    </row>
    <row r="1331" spans="1:3" x14ac:dyDescent="0.3">
      <c r="A1331" s="4">
        <v>1307</v>
      </c>
      <c r="B1331" s="4">
        <v>1.3621924838702519</v>
      </c>
      <c r="C1331" s="4">
        <v>0.63780751612974806</v>
      </c>
    </row>
    <row r="1332" spans="1:3" x14ac:dyDescent="0.3">
      <c r="A1332" s="4">
        <v>1308</v>
      </c>
      <c r="B1332" s="4">
        <v>2.0217089688768275</v>
      </c>
      <c r="C1332" s="4">
        <v>-1.0217089688768275</v>
      </c>
    </row>
    <row r="1333" spans="1:3" x14ac:dyDescent="0.3">
      <c r="A1333" s="4">
        <v>1309</v>
      </c>
      <c r="B1333" s="4">
        <v>1.3621924838702519</v>
      </c>
      <c r="C1333" s="4">
        <v>-0.36219248387025194</v>
      </c>
    </row>
    <row r="1334" spans="1:3" x14ac:dyDescent="0.3">
      <c r="A1334" s="4">
        <v>1310</v>
      </c>
      <c r="B1334" s="4">
        <v>1.3621924838702519</v>
      </c>
      <c r="C1334" s="4">
        <v>-0.36219248387025194</v>
      </c>
    </row>
    <row r="1335" spans="1:3" x14ac:dyDescent="0.3">
      <c r="A1335" s="4">
        <v>1311</v>
      </c>
      <c r="B1335" s="4">
        <v>3.9702804018508013</v>
      </c>
      <c r="C1335" s="4">
        <v>4.0297195981491987</v>
      </c>
    </row>
    <row r="1336" spans="1:3" x14ac:dyDescent="0.3">
      <c r="A1336" s="4">
        <v>1312</v>
      </c>
      <c r="B1336" s="4">
        <v>2.5413280176698869</v>
      </c>
      <c r="C1336" s="4">
        <v>-0.54132801766988692</v>
      </c>
    </row>
    <row r="1337" spans="1:3" x14ac:dyDescent="0.3">
      <c r="A1337" s="4">
        <v>1313</v>
      </c>
      <c r="B1337" s="4">
        <v>1.3621924838702519</v>
      </c>
      <c r="C1337" s="4">
        <v>1.6378075161297481</v>
      </c>
    </row>
    <row r="1338" spans="1:3" x14ac:dyDescent="0.3">
      <c r="A1338" s="4">
        <v>1314</v>
      </c>
      <c r="B1338" s="4">
        <v>2.5413280176698869</v>
      </c>
      <c r="C1338" s="4">
        <v>3.4586719823301131</v>
      </c>
    </row>
    <row r="1339" spans="1:3" x14ac:dyDescent="0.3">
      <c r="A1339" s="4">
        <v>1315</v>
      </c>
      <c r="B1339" s="4">
        <v>3.3107639168442256</v>
      </c>
      <c r="C1339" s="4">
        <v>1.6892360831557744</v>
      </c>
    </row>
    <row r="1340" spans="1:3" x14ac:dyDescent="0.3">
      <c r="A1340" s="4">
        <v>1316</v>
      </c>
      <c r="B1340" s="4">
        <v>1.3621924838702519</v>
      </c>
      <c r="C1340" s="4">
        <v>-1.3621924838702519</v>
      </c>
    </row>
    <row r="1341" spans="1:3" x14ac:dyDescent="0.3">
      <c r="A1341" s="4">
        <v>1317</v>
      </c>
      <c r="B1341" s="4">
        <v>1.3621924838702519</v>
      </c>
      <c r="C1341" s="4">
        <v>-0.36219248387025194</v>
      </c>
    </row>
    <row r="1342" spans="1:3" x14ac:dyDescent="0.3">
      <c r="A1342" s="4">
        <v>1318</v>
      </c>
      <c r="B1342" s="4">
        <v>1.3621924838702519</v>
      </c>
      <c r="C1342" s="4">
        <v>-0.36219248387025194</v>
      </c>
    </row>
    <row r="1343" spans="1:3" x14ac:dyDescent="0.3">
      <c r="A1343" s="4">
        <v>1319</v>
      </c>
      <c r="B1343" s="4">
        <v>1.3621924838702519</v>
      </c>
      <c r="C1343" s="4">
        <v>-0.36219248387025194</v>
      </c>
    </row>
    <row r="1344" spans="1:3" x14ac:dyDescent="0.3">
      <c r="A1344" s="4">
        <v>1320</v>
      </c>
      <c r="B1344" s="4">
        <v>1.3621924838702519</v>
      </c>
      <c r="C1344" s="4">
        <v>-0.36219248387025194</v>
      </c>
    </row>
    <row r="1345" spans="1:3" x14ac:dyDescent="0.3">
      <c r="A1345" s="4">
        <v>1321</v>
      </c>
      <c r="B1345" s="4">
        <v>2.0217089688768275</v>
      </c>
      <c r="C1345" s="4">
        <v>2.9782910311231725</v>
      </c>
    </row>
    <row r="1346" spans="1:3" x14ac:dyDescent="0.3">
      <c r="A1346" s="4">
        <v>1322</v>
      </c>
      <c r="B1346" s="4">
        <v>2.0217089688768275</v>
      </c>
      <c r="C1346" s="4">
        <v>1.9782910311231725</v>
      </c>
    </row>
    <row r="1347" spans="1:3" x14ac:dyDescent="0.3">
      <c r="A1347" s="4">
        <v>1323</v>
      </c>
      <c r="B1347" s="4">
        <v>1.3621924838702519</v>
      </c>
      <c r="C1347" s="4">
        <v>1.6378075161297481</v>
      </c>
    </row>
    <row r="1348" spans="1:3" x14ac:dyDescent="0.3">
      <c r="A1348" s="4">
        <v>1324</v>
      </c>
      <c r="B1348" s="4">
        <v>2.5413280176698869</v>
      </c>
      <c r="C1348" s="4">
        <v>0.45867198233011308</v>
      </c>
    </row>
    <row r="1349" spans="1:3" x14ac:dyDescent="0.3">
      <c r="A1349" s="4">
        <v>1325</v>
      </c>
      <c r="B1349" s="4">
        <v>1.3621924838702519</v>
      </c>
      <c r="C1349" s="4">
        <v>-0.36219248387025194</v>
      </c>
    </row>
    <row r="1350" spans="1:3" x14ac:dyDescent="0.3">
      <c r="A1350" s="4">
        <v>1326</v>
      </c>
      <c r="B1350" s="4">
        <v>3.3107639168442256</v>
      </c>
      <c r="C1350" s="4">
        <v>-1.3107639168442256</v>
      </c>
    </row>
    <row r="1351" spans="1:3" x14ac:dyDescent="0.3">
      <c r="A1351" s="4">
        <v>1327</v>
      </c>
      <c r="B1351" s="4">
        <v>2.5413280176698869</v>
      </c>
      <c r="C1351" s="4">
        <v>0.45867198233011308</v>
      </c>
    </row>
    <row r="1352" spans="1:3" x14ac:dyDescent="0.3">
      <c r="A1352" s="4">
        <v>1328</v>
      </c>
      <c r="B1352" s="4">
        <v>1.3621924838702519</v>
      </c>
      <c r="C1352" s="4">
        <v>-1.3621924838702519</v>
      </c>
    </row>
    <row r="1353" spans="1:3" x14ac:dyDescent="0.3">
      <c r="A1353" s="4">
        <v>1329</v>
      </c>
      <c r="B1353" s="4">
        <v>1.3621924838702519</v>
      </c>
      <c r="C1353" s="4">
        <v>-0.36219248387025194</v>
      </c>
    </row>
    <row r="1354" spans="1:3" x14ac:dyDescent="0.3">
      <c r="A1354" s="4">
        <v>1330</v>
      </c>
      <c r="B1354" s="4">
        <v>1.3621924838702519</v>
      </c>
      <c r="C1354" s="4">
        <v>-0.36219248387025194</v>
      </c>
    </row>
    <row r="1355" spans="1:3" x14ac:dyDescent="0.3">
      <c r="A1355" s="4">
        <v>1331</v>
      </c>
      <c r="B1355" s="4">
        <v>3.9702804018508013</v>
      </c>
      <c r="C1355" s="4">
        <v>-2.9702804018508013</v>
      </c>
    </row>
    <row r="1356" spans="1:3" x14ac:dyDescent="0.3">
      <c r="A1356" s="4">
        <v>1332</v>
      </c>
      <c r="B1356" s="4">
        <v>3.3107639168442256</v>
      </c>
      <c r="C1356" s="4">
        <v>-1.3107639168442256</v>
      </c>
    </row>
    <row r="1357" spans="1:3" x14ac:dyDescent="0.3">
      <c r="A1357" s="4">
        <v>1333</v>
      </c>
      <c r="B1357" s="4">
        <v>3.0909250885086998</v>
      </c>
      <c r="C1357" s="4">
        <v>-1.0909250885086998</v>
      </c>
    </row>
    <row r="1358" spans="1:3" x14ac:dyDescent="0.3">
      <c r="A1358" s="4">
        <v>1334</v>
      </c>
      <c r="B1358" s="4">
        <v>3.9702804018508013</v>
      </c>
      <c r="C1358" s="4">
        <v>2.0297195981491987</v>
      </c>
    </row>
    <row r="1359" spans="1:3" x14ac:dyDescent="0.3">
      <c r="A1359" s="4">
        <v>1335</v>
      </c>
      <c r="B1359" s="4">
        <v>1.3621924838702519</v>
      </c>
      <c r="C1359" s="4">
        <v>-1.3621924838702519</v>
      </c>
    </row>
    <row r="1360" spans="1:3" x14ac:dyDescent="0.3">
      <c r="A1360" s="4">
        <v>1336</v>
      </c>
      <c r="B1360" s="4">
        <v>3.3107639168442256</v>
      </c>
      <c r="C1360" s="4">
        <v>-1.3107639168442256</v>
      </c>
    </row>
    <row r="1361" spans="1:3" x14ac:dyDescent="0.3">
      <c r="A1361" s="4">
        <v>1337</v>
      </c>
      <c r="B1361" s="4">
        <v>5.7389837025502537</v>
      </c>
      <c r="C1361" s="4">
        <v>-0.7389837025502537</v>
      </c>
    </row>
    <row r="1362" spans="1:3" x14ac:dyDescent="0.3">
      <c r="A1362" s="4">
        <v>1338</v>
      </c>
      <c r="B1362" s="4">
        <v>4.9195844332996597</v>
      </c>
      <c r="C1362" s="4">
        <v>1.0804155667003403</v>
      </c>
    </row>
    <row r="1363" spans="1:3" x14ac:dyDescent="0.3">
      <c r="A1363" s="4">
        <v>1339</v>
      </c>
      <c r="B1363" s="4">
        <v>2.5413280176698869</v>
      </c>
      <c r="C1363" s="4">
        <v>-0.54132801766988692</v>
      </c>
    </row>
    <row r="1364" spans="1:3" x14ac:dyDescent="0.3">
      <c r="A1364" s="4">
        <v>1340</v>
      </c>
      <c r="B1364" s="4">
        <v>1.3621924838702519</v>
      </c>
      <c r="C1364" s="4">
        <v>1.6378075161297481</v>
      </c>
    </row>
    <row r="1365" spans="1:3" x14ac:dyDescent="0.3">
      <c r="A1365" s="4">
        <v>1341</v>
      </c>
      <c r="B1365" s="4">
        <v>1.3621924838702519</v>
      </c>
      <c r="C1365" s="4">
        <v>-0.36219248387025194</v>
      </c>
    </row>
    <row r="1366" spans="1:3" x14ac:dyDescent="0.3">
      <c r="A1366" s="4">
        <v>1342</v>
      </c>
      <c r="B1366" s="4">
        <v>2.0217089688768275</v>
      </c>
      <c r="C1366" s="4">
        <v>-2.1708968876827495E-2</v>
      </c>
    </row>
    <row r="1367" spans="1:3" x14ac:dyDescent="0.3">
      <c r="A1367" s="4">
        <v>1343</v>
      </c>
      <c r="B1367" s="4">
        <v>2.0217089688768275</v>
      </c>
      <c r="C1367" s="4">
        <v>-1.0217089688768275</v>
      </c>
    </row>
    <row r="1368" spans="1:3" x14ac:dyDescent="0.3">
      <c r="A1368" s="4">
        <v>1344</v>
      </c>
      <c r="B1368" s="4">
        <v>1.3621924838702519</v>
      </c>
      <c r="C1368" s="4">
        <v>0.63780751612974806</v>
      </c>
    </row>
    <row r="1369" spans="1:3" x14ac:dyDescent="0.3">
      <c r="A1369" s="4">
        <v>1345</v>
      </c>
      <c r="B1369" s="4">
        <v>2.0217089688768275</v>
      </c>
      <c r="C1369" s="4">
        <v>-1.0217089688768275</v>
      </c>
    </row>
    <row r="1370" spans="1:3" x14ac:dyDescent="0.3">
      <c r="A1370" s="4">
        <v>1346</v>
      </c>
      <c r="B1370" s="4">
        <v>2.5413280176698869</v>
      </c>
      <c r="C1370" s="4">
        <v>3.4586719823301131</v>
      </c>
    </row>
    <row r="1371" spans="1:3" x14ac:dyDescent="0.3">
      <c r="A1371" s="4">
        <v>1347</v>
      </c>
      <c r="B1371" s="4">
        <v>2.0217089688768275</v>
      </c>
      <c r="C1371" s="4">
        <v>-2.1708968876827495E-2</v>
      </c>
    </row>
    <row r="1372" spans="1:3" x14ac:dyDescent="0.3">
      <c r="A1372" s="4">
        <v>1348</v>
      </c>
      <c r="B1372" s="4">
        <v>1.3621924838702519</v>
      </c>
      <c r="C1372" s="4">
        <v>4.6378075161297483</v>
      </c>
    </row>
    <row r="1373" spans="1:3" x14ac:dyDescent="0.3">
      <c r="A1373" s="4">
        <v>1349</v>
      </c>
      <c r="B1373" s="4">
        <v>2.5413280176698869</v>
      </c>
      <c r="C1373" s="4">
        <v>0.45867198233011308</v>
      </c>
    </row>
    <row r="1374" spans="1:3" x14ac:dyDescent="0.3">
      <c r="A1374" s="4">
        <v>1350</v>
      </c>
      <c r="B1374" s="4">
        <v>2.0217089688768275</v>
      </c>
      <c r="C1374" s="4">
        <v>-2.1708968876827495E-2</v>
      </c>
    </row>
    <row r="1375" spans="1:3" x14ac:dyDescent="0.3">
      <c r="A1375" s="4">
        <v>1351</v>
      </c>
      <c r="B1375" s="4">
        <v>2.0217089688768275</v>
      </c>
      <c r="C1375" s="4">
        <v>-1.0217089688768275</v>
      </c>
    </row>
    <row r="1376" spans="1:3" x14ac:dyDescent="0.3">
      <c r="A1376" s="4">
        <v>1352</v>
      </c>
      <c r="B1376" s="4">
        <v>1.3621924838702519</v>
      </c>
      <c r="C1376" s="4">
        <v>-0.36219248387025194</v>
      </c>
    </row>
    <row r="1377" spans="1:3" x14ac:dyDescent="0.3">
      <c r="A1377" s="4">
        <v>1353</v>
      </c>
      <c r="B1377" s="4">
        <v>3.3107639168442256</v>
      </c>
      <c r="C1377" s="4">
        <v>-0.31076391684422555</v>
      </c>
    </row>
    <row r="1378" spans="1:3" x14ac:dyDescent="0.3">
      <c r="A1378" s="4">
        <v>1354</v>
      </c>
      <c r="B1378" s="4">
        <v>3.0909250885086998</v>
      </c>
      <c r="C1378" s="4">
        <v>-1.0909250885086998</v>
      </c>
    </row>
    <row r="1379" spans="1:3" x14ac:dyDescent="0.3">
      <c r="A1379" s="4">
        <v>1355</v>
      </c>
      <c r="B1379" s="4">
        <v>2.0217089688768275</v>
      </c>
      <c r="C1379" s="4">
        <v>-1.0217089688768275</v>
      </c>
    </row>
    <row r="1380" spans="1:3" x14ac:dyDescent="0.3">
      <c r="A1380" s="4">
        <v>1356</v>
      </c>
      <c r="B1380" s="4">
        <v>2.0217089688768275</v>
      </c>
      <c r="C1380" s="4">
        <v>-1.0217089688768275</v>
      </c>
    </row>
    <row r="1381" spans="1:3" x14ac:dyDescent="0.3">
      <c r="A1381" s="4">
        <v>1357</v>
      </c>
      <c r="B1381" s="4">
        <v>2.5413280176698869</v>
      </c>
      <c r="C1381" s="4">
        <v>1.4586719823301131</v>
      </c>
    </row>
    <row r="1382" spans="1:3" x14ac:dyDescent="0.3">
      <c r="A1382" s="4">
        <v>1358</v>
      </c>
      <c r="B1382" s="4">
        <v>3.0909250885086998</v>
      </c>
      <c r="C1382" s="4">
        <v>-1.0909250885086998</v>
      </c>
    </row>
    <row r="1383" spans="1:3" x14ac:dyDescent="0.3">
      <c r="A1383" s="4">
        <v>1359</v>
      </c>
      <c r="B1383" s="4">
        <v>1.3621924838702519</v>
      </c>
      <c r="C1383" s="4">
        <v>-1.3621924838702519</v>
      </c>
    </row>
    <row r="1384" spans="1:3" x14ac:dyDescent="0.3">
      <c r="A1384" s="4">
        <v>1360</v>
      </c>
      <c r="B1384" s="4">
        <v>1.3621924838702519</v>
      </c>
      <c r="C1384" s="4">
        <v>1.6378075161297481</v>
      </c>
    </row>
    <row r="1385" spans="1:3" x14ac:dyDescent="0.3">
      <c r="A1385" s="4">
        <v>1361</v>
      </c>
      <c r="B1385" s="4">
        <v>4.9195844332996597</v>
      </c>
      <c r="C1385" s="4">
        <v>-0.91958443329965966</v>
      </c>
    </row>
    <row r="1386" spans="1:3" x14ac:dyDescent="0.3">
      <c r="A1386" s="4">
        <v>1362</v>
      </c>
      <c r="B1386" s="4">
        <v>3.0909250885086998</v>
      </c>
      <c r="C1386" s="4">
        <v>-9.0925088508699847E-2</v>
      </c>
    </row>
    <row r="1387" spans="1:3" x14ac:dyDescent="0.3">
      <c r="A1387" s="4">
        <v>1363</v>
      </c>
      <c r="B1387" s="4">
        <v>1.3621924838702519</v>
      </c>
      <c r="C1387" s="4">
        <v>-1.3621924838702519</v>
      </c>
    </row>
    <row r="1388" spans="1:3" x14ac:dyDescent="0.3">
      <c r="A1388" s="4">
        <v>1364</v>
      </c>
      <c r="B1388" s="4">
        <v>2.0217089688768275</v>
      </c>
      <c r="C1388" s="4">
        <v>-2.1708968876827495E-2</v>
      </c>
    </row>
    <row r="1389" spans="1:3" x14ac:dyDescent="0.3">
      <c r="A1389" s="4">
        <v>1365</v>
      </c>
      <c r="B1389" s="4">
        <v>2.0217089688768275</v>
      </c>
      <c r="C1389" s="4">
        <v>-1.0217089688768275</v>
      </c>
    </row>
    <row r="1390" spans="1:3" x14ac:dyDescent="0.3">
      <c r="A1390" s="4">
        <v>1366</v>
      </c>
      <c r="B1390" s="4">
        <v>2.0217089688768275</v>
      </c>
      <c r="C1390" s="4">
        <v>0.97829103112317251</v>
      </c>
    </row>
    <row r="1391" spans="1:3" x14ac:dyDescent="0.3">
      <c r="A1391" s="4">
        <v>1367</v>
      </c>
      <c r="B1391" s="4">
        <v>3.0909250885086998</v>
      </c>
      <c r="C1391" s="4">
        <v>-9.0925088508699847E-2</v>
      </c>
    </row>
    <row r="1392" spans="1:3" x14ac:dyDescent="0.3">
      <c r="A1392" s="4">
        <v>1368</v>
      </c>
      <c r="B1392" s="4">
        <v>3.9702804018508013</v>
      </c>
      <c r="C1392" s="4">
        <v>2.0297195981491987</v>
      </c>
    </row>
    <row r="1393" spans="1:3" x14ac:dyDescent="0.3">
      <c r="A1393" s="4">
        <v>1369</v>
      </c>
      <c r="B1393" s="4">
        <v>3.3107639168442256</v>
      </c>
      <c r="C1393" s="4">
        <v>0.68923608315577445</v>
      </c>
    </row>
    <row r="1394" spans="1:3" x14ac:dyDescent="0.3">
      <c r="A1394" s="4">
        <v>1370</v>
      </c>
      <c r="B1394" s="4">
        <v>1.3621924838702519</v>
      </c>
      <c r="C1394" s="4">
        <v>1.6378075161297481</v>
      </c>
    </row>
    <row r="1395" spans="1:3" x14ac:dyDescent="0.3">
      <c r="A1395" s="4">
        <v>1371</v>
      </c>
      <c r="B1395" s="4">
        <v>1.3621924838702519</v>
      </c>
      <c r="C1395" s="4">
        <v>2.6378075161297483</v>
      </c>
    </row>
    <row r="1396" spans="1:3" x14ac:dyDescent="0.3">
      <c r="A1396" s="4">
        <v>1372</v>
      </c>
      <c r="B1396" s="4">
        <v>2.5413280176698869</v>
      </c>
      <c r="C1396" s="4">
        <v>-0.54132801766988692</v>
      </c>
    </row>
    <row r="1397" spans="1:3" x14ac:dyDescent="0.3">
      <c r="A1397" s="4">
        <v>1373</v>
      </c>
      <c r="B1397" s="4">
        <v>2.0217089688768275</v>
      </c>
      <c r="C1397" s="4">
        <v>-2.1708968876827495E-2</v>
      </c>
    </row>
    <row r="1398" spans="1:3" x14ac:dyDescent="0.3">
      <c r="A1398" s="4">
        <v>1374</v>
      </c>
      <c r="B1398" s="4">
        <v>2.0217089688768275</v>
      </c>
      <c r="C1398" s="4">
        <v>0.97829103112317251</v>
      </c>
    </row>
    <row r="1399" spans="1:3" x14ac:dyDescent="0.3">
      <c r="A1399" s="4">
        <v>1375</v>
      </c>
      <c r="B1399" s="4">
        <v>4.9195844332996597</v>
      </c>
      <c r="C1399" s="4">
        <v>-3.9195844332996597</v>
      </c>
    </row>
    <row r="1400" spans="1:3" x14ac:dyDescent="0.3">
      <c r="A1400" s="4">
        <v>1376</v>
      </c>
      <c r="B1400" s="4">
        <v>3.9702804018508013</v>
      </c>
      <c r="C1400" s="4">
        <v>2.9719598149198667E-2</v>
      </c>
    </row>
    <row r="1401" spans="1:3" x14ac:dyDescent="0.3">
      <c r="A1401" s="4">
        <v>1377</v>
      </c>
      <c r="B1401" s="4">
        <v>2.5413280176698869</v>
      </c>
      <c r="C1401" s="4">
        <v>-0.54132801766988692</v>
      </c>
    </row>
    <row r="1402" spans="1:3" x14ac:dyDescent="0.3">
      <c r="A1402" s="4">
        <v>1378</v>
      </c>
      <c r="B1402" s="4">
        <v>4.9195844332996597</v>
      </c>
      <c r="C1402" s="4">
        <v>3.0804155667003403</v>
      </c>
    </row>
    <row r="1403" spans="1:3" x14ac:dyDescent="0.3">
      <c r="A1403" s="4">
        <v>1379</v>
      </c>
      <c r="B1403" s="4">
        <v>1.3621924838702519</v>
      </c>
      <c r="C1403" s="4">
        <v>-1.3621924838702519</v>
      </c>
    </row>
    <row r="1404" spans="1:3" x14ac:dyDescent="0.3">
      <c r="A1404" s="4">
        <v>1380</v>
      </c>
      <c r="B1404" s="4">
        <v>5.7389837025502537</v>
      </c>
      <c r="C1404" s="4">
        <v>4.2610162974497463</v>
      </c>
    </row>
    <row r="1405" spans="1:3" x14ac:dyDescent="0.3">
      <c r="A1405" s="4">
        <v>1381</v>
      </c>
      <c r="B1405" s="4">
        <v>4.9195844332996597</v>
      </c>
      <c r="C1405" s="4">
        <v>5.0804155667003403</v>
      </c>
    </row>
    <row r="1406" spans="1:3" x14ac:dyDescent="0.3">
      <c r="A1406" s="4">
        <v>1382</v>
      </c>
      <c r="B1406" s="4">
        <v>5.7389837025502537</v>
      </c>
      <c r="C1406" s="4">
        <v>6.2610162974497463</v>
      </c>
    </row>
    <row r="1407" spans="1:3" x14ac:dyDescent="0.3">
      <c r="A1407" s="4">
        <v>1383</v>
      </c>
      <c r="B1407" s="4">
        <v>4.9195844332996597</v>
      </c>
      <c r="C1407" s="4">
        <v>10.08041556670034</v>
      </c>
    </row>
    <row r="1408" spans="1:3" x14ac:dyDescent="0.3">
      <c r="A1408" s="4">
        <v>1384</v>
      </c>
      <c r="B1408" s="4">
        <v>5.7389837025502537</v>
      </c>
      <c r="C1408" s="4">
        <v>7.2610162974497463</v>
      </c>
    </row>
    <row r="1409" spans="1:3" x14ac:dyDescent="0.3">
      <c r="A1409" s="4">
        <v>1385</v>
      </c>
      <c r="B1409" s="4">
        <v>4.9195844332996597</v>
      </c>
      <c r="C1409" s="4">
        <v>7.0804155667003403</v>
      </c>
    </row>
    <row r="1410" spans="1:3" x14ac:dyDescent="0.3">
      <c r="A1410" s="4">
        <v>1386</v>
      </c>
      <c r="B1410" s="4">
        <v>4.9195844332996597</v>
      </c>
      <c r="C1410" s="4">
        <v>6.0804155667003403</v>
      </c>
    </row>
    <row r="1411" spans="1:3" x14ac:dyDescent="0.3">
      <c r="A1411" s="4">
        <v>1387</v>
      </c>
      <c r="B1411" s="4">
        <v>4.9195844332996597</v>
      </c>
      <c r="C1411" s="4">
        <v>4.0804155667003403</v>
      </c>
    </row>
    <row r="1412" spans="1:3" x14ac:dyDescent="0.3">
      <c r="A1412" s="4">
        <v>1388</v>
      </c>
      <c r="B1412" s="4">
        <v>5.7389837025502537</v>
      </c>
      <c r="C1412" s="4">
        <v>4.2610162974497463</v>
      </c>
    </row>
    <row r="1413" spans="1:3" x14ac:dyDescent="0.3">
      <c r="A1413" s="4">
        <v>1389</v>
      </c>
      <c r="B1413" s="4">
        <v>4.9195844332996597</v>
      </c>
      <c r="C1413" s="4">
        <v>6.0804155667003403</v>
      </c>
    </row>
    <row r="1414" spans="1:3" x14ac:dyDescent="0.3">
      <c r="A1414" s="4">
        <v>1390</v>
      </c>
      <c r="B1414" s="4">
        <v>3.9702804018508013</v>
      </c>
      <c r="C1414" s="4">
        <v>5.0297195981491987</v>
      </c>
    </row>
    <row r="1415" spans="1:3" x14ac:dyDescent="0.3">
      <c r="A1415" s="4">
        <v>1391</v>
      </c>
      <c r="B1415" s="4">
        <v>4.9195844332996597</v>
      </c>
      <c r="C1415" s="4">
        <v>5.0804155667003403</v>
      </c>
    </row>
    <row r="1416" spans="1:3" x14ac:dyDescent="0.3">
      <c r="A1416" s="4">
        <v>1392</v>
      </c>
      <c r="B1416" s="4">
        <v>4.9195844332996597</v>
      </c>
      <c r="C1416" s="4">
        <v>4.0804155667003403</v>
      </c>
    </row>
    <row r="1417" spans="1:3" x14ac:dyDescent="0.3">
      <c r="A1417" s="4">
        <v>1393</v>
      </c>
      <c r="B1417" s="4">
        <v>4.9195844332996597</v>
      </c>
      <c r="C1417" s="4">
        <v>14.08041556670034</v>
      </c>
    </row>
    <row r="1418" spans="1:3" x14ac:dyDescent="0.3">
      <c r="A1418" s="4">
        <v>1394</v>
      </c>
      <c r="B1418" s="4">
        <v>2.0217089688768275</v>
      </c>
      <c r="C1418" s="4">
        <v>0.97829103112317251</v>
      </c>
    </row>
    <row r="1419" spans="1:3" x14ac:dyDescent="0.3">
      <c r="A1419" s="4">
        <v>1395</v>
      </c>
      <c r="B1419" s="4">
        <v>3.9702804018508013</v>
      </c>
      <c r="C1419" s="4">
        <v>1.0297195981491987</v>
      </c>
    </row>
    <row r="1420" spans="1:3" x14ac:dyDescent="0.3">
      <c r="A1420" s="4">
        <v>1396</v>
      </c>
      <c r="B1420" s="4">
        <v>2.0217089688768275</v>
      </c>
      <c r="C1420" s="4">
        <v>2.9782910311231725</v>
      </c>
    </row>
    <row r="1421" spans="1:3" x14ac:dyDescent="0.3">
      <c r="A1421" s="4">
        <v>1397</v>
      </c>
      <c r="B1421" s="4">
        <v>2.5413280176698869</v>
      </c>
      <c r="C1421" s="4">
        <v>-0.54132801766988692</v>
      </c>
    </row>
    <row r="1422" spans="1:3" x14ac:dyDescent="0.3">
      <c r="A1422" s="4">
        <v>1398</v>
      </c>
      <c r="B1422" s="4">
        <v>3.0909250885086998</v>
      </c>
      <c r="C1422" s="4">
        <v>-2.0909250885086998</v>
      </c>
    </row>
    <row r="1423" spans="1:3" x14ac:dyDescent="0.3">
      <c r="A1423" s="4">
        <v>1399</v>
      </c>
      <c r="B1423" s="4">
        <v>1.3621924838702519</v>
      </c>
      <c r="C1423" s="4">
        <v>-1.3621924838702519</v>
      </c>
    </row>
    <row r="1424" spans="1:3" x14ac:dyDescent="0.3">
      <c r="A1424" s="4">
        <v>1400</v>
      </c>
      <c r="B1424" s="4">
        <v>1.3621924838702519</v>
      </c>
      <c r="C1424" s="4">
        <v>1.6378075161297481</v>
      </c>
    </row>
    <row r="1425" spans="1:3" x14ac:dyDescent="0.3">
      <c r="A1425" s="4">
        <v>1401</v>
      </c>
      <c r="B1425" s="4">
        <v>3.0909250885086998</v>
      </c>
      <c r="C1425" s="4">
        <v>2.9090749114913002</v>
      </c>
    </row>
    <row r="1426" spans="1:3" x14ac:dyDescent="0.3">
      <c r="A1426" s="4">
        <v>1402</v>
      </c>
      <c r="B1426" s="4">
        <v>2.5413280176698869</v>
      </c>
      <c r="C1426" s="4">
        <v>-1.5413280176698869</v>
      </c>
    </row>
    <row r="1427" spans="1:3" x14ac:dyDescent="0.3">
      <c r="A1427" s="4">
        <v>1403</v>
      </c>
      <c r="B1427" s="4">
        <v>3.3107639168442256</v>
      </c>
      <c r="C1427" s="4">
        <v>3.6892360831557744</v>
      </c>
    </row>
    <row r="1428" spans="1:3" x14ac:dyDescent="0.3">
      <c r="A1428" s="4">
        <v>1404</v>
      </c>
      <c r="B1428" s="4">
        <v>2.5413280176698869</v>
      </c>
      <c r="C1428" s="4">
        <v>-1.5413280176698869</v>
      </c>
    </row>
    <row r="1429" spans="1:3" x14ac:dyDescent="0.3">
      <c r="A1429" s="4">
        <v>1405</v>
      </c>
      <c r="B1429" s="4">
        <v>2.0217089688768275</v>
      </c>
      <c r="C1429" s="4">
        <v>1.9782910311231725</v>
      </c>
    </row>
    <row r="1430" spans="1:3" x14ac:dyDescent="0.3">
      <c r="A1430" s="4">
        <v>1406</v>
      </c>
      <c r="B1430" s="4">
        <v>2.0217089688768275</v>
      </c>
      <c r="C1430" s="4">
        <v>-1.0217089688768275</v>
      </c>
    </row>
    <row r="1431" spans="1:3" x14ac:dyDescent="0.3">
      <c r="A1431" s="4">
        <v>1407</v>
      </c>
      <c r="B1431" s="4">
        <v>1.3621924838702519</v>
      </c>
      <c r="C1431" s="4">
        <v>-0.36219248387025194</v>
      </c>
    </row>
    <row r="1432" spans="1:3" x14ac:dyDescent="0.3">
      <c r="A1432" s="4">
        <v>1408</v>
      </c>
      <c r="B1432" s="4">
        <v>2.5413280176698869</v>
      </c>
      <c r="C1432" s="4">
        <v>6.4586719823301131</v>
      </c>
    </row>
    <row r="1433" spans="1:3" x14ac:dyDescent="0.3">
      <c r="A1433" s="4">
        <v>1409</v>
      </c>
      <c r="B1433" s="4">
        <v>2.5413280176698869</v>
      </c>
      <c r="C1433" s="4">
        <v>-0.54132801766988692</v>
      </c>
    </row>
    <row r="1434" spans="1:3" x14ac:dyDescent="0.3">
      <c r="A1434" s="4">
        <v>1410</v>
      </c>
      <c r="B1434" s="4">
        <v>3.9702804018508013</v>
      </c>
      <c r="C1434" s="4">
        <v>2.9719598149198667E-2</v>
      </c>
    </row>
    <row r="1435" spans="1:3" x14ac:dyDescent="0.3">
      <c r="A1435" s="4">
        <v>1411</v>
      </c>
      <c r="B1435" s="4">
        <v>2.0217089688768275</v>
      </c>
      <c r="C1435" s="4">
        <v>-1.0217089688768275</v>
      </c>
    </row>
    <row r="1436" spans="1:3" x14ac:dyDescent="0.3">
      <c r="A1436" s="4">
        <v>1412</v>
      </c>
      <c r="B1436" s="4">
        <v>3.9702804018508013</v>
      </c>
      <c r="C1436" s="4">
        <v>3.0297195981491987</v>
      </c>
    </row>
    <row r="1437" spans="1:3" x14ac:dyDescent="0.3">
      <c r="A1437" s="4">
        <v>1413</v>
      </c>
      <c r="B1437" s="4">
        <v>4.9195844332996597</v>
      </c>
      <c r="C1437" s="4">
        <v>2.0804155667003403</v>
      </c>
    </row>
    <row r="1438" spans="1:3" x14ac:dyDescent="0.3">
      <c r="A1438" s="4">
        <v>1414</v>
      </c>
      <c r="B1438" s="4">
        <v>2.5413280176698869</v>
      </c>
      <c r="C1438" s="4">
        <v>-2.5413280176698869</v>
      </c>
    </row>
    <row r="1439" spans="1:3" x14ac:dyDescent="0.3">
      <c r="A1439" s="4">
        <v>1415</v>
      </c>
      <c r="B1439" s="4">
        <v>2.5413280176698869</v>
      </c>
      <c r="C1439" s="4">
        <v>-1.5413280176698869</v>
      </c>
    </row>
    <row r="1440" spans="1:3" x14ac:dyDescent="0.3">
      <c r="A1440" s="4">
        <v>1416</v>
      </c>
      <c r="B1440" s="4">
        <v>2.5413280176698869</v>
      </c>
      <c r="C1440" s="4">
        <v>-2.5413280176698869</v>
      </c>
    </row>
    <row r="1441" spans="1:3" x14ac:dyDescent="0.3">
      <c r="A1441" s="4">
        <v>1417</v>
      </c>
      <c r="B1441" s="4">
        <v>4.9195844332996597</v>
      </c>
      <c r="C1441" s="4">
        <v>8.0415566700340335E-2</v>
      </c>
    </row>
    <row r="1442" spans="1:3" x14ac:dyDescent="0.3">
      <c r="A1442" s="4">
        <v>1418</v>
      </c>
      <c r="B1442" s="4">
        <v>2.0217089688768275</v>
      </c>
      <c r="C1442" s="4">
        <v>-1.0217089688768275</v>
      </c>
    </row>
    <row r="1443" spans="1:3" x14ac:dyDescent="0.3">
      <c r="A1443" s="4">
        <v>1419</v>
      </c>
      <c r="B1443" s="4">
        <v>3.3107639168442256</v>
      </c>
      <c r="C1443" s="4">
        <v>2.6892360831557744</v>
      </c>
    </row>
    <row r="1444" spans="1:3" x14ac:dyDescent="0.3">
      <c r="A1444" s="4">
        <v>1420</v>
      </c>
      <c r="B1444" s="4">
        <v>3.9702804018508013</v>
      </c>
      <c r="C1444" s="4">
        <v>2.9719598149198667E-2</v>
      </c>
    </row>
    <row r="1445" spans="1:3" x14ac:dyDescent="0.3">
      <c r="A1445" s="4">
        <v>1421</v>
      </c>
      <c r="B1445" s="4">
        <v>1.3621924838702519</v>
      </c>
      <c r="C1445" s="4">
        <v>0.63780751612974806</v>
      </c>
    </row>
    <row r="1446" spans="1:3" x14ac:dyDescent="0.3">
      <c r="A1446" s="4">
        <v>1422</v>
      </c>
      <c r="B1446" s="4">
        <v>1.3621924838702519</v>
      </c>
      <c r="C1446" s="4">
        <v>0.63780751612974806</v>
      </c>
    </row>
    <row r="1447" spans="1:3" x14ac:dyDescent="0.3">
      <c r="A1447" s="4">
        <v>1423</v>
      </c>
      <c r="B1447" s="4">
        <v>3.9702804018508013</v>
      </c>
      <c r="C1447" s="4">
        <v>3.0297195981491987</v>
      </c>
    </row>
    <row r="1448" spans="1:3" x14ac:dyDescent="0.3">
      <c r="A1448" s="4">
        <v>1424</v>
      </c>
      <c r="B1448" s="4">
        <v>2.0217089688768275</v>
      </c>
      <c r="C1448" s="4">
        <v>3.9782910311231725</v>
      </c>
    </row>
    <row r="1449" spans="1:3" x14ac:dyDescent="0.3">
      <c r="A1449" s="4">
        <v>1425</v>
      </c>
      <c r="B1449" s="4">
        <v>2.5213426696393846</v>
      </c>
      <c r="C1449" s="4">
        <v>-1.5213426696393846</v>
      </c>
    </row>
    <row r="1450" spans="1:3" x14ac:dyDescent="0.3">
      <c r="A1450" s="4">
        <v>1426</v>
      </c>
      <c r="B1450" s="4">
        <v>4.9195844332996597</v>
      </c>
      <c r="C1450" s="4">
        <v>8.0415566700340335E-2</v>
      </c>
    </row>
    <row r="1451" spans="1:3" x14ac:dyDescent="0.3">
      <c r="A1451" s="4">
        <v>1427</v>
      </c>
      <c r="B1451" s="4">
        <v>3.9702804018508013</v>
      </c>
      <c r="C1451" s="4">
        <v>2.0297195981491987</v>
      </c>
    </row>
    <row r="1452" spans="1:3" x14ac:dyDescent="0.3">
      <c r="A1452" s="4">
        <v>1428</v>
      </c>
      <c r="B1452" s="4">
        <v>1.3621924838702519</v>
      </c>
      <c r="C1452" s="4">
        <v>-1.3621924838702519</v>
      </c>
    </row>
    <row r="1453" spans="1:3" x14ac:dyDescent="0.3">
      <c r="A1453" s="4">
        <v>1429</v>
      </c>
      <c r="B1453" s="4">
        <v>2.0217089688768275</v>
      </c>
      <c r="C1453" s="4">
        <v>-1.0217089688768275</v>
      </c>
    </row>
    <row r="1454" spans="1:3" x14ac:dyDescent="0.3">
      <c r="A1454" s="4">
        <v>1430</v>
      </c>
      <c r="B1454" s="4">
        <v>3.0909250885086998</v>
      </c>
      <c r="C1454" s="4">
        <v>-3.0909250885086998</v>
      </c>
    </row>
    <row r="1455" spans="1:3" x14ac:dyDescent="0.3">
      <c r="A1455" s="4">
        <v>1431</v>
      </c>
      <c r="B1455" s="4">
        <v>1.3621924838702519</v>
      </c>
      <c r="C1455" s="4">
        <v>-0.36219248387025194</v>
      </c>
    </row>
    <row r="1456" spans="1:3" x14ac:dyDescent="0.3">
      <c r="A1456" s="4">
        <v>1432</v>
      </c>
      <c r="B1456" s="4">
        <v>1.3621924838702519</v>
      </c>
      <c r="C1456" s="4">
        <v>3.6378075161297483</v>
      </c>
    </row>
    <row r="1457" spans="1:3" x14ac:dyDescent="0.3">
      <c r="A1457" s="4">
        <v>1433</v>
      </c>
      <c r="B1457" s="4">
        <v>1.3621924838702519</v>
      </c>
      <c r="C1457" s="4">
        <v>-0.36219248387025194</v>
      </c>
    </row>
    <row r="1458" spans="1:3" x14ac:dyDescent="0.3">
      <c r="A1458" s="4">
        <v>1434</v>
      </c>
      <c r="B1458" s="4">
        <v>3.0909250885086998</v>
      </c>
      <c r="C1458" s="4">
        <v>4.9090749114913006</v>
      </c>
    </row>
    <row r="1459" spans="1:3" x14ac:dyDescent="0.3">
      <c r="A1459" s="4">
        <v>1435</v>
      </c>
      <c r="B1459" s="4">
        <v>3.0909250885086998</v>
      </c>
      <c r="C1459" s="4">
        <v>-2.0909250885086998</v>
      </c>
    </row>
    <row r="1460" spans="1:3" x14ac:dyDescent="0.3">
      <c r="A1460" s="4">
        <v>1436</v>
      </c>
      <c r="B1460" s="4">
        <v>3.3107639168442256</v>
      </c>
      <c r="C1460" s="4">
        <v>-2.3107639168442256</v>
      </c>
    </row>
    <row r="1461" spans="1:3" x14ac:dyDescent="0.3">
      <c r="A1461" s="4">
        <v>1437</v>
      </c>
      <c r="B1461" s="4">
        <v>4.9195844332996597</v>
      </c>
      <c r="C1461" s="4">
        <v>-3.9195844332996597</v>
      </c>
    </row>
    <row r="1462" spans="1:3" x14ac:dyDescent="0.3">
      <c r="A1462" s="4">
        <v>1438</v>
      </c>
      <c r="B1462" s="4">
        <v>2.5413280176698869</v>
      </c>
      <c r="C1462" s="4">
        <v>6.4586719823301131</v>
      </c>
    </row>
    <row r="1463" spans="1:3" x14ac:dyDescent="0.3">
      <c r="A1463" s="4">
        <v>1439</v>
      </c>
      <c r="B1463" s="4">
        <v>3.0909250885086998</v>
      </c>
      <c r="C1463" s="4">
        <v>1.9090749114913002</v>
      </c>
    </row>
    <row r="1464" spans="1:3" x14ac:dyDescent="0.3">
      <c r="A1464" s="4">
        <v>1440</v>
      </c>
      <c r="B1464" s="4">
        <v>2.0217089688768275</v>
      </c>
      <c r="C1464" s="4">
        <v>-1.0217089688768275</v>
      </c>
    </row>
    <row r="1465" spans="1:3" x14ac:dyDescent="0.3">
      <c r="A1465" s="4">
        <v>1441</v>
      </c>
      <c r="B1465" s="4">
        <v>3.0909250885086998</v>
      </c>
      <c r="C1465" s="4">
        <v>-3.0909250885086998</v>
      </c>
    </row>
    <row r="1466" spans="1:3" x14ac:dyDescent="0.3">
      <c r="A1466" s="4">
        <v>1442</v>
      </c>
      <c r="B1466" s="4">
        <v>1.3621924838702519</v>
      </c>
      <c r="C1466" s="4">
        <v>-1.3621924838702519</v>
      </c>
    </row>
    <row r="1467" spans="1:3" x14ac:dyDescent="0.3">
      <c r="A1467" s="4">
        <v>1443</v>
      </c>
      <c r="B1467" s="4">
        <v>1.3621924838702519</v>
      </c>
      <c r="C1467" s="4">
        <v>-0.36219248387025194</v>
      </c>
    </row>
    <row r="1468" spans="1:3" x14ac:dyDescent="0.3">
      <c r="A1468" s="4">
        <v>1444</v>
      </c>
      <c r="B1468" s="4">
        <v>2.0217089688768275</v>
      </c>
      <c r="C1468" s="4">
        <v>-1.0217089688768275</v>
      </c>
    </row>
    <row r="1469" spans="1:3" x14ac:dyDescent="0.3">
      <c r="A1469" s="4">
        <v>1445</v>
      </c>
      <c r="B1469" s="4">
        <v>3.0909250885086998</v>
      </c>
      <c r="C1469" s="4">
        <v>-1.0909250885086998</v>
      </c>
    </row>
    <row r="1470" spans="1:3" x14ac:dyDescent="0.3">
      <c r="A1470" s="4">
        <v>1446</v>
      </c>
      <c r="B1470" s="4">
        <v>1.3621924838702519</v>
      </c>
      <c r="C1470" s="4">
        <v>2.6378075161297483</v>
      </c>
    </row>
    <row r="1471" spans="1:3" x14ac:dyDescent="0.3">
      <c r="A1471" s="4">
        <v>1447</v>
      </c>
      <c r="B1471" s="4">
        <v>2.5413280176698869</v>
      </c>
      <c r="C1471" s="4">
        <v>-1.5413280176698869</v>
      </c>
    </row>
    <row r="1472" spans="1:3" x14ac:dyDescent="0.3">
      <c r="A1472" s="4">
        <v>1448</v>
      </c>
      <c r="B1472" s="4">
        <v>1.3621924838702519</v>
      </c>
      <c r="C1472" s="4">
        <v>1.6378075161297481</v>
      </c>
    </row>
    <row r="1473" spans="1:3" x14ac:dyDescent="0.3">
      <c r="A1473" s="4">
        <v>1449</v>
      </c>
      <c r="B1473" s="4">
        <v>3.9702804018508013</v>
      </c>
      <c r="C1473" s="4">
        <v>-1.9702804018508013</v>
      </c>
    </row>
    <row r="1474" spans="1:3" x14ac:dyDescent="0.3">
      <c r="A1474" s="4">
        <v>1450</v>
      </c>
      <c r="B1474" s="4">
        <v>4.9195844332996597</v>
      </c>
      <c r="C1474" s="4">
        <v>2.0804155667003403</v>
      </c>
    </row>
    <row r="1475" spans="1:3" x14ac:dyDescent="0.3">
      <c r="A1475" s="4">
        <v>1451</v>
      </c>
      <c r="B1475" s="4">
        <v>2.5413280176698869</v>
      </c>
      <c r="C1475" s="4">
        <v>1.4586719823301131</v>
      </c>
    </row>
    <row r="1476" spans="1:3" x14ac:dyDescent="0.3">
      <c r="A1476" s="4">
        <v>1452</v>
      </c>
      <c r="B1476" s="4">
        <v>4.9195844332996597</v>
      </c>
      <c r="C1476" s="4">
        <v>-1.9195844332996597</v>
      </c>
    </row>
    <row r="1477" spans="1:3" x14ac:dyDescent="0.3">
      <c r="A1477" s="4">
        <v>1453</v>
      </c>
      <c r="B1477" s="4">
        <v>4.9195844332996597</v>
      </c>
      <c r="C1477" s="4">
        <v>1.0804155667003403</v>
      </c>
    </row>
    <row r="1478" spans="1:3" x14ac:dyDescent="0.3">
      <c r="A1478" s="4">
        <v>1454</v>
      </c>
      <c r="B1478" s="4">
        <v>2.0217089688768275</v>
      </c>
      <c r="C1478" s="4">
        <v>-1.0217089688768275</v>
      </c>
    </row>
    <row r="1479" spans="1:3" x14ac:dyDescent="0.3">
      <c r="A1479" s="4">
        <v>1455</v>
      </c>
      <c r="B1479" s="4">
        <v>3.0909250885086998</v>
      </c>
      <c r="C1479" s="4">
        <v>-1.0909250885086998</v>
      </c>
    </row>
    <row r="1480" spans="1:3" x14ac:dyDescent="0.3">
      <c r="A1480" s="4">
        <v>1456</v>
      </c>
      <c r="B1480" s="4">
        <v>2.0217089688768275</v>
      </c>
      <c r="C1480" s="4">
        <v>1.9782910311231725</v>
      </c>
    </row>
    <row r="1481" spans="1:3" x14ac:dyDescent="0.3">
      <c r="A1481" s="4">
        <v>1457</v>
      </c>
      <c r="B1481" s="4">
        <v>1.3621924838702519</v>
      </c>
      <c r="C1481" s="4">
        <v>-0.36219248387025194</v>
      </c>
    </row>
    <row r="1482" spans="1:3" x14ac:dyDescent="0.3">
      <c r="A1482" s="4">
        <v>1458</v>
      </c>
      <c r="B1482" s="4">
        <v>3.9702804018508013</v>
      </c>
      <c r="C1482" s="4">
        <v>1.0297195981491987</v>
      </c>
    </row>
    <row r="1483" spans="1:3" x14ac:dyDescent="0.3">
      <c r="A1483" s="4">
        <v>1459</v>
      </c>
      <c r="B1483" s="4">
        <v>2.5413280176698869</v>
      </c>
      <c r="C1483" s="4">
        <v>-0.54132801766988692</v>
      </c>
    </row>
    <row r="1484" spans="1:3" x14ac:dyDescent="0.3">
      <c r="A1484" s="4">
        <v>1460</v>
      </c>
      <c r="B1484" s="4">
        <v>1.3621924838702519</v>
      </c>
      <c r="C1484" s="4">
        <v>0.63780751612974806</v>
      </c>
    </row>
    <row r="1485" spans="1:3" x14ac:dyDescent="0.3">
      <c r="A1485" s="4">
        <v>1461</v>
      </c>
      <c r="B1485" s="4">
        <v>4.9195844332996597</v>
      </c>
      <c r="C1485" s="4">
        <v>-3.9195844332996597</v>
      </c>
    </row>
    <row r="1486" spans="1:3" x14ac:dyDescent="0.3">
      <c r="A1486" s="4">
        <v>1462</v>
      </c>
      <c r="B1486" s="4">
        <v>2.0217089688768275</v>
      </c>
      <c r="C1486" s="4">
        <v>-1.0217089688768275</v>
      </c>
    </row>
    <row r="1487" spans="1:3" x14ac:dyDescent="0.3">
      <c r="A1487" s="4">
        <v>1463</v>
      </c>
      <c r="B1487" s="4">
        <v>3.9702804018508013</v>
      </c>
      <c r="C1487" s="4">
        <v>-1.9702804018508013</v>
      </c>
    </row>
    <row r="1488" spans="1:3" x14ac:dyDescent="0.3">
      <c r="A1488" s="4">
        <v>1464</v>
      </c>
      <c r="B1488" s="4">
        <v>2.5213426696393846</v>
      </c>
      <c r="C1488" s="4">
        <v>-1.5213426696393846</v>
      </c>
    </row>
    <row r="1489" spans="1:3" x14ac:dyDescent="0.3">
      <c r="A1489" s="4">
        <v>1465</v>
      </c>
      <c r="B1489" s="4">
        <v>4.9195844332996597</v>
      </c>
      <c r="C1489" s="4">
        <v>2.0804155667003403</v>
      </c>
    </row>
    <row r="1490" spans="1:3" x14ac:dyDescent="0.3">
      <c r="A1490" s="4">
        <v>1466</v>
      </c>
      <c r="B1490" s="4">
        <v>2.5413280176698869</v>
      </c>
      <c r="C1490" s="4">
        <v>5.4586719823301131</v>
      </c>
    </row>
    <row r="1491" spans="1:3" x14ac:dyDescent="0.3">
      <c r="A1491" s="4">
        <v>1467</v>
      </c>
      <c r="B1491" s="4">
        <v>1.3621924838702519</v>
      </c>
      <c r="C1491" s="4">
        <v>4.6378075161297483</v>
      </c>
    </row>
    <row r="1492" spans="1:3" x14ac:dyDescent="0.3">
      <c r="A1492" s="4">
        <v>1468</v>
      </c>
      <c r="B1492" s="4">
        <v>4.9195844332996597</v>
      </c>
      <c r="C1492" s="4">
        <v>8.0415566700340335E-2</v>
      </c>
    </row>
    <row r="1493" spans="1:3" x14ac:dyDescent="0.3">
      <c r="A1493" s="4">
        <v>1469</v>
      </c>
      <c r="B1493" s="4">
        <v>1.3621924838702519</v>
      </c>
      <c r="C1493" s="4">
        <v>-0.36219248387025194</v>
      </c>
    </row>
    <row r="1494" spans="1:3" x14ac:dyDescent="0.3">
      <c r="A1494" s="4">
        <v>1470</v>
      </c>
      <c r="B1494" s="4">
        <v>3.0909250885086998</v>
      </c>
      <c r="C1494" s="4">
        <v>0.90907491149130015</v>
      </c>
    </row>
    <row r="1495" spans="1:3" x14ac:dyDescent="0.3">
      <c r="A1495" s="4">
        <v>1471</v>
      </c>
      <c r="B1495" s="4">
        <v>3.0909250885086998</v>
      </c>
      <c r="C1495" s="4">
        <v>-2.0909250885086998</v>
      </c>
    </row>
    <row r="1496" spans="1:3" x14ac:dyDescent="0.3">
      <c r="A1496" s="4">
        <v>1472</v>
      </c>
      <c r="B1496" s="4">
        <v>4.9195844332996597</v>
      </c>
      <c r="C1496" s="4">
        <v>-1.9195844332996597</v>
      </c>
    </row>
    <row r="1497" spans="1:3" x14ac:dyDescent="0.3">
      <c r="A1497" s="4">
        <v>1473</v>
      </c>
      <c r="B1497" s="4">
        <v>2.5413280176698869</v>
      </c>
      <c r="C1497" s="4">
        <v>0.45867198233011308</v>
      </c>
    </row>
    <row r="1498" spans="1:3" x14ac:dyDescent="0.3">
      <c r="A1498" s="4">
        <v>1474</v>
      </c>
      <c r="B1498" s="4">
        <v>5.7389837025502537</v>
      </c>
      <c r="C1498" s="4">
        <v>2.2610162974497463</v>
      </c>
    </row>
    <row r="1499" spans="1:3" x14ac:dyDescent="0.3">
      <c r="A1499" s="4">
        <v>1475</v>
      </c>
      <c r="B1499" s="4">
        <v>2.0217089688768275</v>
      </c>
      <c r="C1499" s="4">
        <v>-2.1708968876827495E-2</v>
      </c>
    </row>
    <row r="1500" spans="1:3" x14ac:dyDescent="0.3">
      <c r="A1500" s="4">
        <v>1476</v>
      </c>
      <c r="B1500" s="4">
        <v>1.3621924838702519</v>
      </c>
      <c r="C1500" s="4">
        <v>0.63780751612974806</v>
      </c>
    </row>
    <row r="1501" spans="1:3" x14ac:dyDescent="0.3">
      <c r="A1501" s="4">
        <v>1477</v>
      </c>
      <c r="B1501" s="4">
        <v>2.5413280176698869</v>
      </c>
      <c r="C1501" s="4">
        <v>-2.5413280176698869</v>
      </c>
    </row>
    <row r="1502" spans="1:3" x14ac:dyDescent="0.3">
      <c r="A1502" s="4">
        <v>1478</v>
      </c>
      <c r="B1502" s="4">
        <v>3.0909250885086998</v>
      </c>
      <c r="C1502" s="4">
        <v>-2.0909250885086998</v>
      </c>
    </row>
    <row r="1503" spans="1:3" x14ac:dyDescent="0.3">
      <c r="A1503" s="4">
        <v>1479</v>
      </c>
      <c r="B1503" s="4">
        <v>2.0217089688768275</v>
      </c>
      <c r="C1503" s="4">
        <v>-2.1708968876827495E-2</v>
      </c>
    </row>
    <row r="1504" spans="1:3" x14ac:dyDescent="0.3">
      <c r="A1504" s="4">
        <v>1480</v>
      </c>
      <c r="B1504" s="4">
        <v>2.5413280176698869</v>
      </c>
      <c r="C1504" s="4">
        <v>-0.54132801766988692</v>
      </c>
    </row>
    <row r="1505" spans="1:3" x14ac:dyDescent="0.3">
      <c r="A1505" s="4">
        <v>1481</v>
      </c>
      <c r="B1505" s="4">
        <v>1.3621924838702519</v>
      </c>
      <c r="C1505" s="4">
        <v>-0.36219248387025194</v>
      </c>
    </row>
    <row r="1506" spans="1:3" x14ac:dyDescent="0.3">
      <c r="A1506" s="4">
        <v>1482</v>
      </c>
      <c r="B1506" s="4">
        <v>3.3107639168442256</v>
      </c>
      <c r="C1506" s="4">
        <v>-0.31076391684422555</v>
      </c>
    </row>
    <row r="1507" spans="1:3" x14ac:dyDescent="0.3">
      <c r="A1507" s="4">
        <v>1483</v>
      </c>
      <c r="B1507" s="4">
        <v>3.9702804018508013</v>
      </c>
      <c r="C1507" s="4">
        <v>-1.9702804018508013</v>
      </c>
    </row>
    <row r="1508" spans="1:3" x14ac:dyDescent="0.3">
      <c r="A1508" s="4">
        <v>1484</v>
      </c>
      <c r="B1508" s="4">
        <v>3.0909250885086998</v>
      </c>
      <c r="C1508" s="4">
        <v>-1.0909250885086998</v>
      </c>
    </row>
    <row r="1509" spans="1:3" x14ac:dyDescent="0.3">
      <c r="A1509" s="4">
        <v>1485</v>
      </c>
      <c r="B1509" s="4">
        <v>1.3621924838702519</v>
      </c>
      <c r="C1509" s="4">
        <v>-1.3621924838702519</v>
      </c>
    </row>
    <row r="1510" spans="1:3" x14ac:dyDescent="0.3">
      <c r="A1510" s="4">
        <v>1486</v>
      </c>
      <c r="B1510" s="4">
        <v>1.3621924838702519</v>
      </c>
      <c r="C1510" s="4">
        <v>0.63780751612974806</v>
      </c>
    </row>
    <row r="1511" spans="1:3" x14ac:dyDescent="0.3">
      <c r="A1511" s="4">
        <v>1487</v>
      </c>
      <c r="B1511" s="4">
        <v>1.3621924838702519</v>
      </c>
      <c r="C1511" s="4">
        <v>0.63780751612974806</v>
      </c>
    </row>
    <row r="1512" spans="1:3" x14ac:dyDescent="0.3">
      <c r="A1512" s="4">
        <v>1488</v>
      </c>
      <c r="B1512" s="4">
        <v>2.0217089688768275</v>
      </c>
      <c r="C1512" s="4">
        <v>-2.0217089688768275</v>
      </c>
    </row>
    <row r="1513" spans="1:3" x14ac:dyDescent="0.3">
      <c r="A1513" s="4">
        <v>1489</v>
      </c>
      <c r="B1513" s="4">
        <v>2.0217089688768275</v>
      </c>
      <c r="C1513" s="4">
        <v>-1.0217089688768275</v>
      </c>
    </row>
    <row r="1514" spans="1:3" x14ac:dyDescent="0.3">
      <c r="A1514" s="4">
        <v>1490</v>
      </c>
      <c r="B1514" s="4">
        <v>2.5413280176698869</v>
      </c>
      <c r="C1514" s="4">
        <v>-1.5413280176698869</v>
      </c>
    </row>
    <row r="1515" spans="1:3" x14ac:dyDescent="0.3">
      <c r="A1515" s="4">
        <v>1491</v>
      </c>
      <c r="B1515" s="4">
        <v>1.3621924838702519</v>
      </c>
      <c r="C1515" s="4">
        <v>-0.36219248387025194</v>
      </c>
    </row>
    <row r="1516" spans="1:3" x14ac:dyDescent="0.3">
      <c r="A1516" s="4">
        <v>1492</v>
      </c>
      <c r="B1516" s="4">
        <v>1.3621924838702519</v>
      </c>
      <c r="C1516" s="4">
        <v>0.63780751612974806</v>
      </c>
    </row>
    <row r="1517" spans="1:3" x14ac:dyDescent="0.3">
      <c r="A1517" s="4">
        <v>1493</v>
      </c>
      <c r="B1517" s="4">
        <v>2.0217089688768275</v>
      </c>
      <c r="C1517" s="4">
        <v>-1.0217089688768275</v>
      </c>
    </row>
    <row r="1518" spans="1:3" x14ac:dyDescent="0.3">
      <c r="A1518" s="4">
        <v>1494</v>
      </c>
      <c r="B1518" s="4">
        <v>4.9195844332996597</v>
      </c>
      <c r="C1518" s="4">
        <v>-0.91958443329965966</v>
      </c>
    </row>
    <row r="1519" spans="1:3" x14ac:dyDescent="0.3">
      <c r="A1519" s="4">
        <v>1495</v>
      </c>
      <c r="B1519" s="4">
        <v>4.9195844332996597</v>
      </c>
      <c r="C1519" s="4">
        <v>-2.9195844332996597</v>
      </c>
    </row>
    <row r="1520" spans="1:3" x14ac:dyDescent="0.3">
      <c r="A1520" s="4">
        <v>1496</v>
      </c>
      <c r="B1520" s="4">
        <v>1.3621924838702519</v>
      </c>
      <c r="C1520" s="4">
        <v>0.63780751612974806</v>
      </c>
    </row>
    <row r="1521" spans="1:3" x14ac:dyDescent="0.3">
      <c r="A1521" s="4">
        <v>1497</v>
      </c>
      <c r="B1521" s="4">
        <v>1.3621924838702519</v>
      </c>
      <c r="C1521" s="4">
        <v>-0.36219248387025194</v>
      </c>
    </row>
    <row r="1522" spans="1:3" x14ac:dyDescent="0.3">
      <c r="A1522" s="4">
        <v>1498</v>
      </c>
      <c r="B1522" s="4">
        <v>4.9195844332996597</v>
      </c>
      <c r="C1522" s="4">
        <v>2.0804155667003403</v>
      </c>
    </row>
    <row r="1523" spans="1:3" x14ac:dyDescent="0.3">
      <c r="A1523" s="4">
        <v>1499</v>
      </c>
      <c r="B1523" s="4">
        <v>2.5413280176698869</v>
      </c>
      <c r="C1523" s="4">
        <v>1.4586719823301131</v>
      </c>
    </row>
    <row r="1524" spans="1:3" x14ac:dyDescent="0.3">
      <c r="A1524" s="4">
        <v>1500</v>
      </c>
      <c r="B1524" s="4">
        <v>3.0909250885086998</v>
      </c>
      <c r="C1524" s="4">
        <v>-9.0925088508699847E-2</v>
      </c>
    </row>
    <row r="1525" spans="1:3" x14ac:dyDescent="0.3">
      <c r="A1525" s="4">
        <v>1501</v>
      </c>
      <c r="B1525" s="4">
        <v>3.0909250885086998</v>
      </c>
      <c r="C1525" s="4">
        <v>-1.0909250885086998</v>
      </c>
    </row>
    <row r="1526" spans="1:3" x14ac:dyDescent="0.3">
      <c r="A1526" s="4">
        <v>1502</v>
      </c>
      <c r="B1526" s="4">
        <v>1.3621924838702519</v>
      </c>
      <c r="C1526" s="4">
        <v>0.63780751612974806</v>
      </c>
    </row>
    <row r="1527" spans="1:3" x14ac:dyDescent="0.3">
      <c r="A1527" s="4">
        <v>1503</v>
      </c>
      <c r="B1527" s="4">
        <v>1.3621924838702519</v>
      </c>
      <c r="C1527" s="4">
        <v>0.63780751612974806</v>
      </c>
    </row>
    <row r="1528" spans="1:3" x14ac:dyDescent="0.3">
      <c r="A1528" s="4">
        <v>1504</v>
      </c>
      <c r="B1528" s="4">
        <v>1.3621924838702519</v>
      </c>
      <c r="C1528" s="4">
        <v>-0.36219248387025194</v>
      </c>
    </row>
    <row r="1529" spans="1:3" x14ac:dyDescent="0.3">
      <c r="A1529" s="4">
        <v>1505</v>
      </c>
      <c r="B1529" s="4">
        <v>5.7389837025502537</v>
      </c>
      <c r="C1529" s="4">
        <v>0.2610162974497463</v>
      </c>
    </row>
    <row r="1530" spans="1:3" x14ac:dyDescent="0.3">
      <c r="A1530" s="4">
        <v>1506</v>
      </c>
      <c r="B1530" s="4">
        <v>1.3621924838702519</v>
      </c>
      <c r="C1530" s="4">
        <v>-0.36219248387025194</v>
      </c>
    </row>
    <row r="1531" spans="1:3" x14ac:dyDescent="0.3">
      <c r="A1531" s="4">
        <v>1507</v>
      </c>
      <c r="B1531" s="4">
        <v>1.3621924838702519</v>
      </c>
      <c r="C1531" s="4">
        <v>-0.36219248387025194</v>
      </c>
    </row>
    <row r="1532" spans="1:3" x14ac:dyDescent="0.3">
      <c r="A1532" s="4">
        <v>1508</v>
      </c>
      <c r="B1532" s="4">
        <v>2.0217089688768275</v>
      </c>
      <c r="C1532" s="4">
        <v>-1.0217089688768275</v>
      </c>
    </row>
    <row r="1533" spans="1:3" x14ac:dyDescent="0.3">
      <c r="A1533" s="4">
        <v>1509</v>
      </c>
      <c r="B1533" s="4">
        <v>1.3621924838702519</v>
      </c>
      <c r="C1533" s="4">
        <v>-0.36219248387025194</v>
      </c>
    </row>
    <row r="1534" spans="1:3" x14ac:dyDescent="0.3">
      <c r="A1534" s="4">
        <v>1510</v>
      </c>
      <c r="B1534" s="4">
        <v>2.0217089688768275</v>
      </c>
      <c r="C1534" s="4">
        <v>1.9782910311231725</v>
      </c>
    </row>
    <row r="1535" spans="1:3" x14ac:dyDescent="0.3">
      <c r="A1535" s="4">
        <v>1511</v>
      </c>
      <c r="B1535" s="4">
        <v>4.9195844332996597</v>
      </c>
      <c r="C1535" s="4">
        <v>3.0804155667003403</v>
      </c>
    </row>
    <row r="1536" spans="1:3" x14ac:dyDescent="0.3">
      <c r="A1536" s="4">
        <v>1512</v>
      </c>
      <c r="B1536" s="4">
        <v>1.3621924838702519</v>
      </c>
      <c r="C1536" s="4">
        <v>-0.36219248387025194</v>
      </c>
    </row>
    <row r="1537" spans="1:3" x14ac:dyDescent="0.3">
      <c r="A1537" s="4">
        <v>1513</v>
      </c>
      <c r="B1537" s="4">
        <v>4.9195844332996597</v>
      </c>
      <c r="C1537" s="4">
        <v>-0.91958443329965966</v>
      </c>
    </row>
    <row r="1538" spans="1:3" x14ac:dyDescent="0.3">
      <c r="A1538" s="4">
        <v>1514</v>
      </c>
      <c r="B1538" s="4">
        <v>3.3107639168442256</v>
      </c>
      <c r="C1538" s="4">
        <v>0.68923608315577445</v>
      </c>
    </row>
    <row r="1539" spans="1:3" x14ac:dyDescent="0.3">
      <c r="A1539" s="4">
        <v>1515</v>
      </c>
      <c r="B1539" s="4">
        <v>1.3621924838702519</v>
      </c>
      <c r="C1539" s="4">
        <v>0.63780751612974806</v>
      </c>
    </row>
    <row r="1540" spans="1:3" x14ac:dyDescent="0.3">
      <c r="A1540" s="4">
        <v>1516</v>
      </c>
      <c r="B1540" s="4">
        <v>4.9195844332996597</v>
      </c>
      <c r="C1540" s="4">
        <v>-1.9195844332996597</v>
      </c>
    </row>
    <row r="1541" spans="1:3" x14ac:dyDescent="0.3">
      <c r="A1541" s="4">
        <v>1517</v>
      </c>
      <c r="B1541" s="4">
        <v>1.3621924838702519</v>
      </c>
      <c r="C1541" s="4">
        <v>-1.3621924838702519</v>
      </c>
    </row>
    <row r="1542" spans="1:3" x14ac:dyDescent="0.3">
      <c r="A1542" s="4">
        <v>1518</v>
      </c>
      <c r="B1542" s="4">
        <v>3.0909250885086998</v>
      </c>
      <c r="C1542" s="4">
        <v>-1.0909250885086998</v>
      </c>
    </row>
    <row r="1543" spans="1:3" x14ac:dyDescent="0.3">
      <c r="A1543" s="4">
        <v>1519</v>
      </c>
      <c r="B1543" s="4">
        <v>4.9195844332996597</v>
      </c>
      <c r="C1543" s="4">
        <v>8.0415566700340335E-2</v>
      </c>
    </row>
    <row r="1544" spans="1:3" x14ac:dyDescent="0.3">
      <c r="A1544" s="4">
        <v>1520</v>
      </c>
      <c r="B1544" s="4">
        <v>2.5213426696393846</v>
      </c>
      <c r="C1544" s="4">
        <v>-0.52134266963938458</v>
      </c>
    </row>
    <row r="1545" spans="1:3" x14ac:dyDescent="0.3">
      <c r="A1545" s="4">
        <v>1521</v>
      </c>
      <c r="B1545" s="4">
        <v>1.3621924838702519</v>
      </c>
      <c r="C1545" s="4">
        <v>-1.3621924838702519</v>
      </c>
    </row>
    <row r="1546" spans="1:3" x14ac:dyDescent="0.3">
      <c r="A1546" s="4">
        <v>1522</v>
      </c>
      <c r="B1546" s="4">
        <v>1.3621924838702519</v>
      </c>
      <c r="C1546" s="4">
        <v>-1.3621924838702519</v>
      </c>
    </row>
    <row r="1547" spans="1:3" x14ac:dyDescent="0.3">
      <c r="A1547" s="4">
        <v>1523</v>
      </c>
      <c r="B1547" s="4">
        <v>3.0909250885086998</v>
      </c>
      <c r="C1547" s="4">
        <v>2.9090749114913002</v>
      </c>
    </row>
    <row r="1548" spans="1:3" x14ac:dyDescent="0.3">
      <c r="A1548" s="4">
        <v>1524</v>
      </c>
      <c r="B1548" s="4">
        <v>2.0217089688768275</v>
      </c>
      <c r="C1548" s="4">
        <v>-1.0217089688768275</v>
      </c>
    </row>
    <row r="1549" spans="1:3" x14ac:dyDescent="0.3">
      <c r="A1549" s="4">
        <v>1525</v>
      </c>
      <c r="B1549" s="4">
        <v>4.9195844332996597</v>
      </c>
      <c r="C1549" s="4">
        <v>-4.9195844332996597</v>
      </c>
    </row>
    <row r="1550" spans="1:3" x14ac:dyDescent="0.3">
      <c r="A1550" s="4">
        <v>1526</v>
      </c>
      <c r="B1550" s="4">
        <v>1.3621924838702519</v>
      </c>
      <c r="C1550" s="4">
        <v>0.63780751612974806</v>
      </c>
    </row>
    <row r="1551" spans="1:3" x14ac:dyDescent="0.3">
      <c r="A1551" s="4">
        <v>1527</v>
      </c>
      <c r="B1551" s="4">
        <v>3.9702804018508013</v>
      </c>
      <c r="C1551" s="4">
        <v>-1.9702804018508013</v>
      </c>
    </row>
    <row r="1552" spans="1:3" x14ac:dyDescent="0.3">
      <c r="A1552" s="4">
        <v>1528</v>
      </c>
      <c r="B1552" s="4">
        <v>2.0217089688768275</v>
      </c>
      <c r="C1552" s="4">
        <v>-2.0217089688768275</v>
      </c>
    </row>
    <row r="1553" spans="1:3" x14ac:dyDescent="0.3">
      <c r="A1553" s="4">
        <v>1529</v>
      </c>
      <c r="B1553" s="4">
        <v>4.9195844332996597</v>
      </c>
      <c r="C1553" s="4">
        <v>8.0415566700340335E-2</v>
      </c>
    </row>
    <row r="1554" spans="1:3" x14ac:dyDescent="0.3">
      <c r="A1554" s="4">
        <v>1530</v>
      </c>
      <c r="B1554" s="4">
        <v>3.9702804018508013</v>
      </c>
      <c r="C1554" s="4">
        <v>-0.97028040185080133</v>
      </c>
    </row>
    <row r="1555" spans="1:3" x14ac:dyDescent="0.3">
      <c r="A1555" s="4">
        <v>1531</v>
      </c>
      <c r="B1555" s="4">
        <v>3.3107639168442256</v>
      </c>
      <c r="C1555" s="4">
        <v>-0.31076391684422555</v>
      </c>
    </row>
    <row r="1556" spans="1:3" x14ac:dyDescent="0.3">
      <c r="A1556" s="4">
        <v>1532</v>
      </c>
      <c r="B1556" s="4">
        <v>1.3621924838702519</v>
      </c>
      <c r="C1556" s="4">
        <v>-0.36219248387025194</v>
      </c>
    </row>
    <row r="1557" spans="1:3" x14ac:dyDescent="0.3">
      <c r="A1557" s="4">
        <v>1533</v>
      </c>
      <c r="B1557" s="4">
        <v>2.0217089688768275</v>
      </c>
      <c r="C1557" s="4">
        <v>-1.0217089688768275</v>
      </c>
    </row>
    <row r="1558" spans="1:3" x14ac:dyDescent="0.3">
      <c r="A1558" s="4">
        <v>1534</v>
      </c>
      <c r="B1558" s="4">
        <v>4.9195844332996597</v>
      </c>
      <c r="C1558" s="4">
        <v>-2.9195844332996597</v>
      </c>
    </row>
    <row r="1559" spans="1:3" x14ac:dyDescent="0.3">
      <c r="A1559" s="4">
        <v>1535</v>
      </c>
      <c r="B1559" s="4">
        <v>4.9195844332996597</v>
      </c>
      <c r="C1559" s="4">
        <v>8.0415566700340335E-2</v>
      </c>
    </row>
    <row r="1560" spans="1:3" x14ac:dyDescent="0.3">
      <c r="A1560" s="4">
        <v>1536</v>
      </c>
      <c r="B1560" s="4">
        <v>3.0909250885086998</v>
      </c>
      <c r="C1560" s="4">
        <v>3.9090749114913002</v>
      </c>
    </row>
    <row r="1561" spans="1:3" x14ac:dyDescent="0.3">
      <c r="A1561" s="4">
        <v>1537</v>
      </c>
      <c r="B1561" s="4">
        <v>3.0909250885086998</v>
      </c>
      <c r="C1561" s="4">
        <v>-1.0909250885086998</v>
      </c>
    </row>
    <row r="1562" spans="1:3" x14ac:dyDescent="0.3">
      <c r="A1562" s="4">
        <v>1538</v>
      </c>
      <c r="B1562" s="4">
        <v>4.9195844332996597</v>
      </c>
      <c r="C1562" s="4">
        <v>-2.9195844332996597</v>
      </c>
    </row>
    <row r="1563" spans="1:3" x14ac:dyDescent="0.3">
      <c r="A1563" s="4">
        <v>1539</v>
      </c>
      <c r="B1563" s="4">
        <v>1.3621924838702519</v>
      </c>
      <c r="C1563" s="4">
        <v>-1.3621924838702519</v>
      </c>
    </row>
    <row r="1564" spans="1:3" x14ac:dyDescent="0.3">
      <c r="A1564" s="4">
        <v>1540</v>
      </c>
      <c r="B1564" s="4">
        <v>2.5413280176698869</v>
      </c>
      <c r="C1564" s="4">
        <v>0.45867198233011308</v>
      </c>
    </row>
    <row r="1565" spans="1:3" x14ac:dyDescent="0.3">
      <c r="A1565" s="4">
        <v>1541</v>
      </c>
      <c r="B1565" s="4">
        <v>4.9195844332996597</v>
      </c>
      <c r="C1565" s="4">
        <v>4.0804155667003403</v>
      </c>
    </row>
    <row r="1566" spans="1:3" x14ac:dyDescent="0.3">
      <c r="A1566" s="4">
        <v>1542</v>
      </c>
      <c r="B1566" s="4">
        <v>3.0909250885086998</v>
      </c>
      <c r="C1566" s="4">
        <v>0.90907491149130015</v>
      </c>
    </row>
    <row r="1567" spans="1:3" x14ac:dyDescent="0.3">
      <c r="A1567" s="4">
        <v>1543</v>
      </c>
      <c r="B1567" s="4">
        <v>3.0909250885086998</v>
      </c>
      <c r="C1567" s="4">
        <v>0.90907491149130015</v>
      </c>
    </row>
    <row r="1568" spans="1:3" x14ac:dyDescent="0.3">
      <c r="A1568" s="4">
        <v>1544</v>
      </c>
      <c r="B1568" s="4">
        <v>3.0909250885086998</v>
      </c>
      <c r="C1568" s="4">
        <v>-9.0925088508699847E-2</v>
      </c>
    </row>
    <row r="1569" spans="1:3" x14ac:dyDescent="0.3">
      <c r="A1569" s="4">
        <v>1545</v>
      </c>
      <c r="B1569" s="4">
        <v>4.9195844332996597</v>
      </c>
      <c r="C1569" s="4">
        <v>3.0804155667003403</v>
      </c>
    </row>
    <row r="1570" spans="1:3" x14ac:dyDescent="0.3">
      <c r="A1570" s="4">
        <v>1546</v>
      </c>
      <c r="B1570" s="4">
        <v>4.9195844332996597</v>
      </c>
      <c r="C1570" s="4">
        <v>-2.9195844332996597</v>
      </c>
    </row>
    <row r="1571" spans="1:3" x14ac:dyDescent="0.3">
      <c r="A1571" s="4">
        <v>1547</v>
      </c>
      <c r="B1571" s="4">
        <v>1.3621924838702519</v>
      </c>
      <c r="C1571" s="4">
        <v>2.6378075161297483</v>
      </c>
    </row>
    <row r="1572" spans="1:3" x14ac:dyDescent="0.3">
      <c r="A1572" s="4">
        <v>1548</v>
      </c>
      <c r="B1572" s="4">
        <v>3.0909250885086998</v>
      </c>
      <c r="C1572" s="4">
        <v>0.90907491149130015</v>
      </c>
    </row>
    <row r="1573" spans="1:3" x14ac:dyDescent="0.3">
      <c r="A1573" s="4">
        <v>1549</v>
      </c>
      <c r="B1573" s="4">
        <v>2.5413280176698869</v>
      </c>
      <c r="C1573" s="4">
        <v>-2.5413280176698869</v>
      </c>
    </row>
    <row r="1574" spans="1:3" x14ac:dyDescent="0.3">
      <c r="A1574" s="4">
        <v>1550</v>
      </c>
      <c r="B1574" s="4">
        <v>3.9702804018508013</v>
      </c>
      <c r="C1574" s="4">
        <v>-1.9702804018508013</v>
      </c>
    </row>
    <row r="1575" spans="1:3" x14ac:dyDescent="0.3">
      <c r="A1575" s="4">
        <v>1551</v>
      </c>
      <c r="B1575" s="4">
        <v>1.3621924838702519</v>
      </c>
      <c r="C1575" s="4">
        <v>-0.36219248387025194</v>
      </c>
    </row>
    <row r="1576" spans="1:3" x14ac:dyDescent="0.3">
      <c r="A1576" s="4">
        <v>1552</v>
      </c>
      <c r="B1576" s="4">
        <v>2.0217089688768275</v>
      </c>
      <c r="C1576" s="4">
        <v>0.97829103112317251</v>
      </c>
    </row>
    <row r="1577" spans="1:3" x14ac:dyDescent="0.3">
      <c r="A1577" s="4">
        <v>1553</v>
      </c>
      <c r="B1577" s="4">
        <v>2.5413280176698869</v>
      </c>
      <c r="C1577" s="4">
        <v>-0.54132801766988692</v>
      </c>
    </row>
    <row r="1578" spans="1:3" x14ac:dyDescent="0.3">
      <c r="A1578" s="4">
        <v>1554</v>
      </c>
      <c r="B1578" s="4">
        <v>3.0909250885086998</v>
      </c>
      <c r="C1578" s="4">
        <v>-9.0925088508699847E-2</v>
      </c>
    </row>
    <row r="1579" spans="1:3" x14ac:dyDescent="0.3">
      <c r="A1579" s="4">
        <v>1555</v>
      </c>
      <c r="B1579" s="4">
        <v>4.9195844332996597</v>
      </c>
      <c r="C1579" s="4">
        <v>-2.9195844332996597</v>
      </c>
    </row>
    <row r="1580" spans="1:3" x14ac:dyDescent="0.3">
      <c r="A1580" s="4">
        <v>1556</v>
      </c>
      <c r="B1580" s="4">
        <v>2.0217089688768275</v>
      </c>
      <c r="C1580" s="4">
        <v>-2.1708968876827495E-2</v>
      </c>
    </row>
    <row r="1581" spans="1:3" x14ac:dyDescent="0.3">
      <c r="A1581" s="4">
        <v>1557</v>
      </c>
      <c r="B1581" s="4">
        <v>1.3621924838702519</v>
      </c>
      <c r="C1581" s="4">
        <v>-0.36219248387025194</v>
      </c>
    </row>
    <row r="1582" spans="1:3" x14ac:dyDescent="0.3">
      <c r="A1582" s="4">
        <v>1558</v>
      </c>
      <c r="B1582" s="4">
        <v>2.0217089688768275</v>
      </c>
      <c r="C1582" s="4">
        <v>0.97829103112317251</v>
      </c>
    </row>
    <row r="1583" spans="1:3" x14ac:dyDescent="0.3">
      <c r="A1583" s="4">
        <v>1559</v>
      </c>
      <c r="B1583" s="4">
        <v>3.3107639168442256</v>
      </c>
      <c r="C1583" s="4">
        <v>-1.3107639168442256</v>
      </c>
    </row>
    <row r="1584" spans="1:3" x14ac:dyDescent="0.3">
      <c r="A1584" s="4">
        <v>1560</v>
      </c>
      <c r="B1584" s="4">
        <v>3.9702804018508013</v>
      </c>
      <c r="C1584" s="4">
        <v>-2.9702804018508013</v>
      </c>
    </row>
    <row r="1585" spans="1:3" x14ac:dyDescent="0.3">
      <c r="A1585" s="4">
        <v>1561</v>
      </c>
      <c r="B1585" s="4">
        <v>1.3621924838702519</v>
      </c>
      <c r="C1585" s="4">
        <v>-1.3621924838702519</v>
      </c>
    </row>
    <row r="1586" spans="1:3" x14ac:dyDescent="0.3">
      <c r="A1586" s="4">
        <v>1562</v>
      </c>
      <c r="B1586" s="4">
        <v>3.0909250885086998</v>
      </c>
      <c r="C1586" s="4">
        <v>-1.0909250885086998</v>
      </c>
    </row>
    <row r="1587" spans="1:3" x14ac:dyDescent="0.3">
      <c r="A1587" s="4">
        <v>1563</v>
      </c>
      <c r="B1587" s="4">
        <v>3.0909250885086998</v>
      </c>
      <c r="C1587" s="4">
        <v>3.9090749114913002</v>
      </c>
    </row>
    <row r="1588" spans="1:3" x14ac:dyDescent="0.3">
      <c r="A1588" s="4">
        <v>1564</v>
      </c>
      <c r="B1588" s="4">
        <v>1.3621924838702519</v>
      </c>
      <c r="C1588" s="4">
        <v>0.63780751612974806</v>
      </c>
    </row>
    <row r="1589" spans="1:3" x14ac:dyDescent="0.3">
      <c r="A1589" s="4">
        <v>1565</v>
      </c>
      <c r="B1589" s="4">
        <v>3.0909250885086998</v>
      </c>
      <c r="C1589" s="4">
        <v>0.90907491149130015</v>
      </c>
    </row>
    <row r="1590" spans="1:3" x14ac:dyDescent="0.3">
      <c r="A1590" s="4">
        <v>1566</v>
      </c>
      <c r="B1590" s="4">
        <v>3.0909250885086998</v>
      </c>
      <c r="C1590" s="4">
        <v>-9.0925088508699847E-2</v>
      </c>
    </row>
    <row r="1591" spans="1:3" x14ac:dyDescent="0.3">
      <c r="A1591" s="4">
        <v>1567</v>
      </c>
      <c r="B1591" s="4">
        <v>3.3107639168442256</v>
      </c>
      <c r="C1591" s="4">
        <v>1.6892360831557744</v>
      </c>
    </row>
    <row r="1592" spans="1:3" x14ac:dyDescent="0.3">
      <c r="A1592" s="4">
        <v>1568</v>
      </c>
      <c r="B1592" s="4">
        <v>3.0909250885086998</v>
      </c>
      <c r="C1592" s="4">
        <v>-9.0925088508699847E-2</v>
      </c>
    </row>
    <row r="1593" spans="1:3" x14ac:dyDescent="0.3">
      <c r="A1593" s="4">
        <v>1569</v>
      </c>
      <c r="B1593" s="4">
        <v>1.3621924838702519</v>
      </c>
      <c r="C1593" s="4">
        <v>3.6378075161297483</v>
      </c>
    </row>
    <row r="1594" spans="1:3" x14ac:dyDescent="0.3">
      <c r="A1594" s="4">
        <v>1570</v>
      </c>
      <c r="B1594" s="4">
        <v>1.3621924838702519</v>
      </c>
      <c r="C1594" s="4">
        <v>1.6378075161297481</v>
      </c>
    </row>
    <row r="1595" spans="1:3" x14ac:dyDescent="0.3">
      <c r="A1595" s="4">
        <v>1571</v>
      </c>
      <c r="B1595" s="4">
        <v>1.3621924838702519</v>
      </c>
      <c r="C1595" s="4">
        <v>0.63780751612974806</v>
      </c>
    </row>
    <row r="1596" spans="1:3" x14ac:dyDescent="0.3">
      <c r="A1596" s="4">
        <v>1572</v>
      </c>
      <c r="B1596" s="4">
        <v>2.5413280176698869</v>
      </c>
      <c r="C1596" s="4">
        <v>-0.54132801766988692</v>
      </c>
    </row>
    <row r="1597" spans="1:3" x14ac:dyDescent="0.3">
      <c r="A1597" s="4">
        <v>1573</v>
      </c>
      <c r="B1597" s="4">
        <v>2.5413280176698869</v>
      </c>
      <c r="C1597" s="4">
        <v>2.4586719823301131</v>
      </c>
    </row>
    <row r="1598" spans="1:3" x14ac:dyDescent="0.3">
      <c r="A1598" s="4">
        <v>1574</v>
      </c>
      <c r="B1598" s="4">
        <v>2.0217089688768275</v>
      </c>
      <c r="C1598" s="4">
        <v>-2.1708968876827495E-2</v>
      </c>
    </row>
    <row r="1599" spans="1:3" x14ac:dyDescent="0.3">
      <c r="A1599" s="4">
        <v>1575</v>
      </c>
      <c r="B1599" s="4">
        <v>3.0909250885086998</v>
      </c>
      <c r="C1599" s="4">
        <v>2.9090749114913002</v>
      </c>
    </row>
    <row r="1600" spans="1:3" x14ac:dyDescent="0.3">
      <c r="A1600" s="4">
        <v>1576</v>
      </c>
      <c r="B1600" s="4">
        <v>3.0909250885086998</v>
      </c>
      <c r="C1600" s="4">
        <v>-9.0925088508699847E-2</v>
      </c>
    </row>
    <row r="1601" spans="1:3" x14ac:dyDescent="0.3">
      <c r="A1601" s="4">
        <v>1577</v>
      </c>
      <c r="B1601" s="4">
        <v>3.0909250885086998</v>
      </c>
      <c r="C1601" s="4">
        <v>-9.0925088508699847E-2</v>
      </c>
    </row>
    <row r="1602" spans="1:3" x14ac:dyDescent="0.3">
      <c r="A1602" s="4">
        <v>1578</v>
      </c>
      <c r="B1602" s="4">
        <v>3.9702804018508013</v>
      </c>
      <c r="C1602" s="4">
        <v>2.9719598149198667E-2</v>
      </c>
    </row>
    <row r="1603" spans="1:3" x14ac:dyDescent="0.3">
      <c r="A1603" s="4">
        <v>1579</v>
      </c>
      <c r="B1603" s="4">
        <v>1.3621924838702519</v>
      </c>
      <c r="C1603" s="4">
        <v>-0.36219248387025194</v>
      </c>
    </row>
    <row r="1604" spans="1:3" x14ac:dyDescent="0.3">
      <c r="A1604" s="4">
        <v>1580</v>
      </c>
      <c r="B1604" s="4">
        <v>2.0217089688768275</v>
      </c>
      <c r="C1604" s="4">
        <v>0.97829103112317251</v>
      </c>
    </row>
    <row r="1605" spans="1:3" x14ac:dyDescent="0.3">
      <c r="A1605" s="4">
        <v>1581</v>
      </c>
      <c r="B1605" s="4">
        <v>3.3107639168442256</v>
      </c>
      <c r="C1605" s="4">
        <v>-0.31076391684422555</v>
      </c>
    </row>
    <row r="1606" spans="1:3" x14ac:dyDescent="0.3">
      <c r="A1606" s="4">
        <v>1582</v>
      </c>
      <c r="B1606" s="4">
        <v>2.0217089688768275</v>
      </c>
      <c r="C1606" s="4">
        <v>2.9782910311231725</v>
      </c>
    </row>
    <row r="1607" spans="1:3" x14ac:dyDescent="0.3">
      <c r="A1607" s="4">
        <v>1583</v>
      </c>
      <c r="B1607" s="4">
        <v>4.9195844332996597</v>
      </c>
      <c r="C1607" s="4">
        <v>-1.9195844332996597</v>
      </c>
    </row>
    <row r="1608" spans="1:3" x14ac:dyDescent="0.3">
      <c r="A1608" s="4">
        <v>1584</v>
      </c>
      <c r="B1608" s="4">
        <v>4.9195844332996597</v>
      </c>
      <c r="C1608" s="4">
        <v>1.0804155667003403</v>
      </c>
    </row>
    <row r="1609" spans="1:3" x14ac:dyDescent="0.3">
      <c r="A1609" s="4">
        <v>1585</v>
      </c>
      <c r="B1609" s="4">
        <v>2.0217089688768275</v>
      </c>
      <c r="C1609" s="4">
        <v>-2.1708968876827495E-2</v>
      </c>
    </row>
    <row r="1610" spans="1:3" x14ac:dyDescent="0.3">
      <c r="A1610" s="4">
        <v>1586</v>
      </c>
      <c r="B1610" s="4">
        <v>2.0217089688768275</v>
      </c>
      <c r="C1610" s="4">
        <v>-2.1708968876827495E-2</v>
      </c>
    </row>
    <row r="1611" spans="1:3" x14ac:dyDescent="0.3">
      <c r="A1611" s="4">
        <v>1587</v>
      </c>
      <c r="B1611" s="4">
        <v>5.7389837025502537</v>
      </c>
      <c r="C1611" s="4">
        <v>0.2610162974497463</v>
      </c>
    </row>
    <row r="1612" spans="1:3" x14ac:dyDescent="0.3">
      <c r="A1612" s="4">
        <v>1588</v>
      </c>
      <c r="B1612" s="4">
        <v>3.3107639168442256</v>
      </c>
      <c r="C1612" s="4">
        <v>-3.3107639168442256</v>
      </c>
    </row>
    <row r="1613" spans="1:3" x14ac:dyDescent="0.3">
      <c r="A1613" s="4">
        <v>1589</v>
      </c>
      <c r="B1613" s="4">
        <v>2.0217089688768275</v>
      </c>
      <c r="C1613" s="4">
        <v>-1.0217089688768275</v>
      </c>
    </row>
    <row r="1614" spans="1:3" x14ac:dyDescent="0.3">
      <c r="A1614" s="4">
        <v>1590</v>
      </c>
      <c r="B1614" s="4">
        <v>3.0909250885086998</v>
      </c>
      <c r="C1614" s="4">
        <v>-1.0909250885086998</v>
      </c>
    </row>
    <row r="1615" spans="1:3" x14ac:dyDescent="0.3">
      <c r="A1615" s="4">
        <v>1591</v>
      </c>
      <c r="B1615" s="4">
        <v>3.9702804018508013</v>
      </c>
      <c r="C1615" s="4">
        <v>-0.97028040185080133</v>
      </c>
    </row>
    <row r="1616" spans="1:3" x14ac:dyDescent="0.3">
      <c r="A1616" s="4">
        <v>1592</v>
      </c>
      <c r="B1616" s="4">
        <v>4.9195844332996597</v>
      </c>
      <c r="C1616" s="4">
        <v>3.0804155667003403</v>
      </c>
    </row>
    <row r="1617" spans="1:3" x14ac:dyDescent="0.3">
      <c r="A1617" s="4">
        <v>1593</v>
      </c>
      <c r="B1617" s="4">
        <v>2.5413280176698869</v>
      </c>
      <c r="C1617" s="4">
        <v>-1.5413280176698869</v>
      </c>
    </row>
    <row r="1618" spans="1:3" x14ac:dyDescent="0.3">
      <c r="A1618" s="4">
        <v>1594</v>
      </c>
      <c r="B1618" s="4">
        <v>2.5413280176698869</v>
      </c>
      <c r="C1618" s="4">
        <v>0.45867198233011308</v>
      </c>
    </row>
    <row r="1619" spans="1:3" x14ac:dyDescent="0.3">
      <c r="A1619" s="4">
        <v>1595</v>
      </c>
      <c r="B1619" s="4">
        <v>1.3621924838702519</v>
      </c>
      <c r="C1619" s="4">
        <v>-0.36219248387025194</v>
      </c>
    </row>
    <row r="1620" spans="1:3" x14ac:dyDescent="0.3">
      <c r="A1620" s="4">
        <v>1596</v>
      </c>
      <c r="B1620" s="4">
        <v>3.3107639168442256</v>
      </c>
      <c r="C1620" s="4">
        <v>-0.31076391684422555</v>
      </c>
    </row>
    <row r="1621" spans="1:3" x14ac:dyDescent="0.3">
      <c r="A1621" s="4">
        <v>1597</v>
      </c>
      <c r="B1621" s="4">
        <v>2.5413280176698869</v>
      </c>
      <c r="C1621" s="4">
        <v>-0.54132801766988692</v>
      </c>
    </row>
    <row r="1622" spans="1:3" x14ac:dyDescent="0.3">
      <c r="A1622" s="4">
        <v>1598</v>
      </c>
      <c r="B1622" s="4">
        <v>2.5213426696393846</v>
      </c>
      <c r="C1622" s="4">
        <v>4.4786573303606154</v>
      </c>
    </row>
    <row r="1623" spans="1:3" x14ac:dyDescent="0.3">
      <c r="A1623" s="4">
        <v>1599</v>
      </c>
      <c r="B1623" s="4">
        <v>2.0217089688768275</v>
      </c>
      <c r="C1623" s="4">
        <v>-2.1708968876827495E-2</v>
      </c>
    </row>
    <row r="1624" spans="1:3" x14ac:dyDescent="0.3">
      <c r="A1624" s="4">
        <v>1600</v>
      </c>
      <c r="B1624" s="4">
        <v>1.3621924838702519</v>
      </c>
      <c r="C1624" s="4">
        <v>-0.36219248387025194</v>
      </c>
    </row>
    <row r="1625" spans="1:3" x14ac:dyDescent="0.3">
      <c r="A1625" s="4">
        <v>1601</v>
      </c>
      <c r="B1625" s="4">
        <v>4.9195844332996597</v>
      </c>
      <c r="C1625" s="4">
        <v>-1.9195844332996597</v>
      </c>
    </row>
    <row r="1626" spans="1:3" x14ac:dyDescent="0.3">
      <c r="A1626" s="4">
        <v>1602</v>
      </c>
      <c r="B1626" s="4">
        <v>2.0217089688768275</v>
      </c>
      <c r="C1626" s="4">
        <v>0.97829103112317251</v>
      </c>
    </row>
    <row r="1627" spans="1:3" x14ac:dyDescent="0.3">
      <c r="A1627" s="4">
        <v>1603</v>
      </c>
      <c r="B1627" s="4">
        <v>3.0909250885086998</v>
      </c>
      <c r="C1627" s="4">
        <v>-9.0925088508699847E-2</v>
      </c>
    </row>
    <row r="1628" spans="1:3" x14ac:dyDescent="0.3">
      <c r="A1628" s="4">
        <v>1604</v>
      </c>
      <c r="B1628" s="4">
        <v>3.3107639168442256</v>
      </c>
      <c r="C1628" s="4">
        <v>-1.3107639168442256</v>
      </c>
    </row>
    <row r="1629" spans="1:3" x14ac:dyDescent="0.3">
      <c r="A1629" s="4">
        <v>1605</v>
      </c>
      <c r="B1629" s="4">
        <v>1.3621924838702519</v>
      </c>
      <c r="C1629" s="4">
        <v>1.6378075161297481</v>
      </c>
    </row>
    <row r="1630" spans="1:3" x14ac:dyDescent="0.3">
      <c r="A1630" s="4">
        <v>1606</v>
      </c>
      <c r="B1630" s="4">
        <v>2.0217089688768275</v>
      </c>
      <c r="C1630" s="4">
        <v>0.97829103112317251</v>
      </c>
    </row>
    <row r="1631" spans="1:3" x14ac:dyDescent="0.3">
      <c r="A1631" s="4">
        <v>1607</v>
      </c>
      <c r="B1631" s="4">
        <v>4.9195844332996597</v>
      </c>
      <c r="C1631" s="4">
        <v>-1.9195844332996597</v>
      </c>
    </row>
    <row r="1632" spans="1:3" x14ac:dyDescent="0.3">
      <c r="A1632" s="4">
        <v>1608</v>
      </c>
      <c r="B1632" s="4">
        <v>3.0909250885086998</v>
      </c>
      <c r="C1632" s="4">
        <v>-1.0909250885086998</v>
      </c>
    </row>
    <row r="1633" spans="1:3" x14ac:dyDescent="0.3">
      <c r="A1633" s="4">
        <v>1609</v>
      </c>
      <c r="B1633" s="4">
        <v>2.0217089688768275</v>
      </c>
      <c r="C1633" s="4">
        <v>-1.0217089688768275</v>
      </c>
    </row>
    <row r="1634" spans="1:3" x14ac:dyDescent="0.3">
      <c r="A1634" s="4">
        <v>1610</v>
      </c>
      <c r="B1634" s="4">
        <v>4.9195844332996597</v>
      </c>
      <c r="C1634" s="4">
        <v>-2.9195844332996597</v>
      </c>
    </row>
    <row r="1635" spans="1:3" x14ac:dyDescent="0.3">
      <c r="A1635" s="4">
        <v>1611</v>
      </c>
      <c r="B1635" s="4">
        <v>2.5213426696393846</v>
      </c>
      <c r="C1635" s="4">
        <v>3.4786573303606154</v>
      </c>
    </row>
    <row r="1636" spans="1:3" x14ac:dyDescent="0.3">
      <c r="A1636" s="4">
        <v>1612</v>
      </c>
      <c r="B1636" s="4">
        <v>3.0909250885086998</v>
      </c>
      <c r="C1636" s="4">
        <v>-2.0909250885086998</v>
      </c>
    </row>
    <row r="1637" spans="1:3" x14ac:dyDescent="0.3">
      <c r="A1637" s="4">
        <v>1613</v>
      </c>
      <c r="B1637" s="4">
        <v>1.3621924838702519</v>
      </c>
      <c r="C1637" s="4">
        <v>5.6378075161297483</v>
      </c>
    </row>
    <row r="1638" spans="1:3" x14ac:dyDescent="0.3">
      <c r="A1638" s="4">
        <v>1614</v>
      </c>
      <c r="B1638" s="4">
        <v>3.0909250885086998</v>
      </c>
      <c r="C1638" s="4">
        <v>0.90907491149130015</v>
      </c>
    </row>
    <row r="1639" spans="1:3" x14ac:dyDescent="0.3">
      <c r="A1639" s="4">
        <v>1615</v>
      </c>
      <c r="B1639" s="4">
        <v>3.9702804018508013</v>
      </c>
      <c r="C1639" s="4">
        <v>2.9719598149198667E-2</v>
      </c>
    </row>
    <row r="1640" spans="1:3" x14ac:dyDescent="0.3">
      <c r="A1640" s="4">
        <v>1616</v>
      </c>
      <c r="B1640" s="4">
        <v>3.9702804018508013</v>
      </c>
      <c r="C1640" s="4">
        <v>2.9719598149198667E-2</v>
      </c>
    </row>
    <row r="1641" spans="1:3" x14ac:dyDescent="0.3">
      <c r="A1641" s="4">
        <v>1617</v>
      </c>
      <c r="B1641" s="4">
        <v>3.9702804018508013</v>
      </c>
      <c r="C1641" s="4">
        <v>-3.9702804018508013</v>
      </c>
    </row>
    <row r="1642" spans="1:3" x14ac:dyDescent="0.3">
      <c r="A1642" s="4">
        <v>1618</v>
      </c>
      <c r="B1642" s="4">
        <v>2.0217089688768275</v>
      </c>
      <c r="C1642" s="4">
        <v>-2.0217089688768275</v>
      </c>
    </row>
    <row r="1643" spans="1:3" x14ac:dyDescent="0.3">
      <c r="A1643" s="4">
        <v>1619</v>
      </c>
      <c r="B1643" s="4">
        <v>3.0909250885086998</v>
      </c>
      <c r="C1643" s="4">
        <v>-2.0909250885086998</v>
      </c>
    </row>
    <row r="1644" spans="1:3" x14ac:dyDescent="0.3">
      <c r="A1644" s="4">
        <v>1620</v>
      </c>
      <c r="B1644" s="4">
        <v>3.0909250885086998</v>
      </c>
      <c r="C1644" s="4">
        <v>-2.0909250885086998</v>
      </c>
    </row>
    <row r="1645" spans="1:3" x14ac:dyDescent="0.3">
      <c r="A1645" s="4">
        <v>1621</v>
      </c>
      <c r="B1645" s="4">
        <v>4.9195844332996597</v>
      </c>
      <c r="C1645" s="4">
        <v>1.0804155667003403</v>
      </c>
    </row>
    <row r="1646" spans="1:3" x14ac:dyDescent="0.3">
      <c r="A1646" s="4">
        <v>1622</v>
      </c>
      <c r="B1646" s="4">
        <v>4.9195844332996597</v>
      </c>
      <c r="C1646" s="4">
        <v>-2.9195844332996597</v>
      </c>
    </row>
    <row r="1647" spans="1:3" x14ac:dyDescent="0.3">
      <c r="A1647" s="4">
        <v>1623</v>
      </c>
      <c r="B1647" s="4">
        <v>2.5213426696393846</v>
      </c>
      <c r="C1647" s="4">
        <v>1.4786573303606154</v>
      </c>
    </row>
    <row r="1648" spans="1:3" x14ac:dyDescent="0.3">
      <c r="A1648" s="4">
        <v>1624</v>
      </c>
      <c r="B1648" s="4">
        <v>2.5413280176698869</v>
      </c>
      <c r="C1648" s="4">
        <v>-1.5413280176698869</v>
      </c>
    </row>
    <row r="1649" spans="1:3" x14ac:dyDescent="0.3">
      <c r="A1649" s="4">
        <v>1625</v>
      </c>
      <c r="B1649" s="4">
        <v>3.9702804018508013</v>
      </c>
      <c r="C1649" s="4">
        <v>-2.9702804018508013</v>
      </c>
    </row>
    <row r="1650" spans="1:3" x14ac:dyDescent="0.3">
      <c r="A1650" s="4">
        <v>1626</v>
      </c>
      <c r="B1650" s="4">
        <v>1.3621924838702519</v>
      </c>
      <c r="C1650" s="4">
        <v>0.63780751612974806</v>
      </c>
    </row>
    <row r="1651" spans="1:3" x14ac:dyDescent="0.3">
      <c r="A1651" s="4">
        <v>1627</v>
      </c>
      <c r="B1651" s="4">
        <v>3.9702804018508013</v>
      </c>
      <c r="C1651" s="4">
        <v>-0.97028040185080133</v>
      </c>
    </row>
    <row r="1652" spans="1:3" x14ac:dyDescent="0.3">
      <c r="A1652" s="4">
        <v>1628</v>
      </c>
      <c r="B1652" s="4">
        <v>3.0909250885086998</v>
      </c>
      <c r="C1652" s="4">
        <v>3.9090749114913002</v>
      </c>
    </row>
    <row r="1653" spans="1:3" x14ac:dyDescent="0.3">
      <c r="A1653" s="4">
        <v>1629</v>
      </c>
      <c r="B1653" s="4">
        <v>3.0909250885086998</v>
      </c>
      <c r="C1653" s="4">
        <v>0.90907491149130015</v>
      </c>
    </row>
    <row r="1654" spans="1:3" x14ac:dyDescent="0.3">
      <c r="A1654" s="4">
        <v>1630</v>
      </c>
      <c r="B1654" s="4">
        <v>4.9195844332996597</v>
      </c>
      <c r="C1654" s="4">
        <v>2.0804155667003403</v>
      </c>
    </row>
    <row r="1655" spans="1:3" x14ac:dyDescent="0.3">
      <c r="A1655" s="4">
        <v>1631</v>
      </c>
      <c r="B1655" s="4">
        <v>3.3107639168442256</v>
      </c>
      <c r="C1655" s="4">
        <v>-1.3107639168442256</v>
      </c>
    </row>
    <row r="1656" spans="1:3" x14ac:dyDescent="0.3">
      <c r="A1656" s="4">
        <v>1632</v>
      </c>
      <c r="B1656" s="4">
        <v>1.3621924838702519</v>
      </c>
      <c r="C1656" s="4">
        <v>-0.36219248387025194</v>
      </c>
    </row>
    <row r="1657" spans="1:3" x14ac:dyDescent="0.3">
      <c r="A1657" s="4">
        <v>1633</v>
      </c>
      <c r="B1657" s="4">
        <v>3.0909250885086998</v>
      </c>
      <c r="C1657" s="4">
        <v>1.9090749114913002</v>
      </c>
    </row>
    <row r="1658" spans="1:3" x14ac:dyDescent="0.3">
      <c r="A1658" s="4">
        <v>1634</v>
      </c>
      <c r="B1658" s="4">
        <v>3.3107639168442256</v>
      </c>
      <c r="C1658" s="4">
        <v>2.6892360831557744</v>
      </c>
    </row>
    <row r="1659" spans="1:3" x14ac:dyDescent="0.3">
      <c r="A1659" s="4">
        <v>1635</v>
      </c>
      <c r="B1659" s="4">
        <v>2.0217089688768275</v>
      </c>
      <c r="C1659" s="4">
        <v>1.9782910311231725</v>
      </c>
    </row>
    <row r="1660" spans="1:3" x14ac:dyDescent="0.3">
      <c r="A1660" s="4">
        <v>1636</v>
      </c>
      <c r="B1660" s="4">
        <v>3.0909250885086998</v>
      </c>
      <c r="C1660" s="4">
        <v>-3.0909250885086998</v>
      </c>
    </row>
    <row r="1661" spans="1:3" x14ac:dyDescent="0.3">
      <c r="A1661" s="4">
        <v>1637</v>
      </c>
      <c r="B1661" s="4">
        <v>5.7389837025502537</v>
      </c>
      <c r="C1661" s="4">
        <v>-2.7389837025502537</v>
      </c>
    </row>
    <row r="1662" spans="1:3" x14ac:dyDescent="0.3">
      <c r="A1662" s="4">
        <v>1638</v>
      </c>
      <c r="B1662" s="4">
        <v>3.3107639168442256</v>
      </c>
      <c r="C1662" s="4">
        <v>0.68923608315577445</v>
      </c>
    </row>
    <row r="1663" spans="1:3" x14ac:dyDescent="0.3">
      <c r="A1663" s="4">
        <v>1639</v>
      </c>
      <c r="B1663" s="4">
        <v>3.0909250885086998</v>
      </c>
      <c r="C1663" s="4">
        <v>0.90907491149130015</v>
      </c>
    </row>
    <row r="1664" spans="1:3" x14ac:dyDescent="0.3">
      <c r="A1664" s="4">
        <v>1640</v>
      </c>
      <c r="B1664" s="4">
        <v>4.9195844332996597</v>
      </c>
      <c r="C1664" s="4">
        <v>2.0804155667003403</v>
      </c>
    </row>
    <row r="1665" spans="1:3" x14ac:dyDescent="0.3">
      <c r="A1665" s="4">
        <v>1641</v>
      </c>
      <c r="B1665" s="4">
        <v>3.0909250885086998</v>
      </c>
      <c r="C1665" s="4">
        <v>-1.0909250885086998</v>
      </c>
    </row>
    <row r="1666" spans="1:3" x14ac:dyDescent="0.3">
      <c r="A1666" s="4">
        <v>1642</v>
      </c>
      <c r="B1666" s="4">
        <v>1.3621924838702519</v>
      </c>
      <c r="C1666" s="4">
        <v>-1.3621924838702519</v>
      </c>
    </row>
    <row r="1667" spans="1:3" x14ac:dyDescent="0.3">
      <c r="A1667" s="4">
        <v>1643</v>
      </c>
      <c r="B1667" s="4">
        <v>5.7389837025502537</v>
      </c>
      <c r="C1667" s="4">
        <v>-0.7389837025502537</v>
      </c>
    </row>
    <row r="1668" spans="1:3" x14ac:dyDescent="0.3">
      <c r="A1668" s="4">
        <v>1644</v>
      </c>
      <c r="B1668" s="4">
        <v>3.0909250885086998</v>
      </c>
      <c r="C1668" s="4">
        <v>-2.0909250885086998</v>
      </c>
    </row>
    <row r="1669" spans="1:3" x14ac:dyDescent="0.3">
      <c r="A1669" s="4">
        <v>1645</v>
      </c>
      <c r="B1669" s="4">
        <v>2.5413280176698869</v>
      </c>
      <c r="C1669" s="4">
        <v>-2.5413280176698869</v>
      </c>
    </row>
    <row r="1670" spans="1:3" x14ac:dyDescent="0.3">
      <c r="A1670" s="4">
        <v>1646</v>
      </c>
      <c r="B1670" s="4">
        <v>1.3621924838702519</v>
      </c>
      <c r="C1670" s="4">
        <v>-1.3621924838702519</v>
      </c>
    </row>
    <row r="1671" spans="1:3" x14ac:dyDescent="0.3">
      <c r="A1671" s="4">
        <v>1647</v>
      </c>
      <c r="B1671" s="4">
        <v>3.0909250885086998</v>
      </c>
      <c r="C1671" s="4">
        <v>-2.0909250885086998</v>
      </c>
    </row>
    <row r="1672" spans="1:3" x14ac:dyDescent="0.3">
      <c r="A1672" s="4">
        <v>1648</v>
      </c>
      <c r="B1672" s="4">
        <v>3.0909250885086998</v>
      </c>
      <c r="C1672" s="4">
        <v>4.9090749114913006</v>
      </c>
    </row>
    <row r="1673" spans="1:3" x14ac:dyDescent="0.3">
      <c r="A1673" s="4">
        <v>1649</v>
      </c>
      <c r="B1673" s="4">
        <v>4.9195844332996597</v>
      </c>
      <c r="C1673" s="4">
        <v>-3.9195844332996597</v>
      </c>
    </row>
    <row r="1674" spans="1:3" x14ac:dyDescent="0.3">
      <c r="A1674" s="4">
        <v>1650</v>
      </c>
      <c r="B1674" s="4">
        <v>4.9195844332996597</v>
      </c>
      <c r="C1674" s="4">
        <v>8.0415566700340335E-2</v>
      </c>
    </row>
    <row r="1675" spans="1:3" x14ac:dyDescent="0.3">
      <c r="A1675" s="4">
        <v>1651</v>
      </c>
      <c r="B1675" s="4">
        <v>3.9702804018508013</v>
      </c>
      <c r="C1675" s="4">
        <v>3.0297195981491987</v>
      </c>
    </row>
    <row r="1676" spans="1:3" x14ac:dyDescent="0.3">
      <c r="A1676" s="4">
        <v>1652</v>
      </c>
      <c r="B1676" s="4">
        <v>3.0909250885086998</v>
      </c>
      <c r="C1676" s="4">
        <v>-9.0925088508699847E-2</v>
      </c>
    </row>
    <row r="1677" spans="1:3" x14ac:dyDescent="0.3">
      <c r="A1677" s="4">
        <v>1653</v>
      </c>
      <c r="B1677" s="4">
        <v>4.9195844332996597</v>
      </c>
      <c r="C1677" s="4">
        <v>5.0804155667003403</v>
      </c>
    </row>
    <row r="1678" spans="1:3" x14ac:dyDescent="0.3">
      <c r="A1678" s="4">
        <v>1654</v>
      </c>
      <c r="B1678" s="4">
        <v>1.3621924838702519</v>
      </c>
      <c r="C1678" s="4">
        <v>-1.3621924838702519</v>
      </c>
    </row>
    <row r="1679" spans="1:3" x14ac:dyDescent="0.3">
      <c r="A1679" s="4">
        <v>1655</v>
      </c>
      <c r="B1679" s="4">
        <v>3.3107639168442256</v>
      </c>
      <c r="C1679" s="4">
        <v>-1.3107639168442256</v>
      </c>
    </row>
    <row r="1680" spans="1:3" x14ac:dyDescent="0.3">
      <c r="A1680" s="4">
        <v>1656</v>
      </c>
      <c r="B1680" s="4">
        <v>3.0909250885086998</v>
      </c>
      <c r="C1680" s="4">
        <v>-2.0909250885086998</v>
      </c>
    </row>
    <row r="1681" spans="1:3" x14ac:dyDescent="0.3">
      <c r="A1681" s="4">
        <v>1657</v>
      </c>
      <c r="B1681" s="4">
        <v>2.5413280176698869</v>
      </c>
      <c r="C1681" s="4">
        <v>3.4586719823301131</v>
      </c>
    </row>
    <row r="1682" spans="1:3" x14ac:dyDescent="0.3">
      <c r="A1682" s="4">
        <v>1658</v>
      </c>
      <c r="B1682" s="4">
        <v>4.9195844332996597</v>
      </c>
      <c r="C1682" s="4">
        <v>-1.9195844332996597</v>
      </c>
    </row>
    <row r="1683" spans="1:3" x14ac:dyDescent="0.3">
      <c r="A1683" s="4">
        <v>1659</v>
      </c>
      <c r="B1683" s="4">
        <v>2.5413280176698869</v>
      </c>
      <c r="C1683" s="4">
        <v>3.4586719823301131</v>
      </c>
    </row>
    <row r="1684" spans="1:3" x14ac:dyDescent="0.3">
      <c r="A1684" s="4">
        <v>1660</v>
      </c>
      <c r="B1684" s="4">
        <v>4.9195844332996597</v>
      </c>
      <c r="C1684" s="4">
        <v>-0.91958443329965966</v>
      </c>
    </row>
    <row r="1685" spans="1:3" x14ac:dyDescent="0.3">
      <c r="A1685" s="4">
        <v>1661</v>
      </c>
      <c r="B1685" s="4">
        <v>3.9702804018508013</v>
      </c>
      <c r="C1685" s="4">
        <v>-1.9702804018508013</v>
      </c>
    </row>
    <row r="1686" spans="1:3" x14ac:dyDescent="0.3">
      <c r="A1686" s="4">
        <v>1662</v>
      </c>
      <c r="B1686" s="4">
        <v>3.3107639168442256</v>
      </c>
      <c r="C1686" s="4">
        <v>-0.31076391684422555</v>
      </c>
    </row>
    <row r="1687" spans="1:3" x14ac:dyDescent="0.3">
      <c r="A1687" s="4">
        <v>1663</v>
      </c>
      <c r="B1687" s="4">
        <v>1.3621924838702519</v>
      </c>
      <c r="C1687" s="4">
        <v>0.63780751612974806</v>
      </c>
    </row>
    <row r="1688" spans="1:3" x14ac:dyDescent="0.3">
      <c r="A1688" s="4">
        <v>1664</v>
      </c>
      <c r="B1688" s="4">
        <v>2.0217089688768275</v>
      </c>
      <c r="C1688" s="4">
        <v>-2.0217089688768275</v>
      </c>
    </row>
    <row r="1689" spans="1:3" x14ac:dyDescent="0.3">
      <c r="A1689" s="4">
        <v>1665</v>
      </c>
      <c r="B1689" s="4">
        <v>3.3107639168442256</v>
      </c>
      <c r="C1689" s="4">
        <v>0.68923608315577445</v>
      </c>
    </row>
    <row r="1690" spans="1:3" x14ac:dyDescent="0.3">
      <c r="A1690" s="4">
        <v>1666</v>
      </c>
      <c r="B1690" s="4">
        <v>1.3621924838702519</v>
      </c>
      <c r="C1690" s="4">
        <v>-0.36219248387025194</v>
      </c>
    </row>
    <row r="1691" spans="1:3" x14ac:dyDescent="0.3">
      <c r="A1691" s="4">
        <v>1667</v>
      </c>
      <c r="B1691" s="4">
        <v>3.3107639168442256</v>
      </c>
      <c r="C1691" s="4">
        <v>3.6892360831557744</v>
      </c>
    </row>
    <row r="1692" spans="1:3" x14ac:dyDescent="0.3">
      <c r="A1692" s="4">
        <v>1668</v>
      </c>
      <c r="B1692" s="4">
        <v>4.9195844332996597</v>
      </c>
      <c r="C1692" s="4">
        <v>-0.91958443329965966</v>
      </c>
    </row>
    <row r="1693" spans="1:3" x14ac:dyDescent="0.3">
      <c r="A1693" s="4">
        <v>1669</v>
      </c>
      <c r="B1693" s="4">
        <v>2.5413280176698869</v>
      </c>
      <c r="C1693" s="4">
        <v>-2.5413280176698869</v>
      </c>
    </row>
    <row r="1694" spans="1:3" x14ac:dyDescent="0.3">
      <c r="A1694" s="4">
        <v>1670</v>
      </c>
      <c r="B1694" s="4">
        <v>1.3621924838702519</v>
      </c>
      <c r="C1694" s="4">
        <v>-0.36219248387025194</v>
      </c>
    </row>
    <row r="1695" spans="1:3" x14ac:dyDescent="0.3">
      <c r="A1695" s="4">
        <v>1671</v>
      </c>
      <c r="B1695" s="4">
        <v>3.3107639168442256</v>
      </c>
      <c r="C1695" s="4">
        <v>0.68923608315577445</v>
      </c>
    </row>
    <row r="1696" spans="1:3" x14ac:dyDescent="0.3">
      <c r="A1696" s="4">
        <v>1672</v>
      </c>
      <c r="B1696" s="4">
        <v>2.0217089688768275</v>
      </c>
      <c r="C1696" s="4">
        <v>3.9782910311231725</v>
      </c>
    </row>
    <row r="1697" spans="1:3" x14ac:dyDescent="0.3">
      <c r="A1697" s="4">
        <v>1673</v>
      </c>
      <c r="B1697" s="4">
        <v>5.7389837025502537</v>
      </c>
      <c r="C1697" s="4">
        <v>1.2610162974497463</v>
      </c>
    </row>
    <row r="1698" spans="1:3" x14ac:dyDescent="0.3">
      <c r="A1698" s="4">
        <v>1674</v>
      </c>
      <c r="B1698" s="4">
        <v>1.3621924838702519</v>
      </c>
      <c r="C1698" s="4">
        <v>0.63780751612974806</v>
      </c>
    </row>
    <row r="1699" spans="1:3" x14ac:dyDescent="0.3">
      <c r="A1699" s="4">
        <v>1675</v>
      </c>
      <c r="B1699" s="4">
        <v>3.0909250885086998</v>
      </c>
      <c r="C1699" s="4">
        <v>0.90907491149130015</v>
      </c>
    </row>
    <row r="1700" spans="1:3" x14ac:dyDescent="0.3">
      <c r="A1700" s="4">
        <v>1676</v>
      </c>
      <c r="B1700" s="4">
        <v>4.9195844332996597</v>
      </c>
      <c r="C1700" s="4">
        <v>8.0415566700340335E-2</v>
      </c>
    </row>
    <row r="1701" spans="1:3" x14ac:dyDescent="0.3">
      <c r="A1701" s="4">
        <v>1677</v>
      </c>
      <c r="B1701" s="4">
        <v>4.9195844332996597</v>
      </c>
      <c r="C1701" s="4">
        <v>-3.9195844332996597</v>
      </c>
    </row>
    <row r="1702" spans="1:3" x14ac:dyDescent="0.3">
      <c r="A1702" s="4">
        <v>1678</v>
      </c>
      <c r="B1702" s="4">
        <v>2.5413280176698869</v>
      </c>
      <c r="C1702" s="4">
        <v>1.4586719823301131</v>
      </c>
    </row>
    <row r="1703" spans="1:3" x14ac:dyDescent="0.3">
      <c r="A1703" s="4">
        <v>1679</v>
      </c>
      <c r="B1703" s="4">
        <v>4.9195844332996597</v>
      </c>
      <c r="C1703" s="4">
        <v>-2.9195844332996597</v>
      </c>
    </row>
    <row r="1704" spans="1:3" x14ac:dyDescent="0.3">
      <c r="A1704" s="4">
        <v>1680</v>
      </c>
      <c r="B1704" s="4">
        <v>3.0909250885086998</v>
      </c>
      <c r="C1704" s="4">
        <v>-2.0909250885086998</v>
      </c>
    </row>
    <row r="1705" spans="1:3" x14ac:dyDescent="0.3">
      <c r="A1705" s="4">
        <v>1681</v>
      </c>
      <c r="B1705" s="4">
        <v>1.3621924838702519</v>
      </c>
      <c r="C1705" s="4">
        <v>-1.3621924838702519</v>
      </c>
    </row>
    <row r="1706" spans="1:3" x14ac:dyDescent="0.3">
      <c r="A1706" s="4">
        <v>1682</v>
      </c>
      <c r="B1706" s="4">
        <v>2.0217089688768275</v>
      </c>
      <c r="C1706" s="4">
        <v>-1.0217089688768275</v>
      </c>
    </row>
    <row r="1707" spans="1:3" x14ac:dyDescent="0.3">
      <c r="A1707" s="4">
        <v>1683</v>
      </c>
      <c r="B1707" s="4">
        <v>1.3621924838702519</v>
      </c>
      <c r="C1707" s="4">
        <v>-0.36219248387025194</v>
      </c>
    </row>
    <row r="1708" spans="1:3" x14ac:dyDescent="0.3">
      <c r="A1708" s="4">
        <v>1684</v>
      </c>
      <c r="B1708" s="4">
        <v>1.3621924838702519</v>
      </c>
      <c r="C1708" s="4">
        <v>1.6378075161297481</v>
      </c>
    </row>
    <row r="1709" spans="1:3" x14ac:dyDescent="0.3">
      <c r="A1709" s="4">
        <v>1685</v>
      </c>
      <c r="B1709" s="4">
        <v>1.3621924838702519</v>
      </c>
      <c r="C1709" s="4">
        <v>-1.3621924838702519</v>
      </c>
    </row>
    <row r="1710" spans="1:3" x14ac:dyDescent="0.3">
      <c r="A1710" s="4">
        <v>1686</v>
      </c>
      <c r="B1710" s="4">
        <v>1.3621924838702519</v>
      </c>
      <c r="C1710" s="4">
        <v>-0.36219248387025194</v>
      </c>
    </row>
    <row r="1711" spans="1:3" x14ac:dyDescent="0.3">
      <c r="A1711" s="4">
        <v>1687</v>
      </c>
      <c r="B1711" s="4">
        <v>4.9195844332996597</v>
      </c>
      <c r="C1711" s="4">
        <v>-0.91958443329965966</v>
      </c>
    </row>
    <row r="1712" spans="1:3" x14ac:dyDescent="0.3">
      <c r="A1712" s="4">
        <v>1688</v>
      </c>
      <c r="B1712" s="4">
        <v>1.3621924838702519</v>
      </c>
      <c r="C1712" s="4">
        <v>-0.36219248387025194</v>
      </c>
    </row>
    <row r="1713" spans="1:3" x14ac:dyDescent="0.3">
      <c r="A1713" s="4">
        <v>1689</v>
      </c>
      <c r="B1713" s="4">
        <v>1.3621924838702519</v>
      </c>
      <c r="C1713" s="4">
        <v>0.63780751612974806</v>
      </c>
    </row>
    <row r="1714" spans="1:3" x14ac:dyDescent="0.3">
      <c r="A1714" s="4">
        <v>1690</v>
      </c>
      <c r="B1714" s="4">
        <v>1.3621924838702519</v>
      </c>
      <c r="C1714" s="4">
        <v>-0.36219248387025194</v>
      </c>
    </row>
    <row r="1715" spans="1:3" x14ac:dyDescent="0.3">
      <c r="A1715" s="4">
        <v>1691</v>
      </c>
      <c r="B1715" s="4">
        <v>3.0909250885086998</v>
      </c>
      <c r="C1715" s="4">
        <v>-9.0925088508699847E-2</v>
      </c>
    </row>
    <row r="1716" spans="1:3" x14ac:dyDescent="0.3">
      <c r="A1716" s="4">
        <v>1692</v>
      </c>
      <c r="B1716" s="4">
        <v>1.3621924838702519</v>
      </c>
      <c r="C1716" s="4">
        <v>-0.36219248387025194</v>
      </c>
    </row>
    <row r="1717" spans="1:3" x14ac:dyDescent="0.3">
      <c r="A1717" s="4">
        <v>1693</v>
      </c>
      <c r="B1717" s="4">
        <v>2.0217089688768275</v>
      </c>
      <c r="C1717" s="4">
        <v>-1.0217089688768275</v>
      </c>
    </row>
    <row r="1718" spans="1:3" x14ac:dyDescent="0.3">
      <c r="A1718" s="4">
        <v>1694</v>
      </c>
      <c r="B1718" s="4">
        <v>1.3621924838702519</v>
      </c>
      <c r="C1718" s="4">
        <v>-0.36219248387025194</v>
      </c>
    </row>
    <row r="1719" spans="1:3" x14ac:dyDescent="0.3">
      <c r="A1719" s="4">
        <v>1695</v>
      </c>
      <c r="B1719" s="4">
        <v>5.7389837025502537</v>
      </c>
      <c r="C1719" s="4">
        <v>1.2610162974497463</v>
      </c>
    </row>
    <row r="1720" spans="1:3" x14ac:dyDescent="0.3">
      <c r="A1720" s="4">
        <v>1696</v>
      </c>
      <c r="B1720" s="4">
        <v>5.7389837025502537</v>
      </c>
      <c r="C1720" s="4">
        <v>-0.7389837025502537</v>
      </c>
    </row>
    <row r="1721" spans="1:3" x14ac:dyDescent="0.3">
      <c r="A1721" s="4">
        <v>1697</v>
      </c>
      <c r="B1721" s="4">
        <v>2.5413280176698869</v>
      </c>
      <c r="C1721" s="4">
        <v>-1.5413280176698869</v>
      </c>
    </row>
    <row r="1722" spans="1:3" x14ac:dyDescent="0.3">
      <c r="A1722" s="4">
        <v>1698</v>
      </c>
      <c r="B1722" s="4">
        <v>3.0909250885086998</v>
      </c>
      <c r="C1722" s="4">
        <v>-2.0909250885086998</v>
      </c>
    </row>
    <row r="1723" spans="1:3" x14ac:dyDescent="0.3">
      <c r="A1723" s="4">
        <v>1699</v>
      </c>
      <c r="B1723" s="4">
        <v>3.9702804018508013</v>
      </c>
      <c r="C1723" s="4">
        <v>2.0297195981491987</v>
      </c>
    </row>
    <row r="1724" spans="1:3" x14ac:dyDescent="0.3">
      <c r="A1724" s="4">
        <v>1700</v>
      </c>
      <c r="B1724" s="4">
        <v>3.0909250885086998</v>
      </c>
      <c r="C1724" s="4">
        <v>-1.0909250885086998</v>
      </c>
    </row>
    <row r="1725" spans="1:3" x14ac:dyDescent="0.3">
      <c r="A1725" s="4">
        <v>1701</v>
      </c>
      <c r="B1725" s="4">
        <v>3.3107639168442256</v>
      </c>
      <c r="C1725" s="4">
        <v>1.6892360831557744</v>
      </c>
    </row>
    <row r="1726" spans="1:3" x14ac:dyDescent="0.3">
      <c r="A1726" s="4">
        <v>1702</v>
      </c>
      <c r="B1726" s="4">
        <v>3.0909250885086998</v>
      </c>
      <c r="C1726" s="4">
        <v>-2.0909250885086998</v>
      </c>
    </row>
    <row r="1727" spans="1:3" x14ac:dyDescent="0.3">
      <c r="A1727" s="4">
        <v>1703</v>
      </c>
      <c r="B1727" s="4">
        <v>1.3621924838702519</v>
      </c>
      <c r="C1727" s="4">
        <v>0.63780751612974806</v>
      </c>
    </row>
    <row r="1728" spans="1:3" x14ac:dyDescent="0.3">
      <c r="A1728" s="4">
        <v>1704</v>
      </c>
      <c r="B1728" s="4">
        <v>2.5413280176698869</v>
      </c>
      <c r="C1728" s="4">
        <v>-0.54132801766988692</v>
      </c>
    </row>
    <row r="1729" spans="1:3" x14ac:dyDescent="0.3">
      <c r="A1729" s="4">
        <v>1705</v>
      </c>
      <c r="B1729" s="4">
        <v>4.9195844332996597</v>
      </c>
      <c r="C1729" s="4">
        <v>-1.9195844332996597</v>
      </c>
    </row>
    <row r="1730" spans="1:3" x14ac:dyDescent="0.3">
      <c r="A1730" s="4">
        <v>1706</v>
      </c>
      <c r="B1730" s="4">
        <v>1.3621924838702519</v>
      </c>
      <c r="C1730" s="4">
        <v>-1.3621924838702519</v>
      </c>
    </row>
    <row r="1731" spans="1:3" x14ac:dyDescent="0.3">
      <c r="A1731" s="4">
        <v>1707</v>
      </c>
      <c r="B1731" s="4">
        <v>3.0909250885086998</v>
      </c>
      <c r="C1731" s="4">
        <v>-9.0925088508699847E-2</v>
      </c>
    </row>
    <row r="1732" spans="1:3" x14ac:dyDescent="0.3">
      <c r="A1732" s="4">
        <v>1708</v>
      </c>
      <c r="B1732" s="4">
        <v>1.3621924838702519</v>
      </c>
      <c r="C1732" s="4">
        <v>0.63780751612974806</v>
      </c>
    </row>
    <row r="1733" spans="1:3" x14ac:dyDescent="0.3">
      <c r="A1733" s="4">
        <v>1709</v>
      </c>
      <c r="B1733" s="4">
        <v>5.7389837025502537</v>
      </c>
      <c r="C1733" s="4">
        <v>-1.7389837025502537</v>
      </c>
    </row>
    <row r="1734" spans="1:3" x14ac:dyDescent="0.3">
      <c r="A1734" s="4">
        <v>1710</v>
      </c>
      <c r="B1734" s="4">
        <v>2.5413280176698869</v>
      </c>
      <c r="C1734" s="4">
        <v>-0.54132801766988692</v>
      </c>
    </row>
    <row r="1735" spans="1:3" x14ac:dyDescent="0.3">
      <c r="A1735" s="4">
        <v>1711</v>
      </c>
      <c r="B1735" s="4">
        <v>2.0217089688768275</v>
      </c>
      <c r="C1735" s="4">
        <v>-2.0217089688768275</v>
      </c>
    </row>
    <row r="1736" spans="1:3" x14ac:dyDescent="0.3">
      <c r="A1736" s="4">
        <v>1712</v>
      </c>
      <c r="B1736" s="4">
        <v>3.0909250885086998</v>
      </c>
      <c r="C1736" s="4">
        <v>3.9090749114913002</v>
      </c>
    </row>
    <row r="1737" spans="1:3" x14ac:dyDescent="0.3">
      <c r="A1737" s="4">
        <v>1713</v>
      </c>
      <c r="B1737" s="4">
        <v>1.3621924838702519</v>
      </c>
      <c r="C1737" s="4">
        <v>-0.36219248387025194</v>
      </c>
    </row>
    <row r="1738" spans="1:3" x14ac:dyDescent="0.3">
      <c r="A1738" s="4">
        <v>1714</v>
      </c>
      <c r="B1738" s="4">
        <v>3.9702804018508013</v>
      </c>
      <c r="C1738" s="4">
        <v>-1.9702804018508013</v>
      </c>
    </row>
    <row r="1739" spans="1:3" x14ac:dyDescent="0.3">
      <c r="A1739" s="4">
        <v>1715</v>
      </c>
      <c r="B1739" s="4">
        <v>3.0909250885086998</v>
      </c>
      <c r="C1739" s="4">
        <v>-3.0909250885086998</v>
      </c>
    </row>
    <row r="1740" spans="1:3" x14ac:dyDescent="0.3">
      <c r="A1740" s="4">
        <v>1716</v>
      </c>
      <c r="B1740" s="4">
        <v>1.3621924838702519</v>
      </c>
      <c r="C1740" s="4">
        <v>0.63780751612974806</v>
      </c>
    </row>
    <row r="1741" spans="1:3" x14ac:dyDescent="0.3">
      <c r="A1741" s="4">
        <v>1717</v>
      </c>
      <c r="B1741" s="4">
        <v>2.0217089688768275</v>
      </c>
      <c r="C1741" s="4">
        <v>0.97829103112317251</v>
      </c>
    </row>
    <row r="1742" spans="1:3" x14ac:dyDescent="0.3">
      <c r="A1742" s="4">
        <v>1718</v>
      </c>
      <c r="B1742" s="4">
        <v>3.0909250885086998</v>
      </c>
      <c r="C1742" s="4">
        <v>1.9090749114913002</v>
      </c>
    </row>
    <row r="1743" spans="1:3" x14ac:dyDescent="0.3">
      <c r="A1743" s="4">
        <v>1719</v>
      </c>
      <c r="B1743" s="4">
        <v>3.3107639168442256</v>
      </c>
      <c r="C1743" s="4">
        <v>0.68923608315577445</v>
      </c>
    </row>
    <row r="1744" spans="1:3" x14ac:dyDescent="0.3">
      <c r="A1744" s="4">
        <v>1720</v>
      </c>
      <c r="B1744" s="4">
        <v>2.5213426696393846</v>
      </c>
      <c r="C1744" s="4">
        <v>-1.5213426696393846</v>
      </c>
    </row>
    <row r="1745" spans="1:3" x14ac:dyDescent="0.3">
      <c r="A1745" s="4">
        <v>1721</v>
      </c>
      <c r="B1745" s="4">
        <v>4.9195844332996597</v>
      </c>
      <c r="C1745" s="4">
        <v>-1.9195844332996597</v>
      </c>
    </row>
    <row r="1746" spans="1:3" x14ac:dyDescent="0.3">
      <c r="A1746" s="4">
        <v>1722</v>
      </c>
      <c r="B1746" s="4">
        <v>1.3621924838702519</v>
      </c>
      <c r="C1746" s="4">
        <v>-1.3621924838702519</v>
      </c>
    </row>
    <row r="1747" spans="1:3" x14ac:dyDescent="0.3">
      <c r="A1747" s="4">
        <v>1723</v>
      </c>
      <c r="B1747" s="4">
        <v>2.0217089688768275</v>
      </c>
      <c r="C1747" s="4">
        <v>3.9782910311231725</v>
      </c>
    </row>
    <row r="1748" spans="1:3" x14ac:dyDescent="0.3">
      <c r="A1748" s="4">
        <v>1724</v>
      </c>
      <c r="B1748" s="4">
        <v>3.0909250885086998</v>
      </c>
      <c r="C1748" s="4">
        <v>2.9090749114913002</v>
      </c>
    </row>
    <row r="1749" spans="1:3" x14ac:dyDescent="0.3">
      <c r="A1749" s="4">
        <v>1725</v>
      </c>
      <c r="B1749" s="4">
        <v>3.0909250885086998</v>
      </c>
      <c r="C1749" s="4">
        <v>2.9090749114913002</v>
      </c>
    </row>
    <row r="1750" spans="1:3" x14ac:dyDescent="0.3">
      <c r="A1750" s="4">
        <v>1726</v>
      </c>
      <c r="B1750" s="4">
        <v>2.0217089688768275</v>
      </c>
      <c r="C1750" s="4">
        <v>1.9782910311231725</v>
      </c>
    </row>
    <row r="1751" spans="1:3" x14ac:dyDescent="0.3">
      <c r="A1751" s="4">
        <v>1727</v>
      </c>
      <c r="B1751" s="4">
        <v>2.5413280176698869</v>
      </c>
      <c r="C1751" s="4">
        <v>-0.54132801766988692</v>
      </c>
    </row>
    <row r="1752" spans="1:3" x14ac:dyDescent="0.3">
      <c r="A1752" s="4">
        <v>1728</v>
      </c>
      <c r="B1752" s="4">
        <v>1.3621924838702519</v>
      </c>
      <c r="C1752" s="4">
        <v>-0.36219248387025194</v>
      </c>
    </row>
    <row r="1753" spans="1:3" x14ac:dyDescent="0.3">
      <c r="A1753" s="4">
        <v>1729</v>
      </c>
      <c r="B1753" s="4">
        <v>3.0909250885086998</v>
      </c>
      <c r="C1753" s="4">
        <v>-9.0925088508699847E-2</v>
      </c>
    </row>
    <row r="1754" spans="1:3" x14ac:dyDescent="0.3">
      <c r="A1754" s="4">
        <v>1730</v>
      </c>
      <c r="B1754" s="4">
        <v>2.5413280176698869</v>
      </c>
      <c r="C1754" s="4">
        <v>-0.54132801766988692</v>
      </c>
    </row>
    <row r="1755" spans="1:3" x14ac:dyDescent="0.3">
      <c r="A1755" s="4">
        <v>1731</v>
      </c>
      <c r="B1755" s="4">
        <v>1.3621924838702519</v>
      </c>
      <c r="C1755" s="4">
        <v>1.6378075161297481</v>
      </c>
    </row>
    <row r="1756" spans="1:3" x14ac:dyDescent="0.3">
      <c r="A1756" s="4">
        <v>1732</v>
      </c>
      <c r="B1756" s="4">
        <v>2.5413280176698869</v>
      </c>
      <c r="C1756" s="4">
        <v>-0.54132801766988692</v>
      </c>
    </row>
    <row r="1757" spans="1:3" x14ac:dyDescent="0.3">
      <c r="A1757" s="4">
        <v>1733</v>
      </c>
      <c r="B1757" s="4">
        <v>1.3621924838702519</v>
      </c>
      <c r="C1757" s="4">
        <v>2.6378075161297483</v>
      </c>
    </row>
    <row r="1758" spans="1:3" x14ac:dyDescent="0.3">
      <c r="A1758" s="4">
        <v>1734</v>
      </c>
      <c r="B1758" s="4">
        <v>3.0909250885086998</v>
      </c>
      <c r="C1758" s="4">
        <v>2.9090749114913002</v>
      </c>
    </row>
    <row r="1759" spans="1:3" x14ac:dyDescent="0.3">
      <c r="A1759" s="4">
        <v>1735</v>
      </c>
      <c r="B1759" s="4">
        <v>3.9702804018508013</v>
      </c>
      <c r="C1759" s="4">
        <v>-2.9702804018508013</v>
      </c>
    </row>
    <row r="1760" spans="1:3" x14ac:dyDescent="0.3">
      <c r="A1760" s="4">
        <v>1736</v>
      </c>
      <c r="B1760" s="4">
        <v>2.0217089688768275</v>
      </c>
      <c r="C1760" s="4">
        <v>-2.0217089688768275</v>
      </c>
    </row>
    <row r="1761" spans="1:3" x14ac:dyDescent="0.3">
      <c r="A1761" s="4">
        <v>1737</v>
      </c>
      <c r="B1761" s="4">
        <v>2.5413280176698869</v>
      </c>
      <c r="C1761" s="4">
        <v>0.45867198233011308</v>
      </c>
    </row>
    <row r="1762" spans="1:3" x14ac:dyDescent="0.3">
      <c r="A1762" s="4">
        <v>1738</v>
      </c>
      <c r="B1762" s="4">
        <v>4.9195844332996597</v>
      </c>
      <c r="C1762" s="4">
        <v>4.0804155667003403</v>
      </c>
    </row>
    <row r="1763" spans="1:3" x14ac:dyDescent="0.3">
      <c r="A1763" s="4">
        <v>1739</v>
      </c>
      <c r="B1763" s="4">
        <v>2.5413280176698869</v>
      </c>
      <c r="C1763" s="4">
        <v>-0.54132801766988692</v>
      </c>
    </row>
    <row r="1764" spans="1:3" x14ac:dyDescent="0.3">
      <c r="A1764" s="4">
        <v>1740</v>
      </c>
      <c r="B1764" s="4">
        <v>1.3621924838702519</v>
      </c>
      <c r="C1764" s="4">
        <v>-1.3621924838702519</v>
      </c>
    </row>
    <row r="1765" spans="1:3" x14ac:dyDescent="0.3">
      <c r="A1765" s="4">
        <v>1741</v>
      </c>
      <c r="B1765" s="4">
        <v>1.3621924838702519</v>
      </c>
      <c r="C1765" s="4">
        <v>-1.3621924838702519</v>
      </c>
    </row>
    <row r="1766" spans="1:3" x14ac:dyDescent="0.3">
      <c r="A1766" s="4">
        <v>1742</v>
      </c>
      <c r="B1766" s="4">
        <v>5.7389837025502537</v>
      </c>
      <c r="C1766" s="4">
        <v>-1.7389837025502537</v>
      </c>
    </row>
    <row r="1767" spans="1:3" x14ac:dyDescent="0.3">
      <c r="A1767" s="4">
        <v>1743</v>
      </c>
      <c r="B1767" s="4">
        <v>5.7389837025502537</v>
      </c>
      <c r="C1767" s="4">
        <v>-2.7389837025502537</v>
      </c>
    </row>
    <row r="1768" spans="1:3" x14ac:dyDescent="0.3">
      <c r="A1768" s="4">
        <v>1744</v>
      </c>
      <c r="B1768" s="4">
        <v>3.3107639168442256</v>
      </c>
      <c r="C1768" s="4">
        <v>-1.3107639168442256</v>
      </c>
    </row>
    <row r="1769" spans="1:3" x14ac:dyDescent="0.3">
      <c r="A1769" s="4">
        <v>1745</v>
      </c>
      <c r="B1769" s="4">
        <v>1.3621924838702519</v>
      </c>
      <c r="C1769" s="4">
        <v>-1.3621924838702519</v>
      </c>
    </row>
    <row r="1770" spans="1:3" x14ac:dyDescent="0.3">
      <c r="A1770" s="4">
        <v>1746</v>
      </c>
      <c r="B1770" s="4">
        <v>2.0217089688768275</v>
      </c>
      <c r="C1770" s="4">
        <v>-1.0217089688768275</v>
      </c>
    </row>
    <row r="1771" spans="1:3" x14ac:dyDescent="0.3">
      <c r="A1771" s="4">
        <v>1747</v>
      </c>
      <c r="B1771" s="4">
        <v>3.9702804018508013</v>
      </c>
      <c r="C1771" s="4">
        <v>-1.9702804018508013</v>
      </c>
    </row>
    <row r="1772" spans="1:3" x14ac:dyDescent="0.3">
      <c r="A1772" s="4">
        <v>1748</v>
      </c>
      <c r="B1772" s="4">
        <v>1.3621924838702519</v>
      </c>
      <c r="C1772" s="4">
        <v>1.6378075161297481</v>
      </c>
    </row>
    <row r="1773" spans="1:3" x14ac:dyDescent="0.3">
      <c r="A1773" s="4">
        <v>1749</v>
      </c>
      <c r="B1773" s="4">
        <v>1.3621924838702519</v>
      </c>
      <c r="C1773" s="4">
        <v>-0.36219248387025194</v>
      </c>
    </row>
    <row r="1774" spans="1:3" x14ac:dyDescent="0.3">
      <c r="A1774" s="4">
        <v>1750</v>
      </c>
      <c r="B1774" s="4">
        <v>2.0217089688768275</v>
      </c>
      <c r="C1774" s="4">
        <v>0.97829103112317251</v>
      </c>
    </row>
    <row r="1775" spans="1:3" x14ac:dyDescent="0.3">
      <c r="A1775" s="4">
        <v>1751</v>
      </c>
      <c r="B1775" s="4">
        <v>2.0217089688768275</v>
      </c>
      <c r="C1775" s="4">
        <v>1.9782910311231725</v>
      </c>
    </row>
    <row r="1776" spans="1:3" x14ac:dyDescent="0.3">
      <c r="A1776" s="4">
        <v>1752</v>
      </c>
      <c r="B1776" s="4">
        <v>3.0909250885086998</v>
      </c>
      <c r="C1776" s="4">
        <v>3.9090749114913002</v>
      </c>
    </row>
    <row r="1777" spans="1:3" x14ac:dyDescent="0.3">
      <c r="A1777" s="4">
        <v>1753</v>
      </c>
      <c r="B1777" s="4">
        <v>2.0217089688768275</v>
      </c>
      <c r="C1777" s="4">
        <v>-1.0217089688768275</v>
      </c>
    </row>
    <row r="1778" spans="1:3" x14ac:dyDescent="0.3">
      <c r="A1778" s="4">
        <v>1754</v>
      </c>
      <c r="B1778" s="4">
        <v>1.3621924838702519</v>
      </c>
      <c r="C1778" s="4">
        <v>0.63780751612974806</v>
      </c>
    </row>
    <row r="1779" spans="1:3" x14ac:dyDescent="0.3">
      <c r="A1779" s="4">
        <v>1755</v>
      </c>
      <c r="B1779" s="4">
        <v>1.3621924838702519</v>
      </c>
      <c r="C1779" s="4">
        <v>-1.3621924838702519</v>
      </c>
    </row>
    <row r="1780" spans="1:3" x14ac:dyDescent="0.3">
      <c r="A1780" s="4">
        <v>1756</v>
      </c>
      <c r="B1780" s="4">
        <v>3.0909250885086998</v>
      </c>
      <c r="C1780" s="4">
        <v>-3.0909250885086998</v>
      </c>
    </row>
    <row r="1781" spans="1:3" x14ac:dyDescent="0.3">
      <c r="A1781" s="4">
        <v>1757</v>
      </c>
      <c r="B1781" s="4">
        <v>2.0217089688768275</v>
      </c>
      <c r="C1781" s="4">
        <v>0.97829103112317251</v>
      </c>
    </row>
    <row r="1782" spans="1:3" x14ac:dyDescent="0.3">
      <c r="A1782" s="4">
        <v>1758</v>
      </c>
      <c r="B1782" s="4">
        <v>3.0909250885086998</v>
      </c>
      <c r="C1782" s="4">
        <v>-3.0909250885086998</v>
      </c>
    </row>
    <row r="1783" spans="1:3" x14ac:dyDescent="0.3">
      <c r="A1783" s="4">
        <v>1759</v>
      </c>
      <c r="B1783" s="4">
        <v>3.0909250885086998</v>
      </c>
      <c r="C1783" s="4">
        <v>-1.0909250885086998</v>
      </c>
    </row>
    <row r="1784" spans="1:3" x14ac:dyDescent="0.3">
      <c r="A1784" s="4">
        <v>1760</v>
      </c>
      <c r="B1784" s="4">
        <v>2.5413280176698869</v>
      </c>
      <c r="C1784" s="4">
        <v>-0.54132801766988692</v>
      </c>
    </row>
    <row r="1785" spans="1:3" x14ac:dyDescent="0.3">
      <c r="A1785" s="4">
        <v>1761</v>
      </c>
      <c r="B1785" s="4">
        <v>4.9195844332996597</v>
      </c>
      <c r="C1785" s="4">
        <v>-0.91958443329965966</v>
      </c>
    </row>
    <row r="1786" spans="1:3" x14ac:dyDescent="0.3">
      <c r="A1786" s="4">
        <v>1762</v>
      </c>
      <c r="B1786" s="4">
        <v>2.0217089688768275</v>
      </c>
      <c r="C1786" s="4">
        <v>0.97829103112317251</v>
      </c>
    </row>
    <row r="1787" spans="1:3" x14ac:dyDescent="0.3">
      <c r="A1787" s="4">
        <v>1763</v>
      </c>
      <c r="B1787" s="4">
        <v>3.0909250885086998</v>
      </c>
      <c r="C1787" s="4">
        <v>-9.0925088508699847E-2</v>
      </c>
    </row>
    <row r="1788" spans="1:3" x14ac:dyDescent="0.3">
      <c r="A1788" s="4">
        <v>1764</v>
      </c>
      <c r="B1788" s="4">
        <v>1.3621924838702519</v>
      </c>
      <c r="C1788" s="4">
        <v>2.6378075161297483</v>
      </c>
    </row>
    <row r="1789" spans="1:3" x14ac:dyDescent="0.3">
      <c r="A1789" s="4">
        <v>1765</v>
      </c>
      <c r="B1789" s="4">
        <v>3.0909250885086998</v>
      </c>
      <c r="C1789" s="4">
        <v>0.90907491149130015</v>
      </c>
    </row>
    <row r="1790" spans="1:3" x14ac:dyDescent="0.3">
      <c r="A1790" s="4">
        <v>1766</v>
      </c>
      <c r="B1790" s="4">
        <v>1.3621924838702519</v>
      </c>
      <c r="C1790" s="4">
        <v>-0.36219248387025194</v>
      </c>
    </row>
    <row r="1791" spans="1:3" x14ac:dyDescent="0.3">
      <c r="A1791" s="4">
        <v>1767</v>
      </c>
      <c r="B1791" s="4">
        <v>2.5413280176698869</v>
      </c>
      <c r="C1791" s="4">
        <v>2.4586719823301131</v>
      </c>
    </row>
    <row r="1792" spans="1:3" x14ac:dyDescent="0.3">
      <c r="A1792" s="4">
        <v>1768</v>
      </c>
      <c r="B1792" s="4">
        <v>4.9195844332996597</v>
      </c>
      <c r="C1792" s="4">
        <v>-1.9195844332996597</v>
      </c>
    </row>
    <row r="1793" spans="1:3" x14ac:dyDescent="0.3">
      <c r="A1793" s="4">
        <v>1769</v>
      </c>
      <c r="B1793" s="4">
        <v>2.0217089688768275</v>
      </c>
      <c r="C1793" s="4">
        <v>0.97829103112317251</v>
      </c>
    </row>
    <row r="1794" spans="1:3" x14ac:dyDescent="0.3">
      <c r="A1794" s="4">
        <v>1770</v>
      </c>
      <c r="B1794" s="4">
        <v>1.3621924838702519</v>
      </c>
      <c r="C1794" s="4">
        <v>-1.3621924838702519</v>
      </c>
    </row>
    <row r="1795" spans="1:3" x14ac:dyDescent="0.3">
      <c r="A1795" s="4">
        <v>1771</v>
      </c>
      <c r="B1795" s="4">
        <v>2.0217089688768275</v>
      </c>
      <c r="C1795" s="4">
        <v>2.9782910311231725</v>
      </c>
    </row>
    <row r="1796" spans="1:3" x14ac:dyDescent="0.3">
      <c r="A1796" s="4">
        <v>1772</v>
      </c>
      <c r="B1796" s="4">
        <v>2.0217089688768275</v>
      </c>
      <c r="C1796" s="4">
        <v>0.97829103112317251</v>
      </c>
    </row>
    <row r="1797" spans="1:3" x14ac:dyDescent="0.3">
      <c r="A1797" s="4">
        <v>1773</v>
      </c>
      <c r="B1797" s="4">
        <v>2.0217089688768275</v>
      </c>
      <c r="C1797" s="4">
        <v>4.9782910311231721</v>
      </c>
    </row>
    <row r="1798" spans="1:3" x14ac:dyDescent="0.3">
      <c r="A1798" s="4">
        <v>1774</v>
      </c>
      <c r="B1798" s="4">
        <v>2.5413280176698869</v>
      </c>
      <c r="C1798" s="4">
        <v>-1.5413280176698869</v>
      </c>
    </row>
    <row r="1799" spans="1:3" x14ac:dyDescent="0.3">
      <c r="A1799" s="4">
        <v>1775</v>
      </c>
      <c r="B1799" s="4">
        <v>3.3107639168442256</v>
      </c>
      <c r="C1799" s="4">
        <v>-2.3107639168442256</v>
      </c>
    </row>
    <row r="1800" spans="1:3" x14ac:dyDescent="0.3">
      <c r="A1800" s="4">
        <v>1776</v>
      </c>
      <c r="B1800" s="4">
        <v>2.5413280176698869</v>
      </c>
      <c r="C1800" s="4">
        <v>-1.5413280176698869</v>
      </c>
    </row>
    <row r="1801" spans="1:3" x14ac:dyDescent="0.3">
      <c r="A1801" s="4">
        <v>1777</v>
      </c>
      <c r="B1801" s="4">
        <v>1.3621924838702519</v>
      </c>
      <c r="C1801" s="4">
        <v>-1.3621924838702519</v>
      </c>
    </row>
    <row r="1802" spans="1:3" x14ac:dyDescent="0.3">
      <c r="A1802" s="4">
        <v>1778</v>
      </c>
      <c r="B1802" s="4">
        <v>1.3621924838702519</v>
      </c>
      <c r="C1802" s="4">
        <v>0.63780751612974806</v>
      </c>
    </row>
    <row r="1803" spans="1:3" x14ac:dyDescent="0.3">
      <c r="A1803" s="4">
        <v>1779</v>
      </c>
      <c r="B1803" s="4">
        <v>1.3621924838702519</v>
      </c>
      <c r="C1803" s="4">
        <v>0.63780751612974806</v>
      </c>
    </row>
    <row r="1804" spans="1:3" x14ac:dyDescent="0.3">
      <c r="A1804" s="4">
        <v>1780</v>
      </c>
      <c r="B1804" s="4">
        <v>4.9195844332996597</v>
      </c>
      <c r="C1804" s="4">
        <v>1.0804155667003403</v>
      </c>
    </row>
    <row r="1805" spans="1:3" x14ac:dyDescent="0.3">
      <c r="A1805" s="4">
        <v>1781</v>
      </c>
      <c r="B1805" s="4">
        <v>4.9195844332996597</v>
      </c>
      <c r="C1805" s="4">
        <v>-0.91958443329965966</v>
      </c>
    </row>
    <row r="1806" spans="1:3" x14ac:dyDescent="0.3">
      <c r="A1806" s="4">
        <v>1782</v>
      </c>
      <c r="B1806" s="4">
        <v>2.5413280176698869</v>
      </c>
      <c r="C1806" s="4">
        <v>-1.5413280176698869</v>
      </c>
    </row>
    <row r="1807" spans="1:3" x14ac:dyDescent="0.3">
      <c r="A1807" s="4">
        <v>1783</v>
      </c>
      <c r="B1807" s="4">
        <v>2.0217089688768275</v>
      </c>
      <c r="C1807" s="4">
        <v>-1.0217089688768275</v>
      </c>
    </row>
    <row r="1808" spans="1:3" x14ac:dyDescent="0.3">
      <c r="A1808" s="4">
        <v>1784</v>
      </c>
      <c r="B1808" s="4">
        <v>1.3621924838702519</v>
      </c>
      <c r="C1808" s="4">
        <v>-1.3621924838702519</v>
      </c>
    </row>
    <row r="1809" spans="1:3" x14ac:dyDescent="0.3">
      <c r="A1809" s="4">
        <v>1785</v>
      </c>
      <c r="B1809" s="4">
        <v>1.3621924838702519</v>
      </c>
      <c r="C1809" s="4">
        <v>0.63780751612974806</v>
      </c>
    </row>
    <row r="1810" spans="1:3" x14ac:dyDescent="0.3">
      <c r="A1810" s="4">
        <v>1786</v>
      </c>
      <c r="B1810" s="4">
        <v>1.3621924838702519</v>
      </c>
      <c r="C1810" s="4">
        <v>-1.3621924838702519</v>
      </c>
    </row>
    <row r="1811" spans="1:3" x14ac:dyDescent="0.3">
      <c r="A1811" s="4">
        <v>1787</v>
      </c>
      <c r="B1811" s="4">
        <v>4.9195844332996597</v>
      </c>
      <c r="C1811" s="4">
        <v>-0.91958443329965966</v>
      </c>
    </row>
    <row r="1812" spans="1:3" x14ac:dyDescent="0.3">
      <c r="A1812" s="4">
        <v>1788</v>
      </c>
      <c r="B1812" s="4">
        <v>1.3621924838702519</v>
      </c>
      <c r="C1812" s="4">
        <v>-0.36219248387025194</v>
      </c>
    </row>
    <row r="1813" spans="1:3" x14ac:dyDescent="0.3">
      <c r="A1813" s="4">
        <v>1789</v>
      </c>
      <c r="B1813" s="4">
        <v>2.0217089688768275</v>
      </c>
      <c r="C1813" s="4">
        <v>-1.0217089688768275</v>
      </c>
    </row>
    <row r="1814" spans="1:3" x14ac:dyDescent="0.3">
      <c r="A1814" s="4">
        <v>1790</v>
      </c>
      <c r="B1814" s="4">
        <v>1.3621924838702519</v>
      </c>
      <c r="C1814" s="4">
        <v>-1.3621924838702519</v>
      </c>
    </row>
    <row r="1815" spans="1:3" x14ac:dyDescent="0.3">
      <c r="A1815" s="4">
        <v>1791</v>
      </c>
      <c r="B1815" s="4">
        <v>1.3621924838702519</v>
      </c>
      <c r="C1815" s="4">
        <v>0.63780751612974806</v>
      </c>
    </row>
    <row r="1816" spans="1:3" x14ac:dyDescent="0.3">
      <c r="A1816" s="4">
        <v>1792</v>
      </c>
      <c r="B1816" s="4">
        <v>2.5413280176698869</v>
      </c>
      <c r="C1816" s="4">
        <v>-1.5413280176698869</v>
      </c>
    </row>
    <row r="1817" spans="1:3" x14ac:dyDescent="0.3">
      <c r="A1817" s="4">
        <v>1793</v>
      </c>
      <c r="B1817" s="4">
        <v>2.0217089688768275</v>
      </c>
      <c r="C1817" s="4">
        <v>-1.0217089688768275</v>
      </c>
    </row>
    <row r="1818" spans="1:3" x14ac:dyDescent="0.3">
      <c r="A1818" s="4">
        <v>1794</v>
      </c>
      <c r="B1818" s="4">
        <v>1.3621924838702519</v>
      </c>
      <c r="C1818" s="4">
        <v>-1.3621924838702519</v>
      </c>
    </row>
    <row r="1819" spans="1:3" x14ac:dyDescent="0.3">
      <c r="A1819" s="4">
        <v>1795</v>
      </c>
      <c r="B1819" s="4">
        <v>1.3621924838702519</v>
      </c>
      <c r="C1819" s="4">
        <v>-0.36219248387025194</v>
      </c>
    </row>
    <row r="1820" spans="1:3" x14ac:dyDescent="0.3">
      <c r="A1820" s="4">
        <v>1796</v>
      </c>
      <c r="B1820" s="4">
        <v>1.3621924838702519</v>
      </c>
      <c r="C1820" s="4">
        <v>0.63780751612974806</v>
      </c>
    </row>
    <row r="1821" spans="1:3" x14ac:dyDescent="0.3">
      <c r="A1821" s="4">
        <v>1797</v>
      </c>
      <c r="B1821" s="4">
        <v>2.5413280176698869</v>
      </c>
      <c r="C1821" s="4">
        <v>-2.5413280176698869</v>
      </c>
    </row>
    <row r="1822" spans="1:3" x14ac:dyDescent="0.3">
      <c r="A1822" s="4">
        <v>1798</v>
      </c>
      <c r="B1822" s="4">
        <v>3.0909250885086998</v>
      </c>
      <c r="C1822" s="4">
        <v>-2.0909250885086998</v>
      </c>
    </row>
    <row r="1823" spans="1:3" x14ac:dyDescent="0.3">
      <c r="A1823" s="4">
        <v>1799</v>
      </c>
      <c r="B1823" s="4">
        <v>2.0217089688768275</v>
      </c>
      <c r="C1823" s="4">
        <v>-1.0217089688768275</v>
      </c>
    </row>
    <row r="1824" spans="1:3" x14ac:dyDescent="0.3">
      <c r="A1824" s="4">
        <v>1800</v>
      </c>
      <c r="B1824" s="4">
        <v>1.3621924838702519</v>
      </c>
      <c r="C1824" s="4">
        <v>-1.3621924838702519</v>
      </c>
    </row>
    <row r="1825" spans="1:3" x14ac:dyDescent="0.3">
      <c r="A1825" s="4">
        <v>1801</v>
      </c>
      <c r="B1825" s="4">
        <v>1.3621924838702519</v>
      </c>
      <c r="C1825" s="4">
        <v>-1.3621924838702519</v>
      </c>
    </row>
    <row r="1826" spans="1:3" x14ac:dyDescent="0.3">
      <c r="A1826" s="4">
        <v>1802</v>
      </c>
      <c r="B1826" s="4">
        <v>3.0909250885086998</v>
      </c>
      <c r="C1826" s="4">
        <v>-1.0909250885086998</v>
      </c>
    </row>
    <row r="1827" spans="1:3" x14ac:dyDescent="0.3">
      <c r="A1827" s="4">
        <v>1803</v>
      </c>
      <c r="B1827" s="4">
        <v>1.3621924838702519</v>
      </c>
      <c r="C1827" s="4">
        <v>-1.3621924838702519</v>
      </c>
    </row>
    <row r="1828" spans="1:3" x14ac:dyDescent="0.3">
      <c r="A1828" s="4">
        <v>1804</v>
      </c>
      <c r="B1828" s="4">
        <v>1.3621924838702519</v>
      </c>
      <c r="C1828" s="4">
        <v>-1.3621924838702519</v>
      </c>
    </row>
    <row r="1829" spans="1:3" x14ac:dyDescent="0.3">
      <c r="A1829" s="4">
        <v>1805</v>
      </c>
      <c r="B1829" s="4">
        <v>2.0217089688768275</v>
      </c>
      <c r="C1829" s="4">
        <v>-1.0217089688768275</v>
      </c>
    </row>
    <row r="1830" spans="1:3" x14ac:dyDescent="0.3">
      <c r="A1830" s="4">
        <v>1806</v>
      </c>
      <c r="B1830" s="4">
        <v>4.9195844332996597</v>
      </c>
      <c r="C1830" s="4">
        <v>-1.9195844332996597</v>
      </c>
    </row>
    <row r="1831" spans="1:3" x14ac:dyDescent="0.3">
      <c r="A1831" s="4">
        <v>1807</v>
      </c>
      <c r="B1831" s="4">
        <v>2.5213426696393846</v>
      </c>
      <c r="C1831" s="4">
        <v>4.4786573303606154</v>
      </c>
    </row>
    <row r="1832" spans="1:3" x14ac:dyDescent="0.3">
      <c r="A1832" s="4">
        <v>1808</v>
      </c>
      <c r="B1832" s="4">
        <v>2.0217089688768275</v>
      </c>
      <c r="C1832" s="4">
        <v>-1.0217089688768275</v>
      </c>
    </row>
    <row r="1833" spans="1:3" x14ac:dyDescent="0.3">
      <c r="A1833" s="4">
        <v>1809</v>
      </c>
      <c r="B1833" s="4">
        <v>2.0217089688768275</v>
      </c>
      <c r="C1833" s="4">
        <v>-1.0217089688768275</v>
      </c>
    </row>
    <row r="1834" spans="1:3" x14ac:dyDescent="0.3">
      <c r="A1834" s="4">
        <v>1810</v>
      </c>
      <c r="B1834" s="4">
        <v>1.3621924838702519</v>
      </c>
      <c r="C1834" s="4">
        <v>0.63780751612974806</v>
      </c>
    </row>
    <row r="1835" spans="1:3" x14ac:dyDescent="0.3">
      <c r="A1835" s="4">
        <v>1811</v>
      </c>
      <c r="B1835" s="4">
        <v>3.0909250885086998</v>
      </c>
      <c r="C1835" s="4">
        <v>-2.0909250885086998</v>
      </c>
    </row>
    <row r="1836" spans="1:3" x14ac:dyDescent="0.3">
      <c r="A1836" s="4">
        <v>1812</v>
      </c>
      <c r="B1836" s="4">
        <v>1.3621924838702519</v>
      </c>
      <c r="C1836" s="4">
        <v>0.63780751612974806</v>
      </c>
    </row>
    <row r="1837" spans="1:3" x14ac:dyDescent="0.3">
      <c r="A1837" s="4">
        <v>1813</v>
      </c>
      <c r="B1837" s="4">
        <v>2.5413280176698869</v>
      </c>
      <c r="C1837" s="4">
        <v>-2.5413280176698869</v>
      </c>
    </row>
    <row r="1838" spans="1:3" x14ac:dyDescent="0.3">
      <c r="A1838" s="4">
        <v>1814</v>
      </c>
      <c r="B1838" s="4">
        <v>1.3621924838702519</v>
      </c>
      <c r="C1838" s="4">
        <v>-0.36219248387025194</v>
      </c>
    </row>
    <row r="1839" spans="1:3" x14ac:dyDescent="0.3">
      <c r="A1839" s="4">
        <v>1815</v>
      </c>
      <c r="B1839" s="4">
        <v>2.0217089688768275</v>
      </c>
      <c r="C1839" s="4">
        <v>-1.0217089688768275</v>
      </c>
    </row>
    <row r="1840" spans="1:3" x14ac:dyDescent="0.3">
      <c r="A1840" s="4">
        <v>1816</v>
      </c>
      <c r="B1840" s="4">
        <v>1.3621924838702519</v>
      </c>
      <c r="C1840" s="4">
        <v>-1.3621924838702519</v>
      </c>
    </row>
    <row r="1841" spans="1:3" x14ac:dyDescent="0.3">
      <c r="A1841" s="4">
        <v>1817</v>
      </c>
      <c r="B1841" s="4">
        <v>3.0909250885086998</v>
      </c>
      <c r="C1841" s="4">
        <v>-1.0909250885086998</v>
      </c>
    </row>
    <row r="1842" spans="1:3" x14ac:dyDescent="0.3">
      <c r="A1842" s="4">
        <v>1818</v>
      </c>
      <c r="B1842" s="4">
        <v>3.3107639168442256</v>
      </c>
      <c r="C1842" s="4">
        <v>-1.3107639168442256</v>
      </c>
    </row>
    <row r="1843" spans="1:3" x14ac:dyDescent="0.3">
      <c r="A1843" s="4">
        <v>1819</v>
      </c>
      <c r="B1843" s="4">
        <v>4.9195844332996597</v>
      </c>
      <c r="C1843" s="4">
        <v>-1.9195844332996597</v>
      </c>
    </row>
    <row r="1844" spans="1:3" x14ac:dyDescent="0.3">
      <c r="A1844" s="4">
        <v>1820</v>
      </c>
      <c r="B1844" s="4">
        <v>5.7389837025502537</v>
      </c>
      <c r="C1844" s="4">
        <v>-1.7389837025502537</v>
      </c>
    </row>
    <row r="1845" spans="1:3" x14ac:dyDescent="0.3">
      <c r="A1845" s="4">
        <v>1821</v>
      </c>
      <c r="B1845" s="4">
        <v>3.0909250885086998</v>
      </c>
      <c r="C1845" s="4">
        <v>5.9090749114913006</v>
      </c>
    </row>
    <row r="1846" spans="1:3" x14ac:dyDescent="0.3">
      <c r="A1846" s="4">
        <v>1822</v>
      </c>
      <c r="B1846" s="4">
        <v>1.3621924838702519</v>
      </c>
      <c r="C1846" s="4">
        <v>-0.36219248387025194</v>
      </c>
    </row>
    <row r="1847" spans="1:3" x14ac:dyDescent="0.3">
      <c r="A1847" s="4">
        <v>1823</v>
      </c>
      <c r="B1847" s="4">
        <v>3.9702804018508013</v>
      </c>
      <c r="C1847" s="4">
        <v>-2.9702804018508013</v>
      </c>
    </row>
    <row r="1848" spans="1:3" x14ac:dyDescent="0.3">
      <c r="A1848" s="4">
        <v>1824</v>
      </c>
      <c r="B1848" s="4">
        <v>1.3621924838702519</v>
      </c>
      <c r="C1848" s="4">
        <v>0.63780751612974806</v>
      </c>
    </row>
    <row r="1849" spans="1:3" x14ac:dyDescent="0.3">
      <c r="A1849" s="4">
        <v>1825</v>
      </c>
      <c r="B1849" s="4">
        <v>3.3107639168442256</v>
      </c>
      <c r="C1849" s="4">
        <v>-0.31076391684422555</v>
      </c>
    </row>
    <row r="1850" spans="1:3" x14ac:dyDescent="0.3">
      <c r="A1850" s="4">
        <v>1826</v>
      </c>
      <c r="B1850" s="4">
        <v>1.3621924838702519</v>
      </c>
      <c r="C1850" s="4">
        <v>-0.36219248387025194</v>
      </c>
    </row>
    <row r="1851" spans="1:3" x14ac:dyDescent="0.3">
      <c r="A1851" s="4">
        <v>1827</v>
      </c>
      <c r="B1851" s="4">
        <v>1.3621924838702519</v>
      </c>
      <c r="C1851" s="4">
        <v>-0.36219248387025194</v>
      </c>
    </row>
    <row r="1852" spans="1:3" x14ac:dyDescent="0.3">
      <c r="A1852" s="4">
        <v>1828</v>
      </c>
      <c r="B1852" s="4">
        <v>4.9195844332996597</v>
      </c>
      <c r="C1852" s="4">
        <v>1.0804155667003403</v>
      </c>
    </row>
    <row r="1853" spans="1:3" x14ac:dyDescent="0.3">
      <c r="A1853" s="4">
        <v>1829</v>
      </c>
      <c r="B1853" s="4">
        <v>2.0217089688768275</v>
      </c>
      <c r="C1853" s="4">
        <v>-2.0217089688768275</v>
      </c>
    </row>
    <row r="1854" spans="1:3" x14ac:dyDescent="0.3">
      <c r="A1854" s="4">
        <v>1830</v>
      </c>
      <c r="B1854" s="4">
        <v>3.0909250885086998</v>
      </c>
      <c r="C1854" s="4">
        <v>-1.0909250885086998</v>
      </c>
    </row>
    <row r="1855" spans="1:3" x14ac:dyDescent="0.3">
      <c r="A1855" s="4">
        <v>1831</v>
      </c>
      <c r="B1855" s="4">
        <v>2.5413280176698869</v>
      </c>
      <c r="C1855" s="4">
        <v>-2.5413280176698869</v>
      </c>
    </row>
    <row r="1856" spans="1:3" x14ac:dyDescent="0.3">
      <c r="A1856" s="4">
        <v>1832</v>
      </c>
      <c r="B1856" s="4">
        <v>4.9195844332996597</v>
      </c>
      <c r="C1856" s="4">
        <v>-1.9195844332996597</v>
      </c>
    </row>
    <row r="1857" spans="1:3" x14ac:dyDescent="0.3">
      <c r="A1857" s="4">
        <v>1833</v>
      </c>
      <c r="B1857" s="4">
        <v>3.0909250885086998</v>
      </c>
      <c r="C1857" s="4">
        <v>-9.0925088508699847E-2</v>
      </c>
    </row>
    <row r="1858" spans="1:3" x14ac:dyDescent="0.3">
      <c r="A1858" s="4">
        <v>1834</v>
      </c>
      <c r="B1858" s="4">
        <v>3.0909250885086998</v>
      </c>
      <c r="C1858" s="4">
        <v>0.90907491149130015</v>
      </c>
    </row>
    <row r="1859" spans="1:3" x14ac:dyDescent="0.3">
      <c r="A1859" s="4">
        <v>1835</v>
      </c>
      <c r="B1859" s="4">
        <v>3.0909250885086998</v>
      </c>
      <c r="C1859" s="4">
        <v>-3.0909250885086998</v>
      </c>
    </row>
    <row r="1860" spans="1:3" x14ac:dyDescent="0.3">
      <c r="A1860" s="4">
        <v>1836</v>
      </c>
      <c r="B1860" s="4">
        <v>4.9195844332996597</v>
      </c>
      <c r="C1860" s="4">
        <v>-2.9195844332996597</v>
      </c>
    </row>
    <row r="1861" spans="1:3" x14ac:dyDescent="0.3">
      <c r="A1861" s="4">
        <v>1837</v>
      </c>
      <c r="B1861" s="4">
        <v>3.0909250885086998</v>
      </c>
      <c r="C1861" s="4">
        <v>-9.0925088508699847E-2</v>
      </c>
    </row>
    <row r="1862" spans="1:3" x14ac:dyDescent="0.3">
      <c r="A1862" s="4">
        <v>1838</v>
      </c>
      <c r="B1862" s="4">
        <v>2.5413280176698869</v>
      </c>
      <c r="C1862" s="4">
        <v>1.4586719823301131</v>
      </c>
    </row>
    <row r="1863" spans="1:3" x14ac:dyDescent="0.3">
      <c r="A1863" s="4">
        <v>1839</v>
      </c>
      <c r="B1863" s="4">
        <v>2.5413280176698869</v>
      </c>
      <c r="C1863" s="4">
        <v>-0.54132801766988692</v>
      </c>
    </row>
    <row r="1864" spans="1:3" x14ac:dyDescent="0.3">
      <c r="A1864" s="4">
        <v>1840</v>
      </c>
      <c r="B1864" s="4">
        <v>5.7389837025502537</v>
      </c>
      <c r="C1864" s="4">
        <v>-2.7389837025502537</v>
      </c>
    </row>
    <row r="1865" spans="1:3" x14ac:dyDescent="0.3">
      <c r="A1865" s="4">
        <v>1841</v>
      </c>
      <c r="B1865" s="4">
        <v>1.3621924838702519</v>
      </c>
      <c r="C1865" s="4">
        <v>-1.3621924838702519</v>
      </c>
    </row>
    <row r="1866" spans="1:3" x14ac:dyDescent="0.3">
      <c r="A1866" s="4">
        <v>1842</v>
      </c>
      <c r="B1866" s="4">
        <v>2.5413280176698869</v>
      </c>
      <c r="C1866" s="4">
        <v>-1.5413280176698869</v>
      </c>
    </row>
    <row r="1867" spans="1:3" x14ac:dyDescent="0.3">
      <c r="A1867" s="4">
        <v>1843</v>
      </c>
      <c r="B1867" s="4">
        <v>1.3621924838702519</v>
      </c>
      <c r="C1867" s="4">
        <v>-0.36219248387025194</v>
      </c>
    </row>
    <row r="1868" spans="1:3" x14ac:dyDescent="0.3">
      <c r="A1868" s="4">
        <v>1844</v>
      </c>
      <c r="B1868" s="4">
        <v>3.0909250885086998</v>
      </c>
      <c r="C1868" s="4">
        <v>-1.0909250885086998</v>
      </c>
    </row>
    <row r="1869" spans="1:3" x14ac:dyDescent="0.3">
      <c r="A1869" s="4">
        <v>1845</v>
      </c>
      <c r="B1869" s="4">
        <v>2.5413280176698869</v>
      </c>
      <c r="C1869" s="4">
        <v>1.4586719823301131</v>
      </c>
    </row>
    <row r="1870" spans="1:3" x14ac:dyDescent="0.3">
      <c r="A1870" s="4">
        <v>1846</v>
      </c>
      <c r="B1870" s="4">
        <v>1.3621924838702519</v>
      </c>
      <c r="C1870" s="4">
        <v>-0.36219248387025194</v>
      </c>
    </row>
    <row r="1871" spans="1:3" x14ac:dyDescent="0.3">
      <c r="A1871" s="4">
        <v>1847</v>
      </c>
      <c r="B1871" s="4">
        <v>2.0217089688768275</v>
      </c>
      <c r="C1871" s="4">
        <v>0.97829103112317251</v>
      </c>
    </row>
    <row r="1872" spans="1:3" x14ac:dyDescent="0.3">
      <c r="A1872" s="4">
        <v>1848</v>
      </c>
      <c r="B1872" s="4">
        <v>1.3621924838702519</v>
      </c>
      <c r="C1872" s="4">
        <v>-1.3621924838702519</v>
      </c>
    </row>
    <row r="1873" spans="1:3" x14ac:dyDescent="0.3">
      <c r="A1873" s="4">
        <v>1849</v>
      </c>
      <c r="B1873" s="4">
        <v>1.3621924838702519</v>
      </c>
      <c r="C1873" s="4">
        <v>-0.36219248387025194</v>
      </c>
    </row>
    <row r="1874" spans="1:3" x14ac:dyDescent="0.3">
      <c r="A1874" s="4">
        <v>1850</v>
      </c>
      <c r="B1874" s="4">
        <v>1.3621924838702519</v>
      </c>
      <c r="C1874" s="4">
        <v>-0.36219248387025194</v>
      </c>
    </row>
    <row r="1875" spans="1:3" x14ac:dyDescent="0.3">
      <c r="A1875" s="4">
        <v>1851</v>
      </c>
      <c r="B1875" s="4">
        <v>3.0909250885086998</v>
      </c>
      <c r="C1875" s="4">
        <v>-1.0909250885086998</v>
      </c>
    </row>
    <row r="1876" spans="1:3" x14ac:dyDescent="0.3">
      <c r="A1876" s="4">
        <v>1852</v>
      </c>
      <c r="B1876" s="4">
        <v>2.5413280176698869</v>
      </c>
      <c r="C1876" s="4">
        <v>-0.54132801766988692</v>
      </c>
    </row>
    <row r="1877" spans="1:3" x14ac:dyDescent="0.3">
      <c r="A1877" s="4">
        <v>1853</v>
      </c>
      <c r="B1877" s="4">
        <v>2.5413280176698869</v>
      </c>
      <c r="C1877" s="4">
        <v>-0.54132801766988692</v>
      </c>
    </row>
    <row r="1878" spans="1:3" x14ac:dyDescent="0.3">
      <c r="A1878" s="4">
        <v>1854</v>
      </c>
      <c r="B1878" s="4">
        <v>3.0909250885086998</v>
      </c>
      <c r="C1878" s="4">
        <v>-1.0909250885086998</v>
      </c>
    </row>
    <row r="1879" spans="1:3" x14ac:dyDescent="0.3">
      <c r="A1879" s="4">
        <v>1855</v>
      </c>
      <c r="B1879" s="4">
        <v>2.0217089688768275</v>
      </c>
      <c r="C1879" s="4">
        <v>-2.0217089688768275</v>
      </c>
    </row>
    <row r="1880" spans="1:3" x14ac:dyDescent="0.3">
      <c r="A1880" s="4">
        <v>1856</v>
      </c>
      <c r="B1880" s="4">
        <v>3.0909250885086998</v>
      </c>
      <c r="C1880" s="4">
        <v>0.90907491149130015</v>
      </c>
    </row>
    <row r="1881" spans="1:3" x14ac:dyDescent="0.3">
      <c r="A1881" s="4">
        <v>1857</v>
      </c>
      <c r="B1881" s="4">
        <v>2.0217089688768275</v>
      </c>
      <c r="C1881" s="4">
        <v>-1.0217089688768275</v>
      </c>
    </row>
    <row r="1882" spans="1:3" x14ac:dyDescent="0.3">
      <c r="A1882" s="4">
        <v>1858</v>
      </c>
      <c r="B1882" s="4">
        <v>3.0909250885086998</v>
      </c>
      <c r="C1882" s="4">
        <v>-2.0909250885086998</v>
      </c>
    </row>
    <row r="1883" spans="1:3" x14ac:dyDescent="0.3">
      <c r="A1883" s="4">
        <v>1859</v>
      </c>
      <c r="B1883" s="4">
        <v>2.5413280176698869</v>
      </c>
      <c r="C1883" s="4">
        <v>-0.54132801766988692</v>
      </c>
    </row>
    <row r="1884" spans="1:3" x14ac:dyDescent="0.3">
      <c r="A1884" s="4">
        <v>1860</v>
      </c>
      <c r="B1884" s="4">
        <v>3.0909250885086998</v>
      </c>
      <c r="C1884" s="4">
        <v>-1.0909250885086998</v>
      </c>
    </row>
    <row r="1885" spans="1:3" x14ac:dyDescent="0.3">
      <c r="A1885" s="4">
        <v>1861</v>
      </c>
      <c r="B1885" s="4">
        <v>2.0217089688768275</v>
      </c>
      <c r="C1885" s="4">
        <v>1.9782910311231725</v>
      </c>
    </row>
    <row r="1886" spans="1:3" x14ac:dyDescent="0.3">
      <c r="A1886" s="4">
        <v>1862</v>
      </c>
      <c r="B1886" s="4">
        <v>4.9195844332996597</v>
      </c>
      <c r="C1886" s="4">
        <v>-3.9195844332996597</v>
      </c>
    </row>
    <row r="1887" spans="1:3" x14ac:dyDescent="0.3">
      <c r="A1887" s="4">
        <v>1863</v>
      </c>
      <c r="B1887" s="4">
        <v>2.0217089688768275</v>
      </c>
      <c r="C1887" s="4">
        <v>1.9782910311231725</v>
      </c>
    </row>
    <row r="1888" spans="1:3" x14ac:dyDescent="0.3">
      <c r="A1888" s="4">
        <v>1864</v>
      </c>
      <c r="B1888" s="4">
        <v>2.0217089688768275</v>
      </c>
      <c r="C1888" s="4">
        <v>-1.0217089688768275</v>
      </c>
    </row>
    <row r="1889" spans="1:3" x14ac:dyDescent="0.3">
      <c r="A1889" s="4">
        <v>1865</v>
      </c>
      <c r="B1889" s="4">
        <v>1.3621924838702519</v>
      </c>
      <c r="C1889" s="4">
        <v>0.63780751612974806</v>
      </c>
    </row>
    <row r="1890" spans="1:3" x14ac:dyDescent="0.3">
      <c r="A1890" s="4">
        <v>1866</v>
      </c>
      <c r="B1890" s="4">
        <v>1.3621924838702519</v>
      </c>
      <c r="C1890" s="4">
        <v>0.63780751612974806</v>
      </c>
    </row>
    <row r="1891" spans="1:3" x14ac:dyDescent="0.3">
      <c r="A1891" s="4">
        <v>1867</v>
      </c>
      <c r="B1891" s="4">
        <v>3.0909250885086998</v>
      </c>
      <c r="C1891" s="4">
        <v>0.90907491149130015</v>
      </c>
    </row>
    <row r="1892" spans="1:3" x14ac:dyDescent="0.3">
      <c r="A1892" s="4">
        <v>1868</v>
      </c>
      <c r="B1892" s="4">
        <v>1.3621924838702519</v>
      </c>
      <c r="C1892" s="4">
        <v>-1.3621924838702519</v>
      </c>
    </row>
    <row r="1893" spans="1:3" x14ac:dyDescent="0.3">
      <c r="A1893" s="4">
        <v>1869</v>
      </c>
      <c r="B1893" s="4">
        <v>4.9195844332996597</v>
      </c>
      <c r="C1893" s="4">
        <v>-1.9195844332996597</v>
      </c>
    </row>
    <row r="1894" spans="1:3" x14ac:dyDescent="0.3">
      <c r="A1894" s="4">
        <v>1870</v>
      </c>
      <c r="B1894" s="4">
        <v>3.0909250885086998</v>
      </c>
      <c r="C1894" s="4">
        <v>-9.0925088508699847E-2</v>
      </c>
    </row>
    <row r="1895" spans="1:3" x14ac:dyDescent="0.3">
      <c r="A1895" s="4">
        <v>1871</v>
      </c>
      <c r="B1895" s="4">
        <v>2.0217089688768275</v>
      </c>
      <c r="C1895" s="4">
        <v>-2.1708968876827495E-2</v>
      </c>
    </row>
    <row r="1896" spans="1:3" x14ac:dyDescent="0.3">
      <c r="A1896" s="4">
        <v>1872</v>
      </c>
      <c r="B1896" s="4">
        <v>2.5413280176698869</v>
      </c>
      <c r="C1896" s="4">
        <v>-0.54132801766988692</v>
      </c>
    </row>
    <row r="1897" spans="1:3" x14ac:dyDescent="0.3">
      <c r="A1897" s="4">
        <v>1873</v>
      </c>
      <c r="B1897" s="4">
        <v>1.3621924838702519</v>
      </c>
      <c r="C1897" s="4">
        <v>-0.36219248387025194</v>
      </c>
    </row>
    <row r="1898" spans="1:3" x14ac:dyDescent="0.3">
      <c r="A1898" s="4">
        <v>1874</v>
      </c>
      <c r="B1898" s="4">
        <v>2.5413280176698869</v>
      </c>
      <c r="C1898" s="4">
        <v>-1.5413280176698869</v>
      </c>
    </row>
    <row r="1899" spans="1:3" x14ac:dyDescent="0.3">
      <c r="A1899" s="4">
        <v>1875</v>
      </c>
      <c r="B1899" s="4">
        <v>2.5413280176698869</v>
      </c>
      <c r="C1899" s="4">
        <v>-0.54132801766988692</v>
      </c>
    </row>
    <row r="1900" spans="1:3" x14ac:dyDescent="0.3">
      <c r="A1900" s="4">
        <v>1876</v>
      </c>
      <c r="B1900" s="4">
        <v>5.7389837025502537</v>
      </c>
      <c r="C1900" s="4">
        <v>-2.7389837025502537</v>
      </c>
    </row>
    <row r="1901" spans="1:3" x14ac:dyDescent="0.3">
      <c r="A1901" s="4">
        <v>1877</v>
      </c>
      <c r="B1901" s="4">
        <v>1.3621924838702519</v>
      </c>
      <c r="C1901" s="4">
        <v>-1.3621924838702519</v>
      </c>
    </row>
    <row r="1902" spans="1:3" x14ac:dyDescent="0.3">
      <c r="A1902" s="4">
        <v>1878</v>
      </c>
      <c r="B1902" s="4">
        <v>1.3621924838702519</v>
      </c>
      <c r="C1902" s="4">
        <v>0.63780751612974806</v>
      </c>
    </row>
    <row r="1903" spans="1:3" x14ac:dyDescent="0.3">
      <c r="A1903" s="4">
        <v>1879</v>
      </c>
      <c r="B1903" s="4">
        <v>4.9195844332996597</v>
      </c>
      <c r="C1903" s="4">
        <v>-0.91958443329965966</v>
      </c>
    </row>
    <row r="1904" spans="1:3" x14ac:dyDescent="0.3">
      <c r="A1904" s="4">
        <v>1880</v>
      </c>
      <c r="B1904" s="4">
        <v>2.0217089688768275</v>
      </c>
      <c r="C1904" s="4">
        <v>5.9782910311231721</v>
      </c>
    </row>
    <row r="1905" spans="1:3" x14ac:dyDescent="0.3">
      <c r="A1905" s="4">
        <v>1881</v>
      </c>
      <c r="B1905" s="4">
        <v>3.0909250885086998</v>
      </c>
      <c r="C1905" s="4">
        <v>5.9090749114913006</v>
      </c>
    </row>
    <row r="1906" spans="1:3" x14ac:dyDescent="0.3">
      <c r="A1906" s="4">
        <v>1882</v>
      </c>
      <c r="B1906" s="4">
        <v>2.5413280176698869</v>
      </c>
      <c r="C1906" s="4">
        <v>-0.54132801766988692</v>
      </c>
    </row>
    <row r="1907" spans="1:3" x14ac:dyDescent="0.3">
      <c r="A1907" s="4">
        <v>1883</v>
      </c>
      <c r="B1907" s="4">
        <v>3.9702804018508013</v>
      </c>
      <c r="C1907" s="4">
        <v>-0.97028040185080133</v>
      </c>
    </row>
    <row r="1908" spans="1:3" x14ac:dyDescent="0.3">
      <c r="A1908" s="4">
        <v>1884</v>
      </c>
      <c r="B1908" s="4">
        <v>2.0217089688768275</v>
      </c>
      <c r="C1908" s="4">
        <v>4.9782910311231721</v>
      </c>
    </row>
    <row r="1909" spans="1:3" x14ac:dyDescent="0.3">
      <c r="A1909" s="4">
        <v>1885</v>
      </c>
      <c r="B1909" s="4">
        <v>3.3107639168442256</v>
      </c>
      <c r="C1909" s="4">
        <v>0.68923608315577445</v>
      </c>
    </row>
    <row r="1910" spans="1:3" x14ac:dyDescent="0.3">
      <c r="A1910" s="4">
        <v>1886</v>
      </c>
      <c r="B1910" s="4">
        <v>2.5213426696393846</v>
      </c>
      <c r="C1910" s="4">
        <v>0.47865733036061542</v>
      </c>
    </row>
    <row r="1911" spans="1:3" x14ac:dyDescent="0.3">
      <c r="A1911" s="4">
        <v>1887</v>
      </c>
      <c r="B1911" s="4">
        <v>4.9195844332996597</v>
      </c>
      <c r="C1911" s="4">
        <v>3.0804155667003403</v>
      </c>
    </row>
    <row r="1912" spans="1:3" x14ac:dyDescent="0.3">
      <c r="A1912" s="4">
        <v>1888</v>
      </c>
      <c r="B1912" s="4">
        <v>4.9195844332996597</v>
      </c>
      <c r="C1912" s="4">
        <v>1.0804155667003403</v>
      </c>
    </row>
    <row r="1913" spans="1:3" x14ac:dyDescent="0.3">
      <c r="A1913" s="4">
        <v>1889</v>
      </c>
      <c r="B1913" s="4">
        <v>3.3107639168442256</v>
      </c>
      <c r="C1913" s="4">
        <v>2.6892360831557744</v>
      </c>
    </row>
    <row r="1914" spans="1:3" x14ac:dyDescent="0.3">
      <c r="A1914" s="4">
        <v>1890</v>
      </c>
      <c r="B1914" s="4">
        <v>2.0217089688768275</v>
      </c>
      <c r="C1914" s="4">
        <v>1.9782910311231725</v>
      </c>
    </row>
    <row r="1915" spans="1:3" x14ac:dyDescent="0.3">
      <c r="A1915" s="4">
        <v>1891</v>
      </c>
      <c r="B1915" s="4">
        <v>3.9702804018508013</v>
      </c>
      <c r="C1915" s="4">
        <v>-1.9702804018508013</v>
      </c>
    </row>
    <row r="1916" spans="1:3" x14ac:dyDescent="0.3">
      <c r="A1916" s="4">
        <v>1892</v>
      </c>
      <c r="B1916" s="4">
        <v>2.5413280176698869</v>
      </c>
      <c r="C1916" s="4">
        <v>1.4586719823301131</v>
      </c>
    </row>
    <row r="1917" spans="1:3" x14ac:dyDescent="0.3">
      <c r="A1917" s="4">
        <v>1893</v>
      </c>
      <c r="B1917" s="4">
        <v>1.3621924838702519</v>
      </c>
      <c r="C1917" s="4">
        <v>0.63780751612974806</v>
      </c>
    </row>
    <row r="1918" spans="1:3" x14ac:dyDescent="0.3">
      <c r="A1918" s="4">
        <v>1894</v>
      </c>
      <c r="B1918" s="4">
        <v>2.5413280176698869</v>
      </c>
      <c r="C1918" s="4">
        <v>-0.54132801766988692</v>
      </c>
    </row>
    <row r="1919" spans="1:3" x14ac:dyDescent="0.3">
      <c r="A1919" s="4">
        <v>1895</v>
      </c>
      <c r="B1919" s="4">
        <v>5.7389837025502537</v>
      </c>
      <c r="C1919" s="4">
        <v>-2.7389837025502537</v>
      </c>
    </row>
    <row r="1920" spans="1:3" x14ac:dyDescent="0.3">
      <c r="A1920" s="4">
        <v>1896</v>
      </c>
      <c r="B1920" s="4">
        <v>5.7389837025502537</v>
      </c>
      <c r="C1920" s="4">
        <v>0.2610162974497463</v>
      </c>
    </row>
    <row r="1921" spans="1:3" x14ac:dyDescent="0.3">
      <c r="A1921" s="4">
        <v>1897</v>
      </c>
      <c r="B1921" s="4">
        <v>4.9195844332996597</v>
      </c>
      <c r="C1921" s="4">
        <v>8.0415566700340335E-2</v>
      </c>
    </row>
    <row r="1922" spans="1:3" x14ac:dyDescent="0.3">
      <c r="A1922" s="4">
        <v>1898</v>
      </c>
      <c r="B1922" s="4">
        <v>3.3107639168442256</v>
      </c>
      <c r="C1922" s="4">
        <v>2.6892360831557744</v>
      </c>
    </row>
    <row r="1923" spans="1:3" x14ac:dyDescent="0.3">
      <c r="A1923" s="4">
        <v>1899</v>
      </c>
      <c r="B1923" s="4">
        <v>2.5413280176698869</v>
      </c>
      <c r="C1923" s="4">
        <v>-0.54132801766988692</v>
      </c>
    </row>
    <row r="1924" spans="1:3" x14ac:dyDescent="0.3">
      <c r="A1924" s="4">
        <v>1900</v>
      </c>
      <c r="B1924" s="4">
        <v>1.3621924838702519</v>
      </c>
      <c r="C1924" s="4">
        <v>0.63780751612974806</v>
      </c>
    </row>
    <row r="1925" spans="1:3" x14ac:dyDescent="0.3">
      <c r="A1925" s="4">
        <v>1901</v>
      </c>
      <c r="B1925" s="4">
        <v>3.3107639168442256</v>
      </c>
      <c r="C1925" s="4">
        <v>-0.31076391684422555</v>
      </c>
    </row>
    <row r="1926" spans="1:3" x14ac:dyDescent="0.3">
      <c r="A1926" s="4">
        <v>1902</v>
      </c>
      <c r="B1926" s="4">
        <v>1.3621924838702519</v>
      </c>
      <c r="C1926" s="4">
        <v>1.6378075161297481</v>
      </c>
    </row>
    <row r="1927" spans="1:3" x14ac:dyDescent="0.3">
      <c r="A1927" s="4">
        <v>1903</v>
      </c>
      <c r="B1927" s="4">
        <v>2.5413280176698869</v>
      </c>
      <c r="C1927" s="4">
        <v>1.4586719823301131</v>
      </c>
    </row>
    <row r="1928" spans="1:3" x14ac:dyDescent="0.3">
      <c r="A1928" s="4">
        <v>1904</v>
      </c>
      <c r="B1928" s="4">
        <v>1.3621924838702519</v>
      </c>
      <c r="C1928" s="4">
        <v>1.6378075161297481</v>
      </c>
    </row>
    <row r="1929" spans="1:3" x14ac:dyDescent="0.3">
      <c r="A1929" s="4">
        <v>1905</v>
      </c>
      <c r="B1929" s="4">
        <v>5.7389837025502537</v>
      </c>
      <c r="C1929" s="4">
        <v>3.2610162974497463</v>
      </c>
    </row>
    <row r="1930" spans="1:3" x14ac:dyDescent="0.3">
      <c r="A1930" s="4">
        <v>1906</v>
      </c>
      <c r="B1930" s="4">
        <v>5.7389837025502537</v>
      </c>
      <c r="C1930" s="4">
        <v>0.2610162974497463</v>
      </c>
    </row>
    <row r="1931" spans="1:3" x14ac:dyDescent="0.3">
      <c r="A1931" s="4">
        <v>1907</v>
      </c>
      <c r="B1931" s="4">
        <v>3.9702804018508013</v>
      </c>
      <c r="C1931" s="4">
        <v>1.0297195981491987</v>
      </c>
    </row>
    <row r="1932" spans="1:3" x14ac:dyDescent="0.3">
      <c r="A1932" s="4">
        <v>1908</v>
      </c>
      <c r="B1932" s="4">
        <v>4.9195844332996597</v>
      </c>
      <c r="C1932" s="4">
        <v>2.0804155667003403</v>
      </c>
    </row>
    <row r="1933" spans="1:3" x14ac:dyDescent="0.3">
      <c r="A1933" s="4">
        <v>1909</v>
      </c>
      <c r="B1933" s="4">
        <v>4.9195844332996597</v>
      </c>
      <c r="C1933" s="4">
        <v>5.0804155667003403</v>
      </c>
    </row>
    <row r="1934" spans="1:3" x14ac:dyDescent="0.3">
      <c r="A1934" s="4">
        <v>1910</v>
      </c>
      <c r="B1934" s="4">
        <v>4.9195844332996597</v>
      </c>
      <c r="C1934" s="4">
        <v>8.0415566700340335E-2</v>
      </c>
    </row>
    <row r="1935" spans="1:3" x14ac:dyDescent="0.3">
      <c r="A1935" s="4">
        <v>1911</v>
      </c>
      <c r="B1935" s="4">
        <v>4.9195844332996597</v>
      </c>
      <c r="C1935" s="4">
        <v>7.0804155667003403</v>
      </c>
    </row>
    <row r="1936" spans="1:3" x14ac:dyDescent="0.3">
      <c r="A1936" s="4">
        <v>1912</v>
      </c>
      <c r="B1936" s="4">
        <v>4.9195844332996597</v>
      </c>
      <c r="C1936" s="4">
        <v>1.0804155667003403</v>
      </c>
    </row>
    <row r="1937" spans="1:3" x14ac:dyDescent="0.3">
      <c r="A1937" s="4">
        <v>1913</v>
      </c>
      <c r="B1937" s="4">
        <v>4.9195844332996597</v>
      </c>
      <c r="C1937" s="4">
        <v>8.0415566700340335E-2</v>
      </c>
    </row>
    <row r="1938" spans="1:3" x14ac:dyDescent="0.3">
      <c r="A1938" s="4">
        <v>1914</v>
      </c>
      <c r="B1938" s="4">
        <v>5.7389837025502537</v>
      </c>
      <c r="C1938" s="4">
        <v>4.2610162974497463</v>
      </c>
    </row>
    <row r="1939" spans="1:3" x14ac:dyDescent="0.3">
      <c r="A1939" s="4">
        <v>1915</v>
      </c>
      <c r="B1939" s="4">
        <v>2.5413280176698869</v>
      </c>
      <c r="C1939" s="4">
        <v>4.4586719823301131</v>
      </c>
    </row>
    <row r="1940" spans="1:3" x14ac:dyDescent="0.3">
      <c r="A1940" s="4">
        <v>1916</v>
      </c>
      <c r="B1940" s="4">
        <v>3.0909250885086998</v>
      </c>
      <c r="C1940" s="4">
        <v>7.9090749114913006</v>
      </c>
    </row>
    <row r="1941" spans="1:3" x14ac:dyDescent="0.3">
      <c r="A1941" s="4">
        <v>1917</v>
      </c>
      <c r="B1941" s="4">
        <v>2.0217089688768275</v>
      </c>
      <c r="C1941" s="4">
        <v>8.9782910311231721</v>
      </c>
    </row>
    <row r="1942" spans="1:3" x14ac:dyDescent="0.3">
      <c r="A1942" s="4">
        <v>1918</v>
      </c>
      <c r="B1942" s="4">
        <v>1.3621924838702519</v>
      </c>
      <c r="C1942" s="4">
        <v>9.6378075161297474</v>
      </c>
    </row>
    <row r="1943" spans="1:3" x14ac:dyDescent="0.3">
      <c r="A1943" s="4">
        <v>1919</v>
      </c>
      <c r="B1943" s="4">
        <v>5.7389837025502537</v>
      </c>
      <c r="C1943" s="4">
        <v>2.2610162974497463</v>
      </c>
    </row>
    <row r="1944" spans="1:3" x14ac:dyDescent="0.3">
      <c r="A1944" s="4">
        <v>1920</v>
      </c>
      <c r="B1944" s="4">
        <v>4.9195844332996597</v>
      </c>
      <c r="C1944" s="4">
        <v>7.0804155667003403</v>
      </c>
    </row>
    <row r="1945" spans="1:3" x14ac:dyDescent="0.3">
      <c r="A1945" s="4">
        <v>1921</v>
      </c>
      <c r="B1945" s="4">
        <v>3.3107639168442256</v>
      </c>
      <c r="C1945" s="4">
        <v>9.6892360831557749</v>
      </c>
    </row>
    <row r="1946" spans="1:3" x14ac:dyDescent="0.3">
      <c r="A1946" s="4">
        <v>1922</v>
      </c>
      <c r="B1946" s="4">
        <v>3.9702804018508013</v>
      </c>
      <c r="C1946" s="4">
        <v>7.0297195981491987</v>
      </c>
    </row>
    <row r="1947" spans="1:3" x14ac:dyDescent="0.3">
      <c r="A1947" s="4">
        <v>1923</v>
      </c>
      <c r="B1947" s="4">
        <v>4.9195844332996597</v>
      </c>
      <c r="C1947" s="4">
        <v>4.0804155667003403</v>
      </c>
    </row>
    <row r="1948" spans="1:3" x14ac:dyDescent="0.3">
      <c r="A1948" s="4">
        <v>1924</v>
      </c>
      <c r="B1948" s="4">
        <v>5.7389837025502537</v>
      </c>
      <c r="C1948" s="4">
        <v>6.2610162974497463</v>
      </c>
    </row>
    <row r="1949" spans="1:3" x14ac:dyDescent="0.3">
      <c r="A1949" s="4">
        <v>1925</v>
      </c>
      <c r="B1949" s="4">
        <v>5.7389837025502537</v>
      </c>
      <c r="C1949" s="4">
        <v>8.2610162974497463</v>
      </c>
    </row>
    <row r="1950" spans="1:3" x14ac:dyDescent="0.3">
      <c r="A1950" s="4">
        <v>1926</v>
      </c>
      <c r="B1950" s="4">
        <v>3.0909250885086998</v>
      </c>
      <c r="C1950" s="4">
        <v>11.909074911491301</v>
      </c>
    </row>
    <row r="1951" spans="1:3" x14ac:dyDescent="0.3">
      <c r="A1951" s="4">
        <v>1927</v>
      </c>
      <c r="B1951" s="4">
        <v>1.3621924838702519</v>
      </c>
      <c r="C1951" s="4">
        <v>-0.36219248387025194</v>
      </c>
    </row>
    <row r="1952" spans="1:3" x14ac:dyDescent="0.3">
      <c r="A1952" s="4">
        <v>1928</v>
      </c>
      <c r="B1952" s="4">
        <v>1.3621924838702519</v>
      </c>
      <c r="C1952" s="4">
        <v>1.6378075161297481</v>
      </c>
    </row>
    <row r="1953" spans="1:3" x14ac:dyDescent="0.3">
      <c r="A1953" s="4">
        <v>1929</v>
      </c>
      <c r="B1953" s="4">
        <v>3.0909250885086998</v>
      </c>
      <c r="C1953" s="4">
        <v>0.90907491149130015</v>
      </c>
    </row>
    <row r="1954" spans="1:3" x14ac:dyDescent="0.3">
      <c r="A1954" s="4">
        <v>1930</v>
      </c>
      <c r="B1954" s="4">
        <v>1.3621924838702519</v>
      </c>
      <c r="C1954" s="4">
        <v>0.63780751612974806</v>
      </c>
    </row>
    <row r="1955" spans="1:3" x14ac:dyDescent="0.3">
      <c r="A1955" s="4">
        <v>1931</v>
      </c>
      <c r="B1955" s="4">
        <v>4.9195844332996597</v>
      </c>
      <c r="C1955" s="4">
        <v>-1.9195844332996597</v>
      </c>
    </row>
    <row r="1956" spans="1:3" x14ac:dyDescent="0.3">
      <c r="A1956" s="4">
        <v>1932</v>
      </c>
      <c r="B1956" s="4">
        <v>2.5413280176698869</v>
      </c>
      <c r="C1956" s="4">
        <v>0.45867198233011308</v>
      </c>
    </row>
    <row r="1957" spans="1:3" x14ac:dyDescent="0.3">
      <c r="A1957" s="4">
        <v>1933</v>
      </c>
      <c r="B1957" s="4">
        <v>4.9195844332996597</v>
      </c>
      <c r="C1957" s="4">
        <v>2.0804155667003403</v>
      </c>
    </row>
    <row r="1958" spans="1:3" x14ac:dyDescent="0.3">
      <c r="A1958" s="4">
        <v>1934</v>
      </c>
      <c r="B1958" s="4">
        <v>2.0217089688768275</v>
      </c>
      <c r="C1958" s="4">
        <v>3.9782910311231725</v>
      </c>
    </row>
    <row r="1959" spans="1:3" x14ac:dyDescent="0.3">
      <c r="A1959" s="4">
        <v>1935</v>
      </c>
      <c r="B1959" s="4">
        <v>4.9195844332996597</v>
      </c>
      <c r="C1959" s="4">
        <v>-1.9195844332996597</v>
      </c>
    </row>
    <row r="1960" spans="1:3" x14ac:dyDescent="0.3">
      <c r="A1960" s="4">
        <v>1936</v>
      </c>
      <c r="B1960" s="4">
        <v>1.3621924838702519</v>
      </c>
      <c r="C1960" s="4">
        <v>0.63780751612974806</v>
      </c>
    </row>
    <row r="1961" spans="1:3" x14ac:dyDescent="0.3">
      <c r="A1961" s="4">
        <v>1937</v>
      </c>
      <c r="B1961" s="4">
        <v>3.9702804018508013</v>
      </c>
      <c r="C1961" s="4">
        <v>-1.9702804018508013</v>
      </c>
    </row>
    <row r="1962" spans="1:3" x14ac:dyDescent="0.3">
      <c r="A1962" s="4">
        <v>1938</v>
      </c>
      <c r="B1962" s="4">
        <v>5.7389837025502537</v>
      </c>
      <c r="C1962" s="4">
        <v>-2.7389837025502537</v>
      </c>
    </row>
    <row r="1963" spans="1:3" x14ac:dyDescent="0.3">
      <c r="A1963" s="4">
        <v>1939</v>
      </c>
      <c r="B1963" s="4">
        <v>1.3621924838702519</v>
      </c>
      <c r="C1963" s="4">
        <v>-1.3621924838702519</v>
      </c>
    </row>
    <row r="1964" spans="1:3" x14ac:dyDescent="0.3">
      <c r="A1964" s="4">
        <v>1940</v>
      </c>
      <c r="B1964" s="4">
        <v>1.3621924838702519</v>
      </c>
      <c r="C1964" s="4">
        <v>3.6378075161297483</v>
      </c>
    </row>
    <row r="1965" spans="1:3" x14ac:dyDescent="0.3">
      <c r="A1965" s="4">
        <v>1941</v>
      </c>
      <c r="B1965" s="4">
        <v>1.3621924838702519</v>
      </c>
      <c r="C1965" s="4">
        <v>0.63780751612974806</v>
      </c>
    </row>
    <row r="1966" spans="1:3" x14ac:dyDescent="0.3">
      <c r="A1966" s="4">
        <v>1942</v>
      </c>
      <c r="B1966" s="4">
        <v>2.0217089688768275</v>
      </c>
      <c r="C1966" s="4">
        <v>-2.1708968876827495E-2</v>
      </c>
    </row>
    <row r="1967" spans="1:3" x14ac:dyDescent="0.3">
      <c r="A1967" s="4">
        <v>1943</v>
      </c>
      <c r="B1967" s="4">
        <v>4.9195844332996597</v>
      </c>
      <c r="C1967" s="4">
        <v>-2.9195844332996597</v>
      </c>
    </row>
    <row r="1968" spans="1:3" x14ac:dyDescent="0.3">
      <c r="A1968" s="4">
        <v>1944</v>
      </c>
      <c r="B1968" s="4">
        <v>2.0217089688768275</v>
      </c>
      <c r="C1968" s="4">
        <v>-1.0217089688768275</v>
      </c>
    </row>
    <row r="1969" spans="1:3" x14ac:dyDescent="0.3">
      <c r="A1969" s="4">
        <v>1945</v>
      </c>
      <c r="B1969" s="4">
        <v>1.3621924838702519</v>
      </c>
      <c r="C1969" s="4">
        <v>-1.3621924838702519</v>
      </c>
    </row>
    <row r="1970" spans="1:3" x14ac:dyDescent="0.3">
      <c r="A1970" s="4">
        <v>1946</v>
      </c>
      <c r="B1970" s="4">
        <v>1.3621924838702519</v>
      </c>
      <c r="C1970" s="4">
        <v>1.6378075161297481</v>
      </c>
    </row>
    <row r="1971" spans="1:3" x14ac:dyDescent="0.3">
      <c r="A1971" s="4">
        <v>1947</v>
      </c>
      <c r="B1971" s="4">
        <v>1.3621924838702519</v>
      </c>
      <c r="C1971" s="4">
        <v>-0.36219248387025194</v>
      </c>
    </row>
    <row r="1972" spans="1:3" x14ac:dyDescent="0.3">
      <c r="A1972" s="4">
        <v>1948</v>
      </c>
      <c r="B1972" s="4">
        <v>2.0217089688768275</v>
      </c>
      <c r="C1972" s="4">
        <v>1.9782910311231725</v>
      </c>
    </row>
    <row r="1973" spans="1:3" x14ac:dyDescent="0.3">
      <c r="A1973" s="4">
        <v>1949</v>
      </c>
      <c r="B1973" s="4">
        <v>1.3621924838702519</v>
      </c>
      <c r="C1973" s="4">
        <v>0.63780751612974806</v>
      </c>
    </row>
    <row r="1974" spans="1:3" x14ac:dyDescent="0.3">
      <c r="A1974" s="4">
        <v>1950</v>
      </c>
      <c r="B1974" s="4">
        <v>2.0217089688768275</v>
      </c>
      <c r="C1974" s="4">
        <v>-1.0217089688768275</v>
      </c>
    </row>
    <row r="1975" spans="1:3" x14ac:dyDescent="0.3">
      <c r="A1975" s="4">
        <v>1951</v>
      </c>
      <c r="B1975" s="4">
        <v>2.0217089688768275</v>
      </c>
      <c r="C1975" s="4">
        <v>0.97829103112317251</v>
      </c>
    </row>
    <row r="1976" spans="1:3" x14ac:dyDescent="0.3">
      <c r="A1976" s="4">
        <v>1952</v>
      </c>
      <c r="B1976" s="4">
        <v>3.0909250885086998</v>
      </c>
      <c r="C1976" s="4">
        <v>1.9090749114913002</v>
      </c>
    </row>
    <row r="1977" spans="1:3" x14ac:dyDescent="0.3">
      <c r="A1977" s="4">
        <v>1953</v>
      </c>
      <c r="B1977" s="4">
        <v>3.0909250885086998</v>
      </c>
      <c r="C1977" s="4">
        <v>-9.0925088508699847E-2</v>
      </c>
    </row>
    <row r="1978" spans="1:3" x14ac:dyDescent="0.3">
      <c r="A1978" s="4">
        <v>1954</v>
      </c>
      <c r="B1978" s="4">
        <v>3.0909250885086998</v>
      </c>
      <c r="C1978" s="4">
        <v>-1.0909250885086998</v>
      </c>
    </row>
    <row r="1979" spans="1:3" x14ac:dyDescent="0.3">
      <c r="A1979" s="4">
        <v>1955</v>
      </c>
      <c r="B1979" s="4">
        <v>4.9195844332996597</v>
      </c>
      <c r="C1979" s="4">
        <v>3.0804155667003403</v>
      </c>
    </row>
    <row r="1980" spans="1:3" x14ac:dyDescent="0.3">
      <c r="A1980" s="4">
        <v>1956</v>
      </c>
      <c r="B1980" s="4">
        <v>3.9702804018508013</v>
      </c>
      <c r="C1980" s="4">
        <v>2.0297195981491987</v>
      </c>
    </row>
    <row r="1981" spans="1:3" x14ac:dyDescent="0.3">
      <c r="A1981" s="4">
        <v>1957</v>
      </c>
      <c r="B1981" s="4">
        <v>5.7389837025502537</v>
      </c>
      <c r="C1981" s="4">
        <v>-3.7389837025502537</v>
      </c>
    </row>
    <row r="1982" spans="1:3" x14ac:dyDescent="0.3">
      <c r="A1982" s="4">
        <v>1958</v>
      </c>
      <c r="B1982" s="4">
        <v>2.5413280176698869</v>
      </c>
      <c r="C1982" s="4">
        <v>-0.54132801766988692</v>
      </c>
    </row>
    <row r="1983" spans="1:3" x14ac:dyDescent="0.3">
      <c r="A1983" s="4">
        <v>1959</v>
      </c>
      <c r="B1983" s="4">
        <v>1.3621924838702519</v>
      </c>
      <c r="C1983" s="4">
        <v>-0.36219248387025194</v>
      </c>
    </row>
    <row r="1984" spans="1:3" x14ac:dyDescent="0.3">
      <c r="A1984" s="4">
        <v>1960</v>
      </c>
      <c r="B1984" s="4">
        <v>3.9702804018508013</v>
      </c>
      <c r="C1984" s="4">
        <v>2.9719598149198667E-2</v>
      </c>
    </row>
    <row r="1985" spans="1:3" x14ac:dyDescent="0.3">
      <c r="A1985" s="4">
        <v>1961</v>
      </c>
      <c r="B1985" s="4">
        <v>2.5413280176698869</v>
      </c>
      <c r="C1985" s="4">
        <v>-2.5413280176698869</v>
      </c>
    </row>
    <row r="1986" spans="1:3" x14ac:dyDescent="0.3">
      <c r="A1986" s="4">
        <v>1962</v>
      </c>
      <c r="B1986" s="4">
        <v>1.3621924838702519</v>
      </c>
      <c r="C1986" s="4">
        <v>0.63780751612974806</v>
      </c>
    </row>
    <row r="1987" spans="1:3" x14ac:dyDescent="0.3">
      <c r="A1987" s="4">
        <v>1963</v>
      </c>
      <c r="B1987" s="4">
        <v>2.5413280176698869</v>
      </c>
      <c r="C1987" s="4">
        <v>0.45867198233011308</v>
      </c>
    </row>
    <row r="1988" spans="1:3" x14ac:dyDescent="0.3">
      <c r="A1988" s="4">
        <v>1964</v>
      </c>
      <c r="B1988" s="4">
        <v>4.9195844332996597</v>
      </c>
      <c r="C1988" s="4">
        <v>-1.9195844332996597</v>
      </c>
    </row>
    <row r="1989" spans="1:3" x14ac:dyDescent="0.3">
      <c r="A1989" s="4">
        <v>1965</v>
      </c>
      <c r="B1989" s="4">
        <v>3.0909250885086998</v>
      </c>
      <c r="C1989" s="4">
        <v>6.9090749114913006</v>
      </c>
    </row>
    <row r="1990" spans="1:3" x14ac:dyDescent="0.3">
      <c r="A1990" s="4">
        <v>1966</v>
      </c>
      <c r="B1990" s="4">
        <v>2.5413280176698869</v>
      </c>
      <c r="C1990" s="4">
        <v>2.4586719823301131</v>
      </c>
    </row>
    <row r="1991" spans="1:3" x14ac:dyDescent="0.3">
      <c r="A1991" s="4">
        <v>1967</v>
      </c>
      <c r="B1991" s="4">
        <v>1.3621924838702519</v>
      </c>
      <c r="C1991" s="4">
        <v>-0.36219248387025194</v>
      </c>
    </row>
    <row r="1992" spans="1:3" x14ac:dyDescent="0.3">
      <c r="A1992" s="4">
        <v>1968</v>
      </c>
      <c r="B1992" s="4">
        <v>3.0909250885086998</v>
      </c>
      <c r="C1992" s="4">
        <v>2.9090749114913002</v>
      </c>
    </row>
    <row r="1993" spans="1:3" x14ac:dyDescent="0.3">
      <c r="A1993" s="4">
        <v>1969</v>
      </c>
      <c r="B1993" s="4">
        <v>1.3621924838702519</v>
      </c>
      <c r="C1993" s="4">
        <v>0.63780751612974806</v>
      </c>
    </row>
    <row r="1994" spans="1:3" x14ac:dyDescent="0.3">
      <c r="A1994" s="4">
        <v>1970</v>
      </c>
      <c r="B1994" s="4">
        <v>1.3621924838702519</v>
      </c>
      <c r="C1994" s="4">
        <v>0.63780751612974806</v>
      </c>
    </row>
    <row r="1995" spans="1:3" x14ac:dyDescent="0.3">
      <c r="A1995" s="4">
        <v>1971</v>
      </c>
      <c r="B1995" s="4">
        <v>3.0909250885086998</v>
      </c>
      <c r="C1995" s="4">
        <v>1.9090749114913002</v>
      </c>
    </row>
    <row r="1996" spans="1:3" x14ac:dyDescent="0.3">
      <c r="A1996" s="4">
        <v>1972</v>
      </c>
      <c r="B1996" s="4">
        <v>1.3621924838702519</v>
      </c>
      <c r="C1996" s="4">
        <v>2.6378075161297483</v>
      </c>
    </row>
    <row r="1997" spans="1:3" x14ac:dyDescent="0.3">
      <c r="A1997" s="4">
        <v>1973</v>
      </c>
      <c r="B1997" s="4">
        <v>1.3621924838702519</v>
      </c>
      <c r="C1997" s="4">
        <v>-1.3621924838702519</v>
      </c>
    </row>
    <row r="1998" spans="1:3" x14ac:dyDescent="0.3">
      <c r="A1998" s="4">
        <v>1974</v>
      </c>
      <c r="B1998" s="4">
        <v>3.0909250885086998</v>
      </c>
      <c r="C1998" s="4">
        <v>-9.0925088508699847E-2</v>
      </c>
    </row>
    <row r="1999" spans="1:3" x14ac:dyDescent="0.3">
      <c r="A1999" s="4">
        <v>1975</v>
      </c>
      <c r="B1999" s="4">
        <v>3.9702804018508013</v>
      </c>
      <c r="C1999" s="4">
        <v>-0.97028040185080133</v>
      </c>
    </row>
    <row r="2000" spans="1:3" x14ac:dyDescent="0.3">
      <c r="A2000" s="4">
        <v>1976</v>
      </c>
      <c r="B2000" s="4">
        <v>3.3107639168442256</v>
      </c>
      <c r="C2000" s="4">
        <v>0.68923608315577445</v>
      </c>
    </row>
    <row r="2001" spans="1:3" x14ac:dyDescent="0.3">
      <c r="A2001" s="4">
        <v>1977</v>
      </c>
      <c r="B2001" s="4">
        <v>3.3107639168442256</v>
      </c>
      <c r="C2001" s="4">
        <v>-0.31076391684422555</v>
      </c>
    </row>
    <row r="2002" spans="1:3" x14ac:dyDescent="0.3">
      <c r="A2002" s="4">
        <v>1978</v>
      </c>
      <c r="B2002" s="4">
        <v>2.0217089688768275</v>
      </c>
      <c r="C2002" s="4">
        <v>-1.0217089688768275</v>
      </c>
    </row>
    <row r="2003" spans="1:3" x14ac:dyDescent="0.3">
      <c r="A2003" s="4">
        <v>1979</v>
      </c>
      <c r="B2003" s="4">
        <v>3.9702804018508013</v>
      </c>
      <c r="C2003" s="4">
        <v>4.0297195981491987</v>
      </c>
    </row>
    <row r="2004" spans="1:3" x14ac:dyDescent="0.3">
      <c r="A2004" s="4">
        <v>1980</v>
      </c>
      <c r="B2004" s="4">
        <v>1.3621924838702519</v>
      </c>
      <c r="C2004" s="4">
        <v>0.63780751612974806</v>
      </c>
    </row>
    <row r="2005" spans="1:3" x14ac:dyDescent="0.3">
      <c r="A2005" s="4">
        <v>1981</v>
      </c>
      <c r="B2005" s="4">
        <v>2.0217089688768275</v>
      </c>
      <c r="C2005" s="4">
        <v>0.97829103112317251</v>
      </c>
    </row>
    <row r="2006" spans="1:3" x14ac:dyDescent="0.3">
      <c r="A2006" s="4">
        <v>1982</v>
      </c>
      <c r="B2006" s="4">
        <v>1.3621924838702519</v>
      </c>
      <c r="C2006" s="4">
        <v>0.63780751612974806</v>
      </c>
    </row>
    <row r="2007" spans="1:3" x14ac:dyDescent="0.3">
      <c r="A2007" s="4">
        <v>1983</v>
      </c>
      <c r="B2007" s="4">
        <v>1.3621924838702519</v>
      </c>
      <c r="C2007" s="4">
        <v>-1.3621924838702519</v>
      </c>
    </row>
    <row r="2008" spans="1:3" x14ac:dyDescent="0.3">
      <c r="A2008" s="4">
        <v>1984</v>
      </c>
      <c r="B2008" s="4">
        <v>3.0909250885086998</v>
      </c>
      <c r="C2008" s="4">
        <v>0.90907491149130015</v>
      </c>
    </row>
    <row r="2009" spans="1:3" x14ac:dyDescent="0.3">
      <c r="A2009" s="4">
        <v>1985</v>
      </c>
      <c r="B2009" s="4">
        <v>2.0217089688768275</v>
      </c>
      <c r="C2009" s="4">
        <v>0.97829103112317251</v>
      </c>
    </row>
    <row r="2010" spans="1:3" x14ac:dyDescent="0.3">
      <c r="A2010" s="4">
        <v>1986</v>
      </c>
      <c r="B2010" s="4">
        <v>3.0909250885086998</v>
      </c>
      <c r="C2010" s="4">
        <v>0.90907491149130015</v>
      </c>
    </row>
    <row r="2011" spans="1:3" x14ac:dyDescent="0.3">
      <c r="A2011" s="4">
        <v>1987</v>
      </c>
      <c r="B2011" s="4">
        <v>1.3621924838702519</v>
      </c>
      <c r="C2011" s="4">
        <v>0.63780751612974806</v>
      </c>
    </row>
    <row r="2012" spans="1:3" x14ac:dyDescent="0.3">
      <c r="A2012" s="4">
        <v>1988</v>
      </c>
      <c r="B2012" s="4">
        <v>3.0909250885086998</v>
      </c>
      <c r="C2012" s="4">
        <v>4.9090749114913006</v>
      </c>
    </row>
    <row r="2013" spans="1:3" x14ac:dyDescent="0.3">
      <c r="A2013" s="4">
        <v>1989</v>
      </c>
      <c r="B2013" s="4">
        <v>3.0909250885086998</v>
      </c>
      <c r="C2013" s="4">
        <v>-2.0909250885086998</v>
      </c>
    </row>
    <row r="2014" spans="1:3" x14ac:dyDescent="0.3">
      <c r="A2014" s="4">
        <v>1990</v>
      </c>
      <c r="B2014" s="4">
        <v>5.7389837025502537</v>
      </c>
      <c r="C2014" s="4">
        <v>-3.7389837025502537</v>
      </c>
    </row>
    <row r="2015" spans="1:3" x14ac:dyDescent="0.3">
      <c r="A2015" s="4">
        <v>1991</v>
      </c>
      <c r="B2015" s="4">
        <v>2.0217089688768275</v>
      </c>
      <c r="C2015" s="4">
        <v>5.9782910311231721</v>
      </c>
    </row>
    <row r="2016" spans="1:3" x14ac:dyDescent="0.3">
      <c r="A2016" s="4">
        <v>1992</v>
      </c>
      <c r="B2016" s="4">
        <v>2.0217089688768275</v>
      </c>
      <c r="C2016" s="4">
        <v>-1.0217089688768275</v>
      </c>
    </row>
    <row r="2017" spans="1:3" x14ac:dyDescent="0.3">
      <c r="A2017" s="4">
        <v>1993</v>
      </c>
      <c r="B2017" s="4">
        <v>2.0217089688768275</v>
      </c>
      <c r="C2017" s="4">
        <v>-1.0217089688768275</v>
      </c>
    </row>
    <row r="2018" spans="1:3" x14ac:dyDescent="0.3">
      <c r="A2018" s="4">
        <v>1994</v>
      </c>
      <c r="B2018" s="4">
        <v>2.5413280176698869</v>
      </c>
      <c r="C2018" s="4">
        <v>-0.54132801766988692</v>
      </c>
    </row>
    <row r="2019" spans="1:3" x14ac:dyDescent="0.3">
      <c r="A2019" s="4">
        <v>1995</v>
      </c>
      <c r="B2019" s="4">
        <v>3.9702804018508013</v>
      </c>
      <c r="C2019" s="4">
        <v>-1.9702804018508013</v>
      </c>
    </row>
    <row r="2020" spans="1:3" x14ac:dyDescent="0.3">
      <c r="A2020" s="4">
        <v>1996</v>
      </c>
      <c r="B2020" s="4">
        <v>2.5413280176698869</v>
      </c>
      <c r="C2020" s="4">
        <v>0.45867198233011308</v>
      </c>
    </row>
    <row r="2021" spans="1:3" x14ac:dyDescent="0.3">
      <c r="A2021" s="4">
        <v>1997</v>
      </c>
      <c r="B2021" s="4">
        <v>2.0217089688768275</v>
      </c>
      <c r="C2021" s="4">
        <v>-2.0217089688768275</v>
      </c>
    </row>
    <row r="2022" spans="1:3" x14ac:dyDescent="0.3">
      <c r="A2022" s="4">
        <v>1998</v>
      </c>
      <c r="B2022" s="4">
        <v>1.3621924838702519</v>
      </c>
      <c r="C2022" s="4">
        <v>-0.36219248387025194</v>
      </c>
    </row>
    <row r="2023" spans="1:3" x14ac:dyDescent="0.3">
      <c r="A2023" s="4">
        <v>1999</v>
      </c>
      <c r="B2023" s="4">
        <v>5.7389837025502537</v>
      </c>
      <c r="C2023" s="4">
        <v>-5.7389837025502537</v>
      </c>
    </row>
    <row r="2024" spans="1:3" x14ac:dyDescent="0.3">
      <c r="A2024" s="4">
        <v>2000</v>
      </c>
      <c r="B2024" s="4">
        <v>1.3621924838702519</v>
      </c>
      <c r="C2024" s="4">
        <v>0.63780751612974806</v>
      </c>
    </row>
    <row r="2025" spans="1:3" x14ac:dyDescent="0.3">
      <c r="A2025" s="4">
        <v>2001</v>
      </c>
      <c r="B2025" s="4">
        <v>3.9702804018508013</v>
      </c>
      <c r="C2025" s="4">
        <v>5.0297195981491987</v>
      </c>
    </row>
    <row r="2026" spans="1:3" x14ac:dyDescent="0.3">
      <c r="A2026" s="4">
        <v>2002</v>
      </c>
      <c r="B2026" s="4">
        <v>4.9195844332996597</v>
      </c>
      <c r="C2026" s="4">
        <v>-2.9195844332996597</v>
      </c>
    </row>
    <row r="2027" spans="1:3" x14ac:dyDescent="0.3">
      <c r="A2027" s="4">
        <v>2003</v>
      </c>
      <c r="B2027" s="4">
        <v>1.3621924838702519</v>
      </c>
      <c r="C2027" s="4">
        <v>-1.3621924838702519</v>
      </c>
    </row>
    <row r="2028" spans="1:3" x14ac:dyDescent="0.3">
      <c r="A2028" s="4">
        <v>2004</v>
      </c>
      <c r="B2028" s="4">
        <v>1.3621924838702519</v>
      </c>
      <c r="C2028" s="4">
        <v>-1.3621924838702519</v>
      </c>
    </row>
    <row r="2029" spans="1:3" x14ac:dyDescent="0.3">
      <c r="A2029" s="4">
        <v>2005</v>
      </c>
      <c r="B2029" s="4">
        <v>3.9702804018508013</v>
      </c>
      <c r="C2029" s="4">
        <v>-2.9702804018508013</v>
      </c>
    </row>
    <row r="2030" spans="1:3" x14ac:dyDescent="0.3">
      <c r="A2030" s="4">
        <v>2006</v>
      </c>
      <c r="B2030" s="4">
        <v>2.0217089688768275</v>
      </c>
      <c r="C2030" s="4">
        <v>-2.0217089688768275</v>
      </c>
    </row>
    <row r="2031" spans="1:3" x14ac:dyDescent="0.3">
      <c r="A2031" s="4">
        <v>2007</v>
      </c>
      <c r="B2031" s="4">
        <v>2.0217089688768275</v>
      </c>
      <c r="C2031" s="4">
        <v>-2.0217089688768275</v>
      </c>
    </row>
    <row r="2032" spans="1:3" x14ac:dyDescent="0.3">
      <c r="A2032" s="4">
        <v>2008</v>
      </c>
      <c r="B2032" s="4">
        <v>3.0909250885086998</v>
      </c>
      <c r="C2032" s="4">
        <v>-9.0925088508699847E-2</v>
      </c>
    </row>
    <row r="2033" spans="1:3" x14ac:dyDescent="0.3">
      <c r="A2033" s="4">
        <v>2009</v>
      </c>
      <c r="B2033" s="4">
        <v>3.9702804018508013</v>
      </c>
      <c r="C2033" s="4">
        <v>1.0297195981491987</v>
      </c>
    </row>
    <row r="2034" spans="1:3" x14ac:dyDescent="0.3">
      <c r="A2034" s="4">
        <v>2010</v>
      </c>
      <c r="B2034" s="4">
        <v>1.3621924838702519</v>
      </c>
      <c r="C2034" s="4">
        <v>-0.36219248387025194</v>
      </c>
    </row>
    <row r="2035" spans="1:3" x14ac:dyDescent="0.3">
      <c r="A2035" s="4">
        <v>2011</v>
      </c>
      <c r="B2035" s="4">
        <v>1.3621924838702519</v>
      </c>
      <c r="C2035" s="4">
        <v>-1.3621924838702519</v>
      </c>
    </row>
    <row r="2036" spans="1:3" x14ac:dyDescent="0.3">
      <c r="A2036" s="4">
        <v>2012</v>
      </c>
      <c r="B2036" s="4">
        <v>4.9195844332996597</v>
      </c>
      <c r="C2036" s="4">
        <v>-3.9195844332996597</v>
      </c>
    </row>
    <row r="2037" spans="1:3" x14ac:dyDescent="0.3">
      <c r="A2037" s="4">
        <v>2013</v>
      </c>
      <c r="B2037" s="4">
        <v>1.3621924838702519</v>
      </c>
      <c r="C2037" s="4">
        <v>2.6378075161297483</v>
      </c>
    </row>
    <row r="2038" spans="1:3" x14ac:dyDescent="0.3">
      <c r="A2038" s="4">
        <v>2014</v>
      </c>
      <c r="B2038" s="4">
        <v>1.3621924838702519</v>
      </c>
      <c r="C2038" s="4">
        <v>-0.36219248387025194</v>
      </c>
    </row>
    <row r="2039" spans="1:3" x14ac:dyDescent="0.3">
      <c r="A2039" s="4">
        <v>2015</v>
      </c>
      <c r="B2039" s="4">
        <v>2.5413280176698869</v>
      </c>
      <c r="C2039" s="4">
        <v>-0.54132801766988692</v>
      </c>
    </row>
    <row r="2040" spans="1:3" x14ac:dyDescent="0.3">
      <c r="A2040" s="4">
        <v>2016</v>
      </c>
      <c r="B2040" s="4">
        <v>5.7389837025502537</v>
      </c>
      <c r="C2040" s="4">
        <v>1.2610162974497463</v>
      </c>
    </row>
    <row r="2041" spans="1:3" x14ac:dyDescent="0.3">
      <c r="A2041" s="4">
        <v>2017</v>
      </c>
      <c r="B2041" s="4">
        <v>2.0217089688768275</v>
      </c>
      <c r="C2041" s="4">
        <v>-1.0217089688768275</v>
      </c>
    </row>
    <row r="2042" spans="1:3" x14ac:dyDescent="0.3">
      <c r="A2042" s="4">
        <v>2018</v>
      </c>
      <c r="B2042" s="4">
        <v>2.5413280176698869</v>
      </c>
      <c r="C2042" s="4">
        <v>-0.54132801766988692</v>
      </c>
    </row>
    <row r="2043" spans="1:3" x14ac:dyDescent="0.3">
      <c r="A2043" s="4">
        <v>2019</v>
      </c>
      <c r="B2043" s="4">
        <v>1.3621924838702519</v>
      </c>
      <c r="C2043" s="4">
        <v>-0.36219248387025194</v>
      </c>
    </row>
    <row r="2044" spans="1:3" x14ac:dyDescent="0.3">
      <c r="A2044" s="4">
        <v>2020</v>
      </c>
      <c r="B2044" s="4">
        <v>3.9702804018508013</v>
      </c>
      <c r="C2044" s="4">
        <v>-0.97028040185080133</v>
      </c>
    </row>
    <row r="2045" spans="1:3" x14ac:dyDescent="0.3">
      <c r="A2045" s="4">
        <v>2021</v>
      </c>
      <c r="B2045" s="4">
        <v>3.0909250885086998</v>
      </c>
      <c r="C2045" s="4">
        <v>0.90907491149130015</v>
      </c>
    </row>
    <row r="2046" spans="1:3" x14ac:dyDescent="0.3">
      <c r="A2046" s="4">
        <v>2022</v>
      </c>
      <c r="B2046" s="4">
        <v>3.9702804018508013</v>
      </c>
      <c r="C2046" s="4">
        <v>2.9719598149198667E-2</v>
      </c>
    </row>
    <row r="2047" spans="1:3" x14ac:dyDescent="0.3">
      <c r="A2047" s="4">
        <v>2023</v>
      </c>
      <c r="B2047" s="4">
        <v>2.5413280176698869</v>
      </c>
      <c r="C2047" s="4">
        <v>4.4586719823301131</v>
      </c>
    </row>
    <row r="2048" spans="1:3" x14ac:dyDescent="0.3">
      <c r="A2048" s="4">
        <v>2024</v>
      </c>
      <c r="B2048" s="4">
        <v>3.0909250885086998</v>
      </c>
      <c r="C2048" s="4">
        <v>-3.0909250885086998</v>
      </c>
    </row>
    <row r="2049" spans="1:3" x14ac:dyDescent="0.3">
      <c r="A2049" s="4">
        <v>2025</v>
      </c>
      <c r="B2049" s="4">
        <v>1.3621924838702519</v>
      </c>
      <c r="C2049" s="4">
        <v>-0.36219248387025194</v>
      </c>
    </row>
    <row r="2050" spans="1:3" x14ac:dyDescent="0.3">
      <c r="A2050" s="4">
        <v>2026</v>
      </c>
      <c r="B2050" s="4">
        <v>2.5413280176698869</v>
      </c>
      <c r="C2050" s="4">
        <v>-0.54132801766988692</v>
      </c>
    </row>
    <row r="2051" spans="1:3" x14ac:dyDescent="0.3">
      <c r="A2051" s="4">
        <v>2027</v>
      </c>
      <c r="B2051" s="4">
        <v>5.7389837025502537</v>
      </c>
      <c r="C2051" s="4">
        <v>-2.7389837025502537</v>
      </c>
    </row>
    <row r="2052" spans="1:3" x14ac:dyDescent="0.3">
      <c r="A2052" s="4">
        <v>2028</v>
      </c>
      <c r="B2052" s="4">
        <v>2.0217089688768275</v>
      </c>
      <c r="C2052" s="4">
        <v>0.97829103112317251</v>
      </c>
    </row>
    <row r="2053" spans="1:3" x14ac:dyDescent="0.3">
      <c r="A2053" s="4">
        <v>2029</v>
      </c>
      <c r="B2053" s="4">
        <v>2.5413280176698869</v>
      </c>
      <c r="C2053" s="4">
        <v>0.45867198233011308</v>
      </c>
    </row>
    <row r="2054" spans="1:3" x14ac:dyDescent="0.3">
      <c r="A2054" s="4">
        <v>2030</v>
      </c>
      <c r="B2054" s="4">
        <v>3.0909250885086998</v>
      </c>
      <c r="C2054" s="4">
        <v>-2.0909250885086998</v>
      </c>
    </row>
    <row r="2055" spans="1:3" x14ac:dyDescent="0.3">
      <c r="A2055" s="4">
        <v>2031</v>
      </c>
      <c r="B2055" s="4">
        <v>1.3621924838702519</v>
      </c>
      <c r="C2055" s="4">
        <v>-1.3621924838702519</v>
      </c>
    </row>
    <row r="2056" spans="1:3" x14ac:dyDescent="0.3">
      <c r="A2056" s="4">
        <v>2032</v>
      </c>
      <c r="B2056" s="4">
        <v>1.3621924838702519</v>
      </c>
      <c r="C2056" s="4">
        <v>-0.36219248387025194</v>
      </c>
    </row>
    <row r="2057" spans="1:3" x14ac:dyDescent="0.3">
      <c r="A2057" s="4">
        <v>2033</v>
      </c>
      <c r="B2057" s="4">
        <v>2.5413280176698869</v>
      </c>
      <c r="C2057" s="4">
        <v>1.4586719823301131</v>
      </c>
    </row>
    <row r="2058" spans="1:3" x14ac:dyDescent="0.3">
      <c r="A2058" s="4">
        <v>2034</v>
      </c>
      <c r="B2058" s="4">
        <v>5.7389837025502537</v>
      </c>
      <c r="C2058" s="4">
        <v>-0.7389837025502537</v>
      </c>
    </row>
    <row r="2059" spans="1:3" x14ac:dyDescent="0.3">
      <c r="A2059" s="4">
        <v>2035</v>
      </c>
      <c r="B2059" s="4">
        <v>3.3107639168442256</v>
      </c>
      <c r="C2059" s="4">
        <v>-1.3107639168442256</v>
      </c>
    </row>
    <row r="2060" spans="1:3" x14ac:dyDescent="0.3">
      <c r="A2060" s="4">
        <v>2036</v>
      </c>
      <c r="B2060" s="4">
        <v>1.3621924838702519</v>
      </c>
      <c r="C2060" s="4">
        <v>-0.36219248387025194</v>
      </c>
    </row>
    <row r="2061" spans="1:3" x14ac:dyDescent="0.3">
      <c r="A2061" s="4">
        <v>2037</v>
      </c>
      <c r="B2061" s="4">
        <v>3.9702804018508013</v>
      </c>
      <c r="C2061" s="4">
        <v>-2.9702804018508013</v>
      </c>
    </row>
    <row r="2062" spans="1:3" x14ac:dyDescent="0.3">
      <c r="A2062" s="4">
        <v>2038</v>
      </c>
      <c r="B2062" s="4">
        <v>1.3621924838702519</v>
      </c>
      <c r="C2062" s="4">
        <v>-1.3621924838702519</v>
      </c>
    </row>
    <row r="2063" spans="1:3" x14ac:dyDescent="0.3">
      <c r="A2063" s="4">
        <v>2039</v>
      </c>
      <c r="B2063" s="4">
        <v>2.5413280176698869</v>
      </c>
      <c r="C2063" s="4">
        <v>-1.5413280176698869</v>
      </c>
    </row>
    <row r="2064" spans="1:3" x14ac:dyDescent="0.3">
      <c r="A2064" s="4">
        <v>2040</v>
      </c>
      <c r="B2064" s="4">
        <v>1.3621924838702519</v>
      </c>
      <c r="C2064" s="4">
        <v>-1.3621924838702519</v>
      </c>
    </row>
    <row r="2065" spans="1:3" x14ac:dyDescent="0.3">
      <c r="A2065" s="4">
        <v>2041</v>
      </c>
      <c r="B2065" s="4">
        <v>1.3621924838702519</v>
      </c>
      <c r="C2065" s="4">
        <v>2.6378075161297483</v>
      </c>
    </row>
    <row r="2066" spans="1:3" x14ac:dyDescent="0.3">
      <c r="A2066" s="4">
        <v>2042</v>
      </c>
      <c r="B2066" s="4">
        <v>4.9195844332996597</v>
      </c>
      <c r="C2066" s="4">
        <v>-2.9195844332996597</v>
      </c>
    </row>
    <row r="2067" spans="1:3" x14ac:dyDescent="0.3">
      <c r="A2067" s="4">
        <v>2043</v>
      </c>
      <c r="B2067" s="4">
        <v>1.3621924838702519</v>
      </c>
      <c r="C2067" s="4">
        <v>0.63780751612974806</v>
      </c>
    </row>
    <row r="2068" spans="1:3" x14ac:dyDescent="0.3">
      <c r="A2068" s="4">
        <v>2044</v>
      </c>
      <c r="B2068" s="4">
        <v>2.5413280176698869</v>
      </c>
      <c r="C2068" s="4">
        <v>-0.54132801766988692</v>
      </c>
    </row>
    <row r="2069" spans="1:3" x14ac:dyDescent="0.3">
      <c r="A2069" s="4">
        <v>2045</v>
      </c>
      <c r="B2069" s="4">
        <v>3.0909250885086998</v>
      </c>
      <c r="C2069" s="4">
        <v>-9.0925088508699847E-2</v>
      </c>
    </row>
    <row r="2070" spans="1:3" x14ac:dyDescent="0.3">
      <c r="A2070" s="4">
        <v>2046</v>
      </c>
      <c r="B2070" s="4">
        <v>2.0217089688768275</v>
      </c>
      <c r="C2070" s="4">
        <v>-2.1708968876827495E-2</v>
      </c>
    </row>
    <row r="2071" spans="1:3" x14ac:dyDescent="0.3">
      <c r="A2071" s="4">
        <v>2047</v>
      </c>
      <c r="B2071" s="4">
        <v>1.3621924838702519</v>
      </c>
      <c r="C2071" s="4">
        <v>-0.36219248387025194</v>
      </c>
    </row>
    <row r="2072" spans="1:3" x14ac:dyDescent="0.3">
      <c r="A2072" s="4">
        <v>2048</v>
      </c>
      <c r="B2072" s="4">
        <v>1.3621924838702519</v>
      </c>
      <c r="C2072" s="4">
        <v>0.63780751612974806</v>
      </c>
    </row>
    <row r="2073" spans="1:3" x14ac:dyDescent="0.3">
      <c r="A2073" s="4">
        <v>2049</v>
      </c>
      <c r="B2073" s="4">
        <v>1.3621924838702519</v>
      </c>
      <c r="C2073" s="4">
        <v>3.6378075161297483</v>
      </c>
    </row>
    <row r="2074" spans="1:3" x14ac:dyDescent="0.3">
      <c r="A2074" s="4">
        <v>2050</v>
      </c>
      <c r="B2074" s="4">
        <v>3.0909250885086998</v>
      </c>
      <c r="C2074" s="4">
        <v>-1.0909250885086998</v>
      </c>
    </row>
    <row r="2075" spans="1:3" x14ac:dyDescent="0.3">
      <c r="A2075" s="4">
        <v>2051</v>
      </c>
      <c r="B2075" s="4">
        <v>3.3107639168442256</v>
      </c>
      <c r="C2075" s="4">
        <v>1.6892360831557744</v>
      </c>
    </row>
    <row r="2076" spans="1:3" x14ac:dyDescent="0.3">
      <c r="A2076" s="4">
        <v>2052</v>
      </c>
      <c r="B2076" s="4">
        <v>4.9195844332996597</v>
      </c>
      <c r="C2076" s="4">
        <v>-1.9195844332996597</v>
      </c>
    </row>
    <row r="2077" spans="1:3" x14ac:dyDescent="0.3">
      <c r="A2077" s="4">
        <v>2053</v>
      </c>
      <c r="B2077" s="4">
        <v>3.0909250885086998</v>
      </c>
      <c r="C2077" s="4">
        <v>-1.0909250885086998</v>
      </c>
    </row>
    <row r="2078" spans="1:3" x14ac:dyDescent="0.3">
      <c r="A2078" s="4">
        <v>2054</v>
      </c>
      <c r="B2078" s="4">
        <v>1.3621924838702519</v>
      </c>
      <c r="C2078" s="4">
        <v>-0.36219248387025194</v>
      </c>
    </row>
    <row r="2079" spans="1:3" x14ac:dyDescent="0.3">
      <c r="A2079" s="4">
        <v>2055</v>
      </c>
      <c r="B2079" s="4">
        <v>1.3621924838702519</v>
      </c>
      <c r="C2079" s="4">
        <v>0.63780751612974806</v>
      </c>
    </row>
    <row r="2080" spans="1:3" x14ac:dyDescent="0.3">
      <c r="A2080" s="4">
        <v>2056</v>
      </c>
      <c r="B2080" s="4">
        <v>3.0909250885086998</v>
      </c>
      <c r="C2080" s="4">
        <v>-1.0909250885086998</v>
      </c>
    </row>
    <row r="2081" spans="1:3" x14ac:dyDescent="0.3">
      <c r="A2081" s="4">
        <v>2057</v>
      </c>
      <c r="B2081" s="4">
        <v>3.3107639168442256</v>
      </c>
      <c r="C2081" s="4">
        <v>-1.3107639168442256</v>
      </c>
    </row>
    <row r="2082" spans="1:3" x14ac:dyDescent="0.3">
      <c r="A2082" s="4">
        <v>2058</v>
      </c>
      <c r="B2082" s="4">
        <v>2.5413280176698869</v>
      </c>
      <c r="C2082" s="4">
        <v>2.4586719823301131</v>
      </c>
    </row>
    <row r="2083" spans="1:3" x14ac:dyDescent="0.3">
      <c r="A2083" s="4">
        <v>2059</v>
      </c>
      <c r="B2083" s="4">
        <v>3.0909250885086998</v>
      </c>
      <c r="C2083" s="4">
        <v>-2.0909250885086998</v>
      </c>
    </row>
    <row r="2084" spans="1:3" x14ac:dyDescent="0.3">
      <c r="A2084" s="4">
        <v>2060</v>
      </c>
      <c r="B2084" s="4">
        <v>1.3621924838702519</v>
      </c>
      <c r="C2084" s="4">
        <v>-1.3621924838702519</v>
      </c>
    </row>
    <row r="2085" spans="1:3" x14ac:dyDescent="0.3">
      <c r="A2085" s="4">
        <v>2061</v>
      </c>
      <c r="B2085" s="4">
        <v>3.3107639168442256</v>
      </c>
      <c r="C2085" s="4">
        <v>-1.3107639168442256</v>
      </c>
    </row>
    <row r="2086" spans="1:3" x14ac:dyDescent="0.3">
      <c r="A2086" s="4">
        <v>2062</v>
      </c>
      <c r="B2086" s="4">
        <v>1.3621924838702519</v>
      </c>
      <c r="C2086" s="4">
        <v>-1.3621924838702519</v>
      </c>
    </row>
    <row r="2087" spans="1:3" x14ac:dyDescent="0.3">
      <c r="A2087" s="4">
        <v>2063</v>
      </c>
      <c r="B2087" s="4">
        <v>2.5413280176698869</v>
      </c>
      <c r="C2087" s="4">
        <v>-0.54132801766988692</v>
      </c>
    </row>
    <row r="2088" spans="1:3" x14ac:dyDescent="0.3">
      <c r="A2088" s="4">
        <v>2064</v>
      </c>
      <c r="B2088" s="4">
        <v>3.0909250885086998</v>
      </c>
      <c r="C2088" s="4">
        <v>-3.0909250885086998</v>
      </c>
    </row>
    <row r="2089" spans="1:3" x14ac:dyDescent="0.3">
      <c r="A2089" s="4">
        <v>2065</v>
      </c>
      <c r="B2089" s="4">
        <v>2.5413280176698869</v>
      </c>
      <c r="C2089" s="4">
        <v>-2.5413280176698869</v>
      </c>
    </row>
    <row r="2090" spans="1:3" x14ac:dyDescent="0.3">
      <c r="A2090" s="4">
        <v>2066</v>
      </c>
      <c r="B2090" s="4">
        <v>4.9195844332996597</v>
      </c>
      <c r="C2090" s="4">
        <v>3.0804155667003403</v>
      </c>
    </row>
    <row r="2091" spans="1:3" x14ac:dyDescent="0.3">
      <c r="A2091" s="4">
        <v>2067</v>
      </c>
      <c r="B2091" s="4">
        <v>4.9195844332996597</v>
      </c>
      <c r="C2091" s="4">
        <v>-3.9195844332996597</v>
      </c>
    </row>
    <row r="2092" spans="1:3" x14ac:dyDescent="0.3">
      <c r="A2092" s="4">
        <v>2068</v>
      </c>
      <c r="B2092" s="4">
        <v>2.5413280176698869</v>
      </c>
      <c r="C2092" s="4">
        <v>-1.5413280176698869</v>
      </c>
    </row>
    <row r="2093" spans="1:3" x14ac:dyDescent="0.3">
      <c r="A2093" s="4">
        <v>2069</v>
      </c>
      <c r="B2093" s="4">
        <v>1.3621924838702519</v>
      </c>
      <c r="C2093" s="4">
        <v>1.6378075161297481</v>
      </c>
    </row>
    <row r="2094" spans="1:3" x14ac:dyDescent="0.3">
      <c r="A2094" s="4">
        <v>2070</v>
      </c>
      <c r="B2094" s="4">
        <v>1.3621924838702519</v>
      </c>
      <c r="C2094" s="4">
        <v>0.63780751612974806</v>
      </c>
    </row>
    <row r="2095" spans="1:3" x14ac:dyDescent="0.3">
      <c r="A2095" s="4">
        <v>2071</v>
      </c>
      <c r="B2095" s="4">
        <v>4.9195844332996597</v>
      </c>
      <c r="C2095" s="4">
        <v>1.0804155667003403</v>
      </c>
    </row>
    <row r="2096" spans="1:3" x14ac:dyDescent="0.3">
      <c r="A2096" s="4">
        <v>2072</v>
      </c>
      <c r="B2096" s="4">
        <v>1.3621924838702519</v>
      </c>
      <c r="C2096" s="4">
        <v>-1.3621924838702519</v>
      </c>
    </row>
    <row r="2097" spans="1:3" x14ac:dyDescent="0.3">
      <c r="A2097" s="4">
        <v>2073</v>
      </c>
      <c r="B2097" s="4">
        <v>3.0909250885086998</v>
      </c>
      <c r="C2097" s="4">
        <v>-1.0909250885086998</v>
      </c>
    </row>
    <row r="2098" spans="1:3" x14ac:dyDescent="0.3">
      <c r="A2098" s="4">
        <v>2074</v>
      </c>
      <c r="B2098" s="4">
        <v>1.3621924838702519</v>
      </c>
      <c r="C2098" s="4">
        <v>-1.3621924838702519</v>
      </c>
    </row>
    <row r="2099" spans="1:3" x14ac:dyDescent="0.3">
      <c r="A2099" s="4">
        <v>2075</v>
      </c>
      <c r="B2099" s="4">
        <v>2.5413280176698869</v>
      </c>
      <c r="C2099" s="4">
        <v>-0.54132801766988692</v>
      </c>
    </row>
    <row r="2100" spans="1:3" x14ac:dyDescent="0.3">
      <c r="A2100" s="4">
        <v>2076</v>
      </c>
      <c r="B2100" s="4">
        <v>3.3107639168442256</v>
      </c>
      <c r="C2100" s="4">
        <v>3.6892360831557744</v>
      </c>
    </row>
    <row r="2101" spans="1:3" x14ac:dyDescent="0.3">
      <c r="A2101" s="4">
        <v>2077</v>
      </c>
      <c r="B2101" s="4">
        <v>2.0217089688768275</v>
      </c>
      <c r="C2101" s="4">
        <v>2.9782910311231725</v>
      </c>
    </row>
    <row r="2102" spans="1:3" x14ac:dyDescent="0.3">
      <c r="A2102" s="4">
        <v>2078</v>
      </c>
      <c r="B2102" s="4">
        <v>4.9195844332996597</v>
      </c>
      <c r="C2102" s="4">
        <v>-0.91958443329965966</v>
      </c>
    </row>
    <row r="2103" spans="1:3" x14ac:dyDescent="0.3">
      <c r="A2103" s="4">
        <v>2079</v>
      </c>
      <c r="B2103" s="4">
        <v>4.9195844332996597</v>
      </c>
      <c r="C2103" s="4">
        <v>1.0804155667003403</v>
      </c>
    </row>
    <row r="2104" spans="1:3" x14ac:dyDescent="0.3">
      <c r="A2104" s="4">
        <v>2080</v>
      </c>
      <c r="B2104" s="4">
        <v>2.0217089688768275</v>
      </c>
      <c r="C2104" s="4">
        <v>-1.0217089688768275</v>
      </c>
    </row>
    <row r="2105" spans="1:3" x14ac:dyDescent="0.3">
      <c r="A2105" s="4">
        <v>2081</v>
      </c>
      <c r="B2105" s="4">
        <v>1.3621924838702519</v>
      </c>
      <c r="C2105" s="4">
        <v>-0.36219248387025194</v>
      </c>
    </row>
    <row r="2106" spans="1:3" x14ac:dyDescent="0.3">
      <c r="A2106" s="4">
        <v>2082</v>
      </c>
      <c r="B2106" s="4">
        <v>3.0909250885086998</v>
      </c>
      <c r="C2106" s="4">
        <v>-1.0909250885086998</v>
      </c>
    </row>
    <row r="2107" spans="1:3" x14ac:dyDescent="0.3">
      <c r="A2107" s="4">
        <v>2083</v>
      </c>
      <c r="B2107" s="4">
        <v>3.0909250885086998</v>
      </c>
      <c r="C2107" s="4">
        <v>1.9090749114913002</v>
      </c>
    </row>
    <row r="2108" spans="1:3" x14ac:dyDescent="0.3">
      <c r="A2108" s="4">
        <v>2084</v>
      </c>
      <c r="B2108" s="4">
        <v>1.3621924838702519</v>
      </c>
      <c r="C2108" s="4">
        <v>-0.36219248387025194</v>
      </c>
    </row>
    <row r="2109" spans="1:3" x14ac:dyDescent="0.3">
      <c r="A2109" s="4">
        <v>2085</v>
      </c>
      <c r="B2109" s="4">
        <v>1.3621924838702519</v>
      </c>
      <c r="C2109" s="4">
        <v>-1.3621924838702519</v>
      </c>
    </row>
    <row r="2110" spans="1:3" x14ac:dyDescent="0.3">
      <c r="A2110" s="4">
        <v>2086</v>
      </c>
      <c r="B2110" s="4">
        <v>5.7389837025502537</v>
      </c>
      <c r="C2110" s="4">
        <v>-4.7389837025502537</v>
      </c>
    </row>
    <row r="2111" spans="1:3" x14ac:dyDescent="0.3">
      <c r="A2111" s="4">
        <v>2087</v>
      </c>
      <c r="B2111" s="4">
        <v>3.0909250885086998</v>
      </c>
      <c r="C2111" s="4">
        <v>-2.0909250885086998</v>
      </c>
    </row>
    <row r="2112" spans="1:3" x14ac:dyDescent="0.3">
      <c r="A2112" s="4">
        <v>2088</v>
      </c>
      <c r="B2112" s="4">
        <v>1.3621924838702519</v>
      </c>
      <c r="C2112" s="4">
        <v>-0.36219248387025194</v>
      </c>
    </row>
    <row r="2113" spans="1:3" x14ac:dyDescent="0.3">
      <c r="A2113" s="4">
        <v>2089</v>
      </c>
      <c r="B2113" s="4">
        <v>1.3621924838702519</v>
      </c>
      <c r="C2113" s="4">
        <v>-0.36219248387025194</v>
      </c>
    </row>
    <row r="2114" spans="1:3" x14ac:dyDescent="0.3">
      <c r="A2114" s="4">
        <v>2090</v>
      </c>
      <c r="B2114" s="4">
        <v>1.3621924838702519</v>
      </c>
      <c r="C2114" s="4">
        <v>-0.36219248387025194</v>
      </c>
    </row>
    <row r="2115" spans="1:3" x14ac:dyDescent="0.3">
      <c r="A2115" s="4">
        <v>2091</v>
      </c>
      <c r="B2115" s="4">
        <v>4.9195844332996597</v>
      </c>
      <c r="C2115" s="4">
        <v>-2.9195844332996597</v>
      </c>
    </row>
    <row r="2116" spans="1:3" x14ac:dyDescent="0.3">
      <c r="A2116" s="4">
        <v>2092</v>
      </c>
      <c r="B2116" s="4">
        <v>2.0217089688768275</v>
      </c>
      <c r="C2116" s="4">
        <v>1.9782910311231725</v>
      </c>
    </row>
    <row r="2117" spans="1:3" x14ac:dyDescent="0.3">
      <c r="A2117" s="4">
        <v>2093</v>
      </c>
      <c r="B2117" s="4">
        <v>1.3621924838702519</v>
      </c>
      <c r="C2117" s="4">
        <v>0.63780751612974806</v>
      </c>
    </row>
    <row r="2118" spans="1:3" x14ac:dyDescent="0.3">
      <c r="A2118" s="4">
        <v>2094</v>
      </c>
      <c r="B2118" s="4">
        <v>1.3621924838702519</v>
      </c>
      <c r="C2118" s="4">
        <v>0.63780751612974806</v>
      </c>
    </row>
    <row r="2119" spans="1:3" x14ac:dyDescent="0.3">
      <c r="A2119" s="4">
        <v>2095</v>
      </c>
      <c r="B2119" s="4">
        <v>2.0217089688768275</v>
      </c>
      <c r="C2119" s="4">
        <v>-1.0217089688768275</v>
      </c>
    </row>
    <row r="2120" spans="1:3" x14ac:dyDescent="0.3">
      <c r="A2120" s="4">
        <v>2096</v>
      </c>
      <c r="B2120" s="4">
        <v>2.5413280176698869</v>
      </c>
      <c r="C2120" s="4">
        <v>-0.54132801766988692</v>
      </c>
    </row>
    <row r="2121" spans="1:3" x14ac:dyDescent="0.3">
      <c r="A2121" s="4">
        <v>2097</v>
      </c>
      <c r="B2121" s="4">
        <v>1.3621924838702519</v>
      </c>
      <c r="C2121" s="4">
        <v>-0.36219248387025194</v>
      </c>
    </row>
    <row r="2122" spans="1:3" x14ac:dyDescent="0.3">
      <c r="A2122" s="4">
        <v>2098</v>
      </c>
      <c r="B2122" s="4">
        <v>1.3621924838702519</v>
      </c>
      <c r="C2122" s="4">
        <v>-1.3621924838702519</v>
      </c>
    </row>
    <row r="2123" spans="1:3" x14ac:dyDescent="0.3">
      <c r="A2123" s="4">
        <v>2099</v>
      </c>
      <c r="B2123" s="4">
        <v>1.3621924838702519</v>
      </c>
      <c r="C2123" s="4">
        <v>-0.36219248387025194</v>
      </c>
    </row>
    <row r="2124" spans="1:3" x14ac:dyDescent="0.3">
      <c r="A2124" s="4">
        <v>2100</v>
      </c>
      <c r="B2124" s="4">
        <v>2.5413280176698869</v>
      </c>
      <c r="C2124" s="4">
        <v>1.4586719823301131</v>
      </c>
    </row>
    <row r="2125" spans="1:3" x14ac:dyDescent="0.3">
      <c r="A2125" s="4">
        <v>2101</v>
      </c>
      <c r="B2125" s="4">
        <v>3.0909250885086998</v>
      </c>
      <c r="C2125" s="4">
        <v>2.9090749114913002</v>
      </c>
    </row>
    <row r="2126" spans="1:3" x14ac:dyDescent="0.3">
      <c r="A2126" s="4">
        <v>2102</v>
      </c>
      <c r="B2126" s="4">
        <v>1.3621924838702519</v>
      </c>
      <c r="C2126" s="4">
        <v>-0.36219248387025194</v>
      </c>
    </row>
    <row r="2127" spans="1:3" x14ac:dyDescent="0.3">
      <c r="A2127" s="4">
        <v>2103</v>
      </c>
      <c r="B2127" s="4">
        <v>3.9702804018508013</v>
      </c>
      <c r="C2127" s="4">
        <v>-2.9702804018508013</v>
      </c>
    </row>
    <row r="2128" spans="1:3" x14ac:dyDescent="0.3">
      <c r="A2128" s="4">
        <v>2104</v>
      </c>
      <c r="B2128" s="4">
        <v>3.3107639168442256</v>
      </c>
      <c r="C2128" s="4">
        <v>-0.31076391684422555</v>
      </c>
    </row>
    <row r="2129" spans="1:3" x14ac:dyDescent="0.3">
      <c r="A2129" s="4">
        <v>2105</v>
      </c>
      <c r="B2129" s="4">
        <v>3.0909250885086998</v>
      </c>
      <c r="C2129" s="4">
        <v>1.9090749114913002</v>
      </c>
    </row>
    <row r="2130" spans="1:3" x14ac:dyDescent="0.3">
      <c r="A2130" s="4">
        <v>2106</v>
      </c>
      <c r="B2130" s="4">
        <v>2.0217089688768275</v>
      </c>
      <c r="C2130" s="4">
        <v>-1.0217089688768275</v>
      </c>
    </row>
    <row r="2131" spans="1:3" x14ac:dyDescent="0.3">
      <c r="A2131" s="4">
        <v>2107</v>
      </c>
      <c r="B2131" s="4">
        <v>1.3621924838702519</v>
      </c>
      <c r="C2131" s="4">
        <v>-0.36219248387025194</v>
      </c>
    </row>
    <row r="2132" spans="1:3" x14ac:dyDescent="0.3">
      <c r="A2132" s="4">
        <v>2108</v>
      </c>
      <c r="B2132" s="4">
        <v>4.9195844332996597</v>
      </c>
      <c r="C2132" s="4">
        <v>-0.91958443329965966</v>
      </c>
    </row>
    <row r="2133" spans="1:3" x14ac:dyDescent="0.3">
      <c r="A2133" s="4">
        <v>2109</v>
      </c>
      <c r="B2133" s="4">
        <v>2.0217089688768275</v>
      </c>
      <c r="C2133" s="4">
        <v>-1.0217089688768275</v>
      </c>
    </row>
    <row r="2134" spans="1:3" x14ac:dyDescent="0.3">
      <c r="A2134" s="4">
        <v>2110</v>
      </c>
      <c r="B2134" s="4">
        <v>2.5413280176698869</v>
      </c>
      <c r="C2134" s="4">
        <v>-1.5413280176698869</v>
      </c>
    </row>
    <row r="2135" spans="1:3" x14ac:dyDescent="0.3">
      <c r="A2135" s="4">
        <v>2111</v>
      </c>
      <c r="B2135" s="4">
        <v>2.0217089688768275</v>
      </c>
      <c r="C2135" s="4">
        <v>-2.1708968876827495E-2</v>
      </c>
    </row>
    <row r="2136" spans="1:3" x14ac:dyDescent="0.3">
      <c r="A2136" s="4">
        <v>2112</v>
      </c>
      <c r="B2136" s="4">
        <v>3.3107639168442256</v>
      </c>
      <c r="C2136" s="4">
        <v>-2.3107639168442256</v>
      </c>
    </row>
    <row r="2137" spans="1:3" x14ac:dyDescent="0.3">
      <c r="A2137" s="4">
        <v>2113</v>
      </c>
      <c r="B2137" s="4">
        <v>3.0909250885086998</v>
      </c>
      <c r="C2137" s="4">
        <v>0.90907491149130015</v>
      </c>
    </row>
    <row r="2138" spans="1:3" x14ac:dyDescent="0.3">
      <c r="A2138" s="4">
        <v>2114</v>
      </c>
      <c r="B2138" s="4">
        <v>1.3621924838702519</v>
      </c>
      <c r="C2138" s="4">
        <v>2.6378075161297483</v>
      </c>
    </row>
    <row r="2139" spans="1:3" x14ac:dyDescent="0.3">
      <c r="A2139" s="4">
        <v>2115</v>
      </c>
      <c r="B2139" s="4">
        <v>1.3621924838702519</v>
      </c>
      <c r="C2139" s="4">
        <v>2.6378075161297483</v>
      </c>
    </row>
    <row r="2140" spans="1:3" x14ac:dyDescent="0.3">
      <c r="A2140" s="4">
        <v>2116</v>
      </c>
      <c r="B2140" s="4">
        <v>5.7389837025502537</v>
      </c>
      <c r="C2140" s="4">
        <v>2.2610162974497463</v>
      </c>
    </row>
    <row r="2141" spans="1:3" x14ac:dyDescent="0.3">
      <c r="A2141" s="4">
        <v>2117</v>
      </c>
      <c r="B2141" s="4">
        <v>3.0909250885086998</v>
      </c>
      <c r="C2141" s="4">
        <v>-2.0909250885086998</v>
      </c>
    </row>
    <row r="2142" spans="1:3" x14ac:dyDescent="0.3">
      <c r="A2142" s="4">
        <v>2118</v>
      </c>
      <c r="B2142" s="4">
        <v>3.0909250885086998</v>
      </c>
      <c r="C2142" s="4">
        <v>-2.0909250885086998</v>
      </c>
    </row>
    <row r="2143" spans="1:3" x14ac:dyDescent="0.3">
      <c r="A2143" s="4">
        <v>2119</v>
      </c>
      <c r="B2143" s="4">
        <v>1.3621924838702519</v>
      </c>
      <c r="C2143" s="4">
        <v>0.63780751612974806</v>
      </c>
    </row>
    <row r="2144" spans="1:3" x14ac:dyDescent="0.3">
      <c r="A2144" s="4">
        <v>2120</v>
      </c>
      <c r="B2144" s="4">
        <v>3.0909250885086998</v>
      </c>
      <c r="C2144" s="4">
        <v>-1.0909250885086998</v>
      </c>
    </row>
    <row r="2145" spans="1:3" x14ac:dyDescent="0.3">
      <c r="A2145" s="4">
        <v>2121</v>
      </c>
      <c r="B2145" s="4">
        <v>3.3107639168442256</v>
      </c>
      <c r="C2145" s="4">
        <v>-1.3107639168442256</v>
      </c>
    </row>
    <row r="2146" spans="1:3" x14ac:dyDescent="0.3">
      <c r="A2146" s="4">
        <v>2122</v>
      </c>
      <c r="B2146" s="4">
        <v>1.3621924838702519</v>
      </c>
      <c r="C2146" s="4">
        <v>1.6378075161297481</v>
      </c>
    </row>
    <row r="2147" spans="1:3" x14ac:dyDescent="0.3">
      <c r="A2147" s="4">
        <v>2123</v>
      </c>
      <c r="B2147" s="4">
        <v>5.7389837025502537</v>
      </c>
      <c r="C2147" s="4">
        <v>2.2610162974497463</v>
      </c>
    </row>
    <row r="2148" spans="1:3" x14ac:dyDescent="0.3">
      <c r="A2148" s="4">
        <v>2124</v>
      </c>
      <c r="B2148" s="4">
        <v>4.9195844332996597</v>
      </c>
      <c r="C2148" s="4">
        <v>-0.91958443329965966</v>
      </c>
    </row>
    <row r="2149" spans="1:3" x14ac:dyDescent="0.3">
      <c r="A2149" s="4">
        <v>2125</v>
      </c>
      <c r="B2149" s="4">
        <v>3.9702804018508013</v>
      </c>
      <c r="C2149" s="4">
        <v>-0.97028040185080133</v>
      </c>
    </row>
    <row r="2150" spans="1:3" x14ac:dyDescent="0.3">
      <c r="A2150" s="4">
        <v>2126</v>
      </c>
      <c r="B2150" s="4">
        <v>3.3107639168442256</v>
      </c>
      <c r="C2150" s="4">
        <v>-3.3107639168442256</v>
      </c>
    </row>
    <row r="2151" spans="1:3" x14ac:dyDescent="0.3">
      <c r="A2151" s="4">
        <v>2127</v>
      </c>
      <c r="B2151" s="4">
        <v>3.3107639168442256</v>
      </c>
      <c r="C2151" s="4">
        <v>-1.3107639168442256</v>
      </c>
    </row>
    <row r="2152" spans="1:3" x14ac:dyDescent="0.3">
      <c r="A2152" s="4">
        <v>2128</v>
      </c>
      <c r="B2152" s="4">
        <v>1.3621924838702519</v>
      </c>
      <c r="C2152" s="4">
        <v>-1.3621924838702519</v>
      </c>
    </row>
    <row r="2153" spans="1:3" x14ac:dyDescent="0.3">
      <c r="A2153" s="4">
        <v>2129</v>
      </c>
      <c r="B2153" s="4">
        <v>2.0217089688768275</v>
      </c>
      <c r="C2153" s="4">
        <v>-1.0217089688768275</v>
      </c>
    </row>
    <row r="2154" spans="1:3" x14ac:dyDescent="0.3">
      <c r="A2154" s="4">
        <v>2130</v>
      </c>
      <c r="B2154" s="4">
        <v>1.3621924838702519</v>
      </c>
      <c r="C2154" s="4">
        <v>-0.36219248387025194</v>
      </c>
    </row>
    <row r="2155" spans="1:3" x14ac:dyDescent="0.3">
      <c r="A2155" s="4">
        <v>2131</v>
      </c>
      <c r="B2155" s="4">
        <v>1.3621924838702519</v>
      </c>
      <c r="C2155" s="4">
        <v>-0.36219248387025194</v>
      </c>
    </row>
    <row r="2156" spans="1:3" x14ac:dyDescent="0.3">
      <c r="A2156" s="4">
        <v>2132</v>
      </c>
      <c r="B2156" s="4">
        <v>2.0217089688768275</v>
      </c>
      <c r="C2156" s="4">
        <v>-2.1708968876827495E-2</v>
      </c>
    </row>
    <row r="2157" spans="1:3" x14ac:dyDescent="0.3">
      <c r="A2157" s="4">
        <v>2133</v>
      </c>
      <c r="B2157" s="4">
        <v>1.3621924838702519</v>
      </c>
      <c r="C2157" s="4">
        <v>-1.3621924838702519</v>
      </c>
    </row>
    <row r="2158" spans="1:3" x14ac:dyDescent="0.3">
      <c r="A2158" s="4">
        <v>2134</v>
      </c>
      <c r="B2158" s="4">
        <v>3.0909250885086998</v>
      </c>
      <c r="C2158" s="4">
        <v>-9.0925088508699847E-2</v>
      </c>
    </row>
    <row r="2159" spans="1:3" x14ac:dyDescent="0.3">
      <c r="A2159" s="4">
        <v>2135</v>
      </c>
      <c r="B2159" s="4">
        <v>1.3621924838702519</v>
      </c>
      <c r="C2159" s="4">
        <v>0.63780751612974806</v>
      </c>
    </row>
    <row r="2160" spans="1:3" x14ac:dyDescent="0.3">
      <c r="A2160" s="4">
        <v>2136</v>
      </c>
      <c r="B2160" s="4">
        <v>2.5413280176698869</v>
      </c>
      <c r="C2160" s="4">
        <v>2.4586719823301131</v>
      </c>
    </row>
    <row r="2161" spans="1:3" x14ac:dyDescent="0.3">
      <c r="A2161" s="4">
        <v>2137</v>
      </c>
      <c r="B2161" s="4">
        <v>2.0217089688768275</v>
      </c>
      <c r="C2161" s="4">
        <v>1.9782910311231725</v>
      </c>
    </row>
    <row r="2162" spans="1:3" x14ac:dyDescent="0.3">
      <c r="A2162" s="4">
        <v>2138</v>
      </c>
      <c r="B2162" s="4">
        <v>2.0217089688768275</v>
      </c>
      <c r="C2162" s="4">
        <v>0.97829103112317251</v>
      </c>
    </row>
    <row r="2163" spans="1:3" x14ac:dyDescent="0.3">
      <c r="A2163" s="4">
        <v>2139</v>
      </c>
      <c r="B2163" s="4">
        <v>3.9702804018508013</v>
      </c>
      <c r="C2163" s="4">
        <v>-3.9702804018508013</v>
      </c>
    </row>
    <row r="2164" spans="1:3" x14ac:dyDescent="0.3">
      <c r="A2164" s="4">
        <v>2140</v>
      </c>
      <c r="B2164" s="4">
        <v>4.9195844332996597</v>
      </c>
      <c r="C2164" s="4">
        <v>8.0415566700340335E-2</v>
      </c>
    </row>
    <row r="2165" spans="1:3" x14ac:dyDescent="0.3">
      <c r="A2165" s="4">
        <v>2141</v>
      </c>
      <c r="B2165" s="4">
        <v>2.0217089688768275</v>
      </c>
      <c r="C2165" s="4">
        <v>-2.1708968876827495E-2</v>
      </c>
    </row>
    <row r="2166" spans="1:3" x14ac:dyDescent="0.3">
      <c r="A2166" s="4">
        <v>2142</v>
      </c>
      <c r="B2166" s="4">
        <v>2.5413280176698869</v>
      </c>
      <c r="C2166" s="4">
        <v>2.4586719823301131</v>
      </c>
    </row>
    <row r="2167" spans="1:3" x14ac:dyDescent="0.3">
      <c r="A2167" s="4">
        <v>2143</v>
      </c>
      <c r="B2167" s="4">
        <v>1.3621924838702519</v>
      </c>
      <c r="C2167" s="4">
        <v>-1.3621924838702519</v>
      </c>
    </row>
    <row r="2168" spans="1:3" x14ac:dyDescent="0.3">
      <c r="A2168" s="4">
        <v>2144</v>
      </c>
      <c r="B2168" s="4">
        <v>1.3621924838702519</v>
      </c>
      <c r="C2168" s="4">
        <v>0.63780751612974806</v>
      </c>
    </row>
    <row r="2169" spans="1:3" x14ac:dyDescent="0.3">
      <c r="A2169" s="4">
        <v>2145</v>
      </c>
      <c r="B2169" s="4">
        <v>1.3621924838702519</v>
      </c>
      <c r="C2169" s="4">
        <v>1.6378075161297481</v>
      </c>
    </row>
    <row r="2170" spans="1:3" x14ac:dyDescent="0.3">
      <c r="A2170" s="4">
        <v>2146</v>
      </c>
      <c r="B2170" s="4">
        <v>3.3107639168442256</v>
      </c>
      <c r="C2170" s="4">
        <v>-1.3107639168442256</v>
      </c>
    </row>
    <row r="2171" spans="1:3" x14ac:dyDescent="0.3">
      <c r="A2171" s="4">
        <v>2147</v>
      </c>
      <c r="B2171" s="4">
        <v>3.0909250885086998</v>
      </c>
      <c r="C2171" s="4">
        <v>-9.0925088508699847E-2</v>
      </c>
    </row>
    <row r="2172" spans="1:3" x14ac:dyDescent="0.3">
      <c r="A2172" s="4">
        <v>2148</v>
      </c>
      <c r="B2172" s="4">
        <v>3.0909250885086998</v>
      </c>
      <c r="C2172" s="4">
        <v>-3.0909250885086998</v>
      </c>
    </row>
    <row r="2173" spans="1:3" x14ac:dyDescent="0.3">
      <c r="A2173" s="4">
        <v>2149</v>
      </c>
      <c r="B2173" s="4">
        <v>2.0217089688768275</v>
      </c>
      <c r="C2173" s="4">
        <v>-1.0217089688768275</v>
      </c>
    </row>
    <row r="2174" spans="1:3" x14ac:dyDescent="0.3">
      <c r="A2174" s="4">
        <v>2150</v>
      </c>
      <c r="B2174" s="4">
        <v>3.0909250885086998</v>
      </c>
      <c r="C2174" s="4">
        <v>-9.0925088508699847E-2</v>
      </c>
    </row>
    <row r="2175" spans="1:3" x14ac:dyDescent="0.3">
      <c r="A2175" s="4">
        <v>2151</v>
      </c>
      <c r="B2175" s="4">
        <v>1.3621924838702519</v>
      </c>
      <c r="C2175" s="4">
        <v>-0.36219248387025194</v>
      </c>
    </row>
    <row r="2176" spans="1:3" x14ac:dyDescent="0.3">
      <c r="A2176" s="4">
        <v>2152</v>
      </c>
      <c r="B2176" s="4">
        <v>2.5413280176698869</v>
      </c>
      <c r="C2176" s="4">
        <v>-2.5413280176698869</v>
      </c>
    </row>
    <row r="2177" spans="1:3" x14ac:dyDescent="0.3">
      <c r="A2177" s="4">
        <v>2153</v>
      </c>
      <c r="B2177" s="4">
        <v>3.9702804018508013</v>
      </c>
      <c r="C2177" s="4">
        <v>1.0297195981491987</v>
      </c>
    </row>
    <row r="2178" spans="1:3" x14ac:dyDescent="0.3">
      <c r="A2178" s="4">
        <v>2154</v>
      </c>
      <c r="B2178" s="4">
        <v>2.0217089688768275</v>
      </c>
      <c r="C2178" s="4">
        <v>0.97829103112317251</v>
      </c>
    </row>
    <row r="2179" spans="1:3" x14ac:dyDescent="0.3">
      <c r="A2179" s="4">
        <v>2155</v>
      </c>
      <c r="B2179" s="4">
        <v>5.7389837025502537</v>
      </c>
      <c r="C2179" s="4">
        <v>-3.7389837025502537</v>
      </c>
    </row>
    <row r="2180" spans="1:3" x14ac:dyDescent="0.3">
      <c r="A2180" s="4">
        <v>2156</v>
      </c>
      <c r="B2180" s="4">
        <v>3.9702804018508013</v>
      </c>
      <c r="C2180" s="4">
        <v>2.9719598149198667E-2</v>
      </c>
    </row>
    <row r="2181" spans="1:3" x14ac:dyDescent="0.3">
      <c r="A2181" s="4">
        <v>2157</v>
      </c>
      <c r="B2181" s="4">
        <v>2.0217089688768275</v>
      </c>
      <c r="C2181" s="4">
        <v>-1.0217089688768275</v>
      </c>
    </row>
    <row r="2182" spans="1:3" x14ac:dyDescent="0.3">
      <c r="A2182" s="4">
        <v>2158</v>
      </c>
      <c r="B2182" s="4">
        <v>3.0909250885086998</v>
      </c>
      <c r="C2182" s="4">
        <v>-2.0909250885086998</v>
      </c>
    </row>
    <row r="2183" spans="1:3" x14ac:dyDescent="0.3">
      <c r="A2183" s="4">
        <v>2159</v>
      </c>
      <c r="B2183" s="4">
        <v>3.3107639168442256</v>
      </c>
      <c r="C2183" s="4">
        <v>1.6892360831557744</v>
      </c>
    </row>
    <row r="2184" spans="1:3" x14ac:dyDescent="0.3">
      <c r="A2184" s="4">
        <v>2160</v>
      </c>
      <c r="B2184" s="4">
        <v>2.5413280176698869</v>
      </c>
      <c r="C2184" s="4">
        <v>-2.5413280176698869</v>
      </c>
    </row>
    <row r="2185" spans="1:3" x14ac:dyDescent="0.3">
      <c r="A2185" s="4">
        <v>2161</v>
      </c>
      <c r="B2185" s="4">
        <v>2.0217089688768275</v>
      </c>
      <c r="C2185" s="4">
        <v>-2.0217089688768275</v>
      </c>
    </row>
    <row r="2186" spans="1:3" x14ac:dyDescent="0.3">
      <c r="A2186" s="4">
        <v>2162</v>
      </c>
      <c r="B2186" s="4">
        <v>3.0909250885086998</v>
      </c>
      <c r="C2186" s="4">
        <v>3.9090749114913002</v>
      </c>
    </row>
    <row r="2187" spans="1:3" x14ac:dyDescent="0.3">
      <c r="A2187" s="4">
        <v>2163</v>
      </c>
      <c r="B2187" s="4">
        <v>4.9195844332996597</v>
      </c>
      <c r="C2187" s="4">
        <v>-0.91958443329965966</v>
      </c>
    </row>
    <row r="2188" spans="1:3" x14ac:dyDescent="0.3">
      <c r="A2188" s="4">
        <v>2164</v>
      </c>
      <c r="B2188" s="4">
        <v>3.9702804018508013</v>
      </c>
      <c r="C2188" s="4">
        <v>1.0297195981491987</v>
      </c>
    </row>
    <row r="2189" spans="1:3" x14ac:dyDescent="0.3">
      <c r="A2189" s="4">
        <v>2165</v>
      </c>
      <c r="B2189" s="4">
        <v>2.5413280176698869</v>
      </c>
      <c r="C2189" s="4">
        <v>-1.5413280176698869</v>
      </c>
    </row>
    <row r="2190" spans="1:3" x14ac:dyDescent="0.3">
      <c r="A2190" s="4">
        <v>2166</v>
      </c>
      <c r="B2190" s="4">
        <v>2.5413280176698869</v>
      </c>
      <c r="C2190" s="4">
        <v>-1.5413280176698869</v>
      </c>
    </row>
    <row r="2191" spans="1:3" x14ac:dyDescent="0.3">
      <c r="A2191" s="4">
        <v>2167</v>
      </c>
      <c r="B2191" s="4">
        <v>2.5413280176698869</v>
      </c>
      <c r="C2191" s="4">
        <v>0.45867198233011308</v>
      </c>
    </row>
    <row r="2192" spans="1:3" x14ac:dyDescent="0.3">
      <c r="A2192" s="4">
        <v>2168</v>
      </c>
      <c r="B2192" s="4">
        <v>1.3621924838702519</v>
      </c>
      <c r="C2192" s="4">
        <v>-1.3621924838702519</v>
      </c>
    </row>
    <row r="2193" spans="1:3" x14ac:dyDescent="0.3">
      <c r="A2193" s="4">
        <v>2169</v>
      </c>
      <c r="B2193" s="4">
        <v>2.0217089688768275</v>
      </c>
      <c r="C2193" s="4">
        <v>-1.0217089688768275</v>
      </c>
    </row>
    <row r="2194" spans="1:3" x14ac:dyDescent="0.3">
      <c r="A2194" s="4">
        <v>2170</v>
      </c>
      <c r="B2194" s="4">
        <v>2.5213426696393846</v>
      </c>
      <c r="C2194" s="4">
        <v>-1.5213426696393846</v>
      </c>
    </row>
    <row r="2195" spans="1:3" x14ac:dyDescent="0.3">
      <c r="A2195" s="4">
        <v>2171</v>
      </c>
      <c r="B2195" s="4">
        <v>4.9195844332996597</v>
      </c>
      <c r="C2195" s="4">
        <v>3.0804155667003403</v>
      </c>
    </row>
    <row r="2196" spans="1:3" x14ac:dyDescent="0.3">
      <c r="A2196" s="4">
        <v>2172</v>
      </c>
      <c r="B2196" s="4">
        <v>4.9195844332996597</v>
      </c>
      <c r="C2196" s="4">
        <v>2.0804155667003403</v>
      </c>
    </row>
    <row r="2197" spans="1:3" x14ac:dyDescent="0.3">
      <c r="A2197" s="4">
        <v>2173</v>
      </c>
      <c r="B2197" s="4">
        <v>3.0909250885086998</v>
      </c>
      <c r="C2197" s="4">
        <v>-3.0909250885086998</v>
      </c>
    </row>
    <row r="2198" spans="1:3" x14ac:dyDescent="0.3">
      <c r="A2198" s="4">
        <v>2174</v>
      </c>
      <c r="B2198" s="4">
        <v>2.5413280176698869</v>
      </c>
      <c r="C2198" s="4">
        <v>-1.5413280176698869</v>
      </c>
    </row>
    <row r="2199" spans="1:3" x14ac:dyDescent="0.3">
      <c r="A2199" s="4">
        <v>2175</v>
      </c>
      <c r="B2199" s="4">
        <v>1.3621924838702519</v>
      </c>
      <c r="C2199" s="4">
        <v>-1.3621924838702519</v>
      </c>
    </row>
    <row r="2200" spans="1:3" x14ac:dyDescent="0.3">
      <c r="A2200" s="4">
        <v>2176</v>
      </c>
      <c r="B2200" s="4">
        <v>1.3621924838702519</v>
      </c>
      <c r="C2200" s="4">
        <v>2.6378075161297483</v>
      </c>
    </row>
    <row r="2201" spans="1:3" x14ac:dyDescent="0.3">
      <c r="A2201" s="4">
        <v>2177</v>
      </c>
      <c r="B2201" s="4">
        <v>1.3621924838702519</v>
      </c>
      <c r="C2201" s="4">
        <v>-0.36219248387025194</v>
      </c>
    </row>
    <row r="2202" spans="1:3" x14ac:dyDescent="0.3">
      <c r="A2202" s="4">
        <v>2178</v>
      </c>
      <c r="B2202" s="4">
        <v>5.7389837025502537</v>
      </c>
      <c r="C2202" s="4">
        <v>1.2610162974497463</v>
      </c>
    </row>
    <row r="2203" spans="1:3" x14ac:dyDescent="0.3">
      <c r="A2203" s="4">
        <v>2179</v>
      </c>
      <c r="B2203" s="4">
        <v>3.0909250885086998</v>
      </c>
      <c r="C2203" s="4">
        <v>-1.0909250885086998</v>
      </c>
    </row>
    <row r="2204" spans="1:3" x14ac:dyDescent="0.3">
      <c r="A2204" s="4">
        <v>2180</v>
      </c>
      <c r="B2204" s="4">
        <v>2.5413280176698869</v>
      </c>
      <c r="C2204" s="4">
        <v>-0.54132801766988692</v>
      </c>
    </row>
    <row r="2205" spans="1:3" x14ac:dyDescent="0.3">
      <c r="A2205" s="4">
        <v>2181</v>
      </c>
      <c r="B2205" s="4">
        <v>2.0217089688768275</v>
      </c>
      <c r="C2205" s="4">
        <v>-1.0217089688768275</v>
      </c>
    </row>
    <row r="2206" spans="1:3" x14ac:dyDescent="0.3">
      <c r="A2206" s="4">
        <v>2182</v>
      </c>
      <c r="B2206" s="4">
        <v>2.0217089688768275</v>
      </c>
      <c r="C2206" s="4">
        <v>-1.0217089688768275</v>
      </c>
    </row>
    <row r="2207" spans="1:3" x14ac:dyDescent="0.3">
      <c r="A2207" s="4">
        <v>2183</v>
      </c>
      <c r="B2207" s="4">
        <v>1.3621924838702519</v>
      </c>
      <c r="C2207" s="4">
        <v>5.6378075161297483</v>
      </c>
    </row>
    <row r="2208" spans="1:3" x14ac:dyDescent="0.3">
      <c r="A2208" s="4">
        <v>2184</v>
      </c>
      <c r="B2208" s="4">
        <v>2.0217089688768275</v>
      </c>
      <c r="C2208" s="4">
        <v>-1.0217089688768275</v>
      </c>
    </row>
    <row r="2209" spans="1:3" x14ac:dyDescent="0.3">
      <c r="A2209" s="4">
        <v>2185</v>
      </c>
      <c r="B2209" s="4">
        <v>2.5413280176698869</v>
      </c>
      <c r="C2209" s="4">
        <v>0.45867198233011308</v>
      </c>
    </row>
    <row r="2210" spans="1:3" x14ac:dyDescent="0.3">
      <c r="A2210" s="4">
        <v>2186</v>
      </c>
      <c r="B2210" s="4">
        <v>4.9195844332996597</v>
      </c>
      <c r="C2210" s="4">
        <v>-0.91958443329965966</v>
      </c>
    </row>
    <row r="2211" spans="1:3" x14ac:dyDescent="0.3">
      <c r="A2211" s="4">
        <v>2187</v>
      </c>
      <c r="B2211" s="4">
        <v>2.0217089688768275</v>
      </c>
      <c r="C2211" s="4">
        <v>-2.1708968876827495E-2</v>
      </c>
    </row>
    <row r="2212" spans="1:3" x14ac:dyDescent="0.3">
      <c r="A2212" s="4">
        <v>2188</v>
      </c>
      <c r="B2212" s="4">
        <v>2.0217089688768275</v>
      </c>
      <c r="C2212" s="4">
        <v>-1.0217089688768275</v>
      </c>
    </row>
    <row r="2213" spans="1:3" x14ac:dyDescent="0.3">
      <c r="A2213" s="4">
        <v>2189</v>
      </c>
      <c r="B2213" s="4">
        <v>1.3621924838702519</v>
      </c>
      <c r="C2213" s="4">
        <v>1.6378075161297481</v>
      </c>
    </row>
    <row r="2214" spans="1:3" x14ac:dyDescent="0.3">
      <c r="A2214" s="4">
        <v>2190</v>
      </c>
      <c r="B2214" s="4">
        <v>2.0217089688768275</v>
      </c>
      <c r="C2214" s="4">
        <v>-2.0217089688768275</v>
      </c>
    </row>
    <row r="2215" spans="1:3" x14ac:dyDescent="0.3">
      <c r="A2215" s="4">
        <v>2191</v>
      </c>
      <c r="B2215" s="4">
        <v>2.0217089688768275</v>
      </c>
      <c r="C2215" s="4">
        <v>-2.1708968876827495E-2</v>
      </c>
    </row>
    <row r="2216" spans="1:3" x14ac:dyDescent="0.3">
      <c r="A2216" s="4">
        <v>2192</v>
      </c>
      <c r="B2216" s="4">
        <v>3.0909250885086998</v>
      </c>
      <c r="C2216" s="4">
        <v>-3.0909250885086998</v>
      </c>
    </row>
    <row r="2217" spans="1:3" x14ac:dyDescent="0.3">
      <c r="A2217" s="4">
        <v>2193</v>
      </c>
      <c r="B2217" s="4">
        <v>2.5413280176698869</v>
      </c>
      <c r="C2217" s="4">
        <v>-0.54132801766988692</v>
      </c>
    </row>
    <row r="2218" spans="1:3" x14ac:dyDescent="0.3">
      <c r="A2218" s="4">
        <v>2194</v>
      </c>
      <c r="B2218" s="4">
        <v>4.9195844332996597</v>
      </c>
      <c r="C2218" s="4">
        <v>8.0415566700340335E-2</v>
      </c>
    </row>
    <row r="2219" spans="1:3" x14ac:dyDescent="0.3">
      <c r="A2219" s="4">
        <v>2195</v>
      </c>
      <c r="B2219" s="4">
        <v>1.3621924838702519</v>
      </c>
      <c r="C2219" s="4">
        <v>-0.36219248387025194</v>
      </c>
    </row>
    <row r="2220" spans="1:3" x14ac:dyDescent="0.3">
      <c r="A2220" s="4">
        <v>2196</v>
      </c>
      <c r="B2220" s="4">
        <v>3.3107639168442256</v>
      </c>
      <c r="C2220" s="4">
        <v>6.6892360831557749</v>
      </c>
    </row>
    <row r="2221" spans="1:3" x14ac:dyDescent="0.3">
      <c r="A2221" s="4">
        <v>2197</v>
      </c>
      <c r="B2221" s="4">
        <v>4.9195844332996597</v>
      </c>
      <c r="C2221" s="4">
        <v>-1.9195844332996597</v>
      </c>
    </row>
    <row r="2222" spans="1:3" x14ac:dyDescent="0.3">
      <c r="A2222" s="4">
        <v>2198</v>
      </c>
      <c r="B2222" s="4">
        <v>3.0909250885086998</v>
      </c>
      <c r="C2222" s="4">
        <v>0.90907491149130015</v>
      </c>
    </row>
    <row r="2223" spans="1:3" x14ac:dyDescent="0.3">
      <c r="A2223" s="4">
        <v>2199</v>
      </c>
      <c r="B2223" s="4">
        <v>3.0909250885086998</v>
      </c>
      <c r="C2223" s="4">
        <v>-9.0925088508699847E-2</v>
      </c>
    </row>
    <row r="2224" spans="1:3" x14ac:dyDescent="0.3">
      <c r="A2224" s="4">
        <v>2200</v>
      </c>
      <c r="B2224" s="4">
        <v>2.0217089688768275</v>
      </c>
      <c r="C2224" s="4">
        <v>-2.1708968876827495E-2</v>
      </c>
    </row>
    <row r="2225" spans="1:3" x14ac:dyDescent="0.3">
      <c r="A2225" s="4">
        <v>2201</v>
      </c>
      <c r="B2225" s="4">
        <v>3.9702804018508013</v>
      </c>
      <c r="C2225" s="4">
        <v>1.0297195981491987</v>
      </c>
    </row>
    <row r="2226" spans="1:3" x14ac:dyDescent="0.3">
      <c r="A2226" s="4">
        <v>2202</v>
      </c>
      <c r="B2226" s="4">
        <v>2.0217089688768275</v>
      </c>
      <c r="C2226" s="4">
        <v>0.97829103112317251</v>
      </c>
    </row>
    <row r="2227" spans="1:3" x14ac:dyDescent="0.3">
      <c r="A2227" s="4">
        <v>2203</v>
      </c>
      <c r="B2227" s="4">
        <v>1.3621924838702519</v>
      </c>
      <c r="C2227" s="4">
        <v>1.6378075161297481</v>
      </c>
    </row>
    <row r="2228" spans="1:3" x14ac:dyDescent="0.3">
      <c r="A2228" s="4">
        <v>2204</v>
      </c>
      <c r="B2228" s="4">
        <v>4.9195844332996597</v>
      </c>
      <c r="C2228" s="4">
        <v>-1.9195844332996597</v>
      </c>
    </row>
    <row r="2229" spans="1:3" x14ac:dyDescent="0.3">
      <c r="A2229" s="4">
        <v>2205</v>
      </c>
      <c r="B2229" s="4">
        <v>2.0217089688768275</v>
      </c>
      <c r="C2229" s="4">
        <v>-1.0217089688768275</v>
      </c>
    </row>
    <row r="2230" spans="1:3" x14ac:dyDescent="0.3">
      <c r="A2230" s="4">
        <v>2206</v>
      </c>
      <c r="B2230" s="4">
        <v>3.0909250885086998</v>
      </c>
      <c r="C2230" s="4">
        <v>2.9090749114913002</v>
      </c>
    </row>
    <row r="2231" spans="1:3" x14ac:dyDescent="0.3">
      <c r="A2231" s="4">
        <v>2207</v>
      </c>
      <c r="B2231" s="4">
        <v>3.0909250885086998</v>
      </c>
      <c r="C2231" s="4">
        <v>-9.0925088508699847E-2</v>
      </c>
    </row>
    <row r="2232" spans="1:3" x14ac:dyDescent="0.3">
      <c r="A2232" s="4">
        <v>2208</v>
      </c>
      <c r="B2232" s="4">
        <v>3.0909250885086998</v>
      </c>
      <c r="C2232" s="4">
        <v>-1.0909250885086998</v>
      </c>
    </row>
    <row r="2233" spans="1:3" x14ac:dyDescent="0.3">
      <c r="A2233" s="4">
        <v>2209</v>
      </c>
      <c r="B2233" s="4">
        <v>2.5413280176698869</v>
      </c>
      <c r="C2233" s="4">
        <v>-1.5413280176698869</v>
      </c>
    </row>
    <row r="2234" spans="1:3" x14ac:dyDescent="0.3">
      <c r="A2234" s="4">
        <v>2210</v>
      </c>
      <c r="B2234" s="4">
        <v>4.9195844332996597</v>
      </c>
      <c r="C2234" s="4">
        <v>8.0415566700340335E-2</v>
      </c>
    </row>
    <row r="2235" spans="1:3" x14ac:dyDescent="0.3">
      <c r="A2235" s="4">
        <v>2211</v>
      </c>
      <c r="B2235" s="4">
        <v>5.7389837025502537</v>
      </c>
      <c r="C2235" s="4">
        <v>4.2610162974497463</v>
      </c>
    </row>
    <row r="2236" spans="1:3" x14ac:dyDescent="0.3">
      <c r="A2236" s="4">
        <v>2212</v>
      </c>
      <c r="B2236" s="4">
        <v>1.3621924838702519</v>
      </c>
      <c r="C2236" s="4">
        <v>-0.36219248387025194</v>
      </c>
    </row>
    <row r="2237" spans="1:3" x14ac:dyDescent="0.3">
      <c r="A2237" s="4">
        <v>2213</v>
      </c>
      <c r="B2237" s="4">
        <v>3.0909250885086998</v>
      </c>
      <c r="C2237" s="4">
        <v>-1.0909250885086998</v>
      </c>
    </row>
    <row r="2238" spans="1:3" x14ac:dyDescent="0.3">
      <c r="A2238" s="4">
        <v>2214</v>
      </c>
      <c r="B2238" s="4">
        <v>4.9195844332996597</v>
      </c>
      <c r="C2238" s="4">
        <v>-0.91958443329965966</v>
      </c>
    </row>
    <row r="2239" spans="1:3" x14ac:dyDescent="0.3">
      <c r="A2239" s="4">
        <v>2215</v>
      </c>
      <c r="B2239" s="4">
        <v>1.3621924838702519</v>
      </c>
      <c r="C2239" s="4">
        <v>-0.36219248387025194</v>
      </c>
    </row>
    <row r="2240" spans="1:3" x14ac:dyDescent="0.3">
      <c r="A2240" s="4">
        <v>2216</v>
      </c>
      <c r="B2240" s="4">
        <v>5.7389837025502537</v>
      </c>
      <c r="C2240" s="4">
        <v>0.2610162974497463</v>
      </c>
    </row>
    <row r="2241" spans="1:3" x14ac:dyDescent="0.3">
      <c r="A2241" s="4">
        <v>2217</v>
      </c>
      <c r="B2241" s="4">
        <v>3.0909250885086998</v>
      </c>
      <c r="C2241" s="4">
        <v>-2.0909250885086998</v>
      </c>
    </row>
    <row r="2242" spans="1:3" x14ac:dyDescent="0.3">
      <c r="A2242" s="4">
        <v>2218</v>
      </c>
      <c r="B2242" s="4">
        <v>1.3621924838702519</v>
      </c>
      <c r="C2242" s="4">
        <v>-1.3621924838702519</v>
      </c>
    </row>
    <row r="2243" spans="1:3" x14ac:dyDescent="0.3">
      <c r="A2243" s="4">
        <v>2219</v>
      </c>
      <c r="B2243" s="4">
        <v>1.3621924838702519</v>
      </c>
      <c r="C2243" s="4">
        <v>4.6378075161297483</v>
      </c>
    </row>
    <row r="2244" spans="1:3" x14ac:dyDescent="0.3">
      <c r="A2244" s="4">
        <v>2220</v>
      </c>
      <c r="B2244" s="4">
        <v>1.3621924838702519</v>
      </c>
      <c r="C2244" s="4">
        <v>5.6378075161297483</v>
      </c>
    </row>
    <row r="2245" spans="1:3" x14ac:dyDescent="0.3">
      <c r="A2245" s="4">
        <v>2221</v>
      </c>
      <c r="B2245" s="4">
        <v>2.5413280176698869</v>
      </c>
      <c r="C2245" s="4">
        <v>3.4586719823301131</v>
      </c>
    </row>
    <row r="2246" spans="1:3" x14ac:dyDescent="0.3">
      <c r="A2246" s="4">
        <v>2222</v>
      </c>
      <c r="B2246" s="4">
        <v>2.0217089688768275</v>
      </c>
      <c r="C2246" s="4">
        <v>-1.0217089688768275</v>
      </c>
    </row>
    <row r="2247" spans="1:3" x14ac:dyDescent="0.3">
      <c r="A2247" s="4">
        <v>2223</v>
      </c>
      <c r="B2247" s="4">
        <v>2.0217089688768275</v>
      </c>
      <c r="C2247" s="4">
        <v>-1.0217089688768275</v>
      </c>
    </row>
    <row r="2248" spans="1:3" x14ac:dyDescent="0.3">
      <c r="A2248" s="4">
        <v>2224</v>
      </c>
      <c r="B2248" s="4">
        <v>2.0217089688768275</v>
      </c>
      <c r="C2248" s="4">
        <v>-1.0217089688768275</v>
      </c>
    </row>
    <row r="2249" spans="1:3" x14ac:dyDescent="0.3">
      <c r="A2249" s="4">
        <v>2225</v>
      </c>
      <c r="B2249" s="4">
        <v>5.7389837025502537</v>
      </c>
      <c r="C2249" s="4">
        <v>1.2610162974497463</v>
      </c>
    </row>
    <row r="2250" spans="1:3" x14ac:dyDescent="0.3">
      <c r="A2250" s="4">
        <v>2226</v>
      </c>
      <c r="B2250" s="4">
        <v>2.0217089688768275</v>
      </c>
      <c r="C2250" s="4">
        <v>-1.0217089688768275</v>
      </c>
    </row>
    <row r="2251" spans="1:3" x14ac:dyDescent="0.3">
      <c r="A2251" s="4">
        <v>2227</v>
      </c>
      <c r="B2251" s="4">
        <v>3.0909250885086998</v>
      </c>
      <c r="C2251" s="4">
        <v>-2.0909250885086998</v>
      </c>
    </row>
    <row r="2252" spans="1:3" x14ac:dyDescent="0.3">
      <c r="A2252" s="4">
        <v>2228</v>
      </c>
      <c r="B2252" s="4">
        <v>1.3621924838702519</v>
      </c>
      <c r="C2252" s="4">
        <v>-0.36219248387025194</v>
      </c>
    </row>
    <row r="2253" spans="1:3" x14ac:dyDescent="0.3">
      <c r="A2253" s="4">
        <v>2229</v>
      </c>
      <c r="B2253" s="4">
        <v>3.0909250885086998</v>
      </c>
      <c r="C2253" s="4">
        <v>0.90907491149130015</v>
      </c>
    </row>
    <row r="2254" spans="1:3" x14ac:dyDescent="0.3">
      <c r="A2254" s="4">
        <v>2230</v>
      </c>
      <c r="B2254" s="4">
        <v>4.9195844332996597</v>
      </c>
      <c r="C2254" s="4">
        <v>1.0804155667003403</v>
      </c>
    </row>
    <row r="2255" spans="1:3" x14ac:dyDescent="0.3">
      <c r="A2255" s="4">
        <v>2231</v>
      </c>
      <c r="B2255" s="4">
        <v>1.3621924838702519</v>
      </c>
      <c r="C2255" s="4">
        <v>-0.36219248387025194</v>
      </c>
    </row>
    <row r="2256" spans="1:3" x14ac:dyDescent="0.3">
      <c r="A2256" s="4">
        <v>2232</v>
      </c>
      <c r="B2256" s="4">
        <v>1.3621924838702519</v>
      </c>
      <c r="C2256" s="4">
        <v>0.63780751612974806</v>
      </c>
    </row>
    <row r="2257" spans="1:3" x14ac:dyDescent="0.3">
      <c r="A2257" s="4">
        <v>2233</v>
      </c>
      <c r="B2257" s="4">
        <v>2.0217089688768275</v>
      </c>
      <c r="C2257" s="4">
        <v>-2.1708968876827495E-2</v>
      </c>
    </row>
    <row r="2258" spans="1:3" x14ac:dyDescent="0.3">
      <c r="A2258" s="4">
        <v>2234</v>
      </c>
      <c r="B2258" s="4">
        <v>1.3621924838702519</v>
      </c>
      <c r="C2258" s="4">
        <v>-0.36219248387025194</v>
      </c>
    </row>
    <row r="2259" spans="1:3" x14ac:dyDescent="0.3">
      <c r="A2259" s="4">
        <v>2235</v>
      </c>
      <c r="B2259" s="4">
        <v>3.0909250885086998</v>
      </c>
      <c r="C2259" s="4">
        <v>4.9090749114913006</v>
      </c>
    </row>
    <row r="2260" spans="1:3" x14ac:dyDescent="0.3">
      <c r="A2260" s="4">
        <v>2236</v>
      </c>
      <c r="B2260" s="4">
        <v>5.7389837025502537</v>
      </c>
      <c r="C2260" s="4">
        <v>0.2610162974497463</v>
      </c>
    </row>
    <row r="2261" spans="1:3" x14ac:dyDescent="0.3">
      <c r="A2261" s="4">
        <v>2237</v>
      </c>
      <c r="B2261" s="4">
        <v>2.5413280176698869</v>
      </c>
      <c r="C2261" s="4">
        <v>5.4586719823301131</v>
      </c>
    </row>
    <row r="2262" spans="1:3" x14ac:dyDescent="0.3">
      <c r="A2262" s="4">
        <v>2238</v>
      </c>
      <c r="B2262" s="4">
        <v>4.9195844332996597</v>
      </c>
      <c r="C2262" s="4">
        <v>-1.9195844332996597</v>
      </c>
    </row>
    <row r="2263" spans="1:3" x14ac:dyDescent="0.3">
      <c r="A2263" s="4">
        <v>2239</v>
      </c>
      <c r="B2263" s="4">
        <v>1.3621924838702519</v>
      </c>
      <c r="C2263" s="4">
        <v>-1.3621924838702519</v>
      </c>
    </row>
    <row r="2264" spans="1:3" x14ac:dyDescent="0.3">
      <c r="A2264" s="4">
        <v>2240</v>
      </c>
      <c r="B2264" s="4">
        <v>1.3621924838702519</v>
      </c>
      <c r="C2264" s="4">
        <v>-1.3621924838702519</v>
      </c>
    </row>
    <row r="2265" spans="1:3" x14ac:dyDescent="0.3">
      <c r="A2265" s="4">
        <v>2241</v>
      </c>
      <c r="B2265" s="4">
        <v>1.3621924838702519</v>
      </c>
      <c r="C2265" s="4">
        <v>0.63780751612974806</v>
      </c>
    </row>
    <row r="2266" spans="1:3" x14ac:dyDescent="0.3">
      <c r="A2266" s="4">
        <v>2242</v>
      </c>
      <c r="B2266" s="4">
        <v>1.3621924838702519</v>
      </c>
      <c r="C2266" s="4">
        <v>-1.3621924838702519</v>
      </c>
    </row>
    <row r="2267" spans="1:3" x14ac:dyDescent="0.3">
      <c r="A2267" s="4">
        <v>2243</v>
      </c>
      <c r="B2267" s="4">
        <v>3.9702804018508013</v>
      </c>
      <c r="C2267" s="4">
        <v>-3.9702804018508013</v>
      </c>
    </row>
    <row r="2268" spans="1:3" x14ac:dyDescent="0.3">
      <c r="A2268" s="4">
        <v>2244</v>
      </c>
      <c r="B2268" s="4">
        <v>4.9195844332996597</v>
      </c>
      <c r="C2268" s="4">
        <v>2.0804155667003403</v>
      </c>
    </row>
    <row r="2269" spans="1:3" x14ac:dyDescent="0.3">
      <c r="A2269" s="4">
        <v>2245</v>
      </c>
      <c r="B2269" s="4">
        <v>3.0909250885086998</v>
      </c>
      <c r="C2269" s="4">
        <v>0.90907491149130015</v>
      </c>
    </row>
    <row r="2270" spans="1:3" x14ac:dyDescent="0.3">
      <c r="A2270" s="4">
        <v>2246</v>
      </c>
      <c r="B2270" s="4">
        <v>2.5413280176698869</v>
      </c>
      <c r="C2270" s="4">
        <v>-1.5413280176698869</v>
      </c>
    </row>
    <row r="2271" spans="1:3" x14ac:dyDescent="0.3">
      <c r="A2271" s="4">
        <v>2247</v>
      </c>
      <c r="B2271" s="4">
        <v>3.0909250885086998</v>
      </c>
      <c r="C2271" s="4">
        <v>-9.0925088508699847E-2</v>
      </c>
    </row>
    <row r="2272" spans="1:3" x14ac:dyDescent="0.3">
      <c r="A2272" s="4">
        <v>2248</v>
      </c>
      <c r="B2272" s="4">
        <v>2.5413280176698869</v>
      </c>
      <c r="C2272" s="4">
        <v>-0.54132801766988692</v>
      </c>
    </row>
    <row r="2273" spans="1:3" x14ac:dyDescent="0.3">
      <c r="A2273" s="4">
        <v>2249</v>
      </c>
      <c r="B2273" s="4">
        <v>2.5413280176698869</v>
      </c>
      <c r="C2273" s="4">
        <v>3.4586719823301131</v>
      </c>
    </row>
    <row r="2274" spans="1:3" x14ac:dyDescent="0.3">
      <c r="A2274" s="4">
        <v>2250</v>
      </c>
      <c r="B2274" s="4">
        <v>3.9702804018508013</v>
      </c>
      <c r="C2274" s="4">
        <v>2.0297195981491987</v>
      </c>
    </row>
    <row r="2275" spans="1:3" x14ac:dyDescent="0.3">
      <c r="A2275" s="4">
        <v>2251</v>
      </c>
      <c r="B2275" s="4">
        <v>1.3621924838702519</v>
      </c>
      <c r="C2275" s="4">
        <v>-0.36219248387025194</v>
      </c>
    </row>
    <row r="2276" spans="1:3" x14ac:dyDescent="0.3">
      <c r="A2276" s="4">
        <v>2252</v>
      </c>
      <c r="B2276" s="4">
        <v>2.5413280176698869</v>
      </c>
      <c r="C2276" s="4">
        <v>-0.54132801766988692</v>
      </c>
    </row>
    <row r="2277" spans="1:3" x14ac:dyDescent="0.3">
      <c r="A2277" s="4">
        <v>2253</v>
      </c>
      <c r="B2277" s="4">
        <v>1.3621924838702519</v>
      </c>
      <c r="C2277" s="4">
        <v>0.63780751612974806</v>
      </c>
    </row>
    <row r="2278" spans="1:3" x14ac:dyDescent="0.3">
      <c r="A2278" s="4">
        <v>2254</v>
      </c>
      <c r="B2278" s="4">
        <v>2.5413280176698869</v>
      </c>
      <c r="C2278" s="4">
        <v>1.4586719823301131</v>
      </c>
    </row>
    <row r="2279" spans="1:3" x14ac:dyDescent="0.3">
      <c r="A2279" s="4">
        <v>2255</v>
      </c>
      <c r="B2279" s="4">
        <v>3.9702804018508013</v>
      </c>
      <c r="C2279" s="4">
        <v>2.9719598149198667E-2</v>
      </c>
    </row>
    <row r="2280" spans="1:3" x14ac:dyDescent="0.3">
      <c r="A2280" s="4">
        <v>2256</v>
      </c>
      <c r="B2280" s="4">
        <v>1.3621924838702519</v>
      </c>
      <c r="C2280" s="4">
        <v>0.63780751612974806</v>
      </c>
    </row>
    <row r="2281" spans="1:3" x14ac:dyDescent="0.3">
      <c r="A2281" s="4">
        <v>2257</v>
      </c>
      <c r="B2281" s="4">
        <v>3.9702804018508013</v>
      </c>
      <c r="C2281" s="4">
        <v>-3.9702804018508013</v>
      </c>
    </row>
    <row r="2282" spans="1:3" x14ac:dyDescent="0.3">
      <c r="A2282" s="4">
        <v>2258</v>
      </c>
      <c r="B2282" s="4">
        <v>3.0909250885086998</v>
      </c>
      <c r="C2282" s="4">
        <v>-9.0925088508699847E-2</v>
      </c>
    </row>
    <row r="2283" spans="1:3" x14ac:dyDescent="0.3">
      <c r="A2283" s="4">
        <v>2259</v>
      </c>
      <c r="B2283" s="4">
        <v>1.3621924838702519</v>
      </c>
      <c r="C2283" s="4">
        <v>-0.36219248387025194</v>
      </c>
    </row>
    <row r="2284" spans="1:3" x14ac:dyDescent="0.3">
      <c r="A2284" s="4">
        <v>2260</v>
      </c>
      <c r="B2284" s="4">
        <v>2.5213426696393846</v>
      </c>
      <c r="C2284" s="4">
        <v>-2.5213426696393846</v>
      </c>
    </row>
    <row r="2285" spans="1:3" x14ac:dyDescent="0.3">
      <c r="A2285" s="4">
        <v>2261</v>
      </c>
      <c r="B2285" s="4">
        <v>3.0909250885086998</v>
      </c>
      <c r="C2285" s="4">
        <v>2.9090749114913002</v>
      </c>
    </row>
    <row r="2286" spans="1:3" x14ac:dyDescent="0.3">
      <c r="A2286" s="4">
        <v>2262</v>
      </c>
      <c r="B2286" s="4">
        <v>3.3107639168442256</v>
      </c>
      <c r="C2286" s="4">
        <v>-2.3107639168442256</v>
      </c>
    </row>
    <row r="2287" spans="1:3" x14ac:dyDescent="0.3">
      <c r="A2287" s="4">
        <v>2263</v>
      </c>
      <c r="B2287" s="4">
        <v>5.7389837025502537</v>
      </c>
      <c r="C2287" s="4">
        <v>2.2610162974497463</v>
      </c>
    </row>
    <row r="2288" spans="1:3" x14ac:dyDescent="0.3">
      <c r="A2288" s="4">
        <v>2264</v>
      </c>
      <c r="B2288" s="4">
        <v>4.9195844332996597</v>
      </c>
      <c r="C2288" s="4">
        <v>-1.9195844332996597</v>
      </c>
    </row>
    <row r="2289" spans="1:3" x14ac:dyDescent="0.3">
      <c r="A2289" s="4">
        <v>2265</v>
      </c>
      <c r="B2289" s="4">
        <v>3.9702804018508013</v>
      </c>
      <c r="C2289" s="4">
        <v>-1.9702804018508013</v>
      </c>
    </row>
    <row r="2290" spans="1:3" x14ac:dyDescent="0.3">
      <c r="A2290" s="4">
        <v>2266</v>
      </c>
      <c r="B2290" s="4">
        <v>1.3621924838702519</v>
      </c>
      <c r="C2290" s="4">
        <v>-1.3621924838702519</v>
      </c>
    </row>
    <row r="2291" spans="1:3" x14ac:dyDescent="0.3">
      <c r="A2291" s="4">
        <v>2267</v>
      </c>
      <c r="B2291" s="4">
        <v>2.0217089688768275</v>
      </c>
      <c r="C2291" s="4">
        <v>-2.0217089688768275</v>
      </c>
    </row>
    <row r="2292" spans="1:3" x14ac:dyDescent="0.3">
      <c r="A2292" s="4">
        <v>2268</v>
      </c>
      <c r="B2292" s="4">
        <v>4.9195844332996597</v>
      </c>
      <c r="C2292" s="4">
        <v>-1.9195844332996597</v>
      </c>
    </row>
    <row r="2293" spans="1:3" x14ac:dyDescent="0.3">
      <c r="A2293" s="4">
        <v>2269</v>
      </c>
      <c r="B2293" s="4">
        <v>3.9702804018508013</v>
      </c>
      <c r="C2293" s="4">
        <v>4.0297195981491987</v>
      </c>
    </row>
    <row r="2294" spans="1:3" x14ac:dyDescent="0.3">
      <c r="A2294" s="4">
        <v>2270</v>
      </c>
      <c r="B2294" s="4">
        <v>3.0909250885086998</v>
      </c>
      <c r="C2294" s="4">
        <v>-3.0909250885086998</v>
      </c>
    </row>
    <row r="2295" spans="1:3" x14ac:dyDescent="0.3">
      <c r="A2295" s="4">
        <v>2271</v>
      </c>
      <c r="B2295" s="4">
        <v>3.3107639168442256</v>
      </c>
      <c r="C2295" s="4">
        <v>-2.3107639168442256</v>
      </c>
    </row>
    <row r="2296" spans="1:3" x14ac:dyDescent="0.3">
      <c r="A2296" s="4">
        <v>2272</v>
      </c>
      <c r="B2296" s="4">
        <v>1.3621924838702519</v>
      </c>
      <c r="C2296" s="4">
        <v>0.63780751612974806</v>
      </c>
    </row>
    <row r="2297" spans="1:3" x14ac:dyDescent="0.3">
      <c r="A2297" s="4">
        <v>2273</v>
      </c>
      <c r="B2297" s="4">
        <v>1.3621924838702519</v>
      </c>
      <c r="C2297" s="4">
        <v>-0.36219248387025194</v>
      </c>
    </row>
    <row r="2298" spans="1:3" x14ac:dyDescent="0.3">
      <c r="A2298" s="4">
        <v>2274</v>
      </c>
      <c r="B2298" s="4">
        <v>3.0909250885086998</v>
      </c>
      <c r="C2298" s="4">
        <v>0.90907491149130015</v>
      </c>
    </row>
    <row r="2299" spans="1:3" x14ac:dyDescent="0.3">
      <c r="A2299" s="4">
        <v>2275</v>
      </c>
      <c r="B2299" s="4">
        <v>1.3621924838702519</v>
      </c>
      <c r="C2299" s="4">
        <v>-0.36219248387025194</v>
      </c>
    </row>
    <row r="2300" spans="1:3" x14ac:dyDescent="0.3">
      <c r="A2300" s="4">
        <v>2276</v>
      </c>
      <c r="B2300" s="4">
        <v>1.3621924838702519</v>
      </c>
      <c r="C2300" s="4">
        <v>-1.3621924838702519</v>
      </c>
    </row>
    <row r="2301" spans="1:3" x14ac:dyDescent="0.3">
      <c r="A2301" s="4">
        <v>2277</v>
      </c>
      <c r="B2301" s="4">
        <v>4.9195844332996597</v>
      </c>
      <c r="C2301" s="4">
        <v>1.0804155667003403</v>
      </c>
    </row>
    <row r="2302" spans="1:3" x14ac:dyDescent="0.3">
      <c r="A2302" s="4">
        <v>2278</v>
      </c>
      <c r="B2302" s="4">
        <v>1.3621924838702519</v>
      </c>
      <c r="C2302" s="4">
        <v>-1.3621924838702519</v>
      </c>
    </row>
    <row r="2303" spans="1:3" x14ac:dyDescent="0.3">
      <c r="A2303" s="4">
        <v>2279</v>
      </c>
      <c r="B2303" s="4">
        <v>1.3621924838702519</v>
      </c>
      <c r="C2303" s="4">
        <v>-0.36219248387025194</v>
      </c>
    </row>
    <row r="2304" spans="1:3" x14ac:dyDescent="0.3">
      <c r="A2304" s="4">
        <v>2280</v>
      </c>
      <c r="B2304" s="4">
        <v>2.5413280176698869</v>
      </c>
      <c r="C2304" s="4">
        <v>-1.5413280176698869</v>
      </c>
    </row>
    <row r="2305" spans="1:3" x14ac:dyDescent="0.3">
      <c r="A2305" s="4">
        <v>2281</v>
      </c>
      <c r="B2305" s="4">
        <v>4.9195844332996597</v>
      </c>
      <c r="C2305" s="4">
        <v>8.0415566700340335E-2</v>
      </c>
    </row>
    <row r="2306" spans="1:3" x14ac:dyDescent="0.3">
      <c r="A2306" s="4">
        <v>2282</v>
      </c>
      <c r="B2306" s="4">
        <v>2.5413280176698869</v>
      </c>
      <c r="C2306" s="4">
        <v>3.4586719823301131</v>
      </c>
    </row>
    <row r="2307" spans="1:3" x14ac:dyDescent="0.3">
      <c r="A2307" s="4">
        <v>2283</v>
      </c>
      <c r="B2307" s="4">
        <v>1.3621924838702519</v>
      </c>
      <c r="C2307" s="4">
        <v>-1.3621924838702519</v>
      </c>
    </row>
    <row r="2308" spans="1:3" x14ac:dyDescent="0.3">
      <c r="A2308" s="4">
        <v>2284</v>
      </c>
      <c r="B2308" s="4">
        <v>4.9195844332996597</v>
      </c>
      <c r="C2308" s="4">
        <v>-2.9195844332996597</v>
      </c>
    </row>
    <row r="2309" spans="1:3" x14ac:dyDescent="0.3">
      <c r="A2309" s="4">
        <v>2285</v>
      </c>
      <c r="B2309" s="4">
        <v>1.3621924838702519</v>
      </c>
      <c r="C2309" s="4">
        <v>1.6378075161297481</v>
      </c>
    </row>
    <row r="2310" spans="1:3" x14ac:dyDescent="0.3">
      <c r="A2310" s="4">
        <v>2286</v>
      </c>
      <c r="B2310" s="4">
        <v>2.5413280176698869</v>
      </c>
      <c r="C2310" s="4">
        <v>0.45867198233011308</v>
      </c>
    </row>
    <row r="2311" spans="1:3" x14ac:dyDescent="0.3">
      <c r="A2311" s="4">
        <v>2287</v>
      </c>
      <c r="B2311" s="4">
        <v>3.0909250885086998</v>
      </c>
      <c r="C2311" s="4">
        <v>-2.0909250885086998</v>
      </c>
    </row>
    <row r="2312" spans="1:3" x14ac:dyDescent="0.3">
      <c r="A2312" s="4">
        <v>2288</v>
      </c>
      <c r="B2312" s="4">
        <v>1.3621924838702519</v>
      </c>
      <c r="C2312" s="4">
        <v>0.63780751612974806</v>
      </c>
    </row>
    <row r="2313" spans="1:3" x14ac:dyDescent="0.3">
      <c r="A2313" s="4">
        <v>2289</v>
      </c>
      <c r="B2313" s="4">
        <v>1.3621924838702519</v>
      </c>
      <c r="C2313" s="4">
        <v>-1.3621924838702519</v>
      </c>
    </row>
    <row r="2314" spans="1:3" x14ac:dyDescent="0.3">
      <c r="A2314" s="4">
        <v>2290</v>
      </c>
      <c r="B2314" s="4">
        <v>2.5413280176698869</v>
      </c>
      <c r="C2314" s="4">
        <v>-0.54132801766988692</v>
      </c>
    </row>
    <row r="2315" spans="1:3" x14ac:dyDescent="0.3">
      <c r="A2315" s="4">
        <v>2291</v>
      </c>
      <c r="B2315" s="4">
        <v>2.5413280176698869</v>
      </c>
      <c r="C2315" s="4">
        <v>0.45867198233011308</v>
      </c>
    </row>
    <row r="2316" spans="1:3" x14ac:dyDescent="0.3">
      <c r="A2316" s="4">
        <v>2292</v>
      </c>
      <c r="B2316" s="4">
        <v>2.0217089688768275</v>
      </c>
      <c r="C2316" s="4">
        <v>-2.0217089688768275</v>
      </c>
    </row>
    <row r="2317" spans="1:3" x14ac:dyDescent="0.3">
      <c r="A2317" s="4">
        <v>2293</v>
      </c>
      <c r="B2317" s="4">
        <v>2.5413280176698869</v>
      </c>
      <c r="C2317" s="4">
        <v>-1.5413280176698869</v>
      </c>
    </row>
    <row r="2318" spans="1:3" x14ac:dyDescent="0.3">
      <c r="A2318" s="4">
        <v>2294</v>
      </c>
      <c r="B2318" s="4">
        <v>3.9702804018508013</v>
      </c>
      <c r="C2318" s="4">
        <v>3.0297195981491987</v>
      </c>
    </row>
    <row r="2319" spans="1:3" x14ac:dyDescent="0.3">
      <c r="A2319" s="4">
        <v>2295</v>
      </c>
      <c r="B2319" s="4">
        <v>2.0217089688768275</v>
      </c>
      <c r="C2319" s="4">
        <v>0.97829103112317251</v>
      </c>
    </row>
    <row r="2320" spans="1:3" x14ac:dyDescent="0.3">
      <c r="A2320" s="4">
        <v>2296</v>
      </c>
      <c r="B2320" s="4">
        <v>2.0217089688768275</v>
      </c>
      <c r="C2320" s="4">
        <v>-1.0217089688768275</v>
      </c>
    </row>
    <row r="2321" spans="1:3" x14ac:dyDescent="0.3">
      <c r="A2321" s="4">
        <v>2297</v>
      </c>
      <c r="B2321" s="4">
        <v>1.3621924838702519</v>
      </c>
      <c r="C2321" s="4">
        <v>0.63780751612974806</v>
      </c>
    </row>
    <row r="2322" spans="1:3" x14ac:dyDescent="0.3">
      <c r="A2322" s="4">
        <v>2298</v>
      </c>
      <c r="B2322" s="4">
        <v>3.0909250885086998</v>
      </c>
      <c r="C2322" s="4">
        <v>0.90907491149130015</v>
      </c>
    </row>
    <row r="2323" spans="1:3" x14ac:dyDescent="0.3">
      <c r="A2323" s="4">
        <v>2299</v>
      </c>
      <c r="B2323" s="4">
        <v>1.3621924838702519</v>
      </c>
      <c r="C2323" s="4">
        <v>-0.36219248387025194</v>
      </c>
    </row>
    <row r="2324" spans="1:3" x14ac:dyDescent="0.3">
      <c r="A2324" s="4">
        <v>2300</v>
      </c>
      <c r="B2324" s="4">
        <v>2.0217089688768275</v>
      </c>
      <c r="C2324" s="4">
        <v>0.97829103112317251</v>
      </c>
    </row>
    <row r="2325" spans="1:3" x14ac:dyDescent="0.3">
      <c r="A2325" s="4">
        <v>2301</v>
      </c>
      <c r="B2325" s="4">
        <v>3.9702804018508013</v>
      </c>
      <c r="C2325" s="4">
        <v>-0.97028040185080133</v>
      </c>
    </row>
    <row r="2326" spans="1:3" x14ac:dyDescent="0.3">
      <c r="A2326" s="4">
        <v>2302</v>
      </c>
      <c r="B2326" s="4">
        <v>3.0909250885086998</v>
      </c>
      <c r="C2326" s="4">
        <v>1.9090749114913002</v>
      </c>
    </row>
    <row r="2327" spans="1:3" x14ac:dyDescent="0.3">
      <c r="A2327" s="4">
        <v>2303</v>
      </c>
      <c r="B2327" s="4">
        <v>3.0909250885086998</v>
      </c>
      <c r="C2327" s="4">
        <v>-9.0925088508699847E-2</v>
      </c>
    </row>
    <row r="2328" spans="1:3" x14ac:dyDescent="0.3">
      <c r="A2328" s="4">
        <v>2304</v>
      </c>
      <c r="B2328" s="4">
        <v>2.5413280176698869</v>
      </c>
      <c r="C2328" s="4">
        <v>0.45867198233011308</v>
      </c>
    </row>
    <row r="2329" spans="1:3" x14ac:dyDescent="0.3">
      <c r="A2329" s="4">
        <v>2305</v>
      </c>
      <c r="B2329" s="4">
        <v>1.3621924838702519</v>
      </c>
      <c r="C2329" s="4">
        <v>-0.36219248387025194</v>
      </c>
    </row>
    <row r="2330" spans="1:3" x14ac:dyDescent="0.3">
      <c r="A2330" s="4">
        <v>2306</v>
      </c>
      <c r="B2330" s="4">
        <v>1.3621924838702519</v>
      </c>
      <c r="C2330" s="4">
        <v>-0.36219248387025194</v>
      </c>
    </row>
    <row r="2331" spans="1:3" x14ac:dyDescent="0.3">
      <c r="A2331" s="4">
        <v>2307</v>
      </c>
      <c r="B2331" s="4">
        <v>4.9195844332996597</v>
      </c>
      <c r="C2331" s="4">
        <v>5.0804155667003403</v>
      </c>
    </row>
    <row r="2332" spans="1:3" x14ac:dyDescent="0.3">
      <c r="A2332" s="4">
        <v>2308</v>
      </c>
      <c r="B2332" s="4">
        <v>5.7389837025502537</v>
      </c>
      <c r="C2332" s="4">
        <v>1.2610162974497463</v>
      </c>
    </row>
    <row r="2333" spans="1:3" x14ac:dyDescent="0.3">
      <c r="A2333" s="4">
        <v>2309</v>
      </c>
      <c r="B2333" s="4">
        <v>4.9195844332996597</v>
      </c>
      <c r="C2333" s="4">
        <v>15.08041556670034</v>
      </c>
    </row>
    <row r="2334" spans="1:3" ht="15" thickBot="1" x14ac:dyDescent="0.35">
      <c r="A2334" s="5">
        <v>2310</v>
      </c>
      <c r="B2334" s="5">
        <v>4.9195844332996597</v>
      </c>
      <c r="C2334" s="5">
        <v>3.0804155667003403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11"/>
  <sheetViews>
    <sheetView showGridLines="0" workbookViewId="0">
      <selection activeCell="W2" sqref="W2"/>
    </sheetView>
  </sheetViews>
  <sheetFormatPr defaultRowHeight="14.4" x14ac:dyDescent="0.3"/>
  <cols>
    <col min="19" max="20" width="8.88671875" style="3"/>
    <col min="22" max="23" width="8.88671875" style="26"/>
  </cols>
  <sheetData>
    <row r="1" spans="1:26" s="1" customFormat="1" ht="18" x14ac:dyDescent="0.35">
      <c r="A1" s="1" t="s">
        <v>1590</v>
      </c>
      <c r="B1" s="1" t="s">
        <v>1591</v>
      </c>
      <c r="C1" s="1" t="s">
        <v>1592</v>
      </c>
      <c r="D1" s="1" t="s">
        <v>1654</v>
      </c>
      <c r="E1" s="1" t="s">
        <v>1593</v>
      </c>
      <c r="F1" s="1" t="s">
        <v>1653</v>
      </c>
      <c r="G1" s="1" t="s">
        <v>1645</v>
      </c>
      <c r="H1" s="1" t="s">
        <v>1644</v>
      </c>
      <c r="I1" s="1" t="s">
        <v>1594</v>
      </c>
      <c r="J1" s="1" t="s">
        <v>1595</v>
      </c>
      <c r="K1" s="1" t="s">
        <v>1596</v>
      </c>
      <c r="L1" s="1" t="s">
        <v>1597</v>
      </c>
      <c r="M1" s="1" t="s">
        <v>1598</v>
      </c>
      <c r="N1" s="1" t="s">
        <v>1599</v>
      </c>
      <c r="O1" s="1" t="s">
        <v>1600</v>
      </c>
      <c r="P1" s="1" t="s">
        <v>1601</v>
      </c>
      <c r="Q1" s="1" t="s">
        <v>1602</v>
      </c>
      <c r="R1" s="1" t="s">
        <v>1603</v>
      </c>
      <c r="S1" s="2" t="s">
        <v>1604</v>
      </c>
      <c r="T1" s="2" t="s">
        <v>1646</v>
      </c>
      <c r="U1" s="1" t="s">
        <v>1605</v>
      </c>
      <c r="V1" s="25" t="s">
        <v>1655</v>
      </c>
      <c r="W1" s="25"/>
      <c r="X1" s="1" t="s">
        <v>1656</v>
      </c>
    </row>
    <row r="2" spans="1:26" x14ac:dyDescent="0.3">
      <c r="A2">
        <v>29</v>
      </c>
      <c r="B2">
        <v>2</v>
      </c>
      <c r="C2">
        <v>3</v>
      </c>
      <c r="D2">
        <f>IF(OR(C2=1,C2=2),C2,3)</f>
        <v>3</v>
      </c>
      <c r="E2">
        <v>1</v>
      </c>
      <c r="F2">
        <f>IF(OR(E2=0,E2=1),E2,2)</f>
        <v>1</v>
      </c>
      <c r="G2">
        <f>E2/C2</f>
        <v>0.33333333333333331</v>
      </c>
      <c r="H2">
        <f>C2-J2+L2</f>
        <v>2</v>
      </c>
      <c r="I2">
        <v>3</v>
      </c>
      <c r="J2">
        <v>1</v>
      </c>
      <c r="K2">
        <v>1</v>
      </c>
      <c r="L2">
        <v>0</v>
      </c>
      <c r="M2">
        <v>1</v>
      </c>
      <c r="N2">
        <v>2</v>
      </c>
      <c r="O2">
        <v>1</v>
      </c>
      <c r="P2">
        <v>0</v>
      </c>
      <c r="Q2">
        <v>0</v>
      </c>
      <c r="R2">
        <v>2</v>
      </c>
      <c r="S2" s="3">
        <v>9</v>
      </c>
      <c r="T2" s="3">
        <f>S2/C2</f>
        <v>3</v>
      </c>
      <c r="U2">
        <v>22.11</v>
      </c>
      <c r="V2" s="26" t="str">
        <f>D2&amp;F2</f>
        <v>31</v>
      </c>
      <c r="W2" s="27">
        <f>INT(V2)</f>
        <v>31</v>
      </c>
      <c r="X2">
        <f>VLOOKUP(W2,Y:Z,2,FALSE)</f>
        <v>4.92</v>
      </c>
      <c r="Y2" s="27">
        <v>10</v>
      </c>
      <c r="Z2" s="26">
        <v>1.36</v>
      </c>
    </row>
    <row r="3" spans="1:26" x14ac:dyDescent="0.3">
      <c r="A3">
        <v>6</v>
      </c>
      <c r="B3">
        <v>2</v>
      </c>
      <c r="C3">
        <v>2</v>
      </c>
      <c r="D3">
        <f t="shared" ref="D3:D66" si="0">IF(OR(C3=1,C3=2),C3,3)</f>
        <v>2</v>
      </c>
      <c r="E3">
        <v>1</v>
      </c>
      <c r="F3">
        <f t="shared" ref="F3:F66" si="1">IF(OR(E3=0,E3=1),E3,2)</f>
        <v>1</v>
      </c>
      <c r="G3">
        <f t="shared" ref="G3:G66" si="2">E3/C3</f>
        <v>0.5</v>
      </c>
      <c r="H3">
        <f>C3-J3+L3</f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3</v>
      </c>
      <c r="S3" s="3">
        <v>7</v>
      </c>
      <c r="T3" s="3">
        <f>S3/C3</f>
        <v>3.5</v>
      </c>
      <c r="U3">
        <v>30.35</v>
      </c>
      <c r="V3" s="26" t="str">
        <f t="shared" ref="V3:V66" si="3">D3&amp;F3</f>
        <v>21</v>
      </c>
      <c r="W3" s="27">
        <f t="shared" ref="W3:W66" si="4">INT(V3)</f>
        <v>21</v>
      </c>
      <c r="X3">
        <f t="shared" ref="X3:X66" si="5">VLOOKUP(W3,Y:Z,2,FALSE)</f>
        <v>3.09</v>
      </c>
      <c r="Y3" s="27">
        <v>11</v>
      </c>
      <c r="Z3" s="27">
        <v>2.02</v>
      </c>
    </row>
    <row r="4" spans="1:26" x14ac:dyDescent="0.3">
      <c r="A4">
        <v>11</v>
      </c>
      <c r="B4">
        <v>2</v>
      </c>
      <c r="C4">
        <v>1</v>
      </c>
      <c r="D4">
        <f t="shared" si="0"/>
        <v>1</v>
      </c>
      <c r="E4">
        <v>0</v>
      </c>
      <c r="F4">
        <f t="shared" si="1"/>
        <v>0</v>
      </c>
      <c r="G4">
        <f t="shared" si="2"/>
        <v>0</v>
      </c>
      <c r="H4">
        <f>C4-J4+L4</f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 s="3">
        <v>0</v>
      </c>
      <c r="T4" s="3">
        <f>S4/C4</f>
        <v>0</v>
      </c>
      <c r="U4">
        <v>25.53</v>
      </c>
      <c r="V4" s="26" t="str">
        <f t="shared" si="3"/>
        <v>10</v>
      </c>
      <c r="W4" s="27">
        <f t="shared" si="4"/>
        <v>10</v>
      </c>
      <c r="X4">
        <f t="shared" si="5"/>
        <v>1.36</v>
      </c>
      <c r="Y4" s="27">
        <v>12</v>
      </c>
      <c r="Z4" s="27">
        <v>2.52</v>
      </c>
    </row>
    <row r="5" spans="1:26" x14ac:dyDescent="0.3">
      <c r="A5">
        <v>14</v>
      </c>
      <c r="B5">
        <v>2</v>
      </c>
      <c r="C5">
        <v>1</v>
      </c>
      <c r="D5">
        <f t="shared" si="0"/>
        <v>1</v>
      </c>
      <c r="E5">
        <v>0</v>
      </c>
      <c r="F5">
        <f t="shared" si="1"/>
        <v>0</v>
      </c>
      <c r="G5">
        <f t="shared" si="2"/>
        <v>0</v>
      </c>
      <c r="H5">
        <f>C5-J5+L5</f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 s="3">
        <v>3</v>
      </c>
      <c r="T5" s="3">
        <f>S5/C5</f>
        <v>3</v>
      </c>
      <c r="U5">
        <v>22.11</v>
      </c>
      <c r="V5" s="26" t="str">
        <f t="shared" si="3"/>
        <v>10</v>
      </c>
      <c r="W5" s="27">
        <f t="shared" si="4"/>
        <v>10</v>
      </c>
      <c r="X5">
        <f t="shared" si="5"/>
        <v>1.36</v>
      </c>
      <c r="Y5" s="27">
        <v>20</v>
      </c>
      <c r="Z5" s="27">
        <v>2.54</v>
      </c>
    </row>
    <row r="6" spans="1:26" x14ac:dyDescent="0.3">
      <c r="A6">
        <v>24</v>
      </c>
      <c r="B6">
        <v>2</v>
      </c>
      <c r="C6">
        <v>2</v>
      </c>
      <c r="D6">
        <f t="shared" si="0"/>
        <v>2</v>
      </c>
      <c r="E6">
        <v>0</v>
      </c>
      <c r="F6">
        <f t="shared" si="1"/>
        <v>0</v>
      </c>
      <c r="G6">
        <f t="shared" si="2"/>
        <v>0</v>
      </c>
      <c r="H6">
        <f>C6-J6+L6</f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 s="3">
        <v>4</v>
      </c>
      <c r="T6" s="3">
        <f>S6/C6</f>
        <v>2</v>
      </c>
      <c r="U6">
        <v>30.35</v>
      </c>
      <c r="V6" s="26" t="str">
        <f t="shared" si="3"/>
        <v>20</v>
      </c>
      <c r="W6" s="27">
        <f t="shared" si="4"/>
        <v>20</v>
      </c>
      <c r="X6">
        <f t="shared" si="5"/>
        <v>2.54</v>
      </c>
      <c r="Y6" s="27">
        <v>21</v>
      </c>
      <c r="Z6" s="27">
        <v>3.09</v>
      </c>
    </row>
    <row r="7" spans="1:26" x14ac:dyDescent="0.3">
      <c r="A7">
        <v>29</v>
      </c>
      <c r="B7">
        <v>2</v>
      </c>
      <c r="C7">
        <v>3</v>
      </c>
      <c r="D7">
        <f t="shared" si="0"/>
        <v>3</v>
      </c>
      <c r="E7">
        <v>2</v>
      </c>
      <c r="F7">
        <f t="shared" si="1"/>
        <v>2</v>
      </c>
      <c r="G7">
        <f t="shared" si="2"/>
        <v>0.66666666666666663</v>
      </c>
      <c r="H7">
        <f>C7-J7+L7</f>
        <v>0</v>
      </c>
      <c r="I7">
        <v>3</v>
      </c>
      <c r="J7">
        <v>3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  <c r="R7">
        <v>5</v>
      </c>
      <c r="S7" s="3">
        <v>3</v>
      </c>
      <c r="T7" s="3">
        <f>S7/C7</f>
        <v>1</v>
      </c>
      <c r="U7">
        <v>22.11</v>
      </c>
      <c r="V7" s="26" t="str">
        <f t="shared" si="3"/>
        <v>32</v>
      </c>
      <c r="W7" s="27">
        <f t="shared" si="4"/>
        <v>32</v>
      </c>
      <c r="X7">
        <f t="shared" si="5"/>
        <v>5.74</v>
      </c>
      <c r="Y7" s="27">
        <v>22</v>
      </c>
      <c r="Z7" s="27">
        <v>3.31</v>
      </c>
    </row>
    <row r="8" spans="1:26" x14ac:dyDescent="0.3">
      <c r="A8">
        <v>9</v>
      </c>
      <c r="B8">
        <v>2</v>
      </c>
      <c r="C8">
        <v>1</v>
      </c>
      <c r="D8">
        <f t="shared" si="0"/>
        <v>1</v>
      </c>
      <c r="E8">
        <v>0</v>
      </c>
      <c r="F8">
        <f t="shared" si="1"/>
        <v>0</v>
      </c>
      <c r="G8">
        <f t="shared" si="2"/>
        <v>0</v>
      </c>
      <c r="H8">
        <f>C8-J8+L8</f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 s="3">
        <v>2</v>
      </c>
      <c r="T8" s="3">
        <f>S8/C8</f>
        <v>2</v>
      </c>
      <c r="U8">
        <v>25.53</v>
      </c>
      <c r="V8" s="26" t="str">
        <f t="shared" si="3"/>
        <v>10</v>
      </c>
      <c r="W8" s="27">
        <f t="shared" si="4"/>
        <v>10</v>
      </c>
      <c r="X8">
        <f t="shared" si="5"/>
        <v>1.36</v>
      </c>
      <c r="Y8" s="27">
        <v>30</v>
      </c>
      <c r="Z8" s="27">
        <v>3.97</v>
      </c>
    </row>
    <row r="9" spans="1:26" x14ac:dyDescent="0.3">
      <c r="A9">
        <v>28</v>
      </c>
      <c r="B9">
        <v>2</v>
      </c>
      <c r="C9">
        <v>3</v>
      </c>
      <c r="D9">
        <f t="shared" si="0"/>
        <v>3</v>
      </c>
      <c r="E9">
        <v>2</v>
      </c>
      <c r="F9">
        <f t="shared" si="1"/>
        <v>2</v>
      </c>
      <c r="G9">
        <f t="shared" si="2"/>
        <v>0.66666666666666663</v>
      </c>
      <c r="H9">
        <f>C9-J9+L9</f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2</v>
      </c>
      <c r="P9">
        <v>1</v>
      </c>
      <c r="Q9">
        <v>0</v>
      </c>
      <c r="R9">
        <v>2</v>
      </c>
      <c r="S9" s="3">
        <v>5</v>
      </c>
      <c r="T9" s="3">
        <f>S9/C9</f>
        <v>1.6666666666666667</v>
      </c>
      <c r="U9">
        <v>22.11</v>
      </c>
      <c r="V9" s="26" t="str">
        <f t="shared" si="3"/>
        <v>32</v>
      </c>
      <c r="W9" s="27">
        <f t="shared" si="4"/>
        <v>32</v>
      </c>
      <c r="X9">
        <f t="shared" si="5"/>
        <v>5.74</v>
      </c>
      <c r="Y9" s="27">
        <v>31</v>
      </c>
      <c r="Z9" s="27">
        <v>4.92</v>
      </c>
    </row>
    <row r="10" spans="1:26" x14ac:dyDescent="0.3">
      <c r="A10">
        <v>10</v>
      </c>
      <c r="B10">
        <v>2</v>
      </c>
      <c r="C10">
        <v>1</v>
      </c>
      <c r="D10">
        <f t="shared" si="0"/>
        <v>1</v>
      </c>
      <c r="E10">
        <v>0</v>
      </c>
      <c r="F10">
        <f t="shared" si="1"/>
        <v>0</v>
      </c>
      <c r="G10">
        <f t="shared" si="2"/>
        <v>0</v>
      </c>
      <c r="H10">
        <f>C10-J10+L10</f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 s="3">
        <v>4</v>
      </c>
      <c r="T10" s="3">
        <f>S10/C10</f>
        <v>4</v>
      </c>
      <c r="U10">
        <v>25.53</v>
      </c>
      <c r="V10" s="26" t="str">
        <f t="shared" si="3"/>
        <v>10</v>
      </c>
      <c r="W10" s="27">
        <f t="shared" si="4"/>
        <v>10</v>
      </c>
      <c r="X10">
        <f t="shared" si="5"/>
        <v>1.36</v>
      </c>
      <c r="Y10" s="27">
        <v>32</v>
      </c>
      <c r="Z10" s="27">
        <v>5.74</v>
      </c>
    </row>
    <row r="11" spans="1:26" x14ac:dyDescent="0.3">
      <c r="A11">
        <v>16</v>
      </c>
      <c r="B11">
        <v>2</v>
      </c>
      <c r="C11">
        <v>1</v>
      </c>
      <c r="D11">
        <f t="shared" si="0"/>
        <v>1</v>
      </c>
      <c r="E11">
        <v>0</v>
      </c>
      <c r="F11">
        <f t="shared" si="1"/>
        <v>0</v>
      </c>
      <c r="G11">
        <f t="shared" si="2"/>
        <v>0</v>
      </c>
      <c r="H11">
        <f>C11-J11+L11</f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 s="3">
        <v>2</v>
      </c>
      <c r="T11" s="3">
        <f>S11/C11</f>
        <v>2</v>
      </c>
      <c r="U11">
        <v>22.11</v>
      </c>
      <c r="V11" s="26" t="str">
        <f t="shared" si="3"/>
        <v>10</v>
      </c>
      <c r="W11" s="27">
        <f t="shared" si="4"/>
        <v>10</v>
      </c>
      <c r="X11">
        <f t="shared" si="5"/>
        <v>1.36</v>
      </c>
    </row>
    <row r="12" spans="1:26" x14ac:dyDescent="0.3">
      <c r="A12">
        <v>8</v>
      </c>
      <c r="B12">
        <v>2</v>
      </c>
      <c r="C12">
        <v>1</v>
      </c>
      <c r="D12">
        <f t="shared" si="0"/>
        <v>1</v>
      </c>
      <c r="E12">
        <v>0</v>
      </c>
      <c r="F12">
        <f t="shared" si="1"/>
        <v>0</v>
      </c>
      <c r="G12">
        <f t="shared" si="2"/>
        <v>0</v>
      </c>
      <c r="H12">
        <f>C12-J12+L12</f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 s="3">
        <v>0</v>
      </c>
      <c r="T12" s="3">
        <f>S12/C12</f>
        <v>0</v>
      </c>
      <c r="U12">
        <v>30.35</v>
      </c>
      <c r="V12" s="26" t="str">
        <f t="shared" si="3"/>
        <v>10</v>
      </c>
      <c r="W12" s="27">
        <f t="shared" si="4"/>
        <v>10</v>
      </c>
      <c r="X12">
        <f t="shared" si="5"/>
        <v>1.36</v>
      </c>
    </row>
    <row r="13" spans="1:26" x14ac:dyDescent="0.3">
      <c r="A13">
        <v>10</v>
      </c>
      <c r="B13">
        <v>2</v>
      </c>
      <c r="C13">
        <v>1</v>
      </c>
      <c r="D13">
        <f t="shared" si="0"/>
        <v>1</v>
      </c>
      <c r="E13">
        <v>0</v>
      </c>
      <c r="F13">
        <f t="shared" si="1"/>
        <v>0</v>
      </c>
      <c r="G13">
        <f t="shared" si="2"/>
        <v>0</v>
      </c>
      <c r="H13">
        <f>C13-J13+L13</f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 s="3">
        <v>1</v>
      </c>
      <c r="T13" s="3">
        <f>S13/C13</f>
        <v>1</v>
      </c>
      <c r="U13">
        <v>25.53</v>
      </c>
      <c r="V13" s="26" t="str">
        <f t="shared" si="3"/>
        <v>10</v>
      </c>
      <c r="W13" s="27">
        <f t="shared" si="4"/>
        <v>10</v>
      </c>
      <c r="X13">
        <f t="shared" si="5"/>
        <v>1.36</v>
      </c>
    </row>
    <row r="14" spans="1:26" x14ac:dyDescent="0.3">
      <c r="A14">
        <v>38</v>
      </c>
      <c r="B14">
        <v>1</v>
      </c>
      <c r="C14">
        <v>2</v>
      </c>
      <c r="D14">
        <f t="shared" si="0"/>
        <v>2</v>
      </c>
      <c r="E14">
        <v>1</v>
      </c>
      <c r="F14">
        <f t="shared" si="1"/>
        <v>1</v>
      </c>
      <c r="G14">
        <f t="shared" si="2"/>
        <v>0.5</v>
      </c>
      <c r="H14">
        <f>C14-J14+L14</f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2</v>
      </c>
      <c r="P14">
        <v>0</v>
      </c>
      <c r="Q14">
        <v>0</v>
      </c>
      <c r="R14">
        <v>1</v>
      </c>
      <c r="S14" s="3">
        <v>3</v>
      </c>
      <c r="T14" s="3">
        <f>S14/C14</f>
        <v>1.5</v>
      </c>
      <c r="U14">
        <v>26.34</v>
      </c>
      <c r="V14" s="26" t="str">
        <f t="shared" si="3"/>
        <v>21</v>
      </c>
      <c r="W14" s="27">
        <f t="shared" si="4"/>
        <v>21</v>
      </c>
      <c r="X14">
        <f t="shared" si="5"/>
        <v>3.09</v>
      </c>
    </row>
    <row r="15" spans="1:26" x14ac:dyDescent="0.3">
      <c r="A15">
        <v>8</v>
      </c>
      <c r="B15">
        <v>2</v>
      </c>
      <c r="C15">
        <v>1</v>
      </c>
      <c r="D15">
        <f t="shared" si="0"/>
        <v>1</v>
      </c>
      <c r="E15">
        <v>0</v>
      </c>
      <c r="F15">
        <f t="shared" si="1"/>
        <v>0</v>
      </c>
      <c r="G15">
        <f t="shared" si="2"/>
        <v>0</v>
      </c>
      <c r="H15">
        <f>C15-J15+L15</f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 s="3">
        <v>1</v>
      </c>
      <c r="T15" s="3">
        <f>S15/C15</f>
        <v>1</v>
      </c>
      <c r="U15">
        <v>30.35</v>
      </c>
      <c r="V15" s="26" t="str">
        <f t="shared" si="3"/>
        <v>10</v>
      </c>
      <c r="W15" s="27">
        <f t="shared" si="4"/>
        <v>10</v>
      </c>
      <c r="X15">
        <f t="shared" si="5"/>
        <v>1.36</v>
      </c>
    </row>
    <row r="16" spans="1:26" x14ac:dyDescent="0.3">
      <c r="A16">
        <v>401</v>
      </c>
      <c r="B16">
        <v>2</v>
      </c>
      <c r="C16">
        <v>1</v>
      </c>
      <c r="D16">
        <f t="shared" si="0"/>
        <v>1</v>
      </c>
      <c r="E16">
        <v>0</v>
      </c>
      <c r="F16">
        <f t="shared" si="1"/>
        <v>0</v>
      </c>
      <c r="G16">
        <f t="shared" si="2"/>
        <v>0</v>
      </c>
      <c r="H16">
        <f>C16-J16+L16</f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 s="3">
        <v>3</v>
      </c>
      <c r="T16" s="3">
        <f>S16/C16</f>
        <v>3</v>
      </c>
      <c r="U16">
        <v>25.53</v>
      </c>
      <c r="V16" s="26" t="str">
        <f t="shared" si="3"/>
        <v>10</v>
      </c>
      <c r="W16" s="27">
        <f t="shared" si="4"/>
        <v>10</v>
      </c>
      <c r="X16">
        <f t="shared" si="5"/>
        <v>1.36</v>
      </c>
    </row>
    <row r="17" spans="1:27" x14ac:dyDescent="0.3">
      <c r="A17">
        <v>7</v>
      </c>
      <c r="B17">
        <v>2</v>
      </c>
      <c r="C17">
        <v>2</v>
      </c>
      <c r="D17">
        <f t="shared" si="0"/>
        <v>2</v>
      </c>
      <c r="E17">
        <v>0</v>
      </c>
      <c r="F17">
        <f t="shared" si="1"/>
        <v>0</v>
      </c>
      <c r="G17">
        <f t="shared" si="2"/>
        <v>0</v>
      </c>
      <c r="H17">
        <f>C17-J17+L17</f>
        <v>1</v>
      </c>
      <c r="I17">
        <v>2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 s="3">
        <v>5</v>
      </c>
      <c r="T17" s="3">
        <f>S17/C17</f>
        <v>2.5</v>
      </c>
      <c r="U17">
        <v>30.35</v>
      </c>
      <c r="V17" s="26" t="str">
        <f t="shared" si="3"/>
        <v>20</v>
      </c>
      <c r="W17" s="27">
        <f t="shared" si="4"/>
        <v>20</v>
      </c>
      <c r="X17">
        <f t="shared" si="5"/>
        <v>2.54</v>
      </c>
    </row>
    <row r="18" spans="1:27" x14ac:dyDescent="0.3">
      <c r="A18">
        <v>5</v>
      </c>
      <c r="B18">
        <v>2</v>
      </c>
      <c r="C18">
        <v>1</v>
      </c>
      <c r="D18">
        <f t="shared" si="0"/>
        <v>1</v>
      </c>
      <c r="E18">
        <v>1</v>
      </c>
      <c r="F18">
        <f t="shared" si="1"/>
        <v>1</v>
      </c>
      <c r="G18">
        <f t="shared" si="2"/>
        <v>1</v>
      </c>
      <c r="H18">
        <f>C18-J18+L18</f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 s="3">
        <v>2</v>
      </c>
      <c r="T18" s="3">
        <f>S18/C18</f>
        <v>2</v>
      </c>
      <c r="U18">
        <v>25.53</v>
      </c>
      <c r="V18" s="26" t="str">
        <f t="shared" si="3"/>
        <v>11</v>
      </c>
      <c r="W18" s="27">
        <f t="shared" si="4"/>
        <v>11</v>
      </c>
      <c r="X18">
        <f t="shared" si="5"/>
        <v>2.02</v>
      </c>
    </row>
    <row r="19" spans="1:27" x14ac:dyDescent="0.3">
      <c r="A19">
        <v>10</v>
      </c>
      <c r="B19">
        <v>1</v>
      </c>
      <c r="C19">
        <v>2</v>
      </c>
      <c r="D19">
        <f t="shared" si="0"/>
        <v>2</v>
      </c>
      <c r="E19">
        <v>0</v>
      </c>
      <c r="F19">
        <f t="shared" si="1"/>
        <v>0</v>
      </c>
      <c r="G19">
        <f t="shared" si="2"/>
        <v>0</v>
      </c>
      <c r="H19">
        <f>C19-J19+L19</f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 s="3">
        <v>2</v>
      </c>
      <c r="T19" s="3">
        <f>S19/C19</f>
        <v>1</v>
      </c>
      <c r="U19">
        <v>25.53</v>
      </c>
      <c r="V19" s="26" t="str">
        <f t="shared" si="3"/>
        <v>20</v>
      </c>
      <c r="W19" s="27">
        <f t="shared" si="4"/>
        <v>20</v>
      </c>
      <c r="X19">
        <f t="shared" si="5"/>
        <v>2.54</v>
      </c>
    </row>
    <row r="20" spans="1:27" x14ac:dyDescent="0.3">
      <c r="A20">
        <v>8</v>
      </c>
      <c r="B20">
        <v>2</v>
      </c>
      <c r="C20">
        <v>1</v>
      </c>
      <c r="D20">
        <f t="shared" si="0"/>
        <v>1</v>
      </c>
      <c r="E20">
        <v>1</v>
      </c>
      <c r="F20">
        <f t="shared" si="1"/>
        <v>1</v>
      </c>
      <c r="G20">
        <f t="shared" si="2"/>
        <v>1</v>
      </c>
      <c r="H20">
        <f>C20-J20+L20</f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 s="3">
        <v>1</v>
      </c>
      <c r="T20" s="3">
        <f>S20/C20</f>
        <v>1</v>
      </c>
      <c r="U20">
        <v>30.35</v>
      </c>
      <c r="V20" s="26" t="str">
        <f t="shared" si="3"/>
        <v>11</v>
      </c>
      <c r="W20" s="27">
        <f t="shared" si="4"/>
        <v>11</v>
      </c>
      <c r="X20">
        <f t="shared" si="5"/>
        <v>2.02</v>
      </c>
    </row>
    <row r="21" spans="1:27" x14ac:dyDescent="0.3">
      <c r="A21">
        <v>412</v>
      </c>
      <c r="B21">
        <v>2</v>
      </c>
      <c r="C21">
        <v>1</v>
      </c>
      <c r="D21">
        <f t="shared" si="0"/>
        <v>1</v>
      </c>
      <c r="E21">
        <v>1</v>
      </c>
      <c r="F21">
        <f t="shared" si="1"/>
        <v>1</v>
      </c>
      <c r="G21">
        <f t="shared" si="2"/>
        <v>1</v>
      </c>
      <c r="H21">
        <f>C21-J21+L21</f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s="3">
        <v>2</v>
      </c>
      <c r="T21" s="3">
        <f>S21/C21</f>
        <v>2</v>
      </c>
      <c r="U21">
        <v>26.34</v>
      </c>
      <c r="V21" s="26" t="str">
        <f t="shared" si="3"/>
        <v>11</v>
      </c>
      <c r="W21" s="27">
        <f t="shared" si="4"/>
        <v>11</v>
      </c>
      <c r="X21">
        <f t="shared" si="5"/>
        <v>2.02</v>
      </c>
    </row>
    <row r="22" spans="1:27" x14ac:dyDescent="0.3">
      <c r="A22">
        <v>2</v>
      </c>
      <c r="B22">
        <v>2</v>
      </c>
      <c r="C22">
        <v>2</v>
      </c>
      <c r="D22">
        <f t="shared" si="0"/>
        <v>2</v>
      </c>
      <c r="E22">
        <v>0</v>
      </c>
      <c r="F22">
        <f t="shared" si="1"/>
        <v>0</v>
      </c>
      <c r="G22">
        <f t="shared" si="2"/>
        <v>0</v>
      </c>
      <c r="H22">
        <f>C22-J22+L22</f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</v>
      </c>
      <c r="S22" s="3">
        <v>4</v>
      </c>
      <c r="T22" s="3">
        <f>S22/C22</f>
        <v>2</v>
      </c>
      <c r="U22">
        <v>24.62</v>
      </c>
      <c r="V22" s="26" t="str">
        <f t="shared" si="3"/>
        <v>20</v>
      </c>
      <c r="W22" s="27">
        <f t="shared" si="4"/>
        <v>20</v>
      </c>
      <c r="X22">
        <f t="shared" si="5"/>
        <v>2.54</v>
      </c>
    </row>
    <row r="23" spans="1:27" x14ac:dyDescent="0.3">
      <c r="A23">
        <v>7</v>
      </c>
      <c r="B23">
        <v>2</v>
      </c>
      <c r="C23">
        <v>1</v>
      </c>
      <c r="D23">
        <f t="shared" si="0"/>
        <v>1</v>
      </c>
      <c r="E23">
        <v>0</v>
      </c>
      <c r="F23">
        <f t="shared" si="1"/>
        <v>0</v>
      </c>
      <c r="G23">
        <f t="shared" si="2"/>
        <v>0</v>
      </c>
      <c r="H23">
        <f>C23-J23+L23</f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 s="3">
        <v>0</v>
      </c>
      <c r="T23" s="3">
        <f>S23/C23</f>
        <v>0</v>
      </c>
      <c r="U23">
        <v>30.35</v>
      </c>
      <c r="V23" s="26" t="str">
        <f t="shared" si="3"/>
        <v>10</v>
      </c>
      <c r="W23" s="27">
        <f t="shared" si="4"/>
        <v>10</v>
      </c>
      <c r="X23">
        <f t="shared" si="5"/>
        <v>1.36</v>
      </c>
    </row>
    <row r="24" spans="1:27" x14ac:dyDescent="0.3">
      <c r="A24">
        <v>16</v>
      </c>
      <c r="B24">
        <v>1</v>
      </c>
      <c r="C24">
        <v>6</v>
      </c>
      <c r="D24">
        <f t="shared" si="0"/>
        <v>3</v>
      </c>
      <c r="E24">
        <v>4</v>
      </c>
      <c r="F24">
        <f t="shared" si="1"/>
        <v>2</v>
      </c>
      <c r="G24">
        <f t="shared" si="2"/>
        <v>0.66666666666666663</v>
      </c>
      <c r="H24">
        <f>C24-J24+L24</f>
        <v>3</v>
      </c>
      <c r="I24">
        <v>5</v>
      </c>
      <c r="J24">
        <v>3</v>
      </c>
      <c r="K24">
        <v>2</v>
      </c>
      <c r="L24">
        <v>0</v>
      </c>
      <c r="M24">
        <v>2</v>
      </c>
      <c r="N24">
        <v>3</v>
      </c>
      <c r="O24">
        <v>3</v>
      </c>
      <c r="P24">
        <v>1</v>
      </c>
      <c r="Q24">
        <v>0</v>
      </c>
      <c r="R24">
        <v>1</v>
      </c>
      <c r="S24" s="3">
        <v>5</v>
      </c>
      <c r="T24" s="3">
        <f>S24/C24</f>
        <v>0.83333333333333337</v>
      </c>
      <c r="U24">
        <v>22.11</v>
      </c>
      <c r="V24" s="26" t="str">
        <f t="shared" si="3"/>
        <v>32</v>
      </c>
      <c r="W24" s="27">
        <f t="shared" si="4"/>
        <v>32</v>
      </c>
      <c r="X24">
        <f t="shared" si="5"/>
        <v>5.74</v>
      </c>
    </row>
    <row r="25" spans="1:27" x14ac:dyDescent="0.3">
      <c r="A25">
        <v>1</v>
      </c>
      <c r="B25">
        <v>2</v>
      </c>
      <c r="C25">
        <v>1</v>
      </c>
      <c r="D25">
        <f t="shared" si="0"/>
        <v>1</v>
      </c>
      <c r="E25">
        <v>0</v>
      </c>
      <c r="F25">
        <f t="shared" si="1"/>
        <v>0</v>
      </c>
      <c r="G25">
        <f t="shared" si="2"/>
        <v>0</v>
      </c>
      <c r="H25">
        <f>C25-J25+L25</f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 s="3">
        <v>2</v>
      </c>
      <c r="T25" s="3">
        <f>S25/C25</f>
        <v>2</v>
      </c>
      <c r="U25">
        <v>24.62</v>
      </c>
      <c r="V25" s="26" t="str">
        <f t="shared" si="3"/>
        <v>10</v>
      </c>
      <c r="W25" s="27">
        <f t="shared" si="4"/>
        <v>10</v>
      </c>
      <c r="X25">
        <f t="shared" si="5"/>
        <v>1.36</v>
      </c>
    </row>
    <row r="26" spans="1:27" x14ac:dyDescent="0.3">
      <c r="A26">
        <v>16</v>
      </c>
      <c r="B26">
        <v>2</v>
      </c>
      <c r="C26">
        <v>2</v>
      </c>
      <c r="D26">
        <f t="shared" si="0"/>
        <v>2</v>
      </c>
      <c r="E26">
        <v>0</v>
      </c>
      <c r="F26">
        <f t="shared" si="1"/>
        <v>0</v>
      </c>
      <c r="G26">
        <f t="shared" si="2"/>
        <v>0</v>
      </c>
      <c r="H26">
        <f>C26-J26+L26</f>
        <v>2</v>
      </c>
      <c r="I26">
        <v>2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 s="3">
        <v>1</v>
      </c>
      <c r="T26" s="3">
        <f>S26/C26</f>
        <v>0.5</v>
      </c>
      <c r="U26">
        <v>22.11</v>
      </c>
      <c r="V26" s="26" t="str">
        <f t="shared" si="3"/>
        <v>20</v>
      </c>
      <c r="W26" s="27">
        <f t="shared" si="4"/>
        <v>20</v>
      </c>
      <c r="X26">
        <f t="shared" si="5"/>
        <v>2.54</v>
      </c>
    </row>
    <row r="27" spans="1:27" x14ac:dyDescent="0.3">
      <c r="A27">
        <v>7</v>
      </c>
      <c r="B27">
        <v>2</v>
      </c>
      <c r="C27">
        <v>1</v>
      </c>
      <c r="D27">
        <f t="shared" si="0"/>
        <v>1</v>
      </c>
      <c r="E27">
        <v>0</v>
      </c>
      <c r="F27">
        <f t="shared" si="1"/>
        <v>0</v>
      </c>
      <c r="G27">
        <f t="shared" si="2"/>
        <v>0</v>
      </c>
      <c r="H27">
        <f>C27-J27+L27</f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s="3">
        <v>0</v>
      </c>
      <c r="T27" s="3">
        <f>S27/C27</f>
        <v>0</v>
      </c>
      <c r="U27">
        <v>30.35</v>
      </c>
      <c r="V27" s="26" t="str">
        <f t="shared" si="3"/>
        <v>10</v>
      </c>
      <c r="W27" s="27">
        <f t="shared" si="4"/>
        <v>10</v>
      </c>
      <c r="X27">
        <f t="shared" si="5"/>
        <v>1.36</v>
      </c>
    </row>
    <row r="28" spans="1:27" x14ac:dyDescent="0.3">
      <c r="A28">
        <v>37</v>
      </c>
      <c r="B28">
        <v>2</v>
      </c>
      <c r="C28">
        <v>2</v>
      </c>
      <c r="D28">
        <f t="shared" si="0"/>
        <v>2</v>
      </c>
      <c r="E28">
        <v>0</v>
      </c>
      <c r="F28">
        <f t="shared" si="1"/>
        <v>0</v>
      </c>
      <c r="G28">
        <f t="shared" si="2"/>
        <v>0</v>
      </c>
      <c r="H28">
        <f>C28-J28+L28</f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</v>
      </c>
      <c r="S28" s="3">
        <v>2</v>
      </c>
      <c r="T28" s="3">
        <f>S28/C28</f>
        <v>1</v>
      </c>
      <c r="U28">
        <v>26.34</v>
      </c>
      <c r="V28" s="26" t="str">
        <f t="shared" si="3"/>
        <v>20</v>
      </c>
      <c r="W28" s="27">
        <f t="shared" si="4"/>
        <v>20</v>
      </c>
      <c r="X28">
        <f t="shared" si="5"/>
        <v>2.54</v>
      </c>
    </row>
    <row r="29" spans="1:27" x14ac:dyDescent="0.3">
      <c r="A29">
        <v>8</v>
      </c>
      <c r="B29">
        <v>2</v>
      </c>
      <c r="C29">
        <v>1</v>
      </c>
      <c r="D29">
        <f t="shared" si="0"/>
        <v>1</v>
      </c>
      <c r="E29">
        <v>0</v>
      </c>
      <c r="F29">
        <f t="shared" si="1"/>
        <v>0</v>
      </c>
      <c r="G29">
        <f t="shared" si="2"/>
        <v>0</v>
      </c>
      <c r="H29">
        <f>C29-J29+L29</f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 s="3">
        <v>3</v>
      </c>
      <c r="T29" s="3">
        <f>S29/C29</f>
        <v>3</v>
      </c>
      <c r="U29">
        <v>30.35</v>
      </c>
      <c r="V29" s="26" t="str">
        <f t="shared" si="3"/>
        <v>10</v>
      </c>
      <c r="W29" s="27">
        <f t="shared" si="4"/>
        <v>10</v>
      </c>
      <c r="X29">
        <f t="shared" si="5"/>
        <v>1.36</v>
      </c>
    </row>
    <row r="30" spans="1:27" x14ac:dyDescent="0.3">
      <c r="A30">
        <v>28</v>
      </c>
      <c r="B30">
        <v>2</v>
      </c>
      <c r="C30">
        <v>2</v>
      </c>
      <c r="D30">
        <f t="shared" si="0"/>
        <v>2</v>
      </c>
      <c r="E30">
        <v>1</v>
      </c>
      <c r="F30">
        <f t="shared" si="1"/>
        <v>1</v>
      </c>
      <c r="G30">
        <f t="shared" si="2"/>
        <v>0.5</v>
      </c>
      <c r="H30">
        <f>C30-J30+L30</f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 s="3">
        <v>6</v>
      </c>
      <c r="T30" s="3">
        <f>S30/C30</f>
        <v>3</v>
      </c>
      <c r="U30">
        <v>22.11</v>
      </c>
      <c r="V30" s="26" t="str">
        <f t="shared" si="3"/>
        <v>21</v>
      </c>
      <c r="W30" s="27">
        <f t="shared" si="4"/>
        <v>21</v>
      </c>
      <c r="X30">
        <f t="shared" si="5"/>
        <v>3.09</v>
      </c>
      <c r="AA30">
        <f>2098/874</f>
        <v>2.4004576659038901</v>
      </c>
    </row>
    <row r="31" spans="1:27" x14ac:dyDescent="0.3">
      <c r="A31">
        <v>29</v>
      </c>
      <c r="B31">
        <v>2</v>
      </c>
      <c r="C31">
        <v>1</v>
      </c>
      <c r="D31">
        <f t="shared" si="0"/>
        <v>1</v>
      </c>
      <c r="E31">
        <v>1</v>
      </c>
      <c r="F31">
        <f t="shared" si="1"/>
        <v>1</v>
      </c>
      <c r="G31">
        <f t="shared" si="2"/>
        <v>1</v>
      </c>
      <c r="H31">
        <f>C31-J31+L31</f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s="3">
        <v>2</v>
      </c>
      <c r="T31" s="3">
        <f>S31/C31</f>
        <v>2</v>
      </c>
      <c r="U31">
        <v>22.11</v>
      </c>
      <c r="V31" s="26" t="str">
        <f t="shared" si="3"/>
        <v>11</v>
      </c>
      <c r="W31" s="27">
        <f t="shared" si="4"/>
        <v>11</v>
      </c>
      <c r="X31">
        <f t="shared" si="5"/>
        <v>2.02</v>
      </c>
    </row>
    <row r="32" spans="1:27" x14ac:dyDescent="0.3">
      <c r="A32">
        <v>23</v>
      </c>
      <c r="B32">
        <v>2</v>
      </c>
      <c r="C32">
        <v>5</v>
      </c>
      <c r="D32">
        <f t="shared" si="0"/>
        <v>3</v>
      </c>
      <c r="E32">
        <v>1</v>
      </c>
      <c r="F32">
        <f t="shared" si="1"/>
        <v>1</v>
      </c>
      <c r="G32">
        <f t="shared" si="2"/>
        <v>0.2</v>
      </c>
      <c r="H32">
        <f>C32-J32+L32</f>
        <v>4</v>
      </c>
      <c r="I32">
        <v>1</v>
      </c>
      <c r="J32">
        <v>1</v>
      </c>
      <c r="K32">
        <v>1</v>
      </c>
      <c r="L32">
        <v>0</v>
      </c>
      <c r="M32">
        <v>2</v>
      </c>
      <c r="N32">
        <v>2</v>
      </c>
      <c r="O32">
        <v>3</v>
      </c>
      <c r="P32">
        <v>3</v>
      </c>
      <c r="Q32">
        <v>0</v>
      </c>
      <c r="R32">
        <v>1</v>
      </c>
      <c r="S32" s="3">
        <v>5</v>
      </c>
      <c r="T32" s="3">
        <f>S32/C32</f>
        <v>1</v>
      </c>
      <c r="U32">
        <v>30.35</v>
      </c>
      <c r="V32" s="26" t="str">
        <f t="shared" si="3"/>
        <v>31</v>
      </c>
      <c r="W32" s="27">
        <f t="shared" si="4"/>
        <v>31</v>
      </c>
      <c r="X32">
        <f t="shared" si="5"/>
        <v>4.92</v>
      </c>
    </row>
    <row r="33" spans="1:24" x14ac:dyDescent="0.3">
      <c r="A33">
        <v>408</v>
      </c>
      <c r="B33">
        <v>2</v>
      </c>
      <c r="C33">
        <v>2</v>
      </c>
      <c r="D33">
        <f t="shared" si="0"/>
        <v>2</v>
      </c>
      <c r="E33">
        <v>1</v>
      </c>
      <c r="F33">
        <f t="shared" si="1"/>
        <v>1</v>
      </c>
      <c r="G33">
        <f t="shared" si="2"/>
        <v>0.5</v>
      </c>
      <c r="H33">
        <f>C33-J33+L33</f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</v>
      </c>
      <c r="S33" s="3">
        <v>2</v>
      </c>
      <c r="T33" s="3">
        <f>S33/C33</f>
        <v>1</v>
      </c>
      <c r="U33">
        <v>27.24</v>
      </c>
      <c r="V33" s="26" t="str">
        <f t="shared" si="3"/>
        <v>21</v>
      </c>
      <c r="W33" s="27">
        <f t="shared" si="4"/>
        <v>21</v>
      </c>
      <c r="X33">
        <f t="shared" si="5"/>
        <v>3.09</v>
      </c>
    </row>
    <row r="34" spans="1:24" x14ac:dyDescent="0.3">
      <c r="A34">
        <v>21</v>
      </c>
      <c r="B34">
        <v>2</v>
      </c>
      <c r="C34">
        <v>1</v>
      </c>
      <c r="D34">
        <f t="shared" si="0"/>
        <v>1</v>
      </c>
      <c r="E34">
        <v>0</v>
      </c>
      <c r="F34">
        <f t="shared" si="1"/>
        <v>0</v>
      </c>
      <c r="G34">
        <f t="shared" si="2"/>
        <v>0</v>
      </c>
      <c r="H34">
        <f>C34-J34+L34</f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 s="3">
        <v>3</v>
      </c>
      <c r="T34" s="3">
        <f>S34/C34</f>
        <v>3</v>
      </c>
      <c r="U34">
        <v>30.35</v>
      </c>
      <c r="V34" s="26" t="str">
        <f t="shared" si="3"/>
        <v>10</v>
      </c>
      <c r="W34" s="27">
        <f t="shared" si="4"/>
        <v>10</v>
      </c>
      <c r="X34">
        <f t="shared" si="5"/>
        <v>1.36</v>
      </c>
    </row>
    <row r="35" spans="1:24" x14ac:dyDescent="0.3">
      <c r="A35">
        <v>20</v>
      </c>
      <c r="B35">
        <v>2</v>
      </c>
      <c r="C35">
        <v>1</v>
      </c>
      <c r="D35">
        <f t="shared" si="0"/>
        <v>1</v>
      </c>
      <c r="E35">
        <v>1</v>
      </c>
      <c r="F35">
        <f t="shared" si="1"/>
        <v>1</v>
      </c>
      <c r="G35">
        <f t="shared" si="2"/>
        <v>1</v>
      </c>
      <c r="H35">
        <f>C35-J35+L35</f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 s="3">
        <v>3</v>
      </c>
      <c r="T35" s="3">
        <f>S35/C35</f>
        <v>3</v>
      </c>
      <c r="U35">
        <v>30.35</v>
      </c>
      <c r="V35" s="26" t="str">
        <f t="shared" si="3"/>
        <v>11</v>
      </c>
      <c r="W35" s="27">
        <f t="shared" si="4"/>
        <v>11</v>
      </c>
      <c r="X35">
        <f t="shared" si="5"/>
        <v>2.02</v>
      </c>
    </row>
    <row r="36" spans="1:24" x14ac:dyDescent="0.3">
      <c r="A36">
        <v>12</v>
      </c>
      <c r="B36">
        <v>2</v>
      </c>
      <c r="C36">
        <v>1</v>
      </c>
      <c r="D36">
        <f t="shared" si="0"/>
        <v>1</v>
      </c>
      <c r="E36">
        <v>0</v>
      </c>
      <c r="F36">
        <f t="shared" si="1"/>
        <v>0</v>
      </c>
      <c r="G36">
        <f t="shared" si="2"/>
        <v>0</v>
      </c>
      <c r="H36">
        <f>C36-J36+L36</f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 s="3">
        <v>1</v>
      </c>
      <c r="T36" s="3">
        <f>S36/C36</f>
        <v>1</v>
      </c>
      <c r="U36">
        <v>22.11</v>
      </c>
      <c r="V36" s="26" t="str">
        <f t="shared" si="3"/>
        <v>10</v>
      </c>
      <c r="W36" s="27">
        <f t="shared" si="4"/>
        <v>10</v>
      </c>
      <c r="X36">
        <f t="shared" si="5"/>
        <v>1.36</v>
      </c>
    </row>
    <row r="37" spans="1:24" x14ac:dyDescent="0.3">
      <c r="A37">
        <v>36</v>
      </c>
      <c r="B37">
        <v>2</v>
      </c>
      <c r="C37">
        <v>4</v>
      </c>
      <c r="D37">
        <f t="shared" si="0"/>
        <v>3</v>
      </c>
      <c r="E37">
        <v>1</v>
      </c>
      <c r="F37">
        <f t="shared" si="1"/>
        <v>1</v>
      </c>
      <c r="G37">
        <f t="shared" si="2"/>
        <v>0.25</v>
      </c>
      <c r="H37">
        <f>C37-J37+L37</f>
        <v>3</v>
      </c>
      <c r="I37">
        <v>2</v>
      </c>
      <c r="J37">
        <v>1</v>
      </c>
      <c r="K37">
        <v>1</v>
      </c>
      <c r="L37">
        <v>0</v>
      </c>
      <c r="M37">
        <v>0</v>
      </c>
      <c r="N37">
        <v>1</v>
      </c>
      <c r="O37">
        <v>3</v>
      </c>
      <c r="P37">
        <v>1</v>
      </c>
      <c r="Q37">
        <v>1</v>
      </c>
      <c r="R37">
        <v>2</v>
      </c>
      <c r="S37" s="3">
        <v>9</v>
      </c>
      <c r="T37" s="3">
        <f>S37/C37</f>
        <v>2.25</v>
      </c>
      <c r="U37">
        <v>26.34</v>
      </c>
      <c r="V37" s="26" t="str">
        <f t="shared" si="3"/>
        <v>31</v>
      </c>
      <c r="W37" s="27">
        <f t="shared" si="4"/>
        <v>31</v>
      </c>
      <c r="X37">
        <f t="shared" si="5"/>
        <v>4.92</v>
      </c>
    </row>
    <row r="38" spans="1:24" x14ac:dyDescent="0.3">
      <c r="A38">
        <v>407</v>
      </c>
      <c r="B38">
        <v>2</v>
      </c>
      <c r="C38">
        <v>2</v>
      </c>
      <c r="D38">
        <f t="shared" si="0"/>
        <v>2</v>
      </c>
      <c r="E38">
        <v>2</v>
      </c>
      <c r="F38">
        <f t="shared" si="1"/>
        <v>2</v>
      </c>
      <c r="G38">
        <f t="shared" si="2"/>
        <v>1</v>
      </c>
      <c r="H38">
        <f>C38-J38+L38</f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2</v>
      </c>
      <c r="S38" s="3">
        <v>4</v>
      </c>
      <c r="T38" s="3">
        <f>S38/C38</f>
        <v>2</v>
      </c>
      <c r="U38">
        <v>27.24</v>
      </c>
      <c r="V38" s="26" t="str">
        <f t="shared" si="3"/>
        <v>22</v>
      </c>
      <c r="W38" s="27">
        <f t="shared" si="4"/>
        <v>22</v>
      </c>
      <c r="X38">
        <f t="shared" si="5"/>
        <v>3.31</v>
      </c>
    </row>
    <row r="39" spans="1:24" x14ac:dyDescent="0.3">
      <c r="A39">
        <v>11</v>
      </c>
      <c r="B39">
        <v>2</v>
      </c>
      <c r="C39">
        <v>3</v>
      </c>
      <c r="D39">
        <f t="shared" si="0"/>
        <v>3</v>
      </c>
      <c r="E39">
        <v>1</v>
      </c>
      <c r="F39">
        <f t="shared" si="1"/>
        <v>1</v>
      </c>
      <c r="G39">
        <f t="shared" si="2"/>
        <v>0.33333333333333331</v>
      </c>
      <c r="H39">
        <f>C39-J39+L39</f>
        <v>2</v>
      </c>
      <c r="I39">
        <v>2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1</v>
      </c>
      <c r="Q39">
        <v>0</v>
      </c>
      <c r="R39">
        <v>1</v>
      </c>
      <c r="S39" s="3">
        <v>4</v>
      </c>
      <c r="T39" s="3">
        <f>S39/C39</f>
        <v>1.3333333333333333</v>
      </c>
      <c r="U39">
        <v>25.53</v>
      </c>
      <c r="V39" s="26" t="str">
        <f t="shared" si="3"/>
        <v>31</v>
      </c>
      <c r="W39" s="27">
        <f t="shared" si="4"/>
        <v>31</v>
      </c>
      <c r="X39">
        <f t="shared" si="5"/>
        <v>4.92</v>
      </c>
    </row>
    <row r="40" spans="1:24" x14ac:dyDescent="0.3">
      <c r="A40">
        <v>17</v>
      </c>
      <c r="B40">
        <v>2</v>
      </c>
      <c r="C40">
        <v>1</v>
      </c>
      <c r="D40">
        <f t="shared" si="0"/>
        <v>1</v>
      </c>
      <c r="E40">
        <v>0</v>
      </c>
      <c r="F40">
        <f t="shared" si="1"/>
        <v>0</v>
      </c>
      <c r="G40">
        <f t="shared" si="2"/>
        <v>0</v>
      </c>
      <c r="H40">
        <f>C40-J40+L40</f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 s="3">
        <v>0</v>
      </c>
      <c r="T40" s="3">
        <f>S40/C40</f>
        <v>0</v>
      </c>
      <c r="U40">
        <v>27.24</v>
      </c>
      <c r="V40" s="26" t="str">
        <f t="shared" si="3"/>
        <v>10</v>
      </c>
      <c r="W40" s="27">
        <f t="shared" si="4"/>
        <v>10</v>
      </c>
      <c r="X40">
        <f t="shared" si="5"/>
        <v>1.36</v>
      </c>
    </row>
    <row r="41" spans="1:24" x14ac:dyDescent="0.3">
      <c r="A41">
        <v>21</v>
      </c>
      <c r="B41">
        <v>1</v>
      </c>
      <c r="C41">
        <v>3</v>
      </c>
      <c r="D41">
        <f t="shared" si="0"/>
        <v>3</v>
      </c>
      <c r="E41">
        <v>1</v>
      </c>
      <c r="F41">
        <f t="shared" si="1"/>
        <v>1</v>
      </c>
      <c r="G41">
        <f t="shared" si="2"/>
        <v>0.33333333333333331</v>
      </c>
      <c r="H41">
        <f>C41-J41+L41</f>
        <v>2</v>
      </c>
      <c r="I41">
        <v>1</v>
      </c>
      <c r="J41">
        <v>1</v>
      </c>
      <c r="K41">
        <v>0</v>
      </c>
      <c r="L41">
        <v>0</v>
      </c>
      <c r="M41">
        <v>2</v>
      </c>
      <c r="N41">
        <v>3</v>
      </c>
      <c r="O41">
        <v>0</v>
      </c>
      <c r="P41">
        <v>2</v>
      </c>
      <c r="Q41">
        <v>0</v>
      </c>
      <c r="R41">
        <v>1</v>
      </c>
      <c r="S41" s="3">
        <v>7</v>
      </c>
      <c r="T41" s="3">
        <f>S41/C41</f>
        <v>2.3333333333333335</v>
      </c>
      <c r="U41">
        <v>30.35</v>
      </c>
      <c r="V41" s="26" t="str">
        <f t="shared" si="3"/>
        <v>31</v>
      </c>
      <c r="W41" s="27">
        <f t="shared" si="4"/>
        <v>31</v>
      </c>
      <c r="X41">
        <f t="shared" si="5"/>
        <v>4.92</v>
      </c>
    </row>
    <row r="42" spans="1:24" x14ac:dyDescent="0.3">
      <c r="A42">
        <v>10</v>
      </c>
      <c r="B42">
        <v>2</v>
      </c>
      <c r="C42">
        <v>1</v>
      </c>
      <c r="D42">
        <f t="shared" si="0"/>
        <v>1</v>
      </c>
      <c r="E42">
        <v>0</v>
      </c>
      <c r="F42">
        <f t="shared" si="1"/>
        <v>0</v>
      </c>
      <c r="G42">
        <f t="shared" si="2"/>
        <v>0</v>
      </c>
      <c r="H42">
        <f>C42-J42+L42</f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 s="3">
        <v>0</v>
      </c>
      <c r="T42" s="3">
        <f>S42/C42</f>
        <v>0</v>
      </c>
      <c r="U42">
        <v>25.53</v>
      </c>
      <c r="V42" s="26" t="str">
        <f t="shared" si="3"/>
        <v>10</v>
      </c>
      <c r="W42" s="27">
        <f t="shared" si="4"/>
        <v>10</v>
      </c>
      <c r="X42">
        <f t="shared" si="5"/>
        <v>1.36</v>
      </c>
    </row>
    <row r="43" spans="1:24" x14ac:dyDescent="0.3">
      <c r="A43">
        <v>2</v>
      </c>
      <c r="B43">
        <v>2</v>
      </c>
      <c r="C43">
        <v>1</v>
      </c>
      <c r="D43">
        <f t="shared" si="0"/>
        <v>1</v>
      </c>
      <c r="E43">
        <v>0</v>
      </c>
      <c r="F43">
        <f t="shared" si="1"/>
        <v>0</v>
      </c>
      <c r="G43">
        <f t="shared" si="2"/>
        <v>0</v>
      </c>
      <c r="H43">
        <f>C43-J43+L43</f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 s="3">
        <v>1</v>
      </c>
      <c r="T43" s="3">
        <f>S43/C43</f>
        <v>1</v>
      </c>
      <c r="U43">
        <v>24.62</v>
      </c>
      <c r="V43" s="26" t="str">
        <f t="shared" si="3"/>
        <v>10</v>
      </c>
      <c r="W43" s="27">
        <f t="shared" si="4"/>
        <v>10</v>
      </c>
      <c r="X43">
        <f t="shared" si="5"/>
        <v>1.36</v>
      </c>
    </row>
    <row r="44" spans="1:24" x14ac:dyDescent="0.3">
      <c r="A44">
        <v>8</v>
      </c>
      <c r="B44">
        <v>2</v>
      </c>
      <c r="C44">
        <v>1</v>
      </c>
      <c r="D44">
        <f t="shared" si="0"/>
        <v>1</v>
      </c>
      <c r="E44">
        <v>0</v>
      </c>
      <c r="F44">
        <f t="shared" si="1"/>
        <v>0</v>
      </c>
      <c r="G44">
        <f t="shared" si="2"/>
        <v>0</v>
      </c>
      <c r="H44">
        <f>C44-J44+L44</f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 s="3">
        <v>4</v>
      </c>
      <c r="T44" s="3">
        <f>S44/C44</f>
        <v>4</v>
      </c>
      <c r="U44">
        <v>30.35</v>
      </c>
      <c r="V44" s="26" t="str">
        <f t="shared" si="3"/>
        <v>10</v>
      </c>
      <c r="W44" s="27">
        <f t="shared" si="4"/>
        <v>10</v>
      </c>
      <c r="X44">
        <f t="shared" si="5"/>
        <v>1.36</v>
      </c>
    </row>
    <row r="45" spans="1:24" x14ac:dyDescent="0.3">
      <c r="A45">
        <v>21</v>
      </c>
      <c r="B45">
        <v>1</v>
      </c>
      <c r="C45">
        <v>4</v>
      </c>
      <c r="D45">
        <f t="shared" si="0"/>
        <v>3</v>
      </c>
      <c r="E45">
        <v>2</v>
      </c>
      <c r="F45">
        <f t="shared" si="1"/>
        <v>2</v>
      </c>
      <c r="G45">
        <f t="shared" si="2"/>
        <v>0.5</v>
      </c>
      <c r="H45">
        <f>C45-J45+L45</f>
        <v>4</v>
      </c>
      <c r="I45">
        <v>2</v>
      </c>
      <c r="J45">
        <v>1</v>
      </c>
      <c r="K45">
        <v>0</v>
      </c>
      <c r="L45">
        <v>1</v>
      </c>
      <c r="M45">
        <v>1</v>
      </c>
      <c r="N45">
        <v>3</v>
      </c>
      <c r="O45">
        <v>1</v>
      </c>
      <c r="P45">
        <v>2</v>
      </c>
      <c r="Q45">
        <v>0</v>
      </c>
      <c r="R45">
        <v>2</v>
      </c>
      <c r="S45" s="3">
        <v>7</v>
      </c>
      <c r="T45" s="3">
        <f>S45/C45</f>
        <v>1.75</v>
      </c>
      <c r="U45">
        <v>30.35</v>
      </c>
      <c r="V45" s="26" t="str">
        <f t="shared" si="3"/>
        <v>32</v>
      </c>
      <c r="W45" s="27">
        <f t="shared" si="4"/>
        <v>32</v>
      </c>
      <c r="X45">
        <f t="shared" si="5"/>
        <v>5.74</v>
      </c>
    </row>
    <row r="46" spans="1:24" x14ac:dyDescent="0.3">
      <c r="A46">
        <v>20</v>
      </c>
      <c r="B46">
        <v>2</v>
      </c>
      <c r="C46">
        <v>1</v>
      </c>
      <c r="D46">
        <f t="shared" si="0"/>
        <v>1</v>
      </c>
      <c r="E46">
        <v>0</v>
      </c>
      <c r="F46">
        <f t="shared" si="1"/>
        <v>0</v>
      </c>
      <c r="G46">
        <f t="shared" si="2"/>
        <v>0</v>
      </c>
      <c r="H46">
        <f>C46-J46+L46</f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s="3">
        <v>2</v>
      </c>
      <c r="T46" s="3">
        <f>S46/C46</f>
        <v>2</v>
      </c>
      <c r="U46">
        <v>30.35</v>
      </c>
      <c r="V46" s="26" t="str">
        <f t="shared" si="3"/>
        <v>10</v>
      </c>
      <c r="W46" s="27">
        <f t="shared" si="4"/>
        <v>10</v>
      </c>
      <c r="X46">
        <f t="shared" si="5"/>
        <v>1.36</v>
      </c>
    </row>
    <row r="47" spans="1:24" x14ac:dyDescent="0.3">
      <c r="A47">
        <v>2</v>
      </c>
      <c r="B47">
        <v>2</v>
      </c>
      <c r="C47">
        <v>1</v>
      </c>
      <c r="D47">
        <f t="shared" si="0"/>
        <v>1</v>
      </c>
      <c r="E47">
        <v>0</v>
      </c>
      <c r="F47">
        <f t="shared" si="1"/>
        <v>0</v>
      </c>
      <c r="G47">
        <f t="shared" si="2"/>
        <v>0</v>
      </c>
      <c r="H47">
        <f>C47-J47+L47</f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 s="3">
        <v>1</v>
      </c>
      <c r="T47" s="3">
        <f>S47/C47</f>
        <v>1</v>
      </c>
      <c r="U47">
        <v>24.62</v>
      </c>
      <c r="V47" s="26" t="str">
        <f t="shared" si="3"/>
        <v>10</v>
      </c>
      <c r="W47" s="27">
        <f t="shared" si="4"/>
        <v>10</v>
      </c>
      <c r="X47">
        <f t="shared" si="5"/>
        <v>1.36</v>
      </c>
    </row>
    <row r="48" spans="1:24" x14ac:dyDescent="0.3">
      <c r="A48">
        <v>10</v>
      </c>
      <c r="B48">
        <v>2</v>
      </c>
      <c r="C48">
        <v>2</v>
      </c>
      <c r="D48">
        <f t="shared" si="0"/>
        <v>2</v>
      </c>
      <c r="E48">
        <v>1</v>
      </c>
      <c r="F48">
        <f t="shared" si="1"/>
        <v>1</v>
      </c>
      <c r="G48">
        <f t="shared" si="2"/>
        <v>0.5</v>
      </c>
      <c r="H48">
        <f>C48-J48+L48</f>
        <v>0</v>
      </c>
      <c r="I48">
        <v>1</v>
      </c>
      <c r="J48">
        <v>2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 s="3">
        <v>2</v>
      </c>
      <c r="T48" s="3">
        <f>S48/C48</f>
        <v>1</v>
      </c>
      <c r="U48">
        <v>25.53</v>
      </c>
      <c r="V48" s="26" t="str">
        <f t="shared" si="3"/>
        <v>21</v>
      </c>
      <c r="W48" s="27">
        <f t="shared" si="4"/>
        <v>21</v>
      </c>
      <c r="X48">
        <f t="shared" si="5"/>
        <v>3.09</v>
      </c>
    </row>
    <row r="49" spans="1:24" x14ac:dyDescent="0.3">
      <c r="A49">
        <v>25</v>
      </c>
      <c r="B49">
        <v>2</v>
      </c>
      <c r="C49">
        <v>1</v>
      </c>
      <c r="D49">
        <f t="shared" si="0"/>
        <v>1</v>
      </c>
      <c r="E49">
        <v>1</v>
      </c>
      <c r="F49">
        <f t="shared" si="1"/>
        <v>1</v>
      </c>
      <c r="G49">
        <f t="shared" si="2"/>
        <v>1</v>
      </c>
      <c r="H49">
        <f>C49-J49+L49</f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 s="3">
        <v>0</v>
      </c>
      <c r="T49" s="3">
        <f>S49/C49</f>
        <v>0</v>
      </c>
      <c r="U49">
        <v>27.24</v>
      </c>
      <c r="V49" s="26" t="str">
        <f t="shared" si="3"/>
        <v>11</v>
      </c>
      <c r="W49" s="27">
        <f t="shared" si="4"/>
        <v>11</v>
      </c>
      <c r="X49">
        <f t="shared" si="5"/>
        <v>2.02</v>
      </c>
    </row>
    <row r="50" spans="1:24" x14ac:dyDescent="0.3">
      <c r="A50">
        <v>8</v>
      </c>
      <c r="B50">
        <v>2</v>
      </c>
      <c r="C50">
        <v>1</v>
      </c>
      <c r="D50">
        <f t="shared" si="0"/>
        <v>1</v>
      </c>
      <c r="E50">
        <v>0</v>
      </c>
      <c r="F50">
        <f t="shared" si="1"/>
        <v>0</v>
      </c>
      <c r="G50">
        <f t="shared" si="2"/>
        <v>0</v>
      </c>
      <c r="H50">
        <f>C50-J50+L50</f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 s="3">
        <v>1</v>
      </c>
      <c r="T50" s="3">
        <f>S50/C50</f>
        <v>1</v>
      </c>
      <c r="U50">
        <v>30.35</v>
      </c>
      <c r="V50" s="26" t="str">
        <f t="shared" si="3"/>
        <v>10</v>
      </c>
      <c r="W50" s="27">
        <f t="shared" si="4"/>
        <v>10</v>
      </c>
      <c r="X50">
        <f t="shared" si="5"/>
        <v>1.36</v>
      </c>
    </row>
    <row r="51" spans="1:24" x14ac:dyDescent="0.3">
      <c r="A51">
        <v>7</v>
      </c>
      <c r="B51">
        <v>2</v>
      </c>
      <c r="C51">
        <v>2</v>
      </c>
      <c r="D51">
        <f t="shared" si="0"/>
        <v>2</v>
      </c>
      <c r="E51">
        <v>1</v>
      </c>
      <c r="F51">
        <f t="shared" si="1"/>
        <v>1</v>
      </c>
      <c r="G51">
        <f t="shared" si="2"/>
        <v>0.5</v>
      </c>
      <c r="H51">
        <f>C51-J51+L51</f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</v>
      </c>
      <c r="S51" s="3">
        <v>2</v>
      </c>
      <c r="T51" s="3">
        <f>S51/C51</f>
        <v>1</v>
      </c>
      <c r="U51">
        <v>30.35</v>
      </c>
      <c r="V51" s="26" t="str">
        <f t="shared" si="3"/>
        <v>21</v>
      </c>
      <c r="W51" s="27">
        <f t="shared" si="4"/>
        <v>21</v>
      </c>
      <c r="X51">
        <f t="shared" si="5"/>
        <v>3.09</v>
      </c>
    </row>
    <row r="52" spans="1:24" x14ac:dyDescent="0.3">
      <c r="A52">
        <v>28</v>
      </c>
      <c r="B52">
        <v>2</v>
      </c>
      <c r="C52">
        <v>3</v>
      </c>
      <c r="D52">
        <f t="shared" si="0"/>
        <v>3</v>
      </c>
      <c r="E52">
        <v>1</v>
      </c>
      <c r="F52">
        <f t="shared" si="1"/>
        <v>1</v>
      </c>
      <c r="G52">
        <f t="shared" si="2"/>
        <v>0.33333333333333331</v>
      </c>
      <c r="H52">
        <f>C52-J52+L52</f>
        <v>1</v>
      </c>
      <c r="I52">
        <v>2</v>
      </c>
      <c r="J52">
        <v>2</v>
      </c>
      <c r="K52">
        <v>0</v>
      </c>
      <c r="L52">
        <v>0</v>
      </c>
      <c r="M52">
        <v>1</v>
      </c>
      <c r="N52">
        <v>2</v>
      </c>
      <c r="O52">
        <v>1</v>
      </c>
      <c r="P52">
        <v>1</v>
      </c>
      <c r="Q52">
        <v>0</v>
      </c>
      <c r="R52">
        <v>2</v>
      </c>
      <c r="S52" s="3">
        <v>3</v>
      </c>
      <c r="T52" s="3">
        <f>S52/C52</f>
        <v>1</v>
      </c>
      <c r="U52">
        <v>22.11</v>
      </c>
      <c r="V52" s="26" t="str">
        <f t="shared" si="3"/>
        <v>31</v>
      </c>
      <c r="W52" s="27">
        <f t="shared" si="4"/>
        <v>31</v>
      </c>
      <c r="X52">
        <f t="shared" si="5"/>
        <v>4.92</v>
      </c>
    </row>
    <row r="53" spans="1:24" x14ac:dyDescent="0.3">
      <c r="A53">
        <v>22</v>
      </c>
      <c r="B53">
        <v>2</v>
      </c>
      <c r="C53">
        <v>3</v>
      </c>
      <c r="D53">
        <f t="shared" si="0"/>
        <v>3</v>
      </c>
      <c r="E53">
        <v>0</v>
      </c>
      <c r="F53">
        <f t="shared" si="1"/>
        <v>0</v>
      </c>
      <c r="G53">
        <f t="shared" si="2"/>
        <v>0</v>
      </c>
      <c r="H53">
        <f>C53-J53+L53</f>
        <v>3</v>
      </c>
      <c r="I53">
        <v>0</v>
      </c>
      <c r="J53">
        <v>0</v>
      </c>
      <c r="K53">
        <v>1</v>
      </c>
      <c r="L53">
        <v>0</v>
      </c>
      <c r="M53">
        <v>2</v>
      </c>
      <c r="N53">
        <v>2</v>
      </c>
      <c r="O53">
        <v>1</v>
      </c>
      <c r="P53">
        <v>1</v>
      </c>
      <c r="Q53">
        <v>0</v>
      </c>
      <c r="R53">
        <v>1</v>
      </c>
      <c r="S53" s="3">
        <v>7</v>
      </c>
      <c r="T53" s="3">
        <f>S53/C53</f>
        <v>2.3333333333333335</v>
      </c>
      <c r="U53">
        <v>30.35</v>
      </c>
      <c r="V53" s="26" t="str">
        <f t="shared" si="3"/>
        <v>30</v>
      </c>
      <c r="W53" s="27">
        <f t="shared" si="4"/>
        <v>30</v>
      </c>
      <c r="X53">
        <f t="shared" si="5"/>
        <v>3.97</v>
      </c>
    </row>
    <row r="54" spans="1:24" x14ac:dyDescent="0.3">
      <c r="A54">
        <v>409</v>
      </c>
      <c r="B54">
        <v>1</v>
      </c>
      <c r="C54">
        <v>2</v>
      </c>
      <c r="D54">
        <f t="shared" si="0"/>
        <v>2</v>
      </c>
      <c r="E54">
        <v>2</v>
      </c>
      <c r="F54">
        <f t="shared" si="1"/>
        <v>2</v>
      </c>
      <c r="G54">
        <f t="shared" si="2"/>
        <v>1</v>
      </c>
      <c r="H54">
        <f>C54-J54+L54</f>
        <v>0</v>
      </c>
      <c r="I54">
        <v>2</v>
      </c>
      <c r="J54">
        <v>2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2</v>
      </c>
      <c r="S54" s="3">
        <v>2</v>
      </c>
      <c r="T54" s="3">
        <f>S54/C54</f>
        <v>1</v>
      </c>
      <c r="U54">
        <v>27.24</v>
      </c>
      <c r="V54" s="26" t="str">
        <f t="shared" si="3"/>
        <v>22</v>
      </c>
      <c r="W54" s="27">
        <f t="shared" si="4"/>
        <v>22</v>
      </c>
      <c r="X54">
        <f t="shared" si="5"/>
        <v>3.31</v>
      </c>
    </row>
    <row r="55" spans="1:24" x14ac:dyDescent="0.3">
      <c r="A55">
        <v>412</v>
      </c>
      <c r="B55">
        <v>2</v>
      </c>
      <c r="C55">
        <v>2</v>
      </c>
      <c r="D55">
        <f t="shared" si="0"/>
        <v>2</v>
      </c>
      <c r="E55">
        <v>1</v>
      </c>
      <c r="F55">
        <f t="shared" si="1"/>
        <v>1</v>
      </c>
      <c r="G55">
        <f t="shared" si="2"/>
        <v>0.5</v>
      </c>
      <c r="H55">
        <f>C55-J55+L55</f>
        <v>4</v>
      </c>
      <c r="I55">
        <v>2</v>
      </c>
      <c r="J55">
        <v>0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 s="3">
        <v>0</v>
      </c>
      <c r="T55" s="3">
        <f>S55/C55</f>
        <v>0</v>
      </c>
      <c r="U55">
        <v>26.34</v>
      </c>
      <c r="V55" s="26" t="str">
        <f t="shared" si="3"/>
        <v>21</v>
      </c>
      <c r="W55" s="27">
        <f t="shared" si="4"/>
        <v>21</v>
      </c>
      <c r="X55">
        <f t="shared" si="5"/>
        <v>3.09</v>
      </c>
    </row>
    <row r="56" spans="1:24" x14ac:dyDescent="0.3">
      <c r="A56">
        <v>2</v>
      </c>
      <c r="B56">
        <v>2</v>
      </c>
      <c r="C56">
        <v>1</v>
      </c>
      <c r="D56">
        <f t="shared" si="0"/>
        <v>1</v>
      </c>
      <c r="E56">
        <v>1</v>
      </c>
      <c r="F56">
        <f t="shared" si="1"/>
        <v>1</v>
      </c>
      <c r="G56">
        <f t="shared" si="2"/>
        <v>1</v>
      </c>
      <c r="H56">
        <f>C56-J56+L56</f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 s="3">
        <v>4</v>
      </c>
      <c r="T56" s="3">
        <f>S56/C56</f>
        <v>4</v>
      </c>
      <c r="U56">
        <v>24.62</v>
      </c>
      <c r="V56" s="26" t="str">
        <f t="shared" si="3"/>
        <v>11</v>
      </c>
      <c r="W56" s="27">
        <f t="shared" si="4"/>
        <v>11</v>
      </c>
      <c r="X56">
        <f t="shared" si="5"/>
        <v>2.02</v>
      </c>
    </row>
    <row r="57" spans="1:24" x14ac:dyDescent="0.3">
      <c r="A57">
        <v>3</v>
      </c>
      <c r="B57">
        <v>2</v>
      </c>
      <c r="C57">
        <v>1</v>
      </c>
      <c r="D57">
        <f t="shared" si="0"/>
        <v>1</v>
      </c>
      <c r="E57">
        <v>1</v>
      </c>
      <c r="F57">
        <f t="shared" si="1"/>
        <v>1</v>
      </c>
      <c r="G57">
        <f t="shared" si="2"/>
        <v>1</v>
      </c>
      <c r="H57">
        <f>C57-J57+L57</f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 s="3">
        <v>2</v>
      </c>
      <c r="T57" s="3">
        <f>S57/C57</f>
        <v>2</v>
      </c>
      <c r="U57">
        <v>25.53</v>
      </c>
      <c r="V57" s="26" t="str">
        <f t="shared" si="3"/>
        <v>11</v>
      </c>
      <c r="W57" s="27">
        <f t="shared" si="4"/>
        <v>11</v>
      </c>
      <c r="X57">
        <f t="shared" si="5"/>
        <v>2.02</v>
      </c>
    </row>
    <row r="58" spans="1:24" x14ac:dyDescent="0.3">
      <c r="A58">
        <v>7</v>
      </c>
      <c r="B58">
        <v>2</v>
      </c>
      <c r="C58">
        <v>2</v>
      </c>
      <c r="D58">
        <f t="shared" si="0"/>
        <v>2</v>
      </c>
      <c r="E58">
        <v>0</v>
      </c>
      <c r="F58">
        <f t="shared" si="1"/>
        <v>0</v>
      </c>
      <c r="G58">
        <f t="shared" si="2"/>
        <v>0</v>
      </c>
      <c r="H58">
        <f>C58-J58+L58</f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 s="3">
        <v>1</v>
      </c>
      <c r="T58" s="3">
        <f>S58/C58</f>
        <v>0.5</v>
      </c>
      <c r="U58">
        <v>30.35</v>
      </c>
      <c r="V58" s="26" t="str">
        <f t="shared" si="3"/>
        <v>20</v>
      </c>
      <c r="W58" s="27">
        <f t="shared" si="4"/>
        <v>20</v>
      </c>
      <c r="X58">
        <f t="shared" si="5"/>
        <v>2.54</v>
      </c>
    </row>
    <row r="59" spans="1:24" x14ac:dyDescent="0.3">
      <c r="A59">
        <v>9</v>
      </c>
      <c r="B59">
        <v>2</v>
      </c>
      <c r="C59">
        <v>1</v>
      </c>
      <c r="D59">
        <f t="shared" si="0"/>
        <v>1</v>
      </c>
      <c r="E59">
        <v>0</v>
      </c>
      <c r="F59">
        <f t="shared" si="1"/>
        <v>0</v>
      </c>
      <c r="G59">
        <f t="shared" si="2"/>
        <v>0</v>
      </c>
      <c r="H59">
        <f>C59-J59+L59</f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 s="3">
        <v>1</v>
      </c>
      <c r="T59" s="3">
        <f>S59/C59</f>
        <v>1</v>
      </c>
      <c r="U59">
        <v>25.53</v>
      </c>
      <c r="V59" s="26" t="str">
        <f t="shared" si="3"/>
        <v>10</v>
      </c>
      <c r="W59" s="27">
        <f t="shared" si="4"/>
        <v>10</v>
      </c>
      <c r="X59">
        <f t="shared" si="5"/>
        <v>1.36</v>
      </c>
    </row>
    <row r="60" spans="1:24" x14ac:dyDescent="0.3">
      <c r="A60">
        <v>7</v>
      </c>
      <c r="B60">
        <v>2</v>
      </c>
      <c r="C60">
        <v>3</v>
      </c>
      <c r="D60">
        <f t="shared" si="0"/>
        <v>3</v>
      </c>
      <c r="E60">
        <v>1</v>
      </c>
      <c r="F60">
        <f t="shared" si="1"/>
        <v>1</v>
      </c>
      <c r="G60">
        <f t="shared" si="2"/>
        <v>0.33333333333333331</v>
      </c>
      <c r="H60">
        <f>C60-J60+L60</f>
        <v>1</v>
      </c>
      <c r="I60">
        <v>1</v>
      </c>
      <c r="J60">
        <v>2</v>
      </c>
      <c r="K60">
        <v>0</v>
      </c>
      <c r="L60">
        <v>0</v>
      </c>
      <c r="M60">
        <v>1</v>
      </c>
      <c r="N60">
        <v>2</v>
      </c>
      <c r="O60">
        <v>1</v>
      </c>
      <c r="P60">
        <v>1</v>
      </c>
      <c r="Q60">
        <v>0</v>
      </c>
      <c r="R60">
        <v>2</v>
      </c>
      <c r="S60" s="3">
        <v>4</v>
      </c>
      <c r="T60" s="3">
        <f>S60/C60</f>
        <v>1.3333333333333333</v>
      </c>
      <c r="U60">
        <v>30.35</v>
      </c>
      <c r="V60" s="26" t="str">
        <f t="shared" si="3"/>
        <v>31</v>
      </c>
      <c r="W60" s="27">
        <f t="shared" si="4"/>
        <v>31</v>
      </c>
      <c r="X60">
        <f t="shared" si="5"/>
        <v>4.92</v>
      </c>
    </row>
    <row r="61" spans="1:24" x14ac:dyDescent="0.3">
      <c r="A61">
        <v>28</v>
      </c>
      <c r="B61">
        <v>2</v>
      </c>
      <c r="C61">
        <v>2</v>
      </c>
      <c r="D61">
        <f t="shared" si="0"/>
        <v>2</v>
      </c>
      <c r="E61">
        <v>1</v>
      </c>
      <c r="F61">
        <f t="shared" si="1"/>
        <v>1</v>
      </c>
      <c r="G61">
        <f t="shared" si="2"/>
        <v>0.5</v>
      </c>
      <c r="H61">
        <f>C61-J61+L61</f>
        <v>0</v>
      </c>
      <c r="I61">
        <v>2</v>
      </c>
      <c r="J61">
        <v>2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</v>
      </c>
      <c r="S61" s="3">
        <v>4</v>
      </c>
      <c r="T61" s="3">
        <f>S61/C61</f>
        <v>2</v>
      </c>
      <c r="U61">
        <v>22.11</v>
      </c>
      <c r="V61" s="26" t="str">
        <f t="shared" si="3"/>
        <v>21</v>
      </c>
      <c r="W61" s="27">
        <f t="shared" si="4"/>
        <v>21</v>
      </c>
      <c r="X61">
        <f t="shared" si="5"/>
        <v>3.09</v>
      </c>
    </row>
    <row r="62" spans="1:24" x14ac:dyDescent="0.3">
      <c r="A62">
        <v>24</v>
      </c>
      <c r="B62">
        <v>1</v>
      </c>
      <c r="C62">
        <v>3</v>
      </c>
      <c r="D62">
        <f t="shared" si="0"/>
        <v>3</v>
      </c>
      <c r="E62">
        <v>2</v>
      </c>
      <c r="F62">
        <f t="shared" si="1"/>
        <v>2</v>
      </c>
      <c r="G62">
        <f t="shared" si="2"/>
        <v>0.66666666666666663</v>
      </c>
      <c r="H62">
        <f>C62-J62+L62</f>
        <v>0</v>
      </c>
      <c r="I62">
        <v>2</v>
      </c>
      <c r="J62">
        <v>3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0</v>
      </c>
      <c r="R62">
        <v>1</v>
      </c>
      <c r="S62" s="3">
        <v>1</v>
      </c>
      <c r="T62" s="3">
        <f>S62/C62</f>
        <v>0.33333333333333331</v>
      </c>
      <c r="U62">
        <v>30.35</v>
      </c>
      <c r="V62" s="26" t="str">
        <f t="shared" si="3"/>
        <v>32</v>
      </c>
      <c r="W62" s="27">
        <f t="shared" si="4"/>
        <v>32</v>
      </c>
      <c r="X62">
        <f t="shared" si="5"/>
        <v>5.74</v>
      </c>
    </row>
    <row r="63" spans="1:24" x14ac:dyDescent="0.3">
      <c r="A63">
        <v>19</v>
      </c>
      <c r="B63">
        <v>2</v>
      </c>
      <c r="C63">
        <v>1</v>
      </c>
      <c r="D63">
        <f t="shared" si="0"/>
        <v>1</v>
      </c>
      <c r="E63">
        <v>0</v>
      </c>
      <c r="F63">
        <f t="shared" si="1"/>
        <v>0</v>
      </c>
      <c r="G63">
        <f t="shared" si="2"/>
        <v>0</v>
      </c>
      <c r="H63">
        <f>C63-J63+L63</f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 s="3">
        <v>2</v>
      </c>
      <c r="T63" s="3">
        <f>S63/C63</f>
        <v>2</v>
      </c>
      <c r="U63">
        <v>27.24</v>
      </c>
      <c r="V63" s="26" t="str">
        <f t="shared" si="3"/>
        <v>10</v>
      </c>
      <c r="W63" s="27">
        <f t="shared" si="4"/>
        <v>10</v>
      </c>
      <c r="X63">
        <f t="shared" si="5"/>
        <v>1.36</v>
      </c>
    </row>
    <row r="64" spans="1:24" x14ac:dyDescent="0.3">
      <c r="A64">
        <v>13</v>
      </c>
      <c r="B64">
        <v>1</v>
      </c>
      <c r="C64">
        <v>1</v>
      </c>
      <c r="D64">
        <f t="shared" si="0"/>
        <v>1</v>
      </c>
      <c r="E64">
        <v>1</v>
      </c>
      <c r="F64">
        <f t="shared" si="1"/>
        <v>1</v>
      </c>
      <c r="G64">
        <f t="shared" si="2"/>
        <v>1</v>
      </c>
      <c r="H64">
        <f>C64-J64+L64</f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 s="3">
        <v>1</v>
      </c>
      <c r="T64" s="3">
        <f>S64/C64</f>
        <v>1</v>
      </c>
      <c r="U64">
        <v>22.11</v>
      </c>
      <c r="V64" s="26" t="str">
        <f t="shared" si="3"/>
        <v>11</v>
      </c>
      <c r="W64" s="27">
        <f t="shared" si="4"/>
        <v>11</v>
      </c>
      <c r="X64">
        <f t="shared" si="5"/>
        <v>2.02</v>
      </c>
    </row>
    <row r="65" spans="1:24" x14ac:dyDescent="0.3">
      <c r="A65">
        <v>9</v>
      </c>
      <c r="B65">
        <v>2</v>
      </c>
      <c r="C65">
        <v>1</v>
      </c>
      <c r="D65">
        <f t="shared" si="0"/>
        <v>1</v>
      </c>
      <c r="E65">
        <v>0</v>
      </c>
      <c r="F65">
        <f t="shared" si="1"/>
        <v>0</v>
      </c>
      <c r="G65">
        <f t="shared" si="2"/>
        <v>0</v>
      </c>
      <c r="H65">
        <f>C65-J65+L65</f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 s="3">
        <v>2</v>
      </c>
      <c r="T65" s="3">
        <f>S65/C65</f>
        <v>2</v>
      </c>
      <c r="U65">
        <v>25.53</v>
      </c>
      <c r="V65" s="26" t="str">
        <f t="shared" si="3"/>
        <v>10</v>
      </c>
      <c r="W65" s="27">
        <f t="shared" si="4"/>
        <v>10</v>
      </c>
      <c r="X65">
        <f t="shared" si="5"/>
        <v>1.36</v>
      </c>
    </row>
    <row r="66" spans="1:24" x14ac:dyDescent="0.3">
      <c r="A66">
        <v>2</v>
      </c>
      <c r="B66">
        <v>1</v>
      </c>
      <c r="C66">
        <v>1</v>
      </c>
      <c r="D66">
        <f t="shared" si="0"/>
        <v>1</v>
      </c>
      <c r="E66">
        <v>0</v>
      </c>
      <c r="F66">
        <f t="shared" si="1"/>
        <v>0</v>
      </c>
      <c r="G66">
        <f t="shared" si="2"/>
        <v>0</v>
      </c>
      <c r="H66">
        <f>C66-J66+L66</f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2</v>
      </c>
      <c r="S66" s="3">
        <v>2</v>
      </c>
      <c r="T66" s="3">
        <f>S66/C66</f>
        <v>2</v>
      </c>
      <c r="U66">
        <v>24.62</v>
      </c>
      <c r="V66" s="26" t="str">
        <f t="shared" si="3"/>
        <v>10</v>
      </c>
      <c r="W66" s="27">
        <f t="shared" si="4"/>
        <v>10</v>
      </c>
      <c r="X66">
        <f t="shared" si="5"/>
        <v>1.36</v>
      </c>
    </row>
    <row r="67" spans="1:24" x14ac:dyDescent="0.3">
      <c r="A67">
        <v>9</v>
      </c>
      <c r="B67">
        <v>1</v>
      </c>
      <c r="C67">
        <v>1</v>
      </c>
      <c r="D67">
        <f t="shared" ref="D67:D130" si="6">IF(OR(C67=1,C67=2),C67,3)</f>
        <v>1</v>
      </c>
      <c r="E67">
        <v>0</v>
      </c>
      <c r="F67">
        <f t="shared" ref="F67:F130" si="7">IF(OR(E67=0,E67=1),E67,2)</f>
        <v>0</v>
      </c>
      <c r="G67">
        <f t="shared" ref="G67:G130" si="8">E67/C67</f>
        <v>0</v>
      </c>
      <c r="H67">
        <f>C67-J67+L67</f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s="3">
        <v>0</v>
      </c>
      <c r="T67" s="3">
        <f>S67/C67</f>
        <v>0</v>
      </c>
      <c r="U67">
        <v>25.53</v>
      </c>
      <c r="V67" s="26" t="str">
        <f t="shared" ref="V67:V130" si="9">D67&amp;F67</f>
        <v>10</v>
      </c>
      <c r="W67" s="27">
        <f t="shared" ref="W67:W130" si="10">INT(V67)</f>
        <v>10</v>
      </c>
      <c r="X67">
        <f t="shared" ref="X67:X130" si="11">VLOOKUP(W67,Y:Z,2,FALSE)</f>
        <v>1.36</v>
      </c>
    </row>
    <row r="68" spans="1:24" x14ac:dyDescent="0.3">
      <c r="A68">
        <v>37</v>
      </c>
      <c r="B68">
        <v>1</v>
      </c>
      <c r="C68">
        <v>3</v>
      </c>
      <c r="D68">
        <f t="shared" si="6"/>
        <v>3</v>
      </c>
      <c r="E68">
        <v>1</v>
      </c>
      <c r="F68">
        <f t="shared" si="7"/>
        <v>1</v>
      </c>
      <c r="G68">
        <f t="shared" si="8"/>
        <v>0.33333333333333331</v>
      </c>
      <c r="H68">
        <f>C68-J68+L68</f>
        <v>1</v>
      </c>
      <c r="I68">
        <v>2</v>
      </c>
      <c r="J68">
        <v>2</v>
      </c>
      <c r="K68">
        <v>0</v>
      </c>
      <c r="L68">
        <v>0</v>
      </c>
      <c r="M68">
        <v>1</v>
      </c>
      <c r="N68">
        <v>1</v>
      </c>
      <c r="O68">
        <v>2</v>
      </c>
      <c r="P68">
        <v>1</v>
      </c>
      <c r="Q68">
        <v>0</v>
      </c>
      <c r="R68">
        <v>3</v>
      </c>
      <c r="S68" s="3">
        <v>5</v>
      </c>
      <c r="T68" s="3">
        <f>S68/C68</f>
        <v>1.6666666666666667</v>
      </c>
      <c r="U68">
        <v>26.34</v>
      </c>
      <c r="V68" s="26" t="str">
        <f t="shared" si="9"/>
        <v>31</v>
      </c>
      <c r="W68" s="27">
        <f t="shared" si="10"/>
        <v>31</v>
      </c>
      <c r="X68">
        <f t="shared" si="11"/>
        <v>4.92</v>
      </c>
    </row>
    <row r="69" spans="1:24" x14ac:dyDescent="0.3">
      <c r="A69">
        <v>5</v>
      </c>
      <c r="B69">
        <v>2</v>
      </c>
      <c r="C69">
        <v>3</v>
      </c>
      <c r="D69">
        <f t="shared" si="6"/>
        <v>3</v>
      </c>
      <c r="E69">
        <v>1</v>
      </c>
      <c r="F69">
        <f t="shared" si="7"/>
        <v>1</v>
      </c>
      <c r="G69">
        <f t="shared" si="8"/>
        <v>0.33333333333333331</v>
      </c>
      <c r="H69">
        <f>C69-J69+L69</f>
        <v>1</v>
      </c>
      <c r="I69">
        <v>3</v>
      </c>
      <c r="J69">
        <v>2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0</v>
      </c>
      <c r="R69">
        <v>2</v>
      </c>
      <c r="S69" s="3">
        <v>2</v>
      </c>
      <c r="T69" s="3">
        <f>S69/C69</f>
        <v>0.66666666666666663</v>
      </c>
      <c r="U69">
        <v>25.53</v>
      </c>
      <c r="V69" s="26" t="str">
        <f t="shared" si="9"/>
        <v>31</v>
      </c>
      <c r="W69" s="27">
        <f t="shared" si="10"/>
        <v>31</v>
      </c>
      <c r="X69">
        <f t="shared" si="11"/>
        <v>4.92</v>
      </c>
    </row>
    <row r="70" spans="1:24" x14ac:dyDescent="0.3">
      <c r="A70">
        <v>9</v>
      </c>
      <c r="B70">
        <v>2</v>
      </c>
      <c r="C70">
        <v>1</v>
      </c>
      <c r="D70">
        <f t="shared" si="6"/>
        <v>1</v>
      </c>
      <c r="E70">
        <v>0</v>
      </c>
      <c r="F70">
        <f t="shared" si="7"/>
        <v>0</v>
      </c>
      <c r="G70">
        <f t="shared" si="8"/>
        <v>0</v>
      </c>
      <c r="H70">
        <f>C70-J70+L70</f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 s="3">
        <v>1</v>
      </c>
      <c r="T70" s="3">
        <f>S70/C70</f>
        <v>1</v>
      </c>
      <c r="U70">
        <v>25.53</v>
      </c>
      <c r="V70" s="26" t="str">
        <f t="shared" si="9"/>
        <v>10</v>
      </c>
      <c r="W70" s="27">
        <f t="shared" si="10"/>
        <v>10</v>
      </c>
      <c r="X70">
        <f t="shared" si="11"/>
        <v>1.36</v>
      </c>
    </row>
    <row r="71" spans="1:24" x14ac:dyDescent="0.3">
      <c r="A71">
        <v>14</v>
      </c>
      <c r="B71">
        <v>2</v>
      </c>
      <c r="C71">
        <v>1</v>
      </c>
      <c r="D71">
        <f t="shared" si="6"/>
        <v>1</v>
      </c>
      <c r="E71">
        <v>1</v>
      </c>
      <c r="F71">
        <f t="shared" si="7"/>
        <v>1</v>
      </c>
      <c r="G71">
        <f t="shared" si="8"/>
        <v>1</v>
      </c>
      <c r="H71">
        <f>C71-J71+L71</f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 s="3">
        <v>1</v>
      </c>
      <c r="T71" s="3">
        <f>S71/C71</f>
        <v>1</v>
      </c>
      <c r="U71">
        <v>22.11</v>
      </c>
      <c r="V71" s="26" t="str">
        <f t="shared" si="9"/>
        <v>11</v>
      </c>
      <c r="W71" s="27">
        <f t="shared" si="10"/>
        <v>11</v>
      </c>
      <c r="X71">
        <f t="shared" si="11"/>
        <v>2.02</v>
      </c>
    </row>
    <row r="72" spans="1:24" x14ac:dyDescent="0.3">
      <c r="A72">
        <v>8</v>
      </c>
      <c r="B72">
        <v>2</v>
      </c>
      <c r="C72">
        <v>1</v>
      </c>
      <c r="D72">
        <f t="shared" si="6"/>
        <v>1</v>
      </c>
      <c r="E72">
        <v>1</v>
      </c>
      <c r="F72">
        <f t="shared" si="7"/>
        <v>1</v>
      </c>
      <c r="G72">
        <f t="shared" si="8"/>
        <v>1</v>
      </c>
      <c r="H72">
        <f>C72-J72+L72</f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 s="3">
        <v>4</v>
      </c>
      <c r="T72" s="3">
        <f>S72/C72</f>
        <v>4</v>
      </c>
      <c r="U72">
        <v>30.35</v>
      </c>
      <c r="V72" s="26" t="str">
        <f t="shared" si="9"/>
        <v>11</v>
      </c>
      <c r="W72" s="27">
        <f t="shared" si="10"/>
        <v>11</v>
      </c>
      <c r="X72">
        <f t="shared" si="11"/>
        <v>2.02</v>
      </c>
    </row>
    <row r="73" spans="1:24" x14ac:dyDescent="0.3">
      <c r="A73">
        <v>401</v>
      </c>
      <c r="B73">
        <v>2</v>
      </c>
      <c r="C73">
        <v>1</v>
      </c>
      <c r="D73">
        <f t="shared" si="6"/>
        <v>1</v>
      </c>
      <c r="E73">
        <v>0</v>
      </c>
      <c r="F73">
        <f t="shared" si="7"/>
        <v>0</v>
      </c>
      <c r="G73">
        <f t="shared" si="8"/>
        <v>0</v>
      </c>
      <c r="H73">
        <f>C73-J73+L73</f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 s="3">
        <v>2</v>
      </c>
      <c r="T73" s="3">
        <f>S73/C73</f>
        <v>2</v>
      </c>
      <c r="U73">
        <v>25.53</v>
      </c>
      <c r="V73" s="26" t="str">
        <f t="shared" si="9"/>
        <v>10</v>
      </c>
      <c r="W73" s="27">
        <f t="shared" si="10"/>
        <v>10</v>
      </c>
      <c r="X73">
        <f t="shared" si="11"/>
        <v>1.36</v>
      </c>
    </row>
    <row r="74" spans="1:24" x14ac:dyDescent="0.3">
      <c r="A74">
        <v>7</v>
      </c>
      <c r="B74">
        <v>2</v>
      </c>
      <c r="C74">
        <v>1</v>
      </c>
      <c r="D74">
        <f t="shared" si="6"/>
        <v>1</v>
      </c>
      <c r="E74">
        <v>0</v>
      </c>
      <c r="F74">
        <f t="shared" si="7"/>
        <v>0</v>
      </c>
      <c r="G74">
        <f t="shared" si="8"/>
        <v>0</v>
      </c>
      <c r="H74">
        <f>C74-J74+L74</f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s="3">
        <v>2</v>
      </c>
      <c r="T74" s="3">
        <f>S74/C74</f>
        <v>2</v>
      </c>
      <c r="U74">
        <v>30.35</v>
      </c>
      <c r="V74" s="26" t="str">
        <f t="shared" si="9"/>
        <v>10</v>
      </c>
      <c r="W74" s="27">
        <f t="shared" si="10"/>
        <v>10</v>
      </c>
      <c r="X74">
        <f t="shared" si="11"/>
        <v>1.36</v>
      </c>
    </row>
    <row r="75" spans="1:24" x14ac:dyDescent="0.3">
      <c r="A75">
        <v>14</v>
      </c>
      <c r="B75">
        <v>2</v>
      </c>
      <c r="C75">
        <v>1</v>
      </c>
      <c r="D75">
        <f t="shared" si="6"/>
        <v>1</v>
      </c>
      <c r="E75">
        <v>0</v>
      </c>
      <c r="F75">
        <f t="shared" si="7"/>
        <v>0</v>
      </c>
      <c r="G75">
        <f t="shared" si="8"/>
        <v>0</v>
      </c>
      <c r="H75">
        <f>C75-J75+L75</f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 s="3">
        <v>0</v>
      </c>
      <c r="T75" s="3">
        <f>S75/C75</f>
        <v>0</v>
      </c>
      <c r="U75">
        <v>22.11</v>
      </c>
      <c r="V75" s="26" t="str">
        <f t="shared" si="9"/>
        <v>10</v>
      </c>
      <c r="W75" s="27">
        <f t="shared" si="10"/>
        <v>10</v>
      </c>
      <c r="X75">
        <f t="shared" si="11"/>
        <v>1.36</v>
      </c>
    </row>
    <row r="76" spans="1:24" x14ac:dyDescent="0.3">
      <c r="A76">
        <v>401</v>
      </c>
      <c r="B76">
        <v>2</v>
      </c>
      <c r="C76">
        <v>1</v>
      </c>
      <c r="D76">
        <f t="shared" si="6"/>
        <v>1</v>
      </c>
      <c r="E76">
        <v>1</v>
      </c>
      <c r="F76">
        <f t="shared" si="7"/>
        <v>1</v>
      </c>
      <c r="G76">
        <f t="shared" si="8"/>
        <v>1</v>
      </c>
      <c r="H76">
        <f>C76-J76+L76</f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 s="3">
        <v>3</v>
      </c>
      <c r="T76" s="3">
        <f>S76/C76</f>
        <v>3</v>
      </c>
      <c r="U76">
        <v>25.53</v>
      </c>
      <c r="V76" s="26" t="str">
        <f t="shared" si="9"/>
        <v>11</v>
      </c>
      <c r="W76" s="27">
        <f t="shared" si="10"/>
        <v>11</v>
      </c>
      <c r="X76">
        <f t="shared" si="11"/>
        <v>2.02</v>
      </c>
    </row>
    <row r="77" spans="1:24" x14ac:dyDescent="0.3">
      <c r="A77">
        <v>14</v>
      </c>
      <c r="B77">
        <v>2</v>
      </c>
      <c r="C77">
        <v>1</v>
      </c>
      <c r="D77">
        <f t="shared" si="6"/>
        <v>1</v>
      </c>
      <c r="E77">
        <v>0</v>
      </c>
      <c r="F77">
        <f t="shared" si="7"/>
        <v>0</v>
      </c>
      <c r="G77">
        <f t="shared" si="8"/>
        <v>0</v>
      </c>
      <c r="H77">
        <f>C77-J77+L77</f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 s="3">
        <v>1</v>
      </c>
      <c r="T77" s="3">
        <f>S77/C77</f>
        <v>1</v>
      </c>
      <c r="U77">
        <v>22.11</v>
      </c>
      <c r="V77" s="26" t="str">
        <f t="shared" si="9"/>
        <v>10</v>
      </c>
      <c r="W77" s="27">
        <f t="shared" si="10"/>
        <v>10</v>
      </c>
      <c r="X77">
        <f t="shared" si="11"/>
        <v>1.36</v>
      </c>
    </row>
    <row r="78" spans="1:24" x14ac:dyDescent="0.3">
      <c r="A78">
        <v>412</v>
      </c>
      <c r="B78">
        <v>2</v>
      </c>
      <c r="C78">
        <v>2</v>
      </c>
      <c r="D78">
        <f t="shared" si="6"/>
        <v>2</v>
      </c>
      <c r="E78">
        <v>1</v>
      </c>
      <c r="F78">
        <f t="shared" si="7"/>
        <v>1</v>
      </c>
      <c r="G78">
        <f t="shared" si="8"/>
        <v>0.5</v>
      </c>
      <c r="H78">
        <f>C78-J78+L78</f>
        <v>0</v>
      </c>
      <c r="I78">
        <v>2</v>
      </c>
      <c r="J78">
        <v>2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 s="3">
        <v>1</v>
      </c>
      <c r="T78" s="3">
        <f>S78/C78</f>
        <v>0.5</v>
      </c>
      <c r="U78">
        <v>26.34</v>
      </c>
      <c r="V78" s="26" t="str">
        <f t="shared" si="9"/>
        <v>21</v>
      </c>
      <c r="W78" s="27">
        <f t="shared" si="10"/>
        <v>21</v>
      </c>
      <c r="X78">
        <f t="shared" si="11"/>
        <v>3.09</v>
      </c>
    </row>
    <row r="79" spans="1:24" x14ac:dyDescent="0.3">
      <c r="A79">
        <v>2</v>
      </c>
      <c r="B79">
        <v>2</v>
      </c>
      <c r="C79">
        <v>1</v>
      </c>
      <c r="D79">
        <f t="shared" si="6"/>
        <v>1</v>
      </c>
      <c r="E79">
        <v>1</v>
      </c>
      <c r="F79">
        <f t="shared" si="7"/>
        <v>1</v>
      </c>
      <c r="G79">
        <f t="shared" si="8"/>
        <v>1</v>
      </c>
      <c r="H79">
        <f>C79-J79+L79</f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4</v>
      </c>
      <c r="S79" s="3">
        <v>3</v>
      </c>
      <c r="T79" s="3">
        <f>S79/C79</f>
        <v>3</v>
      </c>
      <c r="U79">
        <v>24.62</v>
      </c>
      <c r="V79" s="26" t="str">
        <f t="shared" si="9"/>
        <v>11</v>
      </c>
      <c r="W79" s="27">
        <f t="shared" si="10"/>
        <v>11</v>
      </c>
      <c r="X79">
        <f t="shared" si="11"/>
        <v>2.02</v>
      </c>
    </row>
    <row r="80" spans="1:24" x14ac:dyDescent="0.3">
      <c r="A80">
        <v>13</v>
      </c>
      <c r="B80">
        <v>1</v>
      </c>
      <c r="C80">
        <v>2</v>
      </c>
      <c r="D80">
        <f t="shared" si="6"/>
        <v>2</v>
      </c>
      <c r="E80">
        <v>2</v>
      </c>
      <c r="F80">
        <f t="shared" si="7"/>
        <v>2</v>
      </c>
      <c r="G80">
        <f t="shared" si="8"/>
        <v>1</v>
      </c>
      <c r="H80">
        <f>C80-J80+L80</f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</v>
      </c>
      <c r="S80" s="3">
        <v>2</v>
      </c>
      <c r="T80" s="3">
        <f>S80/C80</f>
        <v>1</v>
      </c>
      <c r="U80">
        <v>22.11</v>
      </c>
      <c r="V80" s="26" t="str">
        <f t="shared" si="9"/>
        <v>22</v>
      </c>
      <c r="W80" s="27">
        <f t="shared" si="10"/>
        <v>22</v>
      </c>
      <c r="X80">
        <f t="shared" si="11"/>
        <v>3.31</v>
      </c>
    </row>
    <row r="81" spans="1:24" x14ac:dyDescent="0.3">
      <c r="A81">
        <v>14</v>
      </c>
      <c r="B81">
        <v>2</v>
      </c>
      <c r="C81">
        <v>1</v>
      </c>
      <c r="D81">
        <f t="shared" si="6"/>
        <v>1</v>
      </c>
      <c r="E81">
        <v>1</v>
      </c>
      <c r="F81">
        <f t="shared" si="7"/>
        <v>1</v>
      </c>
      <c r="G81">
        <f t="shared" si="8"/>
        <v>1</v>
      </c>
      <c r="H81">
        <f>C81-J81+L81</f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 s="3">
        <v>1</v>
      </c>
      <c r="T81" s="3">
        <f>S81/C81</f>
        <v>1</v>
      </c>
      <c r="U81">
        <v>22.11</v>
      </c>
      <c r="V81" s="26" t="str">
        <f t="shared" si="9"/>
        <v>11</v>
      </c>
      <c r="W81" s="27">
        <f t="shared" si="10"/>
        <v>11</v>
      </c>
      <c r="X81">
        <f t="shared" si="11"/>
        <v>2.02</v>
      </c>
    </row>
    <row r="82" spans="1:24" x14ac:dyDescent="0.3">
      <c r="A82">
        <v>14</v>
      </c>
      <c r="B82">
        <v>1</v>
      </c>
      <c r="C82">
        <v>1</v>
      </c>
      <c r="D82">
        <f t="shared" si="6"/>
        <v>1</v>
      </c>
      <c r="E82">
        <v>0</v>
      </c>
      <c r="F82">
        <f t="shared" si="7"/>
        <v>0</v>
      </c>
      <c r="G82">
        <f t="shared" si="8"/>
        <v>0</v>
      </c>
      <c r="H82">
        <f>C82-J82+L82</f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 s="3">
        <v>2</v>
      </c>
      <c r="T82" s="3">
        <f>S82/C82</f>
        <v>2</v>
      </c>
      <c r="U82">
        <v>22.11</v>
      </c>
      <c r="V82" s="26" t="str">
        <f t="shared" si="9"/>
        <v>10</v>
      </c>
      <c r="W82" s="27">
        <f t="shared" si="10"/>
        <v>10</v>
      </c>
      <c r="X82">
        <f t="shared" si="11"/>
        <v>1.36</v>
      </c>
    </row>
    <row r="83" spans="1:24" x14ac:dyDescent="0.3">
      <c r="A83">
        <v>11</v>
      </c>
      <c r="B83">
        <v>2</v>
      </c>
      <c r="C83">
        <v>2</v>
      </c>
      <c r="D83">
        <f t="shared" si="6"/>
        <v>2</v>
      </c>
      <c r="E83">
        <v>0</v>
      </c>
      <c r="F83">
        <f t="shared" si="7"/>
        <v>0</v>
      </c>
      <c r="G83">
        <f t="shared" si="8"/>
        <v>0</v>
      </c>
      <c r="H83">
        <f>C83-J83+L83</f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 s="3">
        <v>2</v>
      </c>
      <c r="T83" s="3">
        <f>S83/C83</f>
        <v>1</v>
      </c>
      <c r="U83">
        <v>25.53</v>
      </c>
      <c r="V83" s="26" t="str">
        <f t="shared" si="9"/>
        <v>20</v>
      </c>
      <c r="W83" s="27">
        <f t="shared" si="10"/>
        <v>20</v>
      </c>
      <c r="X83">
        <f t="shared" si="11"/>
        <v>2.54</v>
      </c>
    </row>
    <row r="84" spans="1:24" x14ac:dyDescent="0.3">
      <c r="A84">
        <v>37</v>
      </c>
      <c r="B84">
        <v>2</v>
      </c>
      <c r="C84">
        <v>2</v>
      </c>
      <c r="D84">
        <f t="shared" si="6"/>
        <v>2</v>
      </c>
      <c r="E84">
        <v>2</v>
      </c>
      <c r="F84">
        <f t="shared" si="7"/>
        <v>2</v>
      </c>
      <c r="G84">
        <f t="shared" si="8"/>
        <v>1</v>
      </c>
      <c r="H84">
        <f>C84-J84+L84</f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2</v>
      </c>
      <c r="S84" s="3">
        <v>2</v>
      </c>
      <c r="T84" s="3">
        <f>S84/C84</f>
        <v>1</v>
      </c>
      <c r="U84">
        <v>26.34</v>
      </c>
      <c r="V84" s="26" t="str">
        <f t="shared" si="9"/>
        <v>22</v>
      </c>
      <c r="W84" s="27">
        <f t="shared" si="10"/>
        <v>22</v>
      </c>
      <c r="X84">
        <f t="shared" si="11"/>
        <v>3.31</v>
      </c>
    </row>
    <row r="85" spans="1:24" x14ac:dyDescent="0.3">
      <c r="A85">
        <v>1</v>
      </c>
      <c r="B85">
        <v>2</v>
      </c>
      <c r="C85">
        <v>1</v>
      </c>
      <c r="D85">
        <f t="shared" si="6"/>
        <v>1</v>
      </c>
      <c r="E85">
        <v>0</v>
      </c>
      <c r="F85">
        <f t="shared" si="7"/>
        <v>0</v>
      </c>
      <c r="G85">
        <f t="shared" si="8"/>
        <v>0</v>
      </c>
      <c r="H85">
        <f>C85-J85+L85</f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 s="3">
        <v>0</v>
      </c>
      <c r="T85" s="3">
        <f>S85/C85</f>
        <v>0</v>
      </c>
      <c r="U85">
        <v>24.62</v>
      </c>
      <c r="V85" s="26" t="str">
        <f t="shared" si="9"/>
        <v>10</v>
      </c>
      <c r="W85" s="27">
        <f t="shared" si="10"/>
        <v>10</v>
      </c>
      <c r="X85">
        <f t="shared" si="11"/>
        <v>1.36</v>
      </c>
    </row>
    <row r="86" spans="1:24" x14ac:dyDescent="0.3">
      <c r="A86">
        <v>29</v>
      </c>
      <c r="B86">
        <v>1</v>
      </c>
      <c r="C86">
        <v>3</v>
      </c>
      <c r="D86">
        <f t="shared" si="6"/>
        <v>3</v>
      </c>
      <c r="E86">
        <v>1</v>
      </c>
      <c r="F86">
        <f t="shared" si="7"/>
        <v>1</v>
      </c>
      <c r="G86">
        <f t="shared" si="8"/>
        <v>0.33333333333333331</v>
      </c>
      <c r="H86">
        <f>C86-J86+L86</f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1</v>
      </c>
      <c r="R86">
        <v>2</v>
      </c>
      <c r="S86" s="3">
        <v>2</v>
      </c>
      <c r="T86" s="3">
        <f>S86/C86</f>
        <v>0.66666666666666663</v>
      </c>
      <c r="U86">
        <v>22.11</v>
      </c>
      <c r="V86" s="26" t="str">
        <f t="shared" si="9"/>
        <v>31</v>
      </c>
      <c r="W86" s="27">
        <f t="shared" si="10"/>
        <v>31</v>
      </c>
      <c r="X86">
        <f t="shared" si="11"/>
        <v>4.92</v>
      </c>
    </row>
    <row r="87" spans="1:24" x14ac:dyDescent="0.3">
      <c r="A87">
        <v>9</v>
      </c>
      <c r="B87">
        <v>2</v>
      </c>
      <c r="C87">
        <v>2</v>
      </c>
      <c r="D87">
        <f t="shared" si="6"/>
        <v>2</v>
      </c>
      <c r="E87">
        <v>1</v>
      </c>
      <c r="F87">
        <f t="shared" si="7"/>
        <v>1</v>
      </c>
      <c r="G87">
        <f t="shared" si="8"/>
        <v>0.5</v>
      </c>
      <c r="H87">
        <f>C87-J87+L87</f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2</v>
      </c>
      <c r="R87">
        <v>4</v>
      </c>
      <c r="S87" s="3">
        <v>3</v>
      </c>
      <c r="T87" s="3">
        <f>S87/C87</f>
        <v>1.5</v>
      </c>
      <c r="U87">
        <v>25.53</v>
      </c>
      <c r="V87" s="26" t="str">
        <f t="shared" si="9"/>
        <v>21</v>
      </c>
      <c r="W87" s="27">
        <f t="shared" si="10"/>
        <v>21</v>
      </c>
      <c r="X87">
        <f t="shared" si="11"/>
        <v>3.09</v>
      </c>
    </row>
    <row r="88" spans="1:24" x14ac:dyDescent="0.3">
      <c r="A88">
        <v>29</v>
      </c>
      <c r="B88">
        <v>2</v>
      </c>
      <c r="C88">
        <v>2</v>
      </c>
      <c r="D88">
        <f t="shared" si="6"/>
        <v>2</v>
      </c>
      <c r="E88">
        <v>0</v>
      </c>
      <c r="F88">
        <f t="shared" si="7"/>
        <v>0</v>
      </c>
      <c r="G88">
        <f t="shared" si="8"/>
        <v>0</v>
      </c>
      <c r="H88">
        <f>C88-J88+L88</f>
        <v>0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1</v>
      </c>
      <c r="S88" s="3">
        <v>3</v>
      </c>
      <c r="T88" s="3">
        <f>S88/C88</f>
        <v>1.5</v>
      </c>
      <c r="U88">
        <v>22.11</v>
      </c>
      <c r="V88" s="26" t="str">
        <f t="shared" si="9"/>
        <v>20</v>
      </c>
      <c r="W88" s="27">
        <f t="shared" si="10"/>
        <v>20</v>
      </c>
      <c r="X88">
        <f t="shared" si="11"/>
        <v>2.54</v>
      </c>
    </row>
    <row r="89" spans="1:24" x14ac:dyDescent="0.3">
      <c r="A89">
        <v>8</v>
      </c>
      <c r="B89">
        <v>2</v>
      </c>
      <c r="C89">
        <v>2</v>
      </c>
      <c r="D89">
        <f t="shared" si="6"/>
        <v>2</v>
      </c>
      <c r="E89">
        <v>0</v>
      </c>
      <c r="F89">
        <f t="shared" si="7"/>
        <v>0</v>
      </c>
      <c r="G89">
        <f t="shared" si="8"/>
        <v>0</v>
      </c>
      <c r="H89">
        <f>C89-J89+L89</f>
        <v>1</v>
      </c>
      <c r="I89">
        <v>2</v>
      </c>
      <c r="J89">
        <v>1</v>
      </c>
      <c r="K89">
        <v>0</v>
      </c>
      <c r="L89">
        <v>0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 s="3">
        <v>2</v>
      </c>
      <c r="T89" s="3">
        <f>S89/C89</f>
        <v>1</v>
      </c>
      <c r="U89">
        <v>30.35</v>
      </c>
      <c r="V89" s="26" t="str">
        <f t="shared" si="9"/>
        <v>20</v>
      </c>
      <c r="W89" s="27">
        <f t="shared" si="10"/>
        <v>20</v>
      </c>
      <c r="X89">
        <f t="shared" si="11"/>
        <v>2.54</v>
      </c>
    </row>
    <row r="90" spans="1:24" x14ac:dyDescent="0.3">
      <c r="A90">
        <v>401</v>
      </c>
      <c r="B90">
        <v>2</v>
      </c>
      <c r="C90">
        <v>2</v>
      </c>
      <c r="D90">
        <f t="shared" si="6"/>
        <v>2</v>
      </c>
      <c r="E90">
        <v>1</v>
      </c>
      <c r="F90">
        <f t="shared" si="7"/>
        <v>1</v>
      </c>
      <c r="G90">
        <f t="shared" si="8"/>
        <v>0.5</v>
      </c>
      <c r="H90">
        <f>C90-J90+L90</f>
        <v>2</v>
      </c>
      <c r="I90">
        <v>2</v>
      </c>
      <c r="J90">
        <v>0</v>
      </c>
      <c r="K90">
        <v>2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 s="3">
        <v>4</v>
      </c>
      <c r="T90" s="3">
        <f>S90/C90</f>
        <v>2</v>
      </c>
      <c r="U90">
        <v>25.53</v>
      </c>
      <c r="V90" s="26" t="str">
        <f t="shared" si="9"/>
        <v>21</v>
      </c>
      <c r="W90" s="27">
        <f t="shared" si="10"/>
        <v>21</v>
      </c>
      <c r="X90">
        <f t="shared" si="11"/>
        <v>3.09</v>
      </c>
    </row>
    <row r="91" spans="1:24" x14ac:dyDescent="0.3">
      <c r="A91">
        <v>8</v>
      </c>
      <c r="B91">
        <v>2</v>
      </c>
      <c r="C91">
        <v>1</v>
      </c>
      <c r="D91">
        <f t="shared" si="6"/>
        <v>1</v>
      </c>
      <c r="E91">
        <v>0</v>
      </c>
      <c r="F91">
        <f t="shared" si="7"/>
        <v>0</v>
      </c>
      <c r="G91">
        <f t="shared" si="8"/>
        <v>0</v>
      </c>
      <c r="H91">
        <f>C91-J91+L91</f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 s="3">
        <v>0</v>
      </c>
      <c r="T91" s="3">
        <f>S91/C91</f>
        <v>0</v>
      </c>
      <c r="U91">
        <v>30.35</v>
      </c>
      <c r="V91" s="26" t="str">
        <f t="shared" si="9"/>
        <v>10</v>
      </c>
      <c r="W91" s="27">
        <f t="shared" si="10"/>
        <v>10</v>
      </c>
      <c r="X91">
        <f t="shared" si="11"/>
        <v>1.36</v>
      </c>
    </row>
    <row r="92" spans="1:24" x14ac:dyDescent="0.3">
      <c r="A92">
        <v>34</v>
      </c>
      <c r="B92">
        <v>2</v>
      </c>
      <c r="C92">
        <v>4</v>
      </c>
      <c r="D92">
        <f t="shared" si="6"/>
        <v>3</v>
      </c>
      <c r="E92">
        <v>0</v>
      </c>
      <c r="F92">
        <f t="shared" si="7"/>
        <v>0</v>
      </c>
      <c r="G92">
        <f t="shared" si="8"/>
        <v>0</v>
      </c>
      <c r="H92">
        <f>C92-J92+L92</f>
        <v>4</v>
      </c>
      <c r="I92">
        <v>0</v>
      </c>
      <c r="J92">
        <v>1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0</v>
      </c>
      <c r="R92">
        <v>0</v>
      </c>
      <c r="S92" s="3">
        <v>2</v>
      </c>
      <c r="T92" s="3">
        <f>S92/C92</f>
        <v>0.5</v>
      </c>
      <c r="U92">
        <v>27.24</v>
      </c>
      <c r="V92" s="26" t="str">
        <f t="shared" si="9"/>
        <v>30</v>
      </c>
      <c r="W92" s="27">
        <f t="shared" si="10"/>
        <v>30</v>
      </c>
      <c r="X92">
        <f t="shared" si="11"/>
        <v>3.97</v>
      </c>
    </row>
    <row r="93" spans="1:24" x14ac:dyDescent="0.3">
      <c r="A93">
        <v>14</v>
      </c>
      <c r="B93">
        <v>1</v>
      </c>
      <c r="C93">
        <v>3</v>
      </c>
      <c r="D93">
        <f t="shared" si="6"/>
        <v>3</v>
      </c>
      <c r="E93">
        <v>5</v>
      </c>
      <c r="F93">
        <f t="shared" si="7"/>
        <v>2</v>
      </c>
      <c r="G93">
        <f t="shared" si="8"/>
        <v>1.6666666666666667</v>
      </c>
      <c r="H93">
        <f>C93-J93+L93</f>
        <v>0</v>
      </c>
      <c r="I93">
        <v>3</v>
      </c>
      <c r="J93">
        <v>3</v>
      </c>
      <c r="K93">
        <v>0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1</v>
      </c>
      <c r="S93" s="3">
        <v>3</v>
      </c>
      <c r="T93" s="3">
        <f>S93/C93</f>
        <v>1</v>
      </c>
      <c r="U93">
        <v>22.11</v>
      </c>
      <c r="V93" s="26" t="str">
        <f t="shared" si="9"/>
        <v>32</v>
      </c>
      <c r="W93" s="27">
        <f t="shared" si="10"/>
        <v>32</v>
      </c>
      <c r="X93">
        <f t="shared" si="11"/>
        <v>5.74</v>
      </c>
    </row>
    <row r="94" spans="1:24" x14ac:dyDescent="0.3">
      <c r="A94">
        <v>3</v>
      </c>
      <c r="B94">
        <v>2</v>
      </c>
      <c r="C94">
        <v>1</v>
      </c>
      <c r="D94">
        <f t="shared" si="6"/>
        <v>1</v>
      </c>
      <c r="E94">
        <v>0</v>
      </c>
      <c r="F94">
        <f t="shared" si="7"/>
        <v>0</v>
      </c>
      <c r="G94">
        <f t="shared" si="8"/>
        <v>0</v>
      </c>
      <c r="H94">
        <f>C94-J94+L94</f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 s="3">
        <v>2</v>
      </c>
      <c r="T94" s="3">
        <f>S94/C94</f>
        <v>2</v>
      </c>
      <c r="U94">
        <v>25.53</v>
      </c>
      <c r="V94" s="26" t="str">
        <f t="shared" si="9"/>
        <v>10</v>
      </c>
      <c r="W94" s="27">
        <f t="shared" si="10"/>
        <v>10</v>
      </c>
      <c r="X94">
        <f t="shared" si="11"/>
        <v>1.36</v>
      </c>
    </row>
    <row r="95" spans="1:24" x14ac:dyDescent="0.3">
      <c r="A95">
        <v>7</v>
      </c>
      <c r="B95">
        <v>2</v>
      </c>
      <c r="C95">
        <v>1</v>
      </c>
      <c r="D95">
        <f t="shared" si="6"/>
        <v>1</v>
      </c>
      <c r="E95">
        <v>1</v>
      </c>
      <c r="F95">
        <f t="shared" si="7"/>
        <v>1</v>
      </c>
      <c r="G95">
        <f t="shared" si="8"/>
        <v>1</v>
      </c>
      <c r="H95">
        <f>C95-J95+L95</f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 s="3">
        <v>2</v>
      </c>
      <c r="T95" s="3">
        <f>S95/C95</f>
        <v>2</v>
      </c>
      <c r="U95">
        <v>30.35</v>
      </c>
      <c r="V95" s="26" t="str">
        <f t="shared" si="9"/>
        <v>11</v>
      </c>
      <c r="W95" s="27">
        <f t="shared" si="10"/>
        <v>11</v>
      </c>
      <c r="X95">
        <f t="shared" si="11"/>
        <v>2.02</v>
      </c>
    </row>
    <row r="96" spans="1:24" x14ac:dyDescent="0.3">
      <c r="A96">
        <v>19</v>
      </c>
      <c r="B96">
        <v>2</v>
      </c>
      <c r="C96">
        <v>2</v>
      </c>
      <c r="D96">
        <f t="shared" si="6"/>
        <v>2</v>
      </c>
      <c r="E96">
        <v>0</v>
      </c>
      <c r="F96">
        <f t="shared" si="7"/>
        <v>0</v>
      </c>
      <c r="G96">
        <f t="shared" si="8"/>
        <v>0</v>
      </c>
      <c r="H96">
        <f>C96-J96+L96</f>
        <v>1</v>
      </c>
      <c r="I96">
        <v>2</v>
      </c>
      <c r="J96">
        <v>1</v>
      </c>
      <c r="K96">
        <v>0</v>
      </c>
      <c r="L96">
        <v>0</v>
      </c>
      <c r="M96">
        <v>1</v>
      </c>
      <c r="N96">
        <v>0</v>
      </c>
      <c r="O96">
        <v>2</v>
      </c>
      <c r="P96">
        <v>0</v>
      </c>
      <c r="Q96">
        <v>0</v>
      </c>
      <c r="R96">
        <v>1</v>
      </c>
      <c r="S96" s="3">
        <v>6</v>
      </c>
      <c r="T96" s="3">
        <f>S96/C96</f>
        <v>3</v>
      </c>
      <c r="U96">
        <v>27.24</v>
      </c>
      <c r="V96" s="26" t="str">
        <f t="shared" si="9"/>
        <v>20</v>
      </c>
      <c r="W96" s="27">
        <f t="shared" si="10"/>
        <v>20</v>
      </c>
      <c r="X96">
        <f t="shared" si="11"/>
        <v>2.54</v>
      </c>
    </row>
    <row r="97" spans="1:24" x14ac:dyDescent="0.3">
      <c r="A97">
        <v>14</v>
      </c>
      <c r="B97">
        <v>2</v>
      </c>
      <c r="C97">
        <v>1</v>
      </c>
      <c r="D97">
        <f t="shared" si="6"/>
        <v>1</v>
      </c>
      <c r="E97">
        <v>0</v>
      </c>
      <c r="F97">
        <f t="shared" si="7"/>
        <v>0</v>
      </c>
      <c r="G97">
        <f t="shared" si="8"/>
        <v>0</v>
      </c>
      <c r="H97">
        <f>C97-J97+L97</f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 s="3">
        <v>1</v>
      </c>
      <c r="T97" s="3">
        <f>S97/C97</f>
        <v>1</v>
      </c>
      <c r="U97">
        <v>22.11</v>
      </c>
      <c r="V97" s="26" t="str">
        <f t="shared" si="9"/>
        <v>10</v>
      </c>
      <c r="W97" s="27">
        <f t="shared" si="10"/>
        <v>10</v>
      </c>
      <c r="X97">
        <f t="shared" si="11"/>
        <v>1.36</v>
      </c>
    </row>
    <row r="98" spans="1:24" x14ac:dyDescent="0.3">
      <c r="A98">
        <v>24</v>
      </c>
      <c r="B98">
        <v>2</v>
      </c>
      <c r="C98">
        <v>1</v>
      </c>
      <c r="D98">
        <f t="shared" si="6"/>
        <v>1</v>
      </c>
      <c r="E98">
        <v>0</v>
      </c>
      <c r="F98">
        <f t="shared" si="7"/>
        <v>0</v>
      </c>
      <c r="G98">
        <f t="shared" si="8"/>
        <v>0</v>
      </c>
      <c r="H98">
        <f>C98-J98+L98</f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 s="3">
        <v>0</v>
      </c>
      <c r="T98" s="3">
        <f>S98/C98</f>
        <v>0</v>
      </c>
      <c r="U98">
        <v>30.35</v>
      </c>
      <c r="V98" s="26" t="str">
        <f t="shared" si="9"/>
        <v>10</v>
      </c>
      <c r="W98" s="27">
        <f t="shared" si="10"/>
        <v>10</v>
      </c>
      <c r="X98">
        <f t="shared" si="11"/>
        <v>1.36</v>
      </c>
    </row>
    <row r="99" spans="1:24" x14ac:dyDescent="0.3">
      <c r="A99">
        <v>412</v>
      </c>
      <c r="B99">
        <v>2</v>
      </c>
      <c r="C99">
        <v>2</v>
      </c>
      <c r="D99">
        <f t="shared" si="6"/>
        <v>2</v>
      </c>
      <c r="E99">
        <v>1</v>
      </c>
      <c r="F99">
        <f t="shared" si="7"/>
        <v>1</v>
      </c>
      <c r="G99">
        <f t="shared" si="8"/>
        <v>0.5</v>
      </c>
      <c r="H99">
        <f>C99-J99+L99</f>
        <v>1</v>
      </c>
      <c r="I99">
        <v>2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 s="3">
        <v>0</v>
      </c>
      <c r="T99" s="3">
        <f>S99/C99</f>
        <v>0</v>
      </c>
      <c r="U99">
        <v>26.34</v>
      </c>
      <c r="V99" s="26" t="str">
        <f t="shared" si="9"/>
        <v>21</v>
      </c>
      <c r="W99" s="27">
        <f t="shared" si="10"/>
        <v>21</v>
      </c>
      <c r="X99">
        <f t="shared" si="11"/>
        <v>3.09</v>
      </c>
    </row>
    <row r="100" spans="1:24" x14ac:dyDescent="0.3">
      <c r="A100">
        <v>24</v>
      </c>
      <c r="B100">
        <v>2</v>
      </c>
      <c r="C100">
        <v>1</v>
      </c>
      <c r="D100">
        <f t="shared" si="6"/>
        <v>1</v>
      </c>
      <c r="E100">
        <v>0</v>
      </c>
      <c r="F100">
        <f t="shared" si="7"/>
        <v>0</v>
      </c>
      <c r="G100">
        <f t="shared" si="8"/>
        <v>0</v>
      </c>
      <c r="H100">
        <f>C100-J100+L100</f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s="3">
        <v>0</v>
      </c>
      <c r="T100" s="3">
        <f>S100/C100</f>
        <v>0</v>
      </c>
      <c r="U100">
        <v>30.35</v>
      </c>
      <c r="V100" s="26" t="str">
        <f t="shared" si="9"/>
        <v>10</v>
      </c>
      <c r="W100" s="27">
        <f t="shared" si="10"/>
        <v>10</v>
      </c>
      <c r="X100">
        <f t="shared" si="11"/>
        <v>1.36</v>
      </c>
    </row>
    <row r="101" spans="1:24" x14ac:dyDescent="0.3">
      <c r="A101">
        <v>9</v>
      </c>
      <c r="B101">
        <v>2</v>
      </c>
      <c r="C101">
        <v>1</v>
      </c>
      <c r="D101">
        <f t="shared" si="6"/>
        <v>1</v>
      </c>
      <c r="E101">
        <v>1</v>
      </c>
      <c r="F101">
        <f t="shared" si="7"/>
        <v>1</v>
      </c>
      <c r="G101">
        <f t="shared" si="8"/>
        <v>1</v>
      </c>
      <c r="H101">
        <f>C101-J101+L101</f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 s="3">
        <v>3</v>
      </c>
      <c r="T101" s="3">
        <f>S101/C101</f>
        <v>3</v>
      </c>
      <c r="U101">
        <v>25.53</v>
      </c>
      <c r="V101" s="26" t="str">
        <f t="shared" si="9"/>
        <v>11</v>
      </c>
      <c r="W101" s="27">
        <f t="shared" si="10"/>
        <v>11</v>
      </c>
      <c r="X101">
        <f t="shared" si="11"/>
        <v>2.02</v>
      </c>
    </row>
    <row r="102" spans="1:24" x14ac:dyDescent="0.3">
      <c r="A102">
        <v>7</v>
      </c>
      <c r="B102">
        <v>2</v>
      </c>
      <c r="C102">
        <v>2</v>
      </c>
      <c r="D102">
        <f t="shared" si="6"/>
        <v>2</v>
      </c>
      <c r="E102">
        <v>1</v>
      </c>
      <c r="F102">
        <f t="shared" si="7"/>
        <v>1</v>
      </c>
      <c r="G102">
        <f t="shared" si="8"/>
        <v>0.5</v>
      </c>
      <c r="H102">
        <f>C102-J102+L102</f>
        <v>0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2</v>
      </c>
      <c r="S102" s="3">
        <v>3</v>
      </c>
      <c r="T102" s="3">
        <f>S102/C102</f>
        <v>1.5</v>
      </c>
      <c r="U102">
        <v>30.35</v>
      </c>
      <c r="V102" s="26" t="str">
        <f t="shared" si="9"/>
        <v>21</v>
      </c>
      <c r="W102" s="27">
        <f t="shared" si="10"/>
        <v>21</v>
      </c>
      <c r="X102">
        <f t="shared" si="11"/>
        <v>3.09</v>
      </c>
    </row>
    <row r="103" spans="1:24" x14ac:dyDescent="0.3">
      <c r="A103">
        <v>10</v>
      </c>
      <c r="B103">
        <v>2</v>
      </c>
      <c r="C103">
        <v>1</v>
      </c>
      <c r="D103">
        <f t="shared" si="6"/>
        <v>1</v>
      </c>
      <c r="E103">
        <v>1</v>
      </c>
      <c r="F103">
        <f t="shared" si="7"/>
        <v>1</v>
      </c>
      <c r="G103">
        <f t="shared" si="8"/>
        <v>1</v>
      </c>
      <c r="H103">
        <f>C103-J103+L103</f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</v>
      </c>
      <c r="S103" s="3">
        <v>2</v>
      </c>
      <c r="T103" s="3">
        <f>S103/C103</f>
        <v>2</v>
      </c>
      <c r="U103">
        <v>25.53</v>
      </c>
      <c r="V103" s="26" t="str">
        <f t="shared" si="9"/>
        <v>11</v>
      </c>
      <c r="W103" s="27">
        <f t="shared" si="10"/>
        <v>11</v>
      </c>
      <c r="X103">
        <f t="shared" si="11"/>
        <v>2.02</v>
      </c>
    </row>
    <row r="104" spans="1:24" x14ac:dyDescent="0.3">
      <c r="A104">
        <v>2</v>
      </c>
      <c r="B104">
        <v>2</v>
      </c>
      <c r="C104">
        <v>2</v>
      </c>
      <c r="D104">
        <f t="shared" si="6"/>
        <v>2</v>
      </c>
      <c r="E104">
        <v>2</v>
      </c>
      <c r="F104">
        <f t="shared" si="7"/>
        <v>2</v>
      </c>
      <c r="G104">
        <f t="shared" si="8"/>
        <v>1</v>
      </c>
      <c r="H104">
        <f>C104-J104+L104</f>
        <v>0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</v>
      </c>
      <c r="S104" s="3">
        <v>2</v>
      </c>
      <c r="T104" s="3">
        <f>S104/C104</f>
        <v>1</v>
      </c>
      <c r="U104">
        <v>24.62</v>
      </c>
      <c r="V104" s="26" t="str">
        <f t="shared" si="9"/>
        <v>22</v>
      </c>
      <c r="W104" s="27">
        <f t="shared" si="10"/>
        <v>22</v>
      </c>
      <c r="X104">
        <f t="shared" si="11"/>
        <v>3.31</v>
      </c>
    </row>
    <row r="105" spans="1:24" x14ac:dyDescent="0.3">
      <c r="A105">
        <v>2</v>
      </c>
      <c r="B105">
        <v>2</v>
      </c>
      <c r="C105">
        <v>1</v>
      </c>
      <c r="D105">
        <f t="shared" si="6"/>
        <v>1</v>
      </c>
      <c r="E105">
        <v>1</v>
      </c>
      <c r="F105">
        <f t="shared" si="7"/>
        <v>1</v>
      </c>
      <c r="G105">
        <f t="shared" si="8"/>
        <v>1</v>
      </c>
      <c r="H105">
        <f>C105-J105+L105</f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 s="3">
        <v>3</v>
      </c>
      <c r="T105" s="3">
        <f>S105/C105</f>
        <v>3</v>
      </c>
      <c r="U105">
        <v>24.62</v>
      </c>
      <c r="V105" s="26" t="str">
        <f t="shared" si="9"/>
        <v>11</v>
      </c>
      <c r="W105" s="27">
        <f t="shared" si="10"/>
        <v>11</v>
      </c>
      <c r="X105">
        <f t="shared" si="11"/>
        <v>2.02</v>
      </c>
    </row>
    <row r="106" spans="1:24" x14ac:dyDescent="0.3">
      <c r="A106">
        <v>3</v>
      </c>
      <c r="B106">
        <v>2</v>
      </c>
      <c r="C106">
        <v>1</v>
      </c>
      <c r="D106">
        <f t="shared" si="6"/>
        <v>1</v>
      </c>
      <c r="E106">
        <v>0</v>
      </c>
      <c r="F106">
        <f t="shared" si="7"/>
        <v>0</v>
      </c>
      <c r="G106">
        <f t="shared" si="8"/>
        <v>0</v>
      </c>
      <c r="H106">
        <f>C106-J106+L106</f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 s="3">
        <v>3</v>
      </c>
      <c r="T106" s="3">
        <f>S106/C106</f>
        <v>3</v>
      </c>
      <c r="U106">
        <v>25.53</v>
      </c>
      <c r="V106" s="26" t="str">
        <f t="shared" si="9"/>
        <v>10</v>
      </c>
      <c r="W106" s="27">
        <f t="shared" si="10"/>
        <v>10</v>
      </c>
      <c r="X106">
        <f t="shared" si="11"/>
        <v>1.36</v>
      </c>
    </row>
    <row r="107" spans="1:24" x14ac:dyDescent="0.3">
      <c r="A107">
        <v>401</v>
      </c>
      <c r="B107">
        <v>2</v>
      </c>
      <c r="C107">
        <v>1</v>
      </c>
      <c r="D107">
        <f t="shared" si="6"/>
        <v>1</v>
      </c>
      <c r="E107">
        <v>0</v>
      </c>
      <c r="F107">
        <f t="shared" si="7"/>
        <v>0</v>
      </c>
      <c r="G107">
        <f t="shared" si="8"/>
        <v>0</v>
      </c>
      <c r="H107">
        <f>C107-J107+L107</f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 s="3">
        <v>2</v>
      </c>
      <c r="T107" s="3">
        <f>S107/C107</f>
        <v>2</v>
      </c>
      <c r="U107">
        <v>25.53</v>
      </c>
      <c r="V107" s="26" t="str">
        <f t="shared" si="9"/>
        <v>10</v>
      </c>
      <c r="W107" s="27">
        <f t="shared" si="10"/>
        <v>10</v>
      </c>
      <c r="X107">
        <f t="shared" si="11"/>
        <v>1.36</v>
      </c>
    </row>
    <row r="108" spans="1:24" x14ac:dyDescent="0.3">
      <c r="A108">
        <v>19</v>
      </c>
      <c r="B108">
        <v>2</v>
      </c>
      <c r="C108">
        <v>4</v>
      </c>
      <c r="D108">
        <f t="shared" si="6"/>
        <v>3</v>
      </c>
      <c r="E108">
        <v>2</v>
      </c>
      <c r="F108">
        <f t="shared" si="7"/>
        <v>2</v>
      </c>
      <c r="G108">
        <f t="shared" si="8"/>
        <v>0.5</v>
      </c>
      <c r="H108">
        <f>C108-J108+L108</f>
        <v>2</v>
      </c>
      <c r="I108">
        <v>2</v>
      </c>
      <c r="J108">
        <v>2</v>
      </c>
      <c r="K108">
        <v>0</v>
      </c>
      <c r="L108">
        <v>0</v>
      </c>
      <c r="M108">
        <v>2</v>
      </c>
      <c r="N108">
        <v>1</v>
      </c>
      <c r="O108">
        <v>3</v>
      </c>
      <c r="P108">
        <v>2</v>
      </c>
      <c r="Q108">
        <v>0</v>
      </c>
      <c r="R108">
        <v>1</v>
      </c>
      <c r="S108" s="3">
        <v>5</v>
      </c>
      <c r="T108" s="3">
        <f>S108/C108</f>
        <v>1.25</v>
      </c>
      <c r="U108">
        <v>27.24</v>
      </c>
      <c r="V108" s="26" t="str">
        <f t="shared" si="9"/>
        <v>32</v>
      </c>
      <c r="W108" s="27">
        <f t="shared" si="10"/>
        <v>32</v>
      </c>
      <c r="X108">
        <f t="shared" si="11"/>
        <v>5.74</v>
      </c>
    </row>
    <row r="109" spans="1:24" x14ac:dyDescent="0.3">
      <c r="A109">
        <v>3</v>
      </c>
      <c r="B109">
        <v>2</v>
      </c>
      <c r="C109">
        <v>2</v>
      </c>
      <c r="D109">
        <f t="shared" si="6"/>
        <v>2</v>
      </c>
      <c r="E109">
        <v>1</v>
      </c>
      <c r="F109">
        <f t="shared" si="7"/>
        <v>1</v>
      </c>
      <c r="G109">
        <f t="shared" si="8"/>
        <v>0.5</v>
      </c>
      <c r="H109">
        <f>C109-J109+L109</f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0</v>
      </c>
      <c r="P109">
        <v>0</v>
      </c>
      <c r="Q109">
        <v>0</v>
      </c>
      <c r="R109">
        <v>1</v>
      </c>
      <c r="S109" s="3">
        <v>3</v>
      </c>
      <c r="T109" s="3">
        <f>S109/C109</f>
        <v>1.5</v>
      </c>
      <c r="U109">
        <v>25.53</v>
      </c>
      <c r="V109" s="26" t="str">
        <f t="shared" si="9"/>
        <v>21</v>
      </c>
      <c r="W109" s="27">
        <f t="shared" si="10"/>
        <v>21</v>
      </c>
      <c r="X109">
        <f t="shared" si="11"/>
        <v>3.09</v>
      </c>
    </row>
    <row r="110" spans="1:24" x14ac:dyDescent="0.3">
      <c r="A110">
        <v>7</v>
      </c>
      <c r="B110">
        <v>2</v>
      </c>
      <c r="C110">
        <v>2</v>
      </c>
      <c r="D110">
        <f t="shared" si="6"/>
        <v>2</v>
      </c>
      <c r="E110">
        <v>2</v>
      </c>
      <c r="F110">
        <f t="shared" si="7"/>
        <v>2</v>
      </c>
      <c r="G110">
        <f t="shared" si="8"/>
        <v>1</v>
      </c>
      <c r="H110">
        <f>C110-J110+L110</f>
        <v>0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 s="3">
        <v>5</v>
      </c>
      <c r="T110" s="3">
        <f>S110/C110</f>
        <v>2.5</v>
      </c>
      <c r="U110">
        <v>30.35</v>
      </c>
      <c r="V110" s="26" t="str">
        <f t="shared" si="9"/>
        <v>22</v>
      </c>
      <c r="W110" s="27">
        <f t="shared" si="10"/>
        <v>22</v>
      </c>
      <c r="X110">
        <f t="shared" si="11"/>
        <v>3.31</v>
      </c>
    </row>
    <row r="111" spans="1:24" x14ac:dyDescent="0.3">
      <c r="A111">
        <v>2</v>
      </c>
      <c r="B111">
        <v>2</v>
      </c>
      <c r="C111">
        <v>1</v>
      </c>
      <c r="D111">
        <f t="shared" si="6"/>
        <v>1</v>
      </c>
      <c r="E111">
        <v>0</v>
      </c>
      <c r="F111">
        <f t="shared" si="7"/>
        <v>0</v>
      </c>
      <c r="G111">
        <f t="shared" si="8"/>
        <v>0</v>
      </c>
      <c r="H111">
        <f>C111-J111+L111</f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 s="3">
        <v>0</v>
      </c>
      <c r="T111" s="3">
        <f>S111/C111</f>
        <v>0</v>
      </c>
      <c r="U111">
        <v>24.62</v>
      </c>
      <c r="V111" s="26" t="str">
        <f t="shared" si="9"/>
        <v>10</v>
      </c>
      <c r="W111" s="27">
        <f t="shared" si="10"/>
        <v>10</v>
      </c>
      <c r="X111">
        <f t="shared" si="11"/>
        <v>1.36</v>
      </c>
    </row>
    <row r="112" spans="1:24" x14ac:dyDescent="0.3">
      <c r="A112">
        <v>9</v>
      </c>
      <c r="B112">
        <v>2</v>
      </c>
      <c r="C112">
        <v>1</v>
      </c>
      <c r="D112">
        <f t="shared" si="6"/>
        <v>1</v>
      </c>
      <c r="E112">
        <v>0</v>
      </c>
      <c r="F112">
        <f t="shared" si="7"/>
        <v>0</v>
      </c>
      <c r="G112">
        <f t="shared" si="8"/>
        <v>0</v>
      </c>
      <c r="H112">
        <f>C112-J112+L112</f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 s="3">
        <v>2</v>
      </c>
      <c r="T112" s="3">
        <f>S112/C112</f>
        <v>2</v>
      </c>
      <c r="U112">
        <v>25.53</v>
      </c>
      <c r="V112" s="26" t="str">
        <f t="shared" si="9"/>
        <v>10</v>
      </c>
      <c r="W112" s="27">
        <f t="shared" si="10"/>
        <v>10</v>
      </c>
      <c r="X112">
        <f t="shared" si="11"/>
        <v>1.36</v>
      </c>
    </row>
    <row r="113" spans="1:24" x14ac:dyDescent="0.3">
      <c r="A113">
        <v>21</v>
      </c>
      <c r="B113">
        <v>2</v>
      </c>
      <c r="C113">
        <v>1</v>
      </c>
      <c r="D113">
        <f t="shared" si="6"/>
        <v>1</v>
      </c>
      <c r="E113">
        <v>1</v>
      </c>
      <c r="F113">
        <f t="shared" si="7"/>
        <v>1</v>
      </c>
      <c r="G113">
        <f t="shared" si="8"/>
        <v>1</v>
      </c>
      <c r="H113">
        <f>C113-J113+L113</f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 s="3">
        <v>1</v>
      </c>
      <c r="T113" s="3">
        <f>S113/C113</f>
        <v>1</v>
      </c>
      <c r="U113">
        <v>30.35</v>
      </c>
      <c r="V113" s="26" t="str">
        <f t="shared" si="9"/>
        <v>11</v>
      </c>
      <c r="W113" s="27">
        <f t="shared" si="10"/>
        <v>11</v>
      </c>
      <c r="X113">
        <f t="shared" si="11"/>
        <v>2.02</v>
      </c>
    </row>
    <row r="114" spans="1:24" x14ac:dyDescent="0.3">
      <c r="A114">
        <v>9</v>
      </c>
      <c r="B114">
        <v>2</v>
      </c>
      <c r="C114">
        <v>1</v>
      </c>
      <c r="D114">
        <f t="shared" si="6"/>
        <v>1</v>
      </c>
      <c r="E114">
        <v>0</v>
      </c>
      <c r="F114">
        <f t="shared" si="7"/>
        <v>0</v>
      </c>
      <c r="G114">
        <f t="shared" si="8"/>
        <v>0</v>
      </c>
      <c r="H114">
        <f>C114-J114+L114</f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 s="3">
        <v>1</v>
      </c>
      <c r="T114" s="3">
        <f>S114/C114</f>
        <v>1</v>
      </c>
      <c r="U114">
        <v>25.53</v>
      </c>
      <c r="V114" s="26" t="str">
        <f t="shared" si="9"/>
        <v>10</v>
      </c>
      <c r="W114" s="27">
        <f t="shared" si="10"/>
        <v>10</v>
      </c>
      <c r="X114">
        <f t="shared" si="11"/>
        <v>1.36</v>
      </c>
    </row>
    <row r="115" spans="1:24" x14ac:dyDescent="0.3">
      <c r="A115">
        <v>9</v>
      </c>
      <c r="B115">
        <v>2</v>
      </c>
      <c r="C115">
        <v>1</v>
      </c>
      <c r="D115">
        <f t="shared" si="6"/>
        <v>1</v>
      </c>
      <c r="E115">
        <v>0</v>
      </c>
      <c r="F115">
        <f t="shared" si="7"/>
        <v>0</v>
      </c>
      <c r="G115">
        <f t="shared" si="8"/>
        <v>0</v>
      </c>
      <c r="H115">
        <f>C115-J115+L115</f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 s="3">
        <v>1</v>
      </c>
      <c r="T115" s="3">
        <f>S115/C115</f>
        <v>1</v>
      </c>
      <c r="U115">
        <v>25.53</v>
      </c>
      <c r="V115" s="26" t="str">
        <f t="shared" si="9"/>
        <v>10</v>
      </c>
      <c r="W115" s="27">
        <f t="shared" si="10"/>
        <v>10</v>
      </c>
      <c r="X115">
        <f t="shared" si="11"/>
        <v>1.36</v>
      </c>
    </row>
    <row r="116" spans="1:24" x14ac:dyDescent="0.3">
      <c r="A116">
        <v>9</v>
      </c>
      <c r="B116">
        <v>2</v>
      </c>
      <c r="C116">
        <v>1</v>
      </c>
      <c r="D116">
        <f t="shared" si="6"/>
        <v>1</v>
      </c>
      <c r="E116">
        <v>0</v>
      </c>
      <c r="F116">
        <f t="shared" si="7"/>
        <v>0</v>
      </c>
      <c r="G116">
        <f t="shared" si="8"/>
        <v>0</v>
      </c>
      <c r="H116">
        <f>C116-J116+L116</f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 s="3">
        <v>3</v>
      </c>
      <c r="T116" s="3">
        <f>S116/C116</f>
        <v>3</v>
      </c>
      <c r="U116">
        <v>25.53</v>
      </c>
      <c r="V116" s="26" t="str">
        <f t="shared" si="9"/>
        <v>10</v>
      </c>
      <c r="W116" s="27">
        <f t="shared" si="10"/>
        <v>10</v>
      </c>
      <c r="X116">
        <f t="shared" si="11"/>
        <v>1.36</v>
      </c>
    </row>
    <row r="117" spans="1:24" x14ac:dyDescent="0.3">
      <c r="A117">
        <v>19</v>
      </c>
      <c r="B117">
        <v>2</v>
      </c>
      <c r="C117">
        <v>4</v>
      </c>
      <c r="D117">
        <f t="shared" si="6"/>
        <v>3</v>
      </c>
      <c r="E117">
        <v>1</v>
      </c>
      <c r="F117">
        <f t="shared" si="7"/>
        <v>1</v>
      </c>
      <c r="G117">
        <f t="shared" si="8"/>
        <v>0.25</v>
      </c>
      <c r="H117">
        <f>C117-J117+L117</f>
        <v>2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1</v>
      </c>
      <c r="Q117">
        <v>0</v>
      </c>
      <c r="R117">
        <v>1</v>
      </c>
      <c r="S117" s="3">
        <v>9</v>
      </c>
      <c r="T117" s="3">
        <f>S117/C117</f>
        <v>2.25</v>
      </c>
      <c r="U117">
        <v>27.24</v>
      </c>
      <c r="V117" s="26" t="str">
        <f t="shared" si="9"/>
        <v>31</v>
      </c>
      <c r="W117" s="27">
        <f t="shared" si="10"/>
        <v>31</v>
      </c>
      <c r="X117">
        <f t="shared" si="11"/>
        <v>4.92</v>
      </c>
    </row>
    <row r="118" spans="1:24" x14ac:dyDescent="0.3">
      <c r="A118">
        <v>36</v>
      </c>
      <c r="B118">
        <v>2</v>
      </c>
      <c r="C118">
        <v>1</v>
      </c>
      <c r="D118">
        <f t="shared" si="6"/>
        <v>1</v>
      </c>
      <c r="E118">
        <v>1</v>
      </c>
      <c r="F118">
        <f t="shared" si="7"/>
        <v>1</v>
      </c>
      <c r="G118">
        <f t="shared" si="8"/>
        <v>1</v>
      </c>
      <c r="H118">
        <f>C118-J118+L118</f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 s="3">
        <v>3</v>
      </c>
      <c r="T118" s="3">
        <f>S118/C118</f>
        <v>3</v>
      </c>
      <c r="U118">
        <v>26.34</v>
      </c>
      <c r="V118" s="26" t="str">
        <f t="shared" si="9"/>
        <v>11</v>
      </c>
      <c r="W118" s="27">
        <f t="shared" si="10"/>
        <v>11</v>
      </c>
      <c r="X118">
        <f t="shared" si="11"/>
        <v>2.02</v>
      </c>
    </row>
    <row r="119" spans="1:24" x14ac:dyDescent="0.3">
      <c r="A119">
        <v>18</v>
      </c>
      <c r="B119">
        <v>2</v>
      </c>
      <c r="C119">
        <v>2</v>
      </c>
      <c r="D119">
        <f t="shared" si="6"/>
        <v>2</v>
      </c>
      <c r="E119">
        <v>1</v>
      </c>
      <c r="F119">
        <f t="shared" si="7"/>
        <v>1</v>
      </c>
      <c r="G119">
        <f t="shared" si="8"/>
        <v>0.5</v>
      </c>
      <c r="H119">
        <f>C119-J119+L119</f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 s="3">
        <v>1</v>
      </c>
      <c r="T119" s="3">
        <f>S119/C119</f>
        <v>0.5</v>
      </c>
      <c r="U119">
        <v>27.24</v>
      </c>
      <c r="V119" s="26" t="str">
        <f t="shared" si="9"/>
        <v>21</v>
      </c>
      <c r="W119" s="27">
        <f t="shared" si="10"/>
        <v>21</v>
      </c>
      <c r="X119">
        <f t="shared" si="11"/>
        <v>3.09</v>
      </c>
    </row>
    <row r="120" spans="1:24" x14ac:dyDescent="0.3">
      <c r="A120">
        <v>17</v>
      </c>
      <c r="B120">
        <v>2</v>
      </c>
      <c r="C120">
        <v>1</v>
      </c>
      <c r="D120">
        <f t="shared" si="6"/>
        <v>1</v>
      </c>
      <c r="E120">
        <v>0</v>
      </c>
      <c r="F120">
        <f t="shared" si="7"/>
        <v>0</v>
      </c>
      <c r="G120">
        <f t="shared" si="8"/>
        <v>0</v>
      </c>
      <c r="H120">
        <f>C120-J120+L120</f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 s="3">
        <v>0</v>
      </c>
      <c r="T120" s="3">
        <f>S120/C120</f>
        <v>0</v>
      </c>
      <c r="U120">
        <v>27.24</v>
      </c>
      <c r="V120" s="26" t="str">
        <f t="shared" si="9"/>
        <v>10</v>
      </c>
      <c r="W120" s="27">
        <f t="shared" si="10"/>
        <v>10</v>
      </c>
      <c r="X120">
        <f t="shared" si="11"/>
        <v>1.36</v>
      </c>
    </row>
    <row r="121" spans="1:24" x14ac:dyDescent="0.3">
      <c r="A121">
        <v>24</v>
      </c>
      <c r="B121">
        <v>2</v>
      </c>
      <c r="C121">
        <v>1</v>
      </c>
      <c r="D121">
        <f t="shared" si="6"/>
        <v>1</v>
      </c>
      <c r="E121">
        <v>0</v>
      </c>
      <c r="F121">
        <f t="shared" si="7"/>
        <v>0</v>
      </c>
      <c r="G121">
        <f t="shared" si="8"/>
        <v>0</v>
      </c>
      <c r="H121">
        <f>C121-J121+L121</f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 s="3">
        <v>0</v>
      </c>
      <c r="T121" s="3">
        <f>S121/C121</f>
        <v>0</v>
      </c>
      <c r="U121">
        <v>30.35</v>
      </c>
      <c r="V121" s="26" t="str">
        <f t="shared" si="9"/>
        <v>10</v>
      </c>
      <c r="W121" s="27">
        <f t="shared" si="10"/>
        <v>10</v>
      </c>
      <c r="X121">
        <f t="shared" si="11"/>
        <v>1.36</v>
      </c>
    </row>
    <row r="122" spans="1:24" x14ac:dyDescent="0.3">
      <c r="A122">
        <v>20</v>
      </c>
      <c r="B122">
        <v>2</v>
      </c>
      <c r="C122">
        <v>2</v>
      </c>
      <c r="D122">
        <f t="shared" si="6"/>
        <v>2</v>
      </c>
      <c r="E122">
        <v>1</v>
      </c>
      <c r="F122">
        <f t="shared" si="7"/>
        <v>1</v>
      </c>
      <c r="G122">
        <f t="shared" si="8"/>
        <v>0.5</v>
      </c>
      <c r="H122">
        <f>C122-J122+L122</f>
        <v>2</v>
      </c>
      <c r="I122">
        <v>2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 s="3">
        <v>3</v>
      </c>
      <c r="T122" s="3">
        <f>S122/C122</f>
        <v>1.5</v>
      </c>
      <c r="U122">
        <v>30.35</v>
      </c>
      <c r="V122" s="26" t="str">
        <f t="shared" si="9"/>
        <v>21</v>
      </c>
      <c r="W122" s="27">
        <f t="shared" si="10"/>
        <v>21</v>
      </c>
      <c r="X122">
        <f t="shared" si="11"/>
        <v>3.09</v>
      </c>
    </row>
    <row r="123" spans="1:24" x14ac:dyDescent="0.3">
      <c r="A123">
        <v>20</v>
      </c>
      <c r="B123">
        <v>1</v>
      </c>
      <c r="C123">
        <v>3</v>
      </c>
      <c r="D123">
        <f t="shared" si="6"/>
        <v>3</v>
      </c>
      <c r="E123">
        <v>0</v>
      </c>
      <c r="F123">
        <f t="shared" si="7"/>
        <v>0</v>
      </c>
      <c r="G123">
        <f t="shared" si="8"/>
        <v>0</v>
      </c>
      <c r="H123">
        <f>C123-J123+L123</f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 s="3">
        <v>0</v>
      </c>
      <c r="T123" s="3">
        <f>S123/C123</f>
        <v>0</v>
      </c>
      <c r="U123">
        <v>30.35</v>
      </c>
      <c r="V123" s="26" t="str">
        <f t="shared" si="9"/>
        <v>30</v>
      </c>
      <c r="W123" s="27">
        <f t="shared" si="10"/>
        <v>30</v>
      </c>
      <c r="X123">
        <f t="shared" si="11"/>
        <v>3.97</v>
      </c>
    </row>
    <row r="124" spans="1:24" x14ac:dyDescent="0.3">
      <c r="A124">
        <v>7</v>
      </c>
      <c r="B124">
        <v>2</v>
      </c>
      <c r="C124">
        <v>2</v>
      </c>
      <c r="D124">
        <f t="shared" si="6"/>
        <v>2</v>
      </c>
      <c r="E124">
        <v>1</v>
      </c>
      <c r="F124">
        <f t="shared" si="7"/>
        <v>1</v>
      </c>
      <c r="G124">
        <f t="shared" si="8"/>
        <v>0.5</v>
      </c>
      <c r="H124">
        <f>C124-J124+L124</f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 s="3">
        <v>0</v>
      </c>
      <c r="T124" s="3">
        <f>S124/C124</f>
        <v>0</v>
      </c>
      <c r="U124">
        <v>30.35</v>
      </c>
      <c r="V124" s="26" t="str">
        <f t="shared" si="9"/>
        <v>21</v>
      </c>
      <c r="W124" s="27">
        <f t="shared" si="10"/>
        <v>21</v>
      </c>
      <c r="X124">
        <f t="shared" si="11"/>
        <v>3.09</v>
      </c>
    </row>
    <row r="125" spans="1:24" x14ac:dyDescent="0.3">
      <c r="A125">
        <v>32</v>
      </c>
      <c r="B125">
        <v>2</v>
      </c>
      <c r="C125">
        <v>4</v>
      </c>
      <c r="D125">
        <f t="shared" si="6"/>
        <v>3</v>
      </c>
      <c r="E125">
        <v>1</v>
      </c>
      <c r="F125">
        <f t="shared" si="7"/>
        <v>1</v>
      </c>
      <c r="G125">
        <f t="shared" si="8"/>
        <v>0.25</v>
      </c>
      <c r="H125">
        <f>C125-J125+L125</f>
        <v>2</v>
      </c>
      <c r="I125">
        <v>1</v>
      </c>
      <c r="J125">
        <v>2</v>
      </c>
      <c r="K125">
        <v>1</v>
      </c>
      <c r="L125">
        <v>0</v>
      </c>
      <c r="M125">
        <v>2</v>
      </c>
      <c r="N125">
        <v>0</v>
      </c>
      <c r="O125">
        <v>4</v>
      </c>
      <c r="P125">
        <v>0</v>
      </c>
      <c r="Q125">
        <v>0</v>
      </c>
      <c r="R125">
        <v>0</v>
      </c>
      <c r="S125" s="3">
        <v>5</v>
      </c>
      <c r="T125" s="3">
        <f>S125/C125</f>
        <v>1.25</v>
      </c>
      <c r="U125">
        <v>26.34</v>
      </c>
      <c r="V125" s="26" t="str">
        <f t="shared" si="9"/>
        <v>31</v>
      </c>
      <c r="W125" s="27">
        <f t="shared" si="10"/>
        <v>31</v>
      </c>
      <c r="X125">
        <f t="shared" si="11"/>
        <v>4.92</v>
      </c>
    </row>
    <row r="126" spans="1:24" x14ac:dyDescent="0.3">
      <c r="A126">
        <v>20</v>
      </c>
      <c r="B126">
        <v>2</v>
      </c>
      <c r="C126">
        <v>1</v>
      </c>
      <c r="D126">
        <f t="shared" si="6"/>
        <v>1</v>
      </c>
      <c r="E126">
        <v>1</v>
      </c>
      <c r="F126">
        <f t="shared" si="7"/>
        <v>1</v>
      </c>
      <c r="G126">
        <f t="shared" si="8"/>
        <v>1</v>
      </c>
      <c r="H126">
        <f>C126-J126+L126</f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 s="3">
        <v>2</v>
      </c>
      <c r="T126" s="3">
        <f>S126/C126</f>
        <v>2</v>
      </c>
      <c r="U126">
        <v>30.35</v>
      </c>
      <c r="V126" s="26" t="str">
        <f t="shared" si="9"/>
        <v>11</v>
      </c>
      <c r="W126" s="27">
        <f t="shared" si="10"/>
        <v>11</v>
      </c>
      <c r="X126">
        <f t="shared" si="11"/>
        <v>2.02</v>
      </c>
    </row>
    <row r="127" spans="1:24" x14ac:dyDescent="0.3">
      <c r="A127">
        <v>24</v>
      </c>
      <c r="B127">
        <v>2</v>
      </c>
      <c r="C127">
        <v>2</v>
      </c>
      <c r="D127">
        <f t="shared" si="6"/>
        <v>2</v>
      </c>
      <c r="E127">
        <v>0</v>
      </c>
      <c r="F127">
        <f t="shared" si="7"/>
        <v>0</v>
      </c>
      <c r="G127">
        <f t="shared" si="8"/>
        <v>0</v>
      </c>
      <c r="H127">
        <f>C127-J127+L127</f>
        <v>2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 s="3">
        <v>1</v>
      </c>
      <c r="T127" s="3">
        <f>S127/C127</f>
        <v>0.5</v>
      </c>
      <c r="U127">
        <v>30.35</v>
      </c>
      <c r="V127" s="26" t="str">
        <f t="shared" si="9"/>
        <v>20</v>
      </c>
      <c r="W127" s="27">
        <f t="shared" si="10"/>
        <v>20</v>
      </c>
      <c r="X127">
        <f t="shared" si="11"/>
        <v>2.54</v>
      </c>
    </row>
    <row r="128" spans="1:24" x14ac:dyDescent="0.3">
      <c r="A128">
        <v>2</v>
      </c>
      <c r="B128">
        <v>2</v>
      </c>
      <c r="C128">
        <v>1</v>
      </c>
      <c r="D128">
        <f t="shared" si="6"/>
        <v>1</v>
      </c>
      <c r="E128">
        <v>0</v>
      </c>
      <c r="F128">
        <f t="shared" si="7"/>
        <v>0</v>
      </c>
      <c r="G128">
        <f t="shared" si="8"/>
        <v>0</v>
      </c>
      <c r="H128">
        <f>C128-J128+L128</f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s="3">
        <v>2</v>
      </c>
      <c r="T128" s="3">
        <f>S128/C128</f>
        <v>2</v>
      </c>
      <c r="U128">
        <v>24.62</v>
      </c>
      <c r="V128" s="26" t="str">
        <f t="shared" si="9"/>
        <v>10</v>
      </c>
      <c r="W128" s="27">
        <f t="shared" si="10"/>
        <v>10</v>
      </c>
      <c r="X128">
        <f t="shared" si="11"/>
        <v>1.36</v>
      </c>
    </row>
    <row r="129" spans="1:24" x14ac:dyDescent="0.3">
      <c r="A129">
        <v>24</v>
      </c>
      <c r="B129">
        <v>2</v>
      </c>
      <c r="C129">
        <v>1</v>
      </c>
      <c r="D129">
        <f t="shared" si="6"/>
        <v>1</v>
      </c>
      <c r="E129">
        <v>0</v>
      </c>
      <c r="F129">
        <f t="shared" si="7"/>
        <v>0</v>
      </c>
      <c r="G129">
        <f t="shared" si="8"/>
        <v>0</v>
      </c>
      <c r="H129">
        <f>C129-J129+L129</f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 s="3">
        <v>0</v>
      </c>
      <c r="T129" s="3">
        <f>S129/C129</f>
        <v>0</v>
      </c>
      <c r="U129">
        <v>30.35</v>
      </c>
      <c r="V129" s="26" t="str">
        <f t="shared" si="9"/>
        <v>10</v>
      </c>
      <c r="W129" s="27">
        <f t="shared" si="10"/>
        <v>10</v>
      </c>
      <c r="X129">
        <f t="shared" si="11"/>
        <v>1.36</v>
      </c>
    </row>
    <row r="130" spans="1:24" x14ac:dyDescent="0.3">
      <c r="A130">
        <v>7</v>
      </c>
      <c r="B130">
        <v>2</v>
      </c>
      <c r="C130">
        <v>1</v>
      </c>
      <c r="D130">
        <f t="shared" si="6"/>
        <v>1</v>
      </c>
      <c r="E130">
        <v>1</v>
      </c>
      <c r="F130">
        <f t="shared" si="7"/>
        <v>1</v>
      </c>
      <c r="G130">
        <f t="shared" si="8"/>
        <v>1</v>
      </c>
      <c r="H130">
        <f>C130-J130+L130</f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 s="3">
        <v>1</v>
      </c>
      <c r="T130" s="3">
        <f>S130/C130</f>
        <v>1</v>
      </c>
      <c r="U130">
        <v>30.35</v>
      </c>
      <c r="V130" s="26" t="str">
        <f t="shared" si="9"/>
        <v>11</v>
      </c>
      <c r="W130" s="27">
        <f t="shared" si="10"/>
        <v>11</v>
      </c>
      <c r="X130">
        <f t="shared" si="11"/>
        <v>2.02</v>
      </c>
    </row>
    <row r="131" spans="1:24" x14ac:dyDescent="0.3">
      <c r="A131">
        <v>1</v>
      </c>
      <c r="B131">
        <v>1</v>
      </c>
      <c r="C131">
        <v>5</v>
      </c>
      <c r="D131">
        <f t="shared" ref="D131:D194" si="12">IF(OR(C131=1,C131=2),C131,3)</f>
        <v>3</v>
      </c>
      <c r="E131">
        <v>1</v>
      </c>
      <c r="F131">
        <f t="shared" ref="F131:F194" si="13">IF(OR(E131=0,E131=1),E131,2)</f>
        <v>1</v>
      </c>
      <c r="G131">
        <f t="shared" ref="G131:G194" si="14">E131/C131</f>
        <v>0.2</v>
      </c>
      <c r="H131">
        <f>C131-J131+L131</f>
        <v>4</v>
      </c>
      <c r="I131">
        <v>2</v>
      </c>
      <c r="J131">
        <v>2</v>
      </c>
      <c r="K131">
        <v>0</v>
      </c>
      <c r="L131">
        <v>1</v>
      </c>
      <c r="M131">
        <v>1</v>
      </c>
      <c r="N131">
        <v>2</v>
      </c>
      <c r="O131">
        <v>3</v>
      </c>
      <c r="P131">
        <v>2</v>
      </c>
      <c r="Q131">
        <v>0</v>
      </c>
      <c r="R131">
        <v>2</v>
      </c>
      <c r="S131" s="3">
        <v>2</v>
      </c>
      <c r="T131" s="3">
        <f>S131/C131</f>
        <v>0.4</v>
      </c>
      <c r="U131">
        <v>24.62</v>
      </c>
      <c r="V131" s="26" t="str">
        <f t="shared" ref="V131:V194" si="15">D131&amp;F131</f>
        <v>31</v>
      </c>
      <c r="W131" s="27">
        <f t="shared" ref="W131:W194" si="16">INT(V131)</f>
        <v>31</v>
      </c>
      <c r="X131">
        <f t="shared" ref="X131:X194" si="17">VLOOKUP(W131,Y:Z,2,FALSE)</f>
        <v>4.92</v>
      </c>
    </row>
    <row r="132" spans="1:24" x14ac:dyDescent="0.3">
      <c r="A132">
        <v>2</v>
      </c>
      <c r="B132">
        <v>2</v>
      </c>
      <c r="C132">
        <v>1</v>
      </c>
      <c r="D132">
        <f t="shared" si="12"/>
        <v>1</v>
      </c>
      <c r="E132">
        <v>0</v>
      </c>
      <c r="F132">
        <f t="shared" si="13"/>
        <v>0</v>
      </c>
      <c r="G132">
        <f t="shared" si="14"/>
        <v>0</v>
      </c>
      <c r="H132">
        <f>C132-J132+L132</f>
        <v>2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 s="3">
        <v>1</v>
      </c>
      <c r="T132" s="3">
        <f>S132/C132</f>
        <v>1</v>
      </c>
      <c r="U132">
        <v>24.62</v>
      </c>
      <c r="V132" s="26" t="str">
        <f t="shared" si="15"/>
        <v>10</v>
      </c>
      <c r="W132" s="27">
        <f t="shared" si="16"/>
        <v>10</v>
      </c>
      <c r="X132">
        <f t="shared" si="17"/>
        <v>1.36</v>
      </c>
    </row>
    <row r="133" spans="1:24" x14ac:dyDescent="0.3">
      <c r="A133">
        <v>9</v>
      </c>
      <c r="B133">
        <v>2</v>
      </c>
      <c r="C133">
        <v>1</v>
      </c>
      <c r="D133">
        <f t="shared" si="12"/>
        <v>1</v>
      </c>
      <c r="E133">
        <v>0</v>
      </c>
      <c r="F133">
        <f t="shared" si="13"/>
        <v>0</v>
      </c>
      <c r="G133">
        <f t="shared" si="14"/>
        <v>0</v>
      </c>
      <c r="H133">
        <f>C133-J133+L133</f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s="3">
        <v>1</v>
      </c>
      <c r="T133" s="3">
        <f>S133/C133</f>
        <v>1</v>
      </c>
      <c r="U133">
        <v>25.53</v>
      </c>
      <c r="V133" s="26" t="str">
        <f t="shared" si="15"/>
        <v>10</v>
      </c>
      <c r="W133" s="27">
        <f t="shared" si="16"/>
        <v>10</v>
      </c>
      <c r="X133">
        <f t="shared" si="17"/>
        <v>1.36</v>
      </c>
    </row>
    <row r="134" spans="1:24" x14ac:dyDescent="0.3">
      <c r="A134">
        <v>28</v>
      </c>
      <c r="B134">
        <v>2</v>
      </c>
      <c r="C134">
        <v>2</v>
      </c>
      <c r="D134">
        <f t="shared" si="12"/>
        <v>2</v>
      </c>
      <c r="E134">
        <v>0</v>
      </c>
      <c r="F134">
        <f t="shared" si="13"/>
        <v>0</v>
      </c>
      <c r="G134">
        <f t="shared" si="14"/>
        <v>0</v>
      </c>
      <c r="H134">
        <f>C134-J134+L134</f>
        <v>0</v>
      </c>
      <c r="I134">
        <v>2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 s="3">
        <v>0</v>
      </c>
      <c r="T134" s="3">
        <f>S134/C134</f>
        <v>0</v>
      </c>
      <c r="U134">
        <v>22.11</v>
      </c>
      <c r="V134" s="26" t="str">
        <f t="shared" si="15"/>
        <v>20</v>
      </c>
      <c r="W134" s="27">
        <f t="shared" si="16"/>
        <v>20</v>
      </c>
      <c r="X134">
        <f t="shared" si="17"/>
        <v>2.54</v>
      </c>
    </row>
    <row r="135" spans="1:24" x14ac:dyDescent="0.3">
      <c r="A135">
        <v>6</v>
      </c>
      <c r="B135">
        <v>2</v>
      </c>
      <c r="C135">
        <v>2</v>
      </c>
      <c r="D135">
        <f t="shared" si="12"/>
        <v>2</v>
      </c>
      <c r="E135">
        <v>1</v>
      </c>
      <c r="F135">
        <f t="shared" si="13"/>
        <v>1</v>
      </c>
      <c r="G135">
        <f t="shared" si="14"/>
        <v>0.5</v>
      </c>
      <c r="H135">
        <f>C135-J135+L135</f>
        <v>0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2</v>
      </c>
      <c r="S135" s="3">
        <v>2</v>
      </c>
      <c r="T135" s="3">
        <f>S135/C135</f>
        <v>1</v>
      </c>
      <c r="U135">
        <v>30.35</v>
      </c>
      <c r="V135" s="26" t="str">
        <f t="shared" si="15"/>
        <v>21</v>
      </c>
      <c r="W135" s="27">
        <f t="shared" si="16"/>
        <v>21</v>
      </c>
      <c r="X135">
        <f t="shared" si="17"/>
        <v>3.09</v>
      </c>
    </row>
    <row r="136" spans="1:24" x14ac:dyDescent="0.3">
      <c r="A136">
        <v>7</v>
      </c>
      <c r="B136">
        <v>2</v>
      </c>
      <c r="C136">
        <v>1</v>
      </c>
      <c r="D136">
        <f t="shared" si="12"/>
        <v>1</v>
      </c>
      <c r="E136">
        <v>1</v>
      </c>
      <c r="F136">
        <f t="shared" si="13"/>
        <v>1</v>
      </c>
      <c r="G136">
        <f t="shared" si="14"/>
        <v>1</v>
      </c>
      <c r="H136">
        <f>C136-J136+L136</f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s="3">
        <v>1</v>
      </c>
      <c r="T136" s="3">
        <f>S136/C136</f>
        <v>1</v>
      </c>
      <c r="U136">
        <v>30.35</v>
      </c>
      <c r="V136" s="26" t="str">
        <f t="shared" si="15"/>
        <v>11</v>
      </c>
      <c r="W136" s="27">
        <f t="shared" si="16"/>
        <v>11</v>
      </c>
      <c r="X136">
        <f t="shared" si="17"/>
        <v>2.02</v>
      </c>
    </row>
    <row r="137" spans="1:24" x14ac:dyDescent="0.3">
      <c r="A137">
        <v>10</v>
      </c>
      <c r="B137">
        <v>2</v>
      </c>
      <c r="C137">
        <v>2</v>
      </c>
      <c r="D137">
        <f t="shared" si="12"/>
        <v>2</v>
      </c>
      <c r="E137">
        <v>0</v>
      </c>
      <c r="F137">
        <f t="shared" si="13"/>
        <v>0</v>
      </c>
      <c r="G137">
        <f t="shared" si="14"/>
        <v>0</v>
      </c>
      <c r="H137">
        <f>C137-J137+L137</f>
        <v>2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  <c r="O137">
        <v>1</v>
      </c>
      <c r="P137">
        <v>0</v>
      </c>
      <c r="Q137">
        <v>0</v>
      </c>
      <c r="R137">
        <v>0</v>
      </c>
      <c r="S137" s="3">
        <v>6</v>
      </c>
      <c r="T137" s="3">
        <f>S137/C137</f>
        <v>3</v>
      </c>
      <c r="U137">
        <v>25.53</v>
      </c>
      <c r="V137" s="26" t="str">
        <f t="shared" si="15"/>
        <v>20</v>
      </c>
      <c r="W137" s="27">
        <f t="shared" si="16"/>
        <v>20</v>
      </c>
      <c r="X137">
        <f t="shared" si="17"/>
        <v>2.54</v>
      </c>
    </row>
    <row r="138" spans="1:24" x14ac:dyDescent="0.3">
      <c r="A138">
        <v>2</v>
      </c>
      <c r="B138">
        <v>2</v>
      </c>
      <c r="C138">
        <v>1</v>
      </c>
      <c r="D138">
        <f t="shared" si="12"/>
        <v>1</v>
      </c>
      <c r="E138">
        <v>0</v>
      </c>
      <c r="F138">
        <f t="shared" si="13"/>
        <v>0</v>
      </c>
      <c r="G138">
        <f t="shared" si="14"/>
        <v>0</v>
      </c>
      <c r="H138">
        <f>C138-J138+L138</f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 s="3">
        <v>1</v>
      </c>
      <c r="T138" s="3">
        <f>S138/C138</f>
        <v>1</v>
      </c>
      <c r="U138">
        <v>24.62</v>
      </c>
      <c r="V138" s="26" t="str">
        <f t="shared" si="15"/>
        <v>10</v>
      </c>
      <c r="W138" s="27">
        <f t="shared" si="16"/>
        <v>10</v>
      </c>
      <c r="X138">
        <f t="shared" si="17"/>
        <v>1.36</v>
      </c>
    </row>
    <row r="139" spans="1:24" x14ac:dyDescent="0.3">
      <c r="A139">
        <v>2</v>
      </c>
      <c r="B139">
        <v>2</v>
      </c>
      <c r="C139">
        <v>1</v>
      </c>
      <c r="D139">
        <f t="shared" si="12"/>
        <v>1</v>
      </c>
      <c r="E139">
        <v>1</v>
      </c>
      <c r="F139">
        <f t="shared" si="13"/>
        <v>1</v>
      </c>
      <c r="G139">
        <f t="shared" si="14"/>
        <v>1</v>
      </c>
      <c r="H139">
        <f>C139-J139+L139</f>
        <v>2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 s="3">
        <v>9</v>
      </c>
      <c r="T139" s="3">
        <f>S139/C139</f>
        <v>9</v>
      </c>
      <c r="U139">
        <v>24.62</v>
      </c>
      <c r="V139" s="26" t="str">
        <f t="shared" si="15"/>
        <v>11</v>
      </c>
      <c r="W139" s="27">
        <f t="shared" si="16"/>
        <v>11</v>
      </c>
      <c r="X139">
        <f t="shared" si="17"/>
        <v>2.02</v>
      </c>
    </row>
    <row r="140" spans="1:24" x14ac:dyDescent="0.3">
      <c r="A140">
        <v>12</v>
      </c>
      <c r="B140">
        <v>2</v>
      </c>
      <c r="C140">
        <v>1</v>
      </c>
      <c r="D140">
        <f t="shared" si="12"/>
        <v>1</v>
      </c>
      <c r="E140">
        <v>0</v>
      </c>
      <c r="F140">
        <f t="shared" si="13"/>
        <v>0</v>
      </c>
      <c r="G140">
        <f t="shared" si="14"/>
        <v>0</v>
      </c>
      <c r="H140">
        <f>C140-J140+L140</f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 s="3">
        <v>0</v>
      </c>
      <c r="T140" s="3">
        <f>S140/C140</f>
        <v>0</v>
      </c>
      <c r="U140">
        <v>22.11</v>
      </c>
      <c r="V140" s="26" t="str">
        <f t="shared" si="15"/>
        <v>10</v>
      </c>
      <c r="W140" s="27">
        <f t="shared" si="16"/>
        <v>10</v>
      </c>
      <c r="X140">
        <f t="shared" si="17"/>
        <v>1.36</v>
      </c>
    </row>
    <row r="141" spans="1:24" x14ac:dyDescent="0.3">
      <c r="A141">
        <v>29</v>
      </c>
      <c r="B141">
        <v>2</v>
      </c>
      <c r="C141">
        <v>1</v>
      </c>
      <c r="D141">
        <f t="shared" si="12"/>
        <v>1</v>
      </c>
      <c r="E141">
        <v>1</v>
      </c>
      <c r="F141">
        <f t="shared" si="13"/>
        <v>1</v>
      </c>
      <c r="G141">
        <f t="shared" si="14"/>
        <v>1</v>
      </c>
      <c r="H141">
        <f>C141-J141+L141</f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 s="3">
        <v>5</v>
      </c>
      <c r="T141" s="3">
        <f>S141/C141</f>
        <v>5</v>
      </c>
      <c r="U141">
        <v>22.11</v>
      </c>
      <c r="V141" s="26" t="str">
        <f t="shared" si="15"/>
        <v>11</v>
      </c>
      <c r="W141" s="27">
        <f t="shared" si="16"/>
        <v>11</v>
      </c>
      <c r="X141">
        <f t="shared" si="17"/>
        <v>2.02</v>
      </c>
    </row>
    <row r="142" spans="1:24" x14ac:dyDescent="0.3">
      <c r="A142">
        <v>29</v>
      </c>
      <c r="B142">
        <v>1</v>
      </c>
      <c r="C142">
        <v>4</v>
      </c>
      <c r="D142">
        <f t="shared" si="12"/>
        <v>3</v>
      </c>
      <c r="E142">
        <v>1</v>
      </c>
      <c r="F142">
        <f t="shared" si="13"/>
        <v>1</v>
      </c>
      <c r="G142">
        <f t="shared" si="14"/>
        <v>0.25</v>
      </c>
      <c r="H142">
        <f>C142-J142+L142</f>
        <v>2</v>
      </c>
      <c r="I142">
        <v>1</v>
      </c>
      <c r="J142">
        <v>2</v>
      </c>
      <c r="K142">
        <v>0</v>
      </c>
      <c r="L142">
        <v>0</v>
      </c>
      <c r="M142">
        <v>2</v>
      </c>
      <c r="N142">
        <v>3</v>
      </c>
      <c r="O142">
        <v>1</v>
      </c>
      <c r="P142">
        <v>2</v>
      </c>
      <c r="Q142">
        <v>1</v>
      </c>
      <c r="R142">
        <v>1</v>
      </c>
      <c r="S142" s="3">
        <v>5</v>
      </c>
      <c r="T142" s="3">
        <f>S142/C142</f>
        <v>1.25</v>
      </c>
      <c r="U142">
        <v>22.11</v>
      </c>
      <c r="V142" s="26" t="str">
        <f t="shared" si="15"/>
        <v>31</v>
      </c>
      <c r="W142" s="27">
        <f t="shared" si="16"/>
        <v>31</v>
      </c>
      <c r="X142">
        <f t="shared" si="17"/>
        <v>4.92</v>
      </c>
    </row>
    <row r="143" spans="1:24" x14ac:dyDescent="0.3">
      <c r="A143">
        <v>16</v>
      </c>
      <c r="B143">
        <v>1</v>
      </c>
      <c r="C143">
        <v>5</v>
      </c>
      <c r="D143">
        <f t="shared" si="12"/>
        <v>3</v>
      </c>
      <c r="E143">
        <v>0</v>
      </c>
      <c r="F143">
        <f t="shared" si="13"/>
        <v>0</v>
      </c>
      <c r="G143">
        <f t="shared" si="14"/>
        <v>0</v>
      </c>
      <c r="H143">
        <f>C143-J143+L143</f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5</v>
      </c>
      <c r="R143">
        <v>0</v>
      </c>
      <c r="S143" s="3">
        <v>0</v>
      </c>
      <c r="T143" s="3">
        <f>S143/C143</f>
        <v>0</v>
      </c>
      <c r="U143">
        <v>22.11</v>
      </c>
      <c r="V143" s="26" t="str">
        <f t="shared" si="15"/>
        <v>30</v>
      </c>
      <c r="W143" s="27">
        <f t="shared" si="16"/>
        <v>30</v>
      </c>
      <c r="X143">
        <f t="shared" si="17"/>
        <v>3.97</v>
      </c>
    </row>
    <row r="144" spans="1:24" x14ac:dyDescent="0.3">
      <c r="A144">
        <v>401</v>
      </c>
      <c r="B144">
        <v>2</v>
      </c>
      <c r="C144">
        <v>1</v>
      </c>
      <c r="D144">
        <f t="shared" si="12"/>
        <v>1</v>
      </c>
      <c r="E144">
        <v>0</v>
      </c>
      <c r="F144">
        <f t="shared" si="13"/>
        <v>0</v>
      </c>
      <c r="G144">
        <f t="shared" si="14"/>
        <v>0</v>
      </c>
      <c r="H144">
        <f>C144-J144+L144</f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5</v>
      </c>
      <c r="S144" s="3">
        <v>1</v>
      </c>
      <c r="T144" s="3">
        <f>S144/C144</f>
        <v>1</v>
      </c>
      <c r="U144">
        <v>25.53</v>
      </c>
      <c r="V144" s="26" t="str">
        <f t="shared" si="15"/>
        <v>10</v>
      </c>
      <c r="W144" s="27">
        <f t="shared" si="16"/>
        <v>10</v>
      </c>
      <c r="X144">
        <f t="shared" si="17"/>
        <v>1.36</v>
      </c>
    </row>
    <row r="145" spans="1:24" x14ac:dyDescent="0.3">
      <c r="A145">
        <v>23</v>
      </c>
      <c r="B145">
        <v>2</v>
      </c>
      <c r="C145">
        <v>5</v>
      </c>
      <c r="D145">
        <f t="shared" si="12"/>
        <v>3</v>
      </c>
      <c r="E145">
        <v>2</v>
      </c>
      <c r="F145">
        <f t="shared" si="13"/>
        <v>2</v>
      </c>
      <c r="G145">
        <f t="shared" si="14"/>
        <v>0.4</v>
      </c>
      <c r="H145">
        <f>C145-J145+L145</f>
        <v>5</v>
      </c>
      <c r="I145">
        <v>2</v>
      </c>
      <c r="J145">
        <v>0</v>
      </c>
      <c r="K145">
        <v>0</v>
      </c>
      <c r="L145">
        <v>0</v>
      </c>
      <c r="M145">
        <v>2</v>
      </c>
      <c r="N145">
        <v>2</v>
      </c>
      <c r="O145">
        <v>3</v>
      </c>
      <c r="P145">
        <v>3</v>
      </c>
      <c r="Q145">
        <v>0</v>
      </c>
      <c r="R145">
        <v>0</v>
      </c>
      <c r="S145" s="3">
        <v>4</v>
      </c>
      <c r="T145" s="3">
        <f>S145/C145</f>
        <v>0.8</v>
      </c>
      <c r="U145">
        <v>30.35</v>
      </c>
      <c r="V145" s="26" t="str">
        <f t="shared" si="15"/>
        <v>32</v>
      </c>
      <c r="W145" s="27">
        <f t="shared" si="16"/>
        <v>32</v>
      </c>
      <c r="X145">
        <f t="shared" si="17"/>
        <v>5.74</v>
      </c>
    </row>
    <row r="146" spans="1:24" x14ac:dyDescent="0.3">
      <c r="A146">
        <v>23</v>
      </c>
      <c r="B146">
        <v>1</v>
      </c>
      <c r="C146">
        <v>2</v>
      </c>
      <c r="D146">
        <f t="shared" si="12"/>
        <v>2</v>
      </c>
      <c r="E146">
        <v>2</v>
      </c>
      <c r="F146">
        <f t="shared" si="13"/>
        <v>2</v>
      </c>
      <c r="G146">
        <f t="shared" si="14"/>
        <v>1</v>
      </c>
      <c r="H146">
        <f>C146-J146+L146</f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 s="3">
        <v>1</v>
      </c>
      <c r="T146" s="3">
        <f>S146/C146</f>
        <v>0.5</v>
      </c>
      <c r="U146">
        <v>30.35</v>
      </c>
      <c r="V146" s="26" t="str">
        <f t="shared" si="15"/>
        <v>22</v>
      </c>
      <c r="W146" s="27">
        <f t="shared" si="16"/>
        <v>22</v>
      </c>
      <c r="X146">
        <f t="shared" si="17"/>
        <v>3.31</v>
      </c>
    </row>
    <row r="147" spans="1:24" x14ac:dyDescent="0.3">
      <c r="A147">
        <v>23</v>
      </c>
      <c r="B147">
        <v>2</v>
      </c>
      <c r="C147">
        <v>3</v>
      </c>
      <c r="D147">
        <f t="shared" si="12"/>
        <v>3</v>
      </c>
      <c r="E147">
        <v>1</v>
      </c>
      <c r="F147">
        <f t="shared" si="13"/>
        <v>1</v>
      </c>
      <c r="G147">
        <f t="shared" si="14"/>
        <v>0.33333333333333331</v>
      </c>
      <c r="H147">
        <f>C147-J147+L147</f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1</v>
      </c>
      <c r="R147">
        <v>1</v>
      </c>
      <c r="S147" s="3">
        <v>1</v>
      </c>
      <c r="T147" s="3">
        <f>S147/C147</f>
        <v>0.33333333333333331</v>
      </c>
      <c r="U147">
        <v>30.35</v>
      </c>
      <c r="V147" s="26" t="str">
        <f t="shared" si="15"/>
        <v>31</v>
      </c>
      <c r="W147" s="27">
        <f t="shared" si="16"/>
        <v>31</v>
      </c>
      <c r="X147">
        <f t="shared" si="17"/>
        <v>4.92</v>
      </c>
    </row>
    <row r="148" spans="1:24" x14ac:dyDescent="0.3">
      <c r="A148">
        <v>9</v>
      </c>
      <c r="B148">
        <v>2</v>
      </c>
      <c r="C148">
        <v>1</v>
      </c>
      <c r="D148">
        <f t="shared" si="12"/>
        <v>1</v>
      </c>
      <c r="E148">
        <v>1</v>
      </c>
      <c r="F148">
        <f t="shared" si="13"/>
        <v>1</v>
      </c>
      <c r="G148">
        <f t="shared" si="14"/>
        <v>1</v>
      </c>
      <c r="H148">
        <f>C148-J148+L148</f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 s="3">
        <v>3</v>
      </c>
      <c r="T148" s="3">
        <f>S148/C148</f>
        <v>3</v>
      </c>
      <c r="U148">
        <v>25.53</v>
      </c>
      <c r="V148" s="26" t="str">
        <f t="shared" si="15"/>
        <v>11</v>
      </c>
      <c r="W148" s="27">
        <f t="shared" si="16"/>
        <v>11</v>
      </c>
      <c r="X148">
        <f t="shared" si="17"/>
        <v>2.02</v>
      </c>
    </row>
    <row r="149" spans="1:24" x14ac:dyDescent="0.3">
      <c r="A149">
        <v>28</v>
      </c>
      <c r="B149">
        <v>2</v>
      </c>
      <c r="C149">
        <v>2</v>
      </c>
      <c r="D149">
        <f t="shared" si="12"/>
        <v>2</v>
      </c>
      <c r="E149">
        <v>2</v>
      </c>
      <c r="F149">
        <f t="shared" si="13"/>
        <v>2</v>
      </c>
      <c r="G149">
        <f t="shared" si="14"/>
        <v>1</v>
      </c>
      <c r="H149">
        <f>C149-J149+L149</f>
        <v>0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2</v>
      </c>
      <c r="S149" s="3">
        <v>2</v>
      </c>
      <c r="T149" s="3">
        <f>S149/C149</f>
        <v>1</v>
      </c>
      <c r="U149">
        <v>22.11</v>
      </c>
      <c r="V149" s="26" t="str">
        <f t="shared" si="15"/>
        <v>22</v>
      </c>
      <c r="W149" s="27">
        <f t="shared" si="16"/>
        <v>22</v>
      </c>
      <c r="X149">
        <f t="shared" si="17"/>
        <v>3.31</v>
      </c>
    </row>
    <row r="150" spans="1:24" x14ac:dyDescent="0.3">
      <c r="A150">
        <v>5</v>
      </c>
      <c r="B150">
        <v>2</v>
      </c>
      <c r="C150">
        <v>4</v>
      </c>
      <c r="D150">
        <f t="shared" si="12"/>
        <v>3</v>
      </c>
      <c r="E150">
        <v>1</v>
      </c>
      <c r="F150">
        <f t="shared" si="13"/>
        <v>1</v>
      </c>
      <c r="G150">
        <f t="shared" si="14"/>
        <v>0.25</v>
      </c>
      <c r="H150">
        <f>C150-J150+L150</f>
        <v>2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1</v>
      </c>
      <c r="O150">
        <v>3</v>
      </c>
      <c r="P150">
        <v>2</v>
      </c>
      <c r="Q150">
        <v>0</v>
      </c>
      <c r="R150">
        <v>2</v>
      </c>
      <c r="S150" s="3">
        <v>8</v>
      </c>
      <c r="T150" s="3">
        <f>S150/C150</f>
        <v>2</v>
      </c>
      <c r="U150">
        <v>25.53</v>
      </c>
      <c r="V150" s="26" t="str">
        <f t="shared" si="15"/>
        <v>31</v>
      </c>
      <c r="W150" s="27">
        <f t="shared" si="16"/>
        <v>31</v>
      </c>
      <c r="X150">
        <f t="shared" si="17"/>
        <v>4.92</v>
      </c>
    </row>
    <row r="151" spans="1:24" x14ac:dyDescent="0.3">
      <c r="A151">
        <v>10</v>
      </c>
      <c r="B151">
        <v>2</v>
      </c>
      <c r="C151">
        <v>2</v>
      </c>
      <c r="D151">
        <f t="shared" si="12"/>
        <v>2</v>
      </c>
      <c r="E151">
        <v>0</v>
      </c>
      <c r="F151">
        <f t="shared" si="13"/>
        <v>0</v>
      </c>
      <c r="G151">
        <f t="shared" si="14"/>
        <v>0</v>
      </c>
      <c r="H151">
        <f>C151-J151+L151</f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 s="3">
        <v>7</v>
      </c>
      <c r="T151" s="3">
        <f>S151/C151</f>
        <v>3.5</v>
      </c>
      <c r="U151">
        <v>25.53</v>
      </c>
      <c r="V151" s="26" t="str">
        <f t="shared" si="15"/>
        <v>20</v>
      </c>
      <c r="W151" s="27">
        <f t="shared" si="16"/>
        <v>20</v>
      </c>
      <c r="X151">
        <f t="shared" si="17"/>
        <v>2.54</v>
      </c>
    </row>
    <row r="152" spans="1:24" x14ac:dyDescent="0.3">
      <c r="A152">
        <v>7</v>
      </c>
      <c r="B152">
        <v>2</v>
      </c>
      <c r="C152">
        <v>1</v>
      </c>
      <c r="D152">
        <f t="shared" si="12"/>
        <v>1</v>
      </c>
      <c r="E152">
        <v>0</v>
      </c>
      <c r="F152">
        <f t="shared" si="13"/>
        <v>0</v>
      </c>
      <c r="G152">
        <f t="shared" si="14"/>
        <v>0</v>
      </c>
      <c r="H152">
        <f>C152-J152+L152</f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 s="3">
        <v>6</v>
      </c>
      <c r="T152" s="3">
        <f>S152/C152</f>
        <v>6</v>
      </c>
      <c r="U152">
        <v>30.35</v>
      </c>
      <c r="V152" s="26" t="str">
        <f t="shared" si="15"/>
        <v>10</v>
      </c>
      <c r="W152" s="27">
        <f t="shared" si="16"/>
        <v>10</v>
      </c>
      <c r="X152">
        <f t="shared" si="17"/>
        <v>1.36</v>
      </c>
    </row>
    <row r="153" spans="1:24" x14ac:dyDescent="0.3">
      <c r="A153">
        <v>37</v>
      </c>
      <c r="B153">
        <v>2</v>
      </c>
      <c r="C153">
        <v>4</v>
      </c>
      <c r="D153">
        <f t="shared" si="12"/>
        <v>3</v>
      </c>
      <c r="E153">
        <v>1</v>
      </c>
      <c r="F153">
        <f t="shared" si="13"/>
        <v>1</v>
      </c>
      <c r="G153">
        <f t="shared" si="14"/>
        <v>0.25</v>
      </c>
      <c r="H153">
        <f>C153-J153+L153</f>
        <v>4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2</v>
      </c>
      <c r="O153">
        <v>2</v>
      </c>
      <c r="P153">
        <v>1</v>
      </c>
      <c r="Q153">
        <v>1</v>
      </c>
      <c r="R153">
        <v>1</v>
      </c>
      <c r="S153" s="3">
        <v>1</v>
      </c>
      <c r="T153" s="3">
        <f>S153/C153</f>
        <v>0.25</v>
      </c>
      <c r="U153">
        <v>26.34</v>
      </c>
      <c r="V153" s="26" t="str">
        <f t="shared" si="15"/>
        <v>31</v>
      </c>
      <c r="W153" s="27">
        <f t="shared" si="16"/>
        <v>31</v>
      </c>
      <c r="X153">
        <f t="shared" si="17"/>
        <v>4.92</v>
      </c>
    </row>
    <row r="154" spans="1:24" x14ac:dyDescent="0.3">
      <c r="A154">
        <v>20</v>
      </c>
      <c r="B154">
        <v>1</v>
      </c>
      <c r="C154">
        <v>1</v>
      </c>
      <c r="D154">
        <f t="shared" si="12"/>
        <v>1</v>
      </c>
      <c r="E154">
        <v>2</v>
      </c>
      <c r="F154">
        <f t="shared" si="13"/>
        <v>2</v>
      </c>
      <c r="G154">
        <f t="shared" si="14"/>
        <v>2</v>
      </c>
      <c r="H154">
        <f>C154-J154+L154</f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2</v>
      </c>
      <c r="S154" s="3">
        <v>2</v>
      </c>
      <c r="T154" s="3">
        <f>S154/C154</f>
        <v>2</v>
      </c>
      <c r="U154">
        <v>30.35</v>
      </c>
      <c r="V154" s="26" t="str">
        <f t="shared" si="15"/>
        <v>12</v>
      </c>
      <c r="W154" s="27">
        <f t="shared" si="16"/>
        <v>12</v>
      </c>
      <c r="X154">
        <f t="shared" si="17"/>
        <v>2.52</v>
      </c>
    </row>
    <row r="155" spans="1:24" x14ac:dyDescent="0.3">
      <c r="A155">
        <v>28</v>
      </c>
      <c r="B155">
        <v>2</v>
      </c>
      <c r="C155">
        <v>1</v>
      </c>
      <c r="D155">
        <f t="shared" si="12"/>
        <v>1</v>
      </c>
      <c r="E155">
        <v>0</v>
      </c>
      <c r="F155">
        <f t="shared" si="13"/>
        <v>0</v>
      </c>
      <c r="G155">
        <f t="shared" si="14"/>
        <v>0</v>
      </c>
      <c r="H155">
        <f>C155-J155+L155</f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 s="3">
        <v>2</v>
      </c>
      <c r="T155" s="3">
        <f>S155/C155</f>
        <v>2</v>
      </c>
      <c r="U155">
        <v>22.11</v>
      </c>
      <c r="V155" s="26" t="str">
        <f t="shared" si="15"/>
        <v>10</v>
      </c>
      <c r="W155" s="27">
        <f t="shared" si="16"/>
        <v>10</v>
      </c>
      <c r="X155">
        <f t="shared" si="17"/>
        <v>1.36</v>
      </c>
    </row>
    <row r="156" spans="1:24" x14ac:dyDescent="0.3">
      <c r="A156">
        <v>7</v>
      </c>
      <c r="B156">
        <v>2</v>
      </c>
      <c r="C156">
        <v>2</v>
      </c>
      <c r="D156">
        <f t="shared" si="12"/>
        <v>2</v>
      </c>
      <c r="E156">
        <v>0</v>
      </c>
      <c r="F156">
        <f t="shared" si="13"/>
        <v>0</v>
      </c>
      <c r="G156">
        <f t="shared" si="14"/>
        <v>0</v>
      </c>
      <c r="H156">
        <f>C156-J156+L156</f>
        <v>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2</v>
      </c>
      <c r="S156" s="3">
        <v>4</v>
      </c>
      <c r="T156" s="3">
        <f>S156/C156</f>
        <v>2</v>
      </c>
      <c r="U156">
        <v>30.35</v>
      </c>
      <c r="V156" s="26" t="str">
        <f t="shared" si="15"/>
        <v>20</v>
      </c>
      <c r="W156" s="27">
        <f t="shared" si="16"/>
        <v>20</v>
      </c>
      <c r="X156">
        <f t="shared" si="17"/>
        <v>2.54</v>
      </c>
    </row>
    <row r="157" spans="1:24" x14ac:dyDescent="0.3">
      <c r="A157">
        <v>2</v>
      </c>
      <c r="B157">
        <v>2</v>
      </c>
      <c r="C157">
        <v>1</v>
      </c>
      <c r="D157">
        <f t="shared" si="12"/>
        <v>1</v>
      </c>
      <c r="E157">
        <v>0</v>
      </c>
      <c r="F157">
        <f t="shared" si="13"/>
        <v>0</v>
      </c>
      <c r="G157">
        <f t="shared" si="14"/>
        <v>0</v>
      </c>
      <c r="H157">
        <f>C157-J157+L157</f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 s="3">
        <v>0</v>
      </c>
      <c r="T157" s="3">
        <f>S157/C157</f>
        <v>0</v>
      </c>
      <c r="U157">
        <v>24.62</v>
      </c>
      <c r="V157" s="26" t="str">
        <f t="shared" si="15"/>
        <v>10</v>
      </c>
      <c r="W157" s="27">
        <f t="shared" si="16"/>
        <v>10</v>
      </c>
      <c r="X157">
        <f t="shared" si="17"/>
        <v>1.36</v>
      </c>
    </row>
    <row r="158" spans="1:24" x14ac:dyDescent="0.3">
      <c r="A158">
        <v>9</v>
      </c>
      <c r="B158">
        <v>2</v>
      </c>
      <c r="C158">
        <v>2</v>
      </c>
      <c r="D158">
        <f t="shared" si="12"/>
        <v>2</v>
      </c>
      <c r="E158">
        <v>0</v>
      </c>
      <c r="F158">
        <f t="shared" si="13"/>
        <v>0</v>
      </c>
      <c r="G158">
        <f t="shared" si="14"/>
        <v>0</v>
      </c>
      <c r="H158">
        <f>C158-J158+L158</f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 s="3">
        <v>2</v>
      </c>
      <c r="T158" s="3">
        <f>S158/C158</f>
        <v>1</v>
      </c>
      <c r="U158">
        <v>25.53</v>
      </c>
      <c r="V158" s="26" t="str">
        <f t="shared" si="15"/>
        <v>20</v>
      </c>
      <c r="W158" s="27">
        <f t="shared" si="16"/>
        <v>20</v>
      </c>
      <c r="X158">
        <f t="shared" si="17"/>
        <v>2.54</v>
      </c>
    </row>
    <row r="159" spans="1:24" x14ac:dyDescent="0.3">
      <c r="A159">
        <v>401</v>
      </c>
      <c r="B159">
        <v>2</v>
      </c>
      <c r="C159">
        <v>1</v>
      </c>
      <c r="D159">
        <f t="shared" si="12"/>
        <v>1</v>
      </c>
      <c r="E159">
        <v>0</v>
      </c>
      <c r="F159">
        <f t="shared" si="13"/>
        <v>0</v>
      </c>
      <c r="G159">
        <f t="shared" si="14"/>
        <v>0</v>
      </c>
      <c r="H159">
        <f>C159-J159+L159</f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 s="3">
        <v>2</v>
      </c>
      <c r="T159" s="3">
        <f>S159/C159</f>
        <v>2</v>
      </c>
      <c r="U159">
        <v>25.53</v>
      </c>
      <c r="V159" s="26" t="str">
        <f t="shared" si="15"/>
        <v>10</v>
      </c>
      <c r="W159" s="27">
        <f t="shared" si="16"/>
        <v>10</v>
      </c>
      <c r="X159">
        <f t="shared" si="17"/>
        <v>1.36</v>
      </c>
    </row>
    <row r="160" spans="1:24" x14ac:dyDescent="0.3">
      <c r="A160">
        <v>2</v>
      </c>
      <c r="B160">
        <v>1</v>
      </c>
      <c r="C160">
        <v>2</v>
      </c>
      <c r="D160">
        <f t="shared" si="12"/>
        <v>2</v>
      </c>
      <c r="E160">
        <v>0</v>
      </c>
      <c r="F160">
        <f t="shared" si="13"/>
        <v>0</v>
      </c>
      <c r="G160">
        <f t="shared" si="14"/>
        <v>0</v>
      </c>
      <c r="H160">
        <f>C160-J160+L160</f>
        <v>1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1</v>
      </c>
      <c r="S160" s="3">
        <v>1</v>
      </c>
      <c r="T160" s="3">
        <f>S160/C160</f>
        <v>0.5</v>
      </c>
      <c r="U160">
        <v>24.62</v>
      </c>
      <c r="V160" s="26" t="str">
        <f t="shared" si="15"/>
        <v>20</v>
      </c>
      <c r="W160" s="27">
        <f t="shared" si="16"/>
        <v>20</v>
      </c>
      <c r="X160">
        <f t="shared" si="17"/>
        <v>2.54</v>
      </c>
    </row>
    <row r="161" spans="1:24" x14ac:dyDescent="0.3">
      <c r="A161">
        <v>8</v>
      </c>
      <c r="B161">
        <v>1</v>
      </c>
      <c r="C161">
        <v>2</v>
      </c>
      <c r="D161">
        <f t="shared" si="12"/>
        <v>2</v>
      </c>
      <c r="E161">
        <v>2</v>
      </c>
      <c r="F161">
        <f t="shared" si="13"/>
        <v>2</v>
      </c>
      <c r="G161">
        <f t="shared" si="14"/>
        <v>1</v>
      </c>
      <c r="H161">
        <f>C161-J161+L161</f>
        <v>0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2</v>
      </c>
      <c r="S161" s="3">
        <v>6</v>
      </c>
      <c r="T161" s="3">
        <f>S161/C161</f>
        <v>3</v>
      </c>
      <c r="U161">
        <v>30.35</v>
      </c>
      <c r="V161" s="26" t="str">
        <f t="shared" si="15"/>
        <v>22</v>
      </c>
      <c r="W161" s="27">
        <f t="shared" si="16"/>
        <v>22</v>
      </c>
      <c r="X161">
        <f t="shared" si="17"/>
        <v>3.31</v>
      </c>
    </row>
    <row r="162" spans="1:24" x14ac:dyDescent="0.3">
      <c r="A162">
        <v>16</v>
      </c>
      <c r="B162">
        <v>2</v>
      </c>
      <c r="C162">
        <v>2</v>
      </c>
      <c r="D162">
        <f t="shared" si="12"/>
        <v>2</v>
      </c>
      <c r="E162">
        <v>0</v>
      </c>
      <c r="F162">
        <f t="shared" si="13"/>
        <v>0</v>
      </c>
      <c r="G162">
        <f t="shared" si="14"/>
        <v>0</v>
      </c>
      <c r="H162">
        <f>C162-J162+L162</f>
        <v>2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1</v>
      </c>
      <c r="S162" s="3">
        <v>1</v>
      </c>
      <c r="T162" s="3">
        <f>S162/C162</f>
        <v>0.5</v>
      </c>
      <c r="U162">
        <v>22.11</v>
      </c>
      <c r="V162" s="26" t="str">
        <f t="shared" si="15"/>
        <v>20</v>
      </c>
      <c r="W162" s="27">
        <f t="shared" si="16"/>
        <v>20</v>
      </c>
      <c r="X162">
        <f t="shared" si="17"/>
        <v>2.54</v>
      </c>
    </row>
    <row r="163" spans="1:24" x14ac:dyDescent="0.3">
      <c r="A163">
        <v>3</v>
      </c>
      <c r="B163">
        <v>2</v>
      </c>
      <c r="C163">
        <v>1</v>
      </c>
      <c r="D163">
        <f t="shared" si="12"/>
        <v>1</v>
      </c>
      <c r="E163">
        <v>1</v>
      </c>
      <c r="F163">
        <f t="shared" si="13"/>
        <v>1</v>
      </c>
      <c r="G163">
        <f t="shared" si="14"/>
        <v>1</v>
      </c>
      <c r="H163">
        <f>C163-J163+L163</f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s="3">
        <v>1</v>
      </c>
      <c r="T163" s="3">
        <f>S163/C163</f>
        <v>1</v>
      </c>
      <c r="U163">
        <v>25.53</v>
      </c>
      <c r="V163" s="26" t="str">
        <f t="shared" si="15"/>
        <v>11</v>
      </c>
      <c r="W163" s="27">
        <f t="shared" si="16"/>
        <v>11</v>
      </c>
      <c r="X163">
        <f t="shared" si="17"/>
        <v>2.02</v>
      </c>
    </row>
    <row r="164" spans="1:24" x14ac:dyDescent="0.3">
      <c r="A164">
        <v>21</v>
      </c>
      <c r="B164">
        <v>1</v>
      </c>
      <c r="C164">
        <v>5</v>
      </c>
      <c r="D164">
        <f t="shared" si="12"/>
        <v>3</v>
      </c>
      <c r="E164">
        <v>1</v>
      </c>
      <c r="F164">
        <f t="shared" si="13"/>
        <v>1</v>
      </c>
      <c r="G164">
        <f t="shared" si="14"/>
        <v>0.2</v>
      </c>
      <c r="H164">
        <f>C164-J164+L164</f>
        <v>4</v>
      </c>
      <c r="I164">
        <v>2</v>
      </c>
      <c r="J164">
        <v>1</v>
      </c>
      <c r="K164">
        <v>0</v>
      </c>
      <c r="L164">
        <v>0</v>
      </c>
      <c r="M164">
        <v>1</v>
      </c>
      <c r="N164">
        <v>3</v>
      </c>
      <c r="O164">
        <v>2</v>
      </c>
      <c r="P164">
        <v>3</v>
      </c>
      <c r="Q164">
        <v>0</v>
      </c>
      <c r="R164">
        <v>1</v>
      </c>
      <c r="S164" s="3">
        <v>7</v>
      </c>
      <c r="T164" s="3">
        <f>S164/C164</f>
        <v>1.4</v>
      </c>
      <c r="U164">
        <v>30.35</v>
      </c>
      <c r="V164" s="26" t="str">
        <f t="shared" si="15"/>
        <v>31</v>
      </c>
      <c r="W164" s="27">
        <f t="shared" si="16"/>
        <v>31</v>
      </c>
      <c r="X164">
        <f t="shared" si="17"/>
        <v>4.92</v>
      </c>
    </row>
    <row r="165" spans="1:24" x14ac:dyDescent="0.3">
      <c r="A165">
        <v>36</v>
      </c>
      <c r="B165">
        <v>2</v>
      </c>
      <c r="C165">
        <v>1</v>
      </c>
      <c r="D165">
        <f t="shared" si="12"/>
        <v>1</v>
      </c>
      <c r="E165">
        <v>1</v>
      </c>
      <c r="F165">
        <f t="shared" si="13"/>
        <v>1</v>
      </c>
      <c r="G165">
        <f t="shared" si="14"/>
        <v>1</v>
      </c>
      <c r="H165">
        <f>C165-J165+L165</f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 s="3">
        <v>2</v>
      </c>
      <c r="T165" s="3">
        <f>S165/C165</f>
        <v>2</v>
      </c>
      <c r="U165">
        <v>26.34</v>
      </c>
      <c r="V165" s="26" t="str">
        <f t="shared" si="15"/>
        <v>11</v>
      </c>
      <c r="W165" s="27">
        <f t="shared" si="16"/>
        <v>11</v>
      </c>
      <c r="X165">
        <f t="shared" si="17"/>
        <v>2.02</v>
      </c>
    </row>
    <row r="166" spans="1:24" x14ac:dyDescent="0.3">
      <c r="A166">
        <v>24</v>
      </c>
      <c r="B166">
        <v>2</v>
      </c>
      <c r="C166">
        <v>1</v>
      </c>
      <c r="D166">
        <f t="shared" si="12"/>
        <v>1</v>
      </c>
      <c r="E166">
        <v>0</v>
      </c>
      <c r="F166">
        <f t="shared" si="13"/>
        <v>0</v>
      </c>
      <c r="G166">
        <f t="shared" si="14"/>
        <v>0</v>
      </c>
      <c r="H166">
        <f>C166-J166+L166</f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 s="3">
        <v>0</v>
      </c>
      <c r="T166" s="3">
        <f>S166/C166</f>
        <v>0</v>
      </c>
      <c r="U166">
        <v>30.35</v>
      </c>
      <c r="V166" s="26" t="str">
        <f t="shared" si="15"/>
        <v>10</v>
      </c>
      <c r="W166" s="27">
        <f t="shared" si="16"/>
        <v>10</v>
      </c>
      <c r="X166">
        <f t="shared" si="17"/>
        <v>1.36</v>
      </c>
    </row>
    <row r="167" spans="1:24" x14ac:dyDescent="0.3">
      <c r="A167">
        <v>3</v>
      </c>
      <c r="B167">
        <v>1</v>
      </c>
      <c r="C167">
        <v>4</v>
      </c>
      <c r="D167">
        <f t="shared" si="12"/>
        <v>3</v>
      </c>
      <c r="E167">
        <v>1</v>
      </c>
      <c r="F167">
        <f t="shared" si="13"/>
        <v>1</v>
      </c>
      <c r="G167">
        <f t="shared" si="14"/>
        <v>0.25</v>
      </c>
      <c r="H167">
        <f>C167-J167+L167</f>
        <v>4</v>
      </c>
      <c r="I167">
        <v>1</v>
      </c>
      <c r="J167">
        <v>0</v>
      </c>
      <c r="K167">
        <v>0</v>
      </c>
      <c r="L167">
        <v>0</v>
      </c>
      <c r="M167">
        <v>3</v>
      </c>
      <c r="N167">
        <v>3</v>
      </c>
      <c r="O167">
        <v>1</v>
      </c>
      <c r="P167">
        <v>3</v>
      </c>
      <c r="Q167">
        <v>0</v>
      </c>
      <c r="R167">
        <v>0</v>
      </c>
      <c r="S167" s="3">
        <v>7</v>
      </c>
      <c r="T167" s="3">
        <f>S167/C167</f>
        <v>1.75</v>
      </c>
      <c r="U167">
        <v>25.53</v>
      </c>
      <c r="V167" s="26" t="str">
        <f t="shared" si="15"/>
        <v>31</v>
      </c>
      <c r="W167" s="27">
        <f t="shared" si="16"/>
        <v>31</v>
      </c>
      <c r="X167">
        <f t="shared" si="17"/>
        <v>4.92</v>
      </c>
    </row>
    <row r="168" spans="1:24" x14ac:dyDescent="0.3">
      <c r="A168">
        <v>7</v>
      </c>
      <c r="B168">
        <v>2</v>
      </c>
      <c r="C168">
        <v>1</v>
      </c>
      <c r="D168">
        <f t="shared" si="12"/>
        <v>1</v>
      </c>
      <c r="E168">
        <v>0</v>
      </c>
      <c r="F168">
        <f t="shared" si="13"/>
        <v>0</v>
      </c>
      <c r="G168">
        <f t="shared" si="14"/>
        <v>0</v>
      </c>
      <c r="H168">
        <f>C168-J168+L168</f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 s="3">
        <v>1</v>
      </c>
      <c r="T168" s="3">
        <f>S168/C168</f>
        <v>1</v>
      </c>
      <c r="U168">
        <v>30.35</v>
      </c>
      <c r="V168" s="26" t="str">
        <f t="shared" si="15"/>
        <v>10</v>
      </c>
      <c r="W168" s="27">
        <f t="shared" si="16"/>
        <v>10</v>
      </c>
      <c r="X168">
        <f t="shared" si="17"/>
        <v>1.36</v>
      </c>
    </row>
    <row r="169" spans="1:24" x14ac:dyDescent="0.3">
      <c r="A169">
        <v>9</v>
      </c>
      <c r="B169">
        <v>2</v>
      </c>
      <c r="C169">
        <v>2</v>
      </c>
      <c r="D169">
        <f t="shared" si="12"/>
        <v>2</v>
      </c>
      <c r="E169">
        <v>1</v>
      </c>
      <c r="F169">
        <f t="shared" si="13"/>
        <v>1</v>
      </c>
      <c r="G169">
        <f t="shared" si="14"/>
        <v>0.5</v>
      </c>
      <c r="H169">
        <f>C169-J169+L169</f>
        <v>1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 s="3">
        <v>3</v>
      </c>
      <c r="T169" s="3">
        <f>S169/C169</f>
        <v>1.5</v>
      </c>
      <c r="U169">
        <v>25.53</v>
      </c>
      <c r="V169" s="26" t="str">
        <f t="shared" si="15"/>
        <v>21</v>
      </c>
      <c r="W169" s="27">
        <f t="shared" si="16"/>
        <v>21</v>
      </c>
      <c r="X169">
        <f t="shared" si="17"/>
        <v>3.09</v>
      </c>
    </row>
    <row r="170" spans="1:24" x14ac:dyDescent="0.3">
      <c r="A170">
        <v>21</v>
      </c>
      <c r="B170">
        <v>1</v>
      </c>
      <c r="C170">
        <v>2</v>
      </c>
      <c r="D170">
        <f t="shared" si="12"/>
        <v>2</v>
      </c>
      <c r="E170">
        <v>1</v>
      </c>
      <c r="F170">
        <f t="shared" si="13"/>
        <v>1</v>
      </c>
      <c r="G170">
        <f t="shared" si="14"/>
        <v>0.5</v>
      </c>
      <c r="H170">
        <f>C170-J170+L170</f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 s="3">
        <v>10</v>
      </c>
      <c r="T170" s="3">
        <f>S170/C170</f>
        <v>5</v>
      </c>
      <c r="U170">
        <v>30.35</v>
      </c>
      <c r="V170" s="26" t="str">
        <f t="shared" si="15"/>
        <v>21</v>
      </c>
      <c r="W170" s="27">
        <f t="shared" si="16"/>
        <v>21</v>
      </c>
      <c r="X170">
        <f t="shared" si="17"/>
        <v>3.09</v>
      </c>
    </row>
    <row r="171" spans="1:24" x14ac:dyDescent="0.3">
      <c r="A171">
        <v>9</v>
      </c>
      <c r="B171">
        <v>2</v>
      </c>
      <c r="C171">
        <v>3</v>
      </c>
      <c r="D171">
        <f t="shared" si="12"/>
        <v>3</v>
      </c>
      <c r="E171">
        <v>0</v>
      </c>
      <c r="F171">
        <f t="shared" si="13"/>
        <v>0</v>
      </c>
      <c r="G171">
        <f t="shared" si="14"/>
        <v>0</v>
      </c>
      <c r="H171">
        <f>C171-J171+L171</f>
        <v>1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1</v>
      </c>
      <c r="S171" s="3">
        <v>6</v>
      </c>
      <c r="T171" s="3">
        <f>S171/C171</f>
        <v>2</v>
      </c>
      <c r="U171">
        <v>25.53</v>
      </c>
      <c r="V171" s="26" t="str">
        <f t="shared" si="15"/>
        <v>30</v>
      </c>
      <c r="W171" s="27">
        <f t="shared" si="16"/>
        <v>30</v>
      </c>
      <c r="X171">
        <f t="shared" si="17"/>
        <v>3.97</v>
      </c>
    </row>
    <row r="172" spans="1:24" x14ac:dyDescent="0.3">
      <c r="A172">
        <v>7</v>
      </c>
      <c r="B172">
        <v>2</v>
      </c>
      <c r="C172">
        <v>3</v>
      </c>
      <c r="D172">
        <f t="shared" si="12"/>
        <v>3</v>
      </c>
      <c r="E172">
        <v>3</v>
      </c>
      <c r="F172">
        <f t="shared" si="13"/>
        <v>2</v>
      </c>
      <c r="G172">
        <f t="shared" si="14"/>
        <v>1</v>
      </c>
      <c r="H172">
        <f>C172-J172+L172</f>
        <v>2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0</v>
      </c>
      <c r="Q172">
        <v>1</v>
      </c>
      <c r="R172">
        <v>0</v>
      </c>
      <c r="S172" s="3">
        <v>11</v>
      </c>
      <c r="T172" s="3">
        <f>S172/C172</f>
        <v>3.6666666666666665</v>
      </c>
      <c r="U172">
        <v>30.35</v>
      </c>
      <c r="V172" s="26" t="str">
        <f t="shared" si="15"/>
        <v>32</v>
      </c>
      <c r="W172" s="27">
        <f t="shared" si="16"/>
        <v>32</v>
      </c>
      <c r="X172">
        <f t="shared" si="17"/>
        <v>5.74</v>
      </c>
    </row>
    <row r="173" spans="1:24" x14ac:dyDescent="0.3">
      <c r="A173">
        <v>401</v>
      </c>
      <c r="B173">
        <v>2</v>
      </c>
      <c r="C173">
        <v>2</v>
      </c>
      <c r="D173">
        <f t="shared" si="12"/>
        <v>2</v>
      </c>
      <c r="E173">
        <v>1</v>
      </c>
      <c r="F173">
        <f t="shared" si="13"/>
        <v>1</v>
      </c>
      <c r="G173">
        <f t="shared" si="14"/>
        <v>0.5</v>
      </c>
      <c r="H173">
        <f>C173-J173+L173</f>
        <v>0</v>
      </c>
      <c r="I173">
        <v>2</v>
      </c>
      <c r="J173">
        <v>2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1</v>
      </c>
      <c r="S173" s="3">
        <v>3</v>
      </c>
      <c r="T173" s="3">
        <f>S173/C173</f>
        <v>1.5</v>
      </c>
      <c r="U173">
        <v>25.53</v>
      </c>
      <c r="V173" s="26" t="str">
        <f t="shared" si="15"/>
        <v>21</v>
      </c>
      <c r="W173" s="27">
        <f t="shared" si="16"/>
        <v>21</v>
      </c>
      <c r="X173">
        <f t="shared" si="17"/>
        <v>3.09</v>
      </c>
    </row>
    <row r="174" spans="1:24" x14ac:dyDescent="0.3">
      <c r="A174">
        <v>7</v>
      </c>
      <c r="B174">
        <v>2</v>
      </c>
      <c r="C174">
        <v>2</v>
      </c>
      <c r="D174">
        <f t="shared" si="12"/>
        <v>2</v>
      </c>
      <c r="E174">
        <v>0</v>
      </c>
      <c r="F174">
        <f t="shared" si="13"/>
        <v>0</v>
      </c>
      <c r="G174">
        <f t="shared" si="14"/>
        <v>0</v>
      </c>
      <c r="H174">
        <f>C174-J174+L174</f>
        <v>2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 s="3">
        <v>2</v>
      </c>
      <c r="T174" s="3">
        <f>S174/C174</f>
        <v>1</v>
      </c>
      <c r="U174">
        <v>30.35</v>
      </c>
      <c r="V174" s="26" t="str">
        <f t="shared" si="15"/>
        <v>20</v>
      </c>
      <c r="W174" s="27">
        <f t="shared" si="16"/>
        <v>20</v>
      </c>
      <c r="X174">
        <f t="shared" si="17"/>
        <v>2.54</v>
      </c>
    </row>
    <row r="175" spans="1:24" x14ac:dyDescent="0.3">
      <c r="A175">
        <v>25</v>
      </c>
      <c r="B175">
        <v>2</v>
      </c>
      <c r="C175">
        <v>4</v>
      </c>
      <c r="D175">
        <f t="shared" si="12"/>
        <v>3</v>
      </c>
      <c r="E175">
        <v>0</v>
      </c>
      <c r="F175">
        <f t="shared" si="13"/>
        <v>0</v>
      </c>
      <c r="G175">
        <f t="shared" si="14"/>
        <v>0</v>
      </c>
      <c r="H175">
        <f>C175-J175+L175</f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2</v>
      </c>
      <c r="O175">
        <v>2</v>
      </c>
      <c r="P175">
        <v>1</v>
      </c>
      <c r="Q175">
        <v>0</v>
      </c>
      <c r="R175">
        <v>3</v>
      </c>
      <c r="S175" s="3">
        <v>3</v>
      </c>
      <c r="T175" s="3">
        <f>S175/C175</f>
        <v>0.75</v>
      </c>
      <c r="U175">
        <v>27.24</v>
      </c>
      <c r="V175" s="26" t="str">
        <f t="shared" si="15"/>
        <v>30</v>
      </c>
      <c r="W175" s="27">
        <f t="shared" si="16"/>
        <v>30</v>
      </c>
      <c r="X175">
        <f t="shared" si="17"/>
        <v>3.97</v>
      </c>
    </row>
    <row r="176" spans="1:24" x14ac:dyDescent="0.3">
      <c r="A176">
        <v>19</v>
      </c>
      <c r="B176">
        <v>2</v>
      </c>
      <c r="C176">
        <v>3</v>
      </c>
      <c r="D176">
        <f t="shared" si="12"/>
        <v>3</v>
      </c>
      <c r="E176">
        <v>1</v>
      </c>
      <c r="F176">
        <f t="shared" si="13"/>
        <v>1</v>
      </c>
      <c r="G176">
        <f t="shared" si="14"/>
        <v>0.33333333333333331</v>
      </c>
      <c r="H176">
        <f>C176-J176+L176</f>
        <v>0</v>
      </c>
      <c r="I176">
        <v>1</v>
      </c>
      <c r="J176">
        <v>3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0</v>
      </c>
      <c r="Q176">
        <v>0</v>
      </c>
      <c r="R176">
        <v>1</v>
      </c>
      <c r="S176" s="3">
        <v>1</v>
      </c>
      <c r="T176" s="3">
        <f>S176/C176</f>
        <v>0.33333333333333331</v>
      </c>
      <c r="U176">
        <v>27.24</v>
      </c>
      <c r="V176" s="26" t="str">
        <f t="shared" si="15"/>
        <v>31</v>
      </c>
      <c r="W176" s="27">
        <f t="shared" si="16"/>
        <v>31</v>
      </c>
      <c r="X176">
        <f t="shared" si="17"/>
        <v>4.92</v>
      </c>
    </row>
    <row r="177" spans="1:24" x14ac:dyDescent="0.3">
      <c r="A177">
        <v>21</v>
      </c>
      <c r="B177">
        <v>1</v>
      </c>
      <c r="C177">
        <v>2</v>
      </c>
      <c r="D177">
        <f t="shared" si="12"/>
        <v>2</v>
      </c>
      <c r="E177">
        <v>1</v>
      </c>
      <c r="F177">
        <f t="shared" si="13"/>
        <v>1</v>
      </c>
      <c r="G177">
        <f t="shared" si="14"/>
        <v>0.5</v>
      </c>
      <c r="H177">
        <f>C177-J177+L177</f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1</v>
      </c>
      <c r="S177" s="3">
        <v>2</v>
      </c>
      <c r="T177" s="3">
        <f>S177/C177</f>
        <v>1</v>
      </c>
      <c r="U177">
        <v>30.35</v>
      </c>
      <c r="V177" s="26" t="str">
        <f t="shared" si="15"/>
        <v>21</v>
      </c>
      <c r="W177" s="27">
        <f t="shared" si="16"/>
        <v>21</v>
      </c>
      <c r="X177">
        <f t="shared" si="17"/>
        <v>3.09</v>
      </c>
    </row>
    <row r="178" spans="1:24" x14ac:dyDescent="0.3">
      <c r="A178">
        <v>3</v>
      </c>
      <c r="B178">
        <v>2</v>
      </c>
      <c r="C178">
        <v>1</v>
      </c>
      <c r="D178">
        <f t="shared" si="12"/>
        <v>1</v>
      </c>
      <c r="E178">
        <v>0</v>
      </c>
      <c r="F178">
        <f t="shared" si="13"/>
        <v>0</v>
      </c>
      <c r="G178">
        <f t="shared" si="14"/>
        <v>0</v>
      </c>
      <c r="H178">
        <f>C178-J178+L178</f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 s="3">
        <v>3</v>
      </c>
      <c r="T178" s="3">
        <f>S178/C178</f>
        <v>3</v>
      </c>
      <c r="U178">
        <v>25.53</v>
      </c>
      <c r="V178" s="26" t="str">
        <f t="shared" si="15"/>
        <v>10</v>
      </c>
      <c r="W178" s="27">
        <f t="shared" si="16"/>
        <v>10</v>
      </c>
      <c r="X178">
        <f t="shared" si="17"/>
        <v>1.36</v>
      </c>
    </row>
    <row r="179" spans="1:24" x14ac:dyDescent="0.3">
      <c r="A179">
        <v>2</v>
      </c>
      <c r="B179">
        <v>2</v>
      </c>
      <c r="C179">
        <v>1</v>
      </c>
      <c r="D179">
        <f t="shared" si="12"/>
        <v>1</v>
      </c>
      <c r="E179">
        <v>0</v>
      </c>
      <c r="F179">
        <f t="shared" si="13"/>
        <v>0</v>
      </c>
      <c r="G179">
        <f t="shared" si="14"/>
        <v>0</v>
      </c>
      <c r="H179">
        <f>C179-J179+L179</f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 s="3">
        <v>3</v>
      </c>
      <c r="T179" s="3">
        <f>S179/C179</f>
        <v>3</v>
      </c>
      <c r="U179">
        <v>24.62</v>
      </c>
      <c r="V179" s="26" t="str">
        <f t="shared" si="15"/>
        <v>10</v>
      </c>
      <c r="W179" s="27">
        <f t="shared" si="16"/>
        <v>10</v>
      </c>
      <c r="X179">
        <f t="shared" si="17"/>
        <v>1.36</v>
      </c>
    </row>
    <row r="180" spans="1:24" x14ac:dyDescent="0.3">
      <c r="A180">
        <v>2</v>
      </c>
      <c r="B180">
        <v>2</v>
      </c>
      <c r="C180">
        <v>2</v>
      </c>
      <c r="D180">
        <f t="shared" si="12"/>
        <v>2</v>
      </c>
      <c r="E180">
        <v>0</v>
      </c>
      <c r="F180">
        <f t="shared" si="13"/>
        <v>0</v>
      </c>
      <c r="G180">
        <f t="shared" si="14"/>
        <v>0</v>
      </c>
      <c r="H180">
        <f>C180-J180+L180</f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6</v>
      </c>
      <c r="S180" s="3">
        <v>2</v>
      </c>
      <c r="T180" s="3">
        <f>S180/C180</f>
        <v>1</v>
      </c>
      <c r="U180">
        <v>24.62</v>
      </c>
      <c r="V180" s="26" t="str">
        <f t="shared" si="15"/>
        <v>20</v>
      </c>
      <c r="W180" s="27">
        <f t="shared" si="16"/>
        <v>20</v>
      </c>
      <c r="X180">
        <f t="shared" si="17"/>
        <v>2.54</v>
      </c>
    </row>
    <row r="181" spans="1:24" x14ac:dyDescent="0.3">
      <c r="A181">
        <v>20</v>
      </c>
      <c r="B181">
        <v>2</v>
      </c>
      <c r="C181">
        <v>1</v>
      </c>
      <c r="D181">
        <f t="shared" si="12"/>
        <v>1</v>
      </c>
      <c r="E181">
        <v>0</v>
      </c>
      <c r="F181">
        <f t="shared" si="13"/>
        <v>0</v>
      </c>
      <c r="G181">
        <f t="shared" si="14"/>
        <v>0</v>
      </c>
      <c r="H181">
        <f>C181-J181+L181</f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3">
        <v>3</v>
      </c>
      <c r="T181" s="3">
        <f>S181/C181</f>
        <v>3</v>
      </c>
      <c r="U181">
        <v>30.35</v>
      </c>
      <c r="V181" s="26" t="str">
        <f t="shared" si="15"/>
        <v>10</v>
      </c>
      <c r="W181" s="27">
        <f t="shared" si="16"/>
        <v>10</v>
      </c>
      <c r="X181">
        <f t="shared" si="17"/>
        <v>1.36</v>
      </c>
    </row>
    <row r="182" spans="1:24" x14ac:dyDescent="0.3">
      <c r="A182">
        <v>5</v>
      </c>
      <c r="B182">
        <v>1</v>
      </c>
      <c r="C182">
        <v>1</v>
      </c>
      <c r="D182">
        <f t="shared" si="12"/>
        <v>1</v>
      </c>
      <c r="E182">
        <v>0</v>
      </c>
      <c r="F182">
        <f t="shared" si="13"/>
        <v>0</v>
      </c>
      <c r="G182">
        <f t="shared" si="14"/>
        <v>0</v>
      </c>
      <c r="H182">
        <f>C182-J182+L182</f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 s="3">
        <v>1</v>
      </c>
      <c r="T182" s="3">
        <f>S182/C182</f>
        <v>1</v>
      </c>
      <c r="U182">
        <v>25.53</v>
      </c>
      <c r="V182" s="26" t="str">
        <f t="shared" si="15"/>
        <v>10</v>
      </c>
      <c r="W182" s="27">
        <f t="shared" si="16"/>
        <v>10</v>
      </c>
      <c r="X182">
        <f t="shared" si="17"/>
        <v>1.36</v>
      </c>
    </row>
    <row r="183" spans="1:24" x14ac:dyDescent="0.3">
      <c r="A183">
        <v>9</v>
      </c>
      <c r="B183">
        <v>2</v>
      </c>
      <c r="C183">
        <v>1</v>
      </c>
      <c r="D183">
        <f t="shared" si="12"/>
        <v>1</v>
      </c>
      <c r="E183">
        <v>0</v>
      </c>
      <c r="F183">
        <f t="shared" si="13"/>
        <v>0</v>
      </c>
      <c r="G183">
        <f t="shared" si="14"/>
        <v>0</v>
      </c>
      <c r="H183">
        <f>C183-J183+L183</f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 s="3">
        <v>1</v>
      </c>
      <c r="T183" s="3">
        <f>S183/C183</f>
        <v>1</v>
      </c>
      <c r="U183">
        <v>25.53</v>
      </c>
      <c r="V183" s="26" t="str">
        <f t="shared" si="15"/>
        <v>10</v>
      </c>
      <c r="W183" s="27">
        <f t="shared" si="16"/>
        <v>10</v>
      </c>
      <c r="X183">
        <f t="shared" si="17"/>
        <v>1.36</v>
      </c>
    </row>
    <row r="184" spans="1:24" x14ac:dyDescent="0.3">
      <c r="A184">
        <v>19</v>
      </c>
      <c r="B184">
        <v>1</v>
      </c>
      <c r="C184">
        <v>1</v>
      </c>
      <c r="D184">
        <f t="shared" si="12"/>
        <v>1</v>
      </c>
      <c r="E184">
        <v>1</v>
      </c>
      <c r="F184">
        <f t="shared" si="13"/>
        <v>1</v>
      </c>
      <c r="G184">
        <f t="shared" si="14"/>
        <v>1</v>
      </c>
      <c r="H184">
        <f>C184-J184+L184</f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 s="3">
        <v>5</v>
      </c>
      <c r="T184" s="3">
        <f>S184/C184</f>
        <v>5</v>
      </c>
      <c r="U184">
        <v>27.24</v>
      </c>
      <c r="V184" s="26" t="str">
        <f t="shared" si="15"/>
        <v>11</v>
      </c>
      <c r="W184" s="27">
        <f t="shared" si="16"/>
        <v>11</v>
      </c>
      <c r="X184">
        <f t="shared" si="17"/>
        <v>2.02</v>
      </c>
    </row>
    <row r="185" spans="1:24" x14ac:dyDescent="0.3">
      <c r="A185">
        <v>20</v>
      </c>
      <c r="B185">
        <v>2</v>
      </c>
      <c r="C185">
        <v>1</v>
      </c>
      <c r="D185">
        <f t="shared" si="12"/>
        <v>1</v>
      </c>
      <c r="E185">
        <v>1</v>
      </c>
      <c r="F185">
        <f t="shared" si="13"/>
        <v>1</v>
      </c>
      <c r="G185">
        <f t="shared" si="14"/>
        <v>1</v>
      </c>
      <c r="H185">
        <f>C185-J185+L185</f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 s="3">
        <v>0</v>
      </c>
      <c r="T185" s="3">
        <f>S185/C185</f>
        <v>0</v>
      </c>
      <c r="U185">
        <v>30.35</v>
      </c>
      <c r="V185" s="26" t="str">
        <f t="shared" si="15"/>
        <v>11</v>
      </c>
      <c r="W185" s="27">
        <f t="shared" si="16"/>
        <v>11</v>
      </c>
      <c r="X185">
        <f t="shared" si="17"/>
        <v>2.02</v>
      </c>
    </row>
    <row r="186" spans="1:24" x14ac:dyDescent="0.3">
      <c r="A186">
        <v>401</v>
      </c>
      <c r="B186">
        <v>2</v>
      </c>
      <c r="C186">
        <v>2</v>
      </c>
      <c r="D186">
        <f t="shared" si="12"/>
        <v>2</v>
      </c>
      <c r="E186">
        <v>0</v>
      </c>
      <c r="F186">
        <f t="shared" si="13"/>
        <v>0</v>
      </c>
      <c r="G186">
        <f t="shared" si="14"/>
        <v>0</v>
      </c>
      <c r="H186">
        <f>C186-J186+L186</f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2</v>
      </c>
      <c r="S186" s="3">
        <v>2</v>
      </c>
      <c r="T186" s="3">
        <f>S186/C186</f>
        <v>1</v>
      </c>
      <c r="U186">
        <v>25.53</v>
      </c>
      <c r="V186" s="26" t="str">
        <f t="shared" si="15"/>
        <v>20</v>
      </c>
      <c r="W186" s="27">
        <f t="shared" si="16"/>
        <v>20</v>
      </c>
      <c r="X186">
        <f t="shared" si="17"/>
        <v>2.54</v>
      </c>
    </row>
    <row r="187" spans="1:24" x14ac:dyDescent="0.3">
      <c r="A187">
        <v>10</v>
      </c>
      <c r="B187">
        <v>2</v>
      </c>
      <c r="C187">
        <v>3</v>
      </c>
      <c r="D187">
        <f t="shared" si="12"/>
        <v>3</v>
      </c>
      <c r="E187">
        <v>0</v>
      </c>
      <c r="F187">
        <f t="shared" si="13"/>
        <v>0</v>
      </c>
      <c r="G187">
        <f t="shared" si="14"/>
        <v>0</v>
      </c>
      <c r="H187">
        <f>C187-J187+L187</f>
        <v>1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1</v>
      </c>
      <c r="Q187">
        <v>0</v>
      </c>
      <c r="R187">
        <v>0</v>
      </c>
      <c r="S187" s="3">
        <v>0</v>
      </c>
      <c r="T187" s="3">
        <f>S187/C187</f>
        <v>0</v>
      </c>
      <c r="U187">
        <v>25.53</v>
      </c>
      <c r="V187" s="26" t="str">
        <f t="shared" si="15"/>
        <v>30</v>
      </c>
      <c r="W187" s="27">
        <f t="shared" si="16"/>
        <v>30</v>
      </c>
      <c r="X187">
        <f t="shared" si="17"/>
        <v>3.97</v>
      </c>
    </row>
    <row r="188" spans="1:24" x14ac:dyDescent="0.3">
      <c r="A188">
        <v>7</v>
      </c>
      <c r="B188">
        <v>1</v>
      </c>
      <c r="C188">
        <v>1</v>
      </c>
      <c r="D188">
        <f t="shared" si="12"/>
        <v>1</v>
      </c>
      <c r="E188">
        <v>0</v>
      </c>
      <c r="F188">
        <f t="shared" si="13"/>
        <v>0</v>
      </c>
      <c r="G188">
        <f t="shared" si="14"/>
        <v>0</v>
      </c>
      <c r="H188">
        <f>C188-J188+L188</f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 s="3">
        <v>0</v>
      </c>
      <c r="T188" s="3">
        <f>S188/C188</f>
        <v>0</v>
      </c>
      <c r="U188">
        <v>30.35</v>
      </c>
      <c r="V188" s="26" t="str">
        <f t="shared" si="15"/>
        <v>10</v>
      </c>
      <c r="W188" s="27">
        <f t="shared" si="16"/>
        <v>10</v>
      </c>
      <c r="X188">
        <f t="shared" si="17"/>
        <v>1.36</v>
      </c>
    </row>
    <row r="189" spans="1:24" x14ac:dyDescent="0.3">
      <c r="A189">
        <v>8</v>
      </c>
      <c r="B189">
        <v>2</v>
      </c>
      <c r="C189">
        <v>1</v>
      </c>
      <c r="D189">
        <f t="shared" si="12"/>
        <v>1</v>
      </c>
      <c r="E189">
        <v>0</v>
      </c>
      <c r="F189">
        <f t="shared" si="13"/>
        <v>0</v>
      </c>
      <c r="G189">
        <f t="shared" si="14"/>
        <v>0</v>
      </c>
      <c r="H189">
        <f>C189-J189+L189</f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s="3">
        <v>0</v>
      </c>
      <c r="T189" s="3">
        <f>S189/C189</f>
        <v>0</v>
      </c>
      <c r="U189">
        <v>30.35</v>
      </c>
      <c r="V189" s="26" t="str">
        <f t="shared" si="15"/>
        <v>10</v>
      </c>
      <c r="W189" s="27">
        <f t="shared" si="16"/>
        <v>10</v>
      </c>
      <c r="X189">
        <f t="shared" si="17"/>
        <v>1.36</v>
      </c>
    </row>
    <row r="190" spans="1:24" x14ac:dyDescent="0.3">
      <c r="A190">
        <v>1</v>
      </c>
      <c r="B190">
        <v>2</v>
      </c>
      <c r="C190">
        <v>1</v>
      </c>
      <c r="D190">
        <f t="shared" si="12"/>
        <v>1</v>
      </c>
      <c r="E190">
        <v>0</v>
      </c>
      <c r="F190">
        <f t="shared" si="13"/>
        <v>0</v>
      </c>
      <c r="G190">
        <f t="shared" si="14"/>
        <v>0</v>
      </c>
      <c r="H190">
        <f>C190-J190+L190</f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 s="3">
        <v>1</v>
      </c>
      <c r="T190" s="3">
        <f>S190/C190</f>
        <v>1</v>
      </c>
      <c r="U190">
        <v>24.62</v>
      </c>
      <c r="V190" s="26" t="str">
        <f t="shared" si="15"/>
        <v>10</v>
      </c>
      <c r="W190" s="27">
        <f t="shared" si="16"/>
        <v>10</v>
      </c>
      <c r="X190">
        <f t="shared" si="17"/>
        <v>1.36</v>
      </c>
    </row>
    <row r="191" spans="1:24" x14ac:dyDescent="0.3">
      <c r="A191">
        <v>20</v>
      </c>
      <c r="B191">
        <v>1</v>
      </c>
      <c r="C191">
        <v>4</v>
      </c>
      <c r="D191">
        <f t="shared" si="12"/>
        <v>3</v>
      </c>
      <c r="E191">
        <v>1</v>
      </c>
      <c r="F191">
        <f t="shared" si="13"/>
        <v>1</v>
      </c>
      <c r="G191">
        <f t="shared" si="14"/>
        <v>0.25</v>
      </c>
      <c r="H191">
        <f>C191-J191+L191</f>
        <v>2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3</v>
      </c>
      <c r="O191">
        <v>1</v>
      </c>
      <c r="P191">
        <v>2</v>
      </c>
      <c r="Q191">
        <v>0</v>
      </c>
      <c r="R191">
        <v>0</v>
      </c>
      <c r="S191" s="3">
        <v>6</v>
      </c>
      <c r="T191" s="3">
        <f>S191/C191</f>
        <v>1.5</v>
      </c>
      <c r="U191">
        <v>30.35</v>
      </c>
      <c r="V191" s="26" t="str">
        <f t="shared" si="15"/>
        <v>31</v>
      </c>
      <c r="W191" s="27">
        <f t="shared" si="16"/>
        <v>31</v>
      </c>
      <c r="X191">
        <f t="shared" si="17"/>
        <v>4.92</v>
      </c>
    </row>
    <row r="192" spans="1:24" x14ac:dyDescent="0.3">
      <c r="A192">
        <v>7</v>
      </c>
      <c r="B192">
        <v>2</v>
      </c>
      <c r="C192">
        <v>1</v>
      </c>
      <c r="D192">
        <f t="shared" si="12"/>
        <v>1</v>
      </c>
      <c r="E192">
        <v>1</v>
      </c>
      <c r="F192">
        <f t="shared" si="13"/>
        <v>1</v>
      </c>
      <c r="G192">
        <f t="shared" si="14"/>
        <v>1</v>
      </c>
      <c r="H192">
        <f>C192-J192+L192</f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 s="3">
        <v>1</v>
      </c>
      <c r="T192" s="3">
        <f>S192/C192</f>
        <v>1</v>
      </c>
      <c r="U192">
        <v>30.35</v>
      </c>
      <c r="V192" s="26" t="str">
        <f t="shared" si="15"/>
        <v>11</v>
      </c>
      <c r="W192" s="27">
        <f t="shared" si="16"/>
        <v>11</v>
      </c>
      <c r="X192">
        <f t="shared" si="17"/>
        <v>2.02</v>
      </c>
    </row>
    <row r="193" spans="1:24" x14ac:dyDescent="0.3">
      <c r="A193">
        <v>14</v>
      </c>
      <c r="B193">
        <v>2</v>
      </c>
      <c r="C193">
        <v>1</v>
      </c>
      <c r="D193">
        <f t="shared" si="12"/>
        <v>1</v>
      </c>
      <c r="E193">
        <v>1</v>
      </c>
      <c r="F193">
        <f t="shared" si="13"/>
        <v>1</v>
      </c>
      <c r="G193">
        <f t="shared" si="14"/>
        <v>1</v>
      </c>
      <c r="H193">
        <f>C193-J193+L193</f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 s="3">
        <v>0</v>
      </c>
      <c r="T193" s="3">
        <f>S193/C193</f>
        <v>0</v>
      </c>
      <c r="U193">
        <v>22.11</v>
      </c>
      <c r="V193" s="26" t="str">
        <f t="shared" si="15"/>
        <v>11</v>
      </c>
      <c r="W193" s="27">
        <f t="shared" si="16"/>
        <v>11</v>
      </c>
      <c r="X193">
        <f t="shared" si="17"/>
        <v>2.02</v>
      </c>
    </row>
    <row r="194" spans="1:24" x14ac:dyDescent="0.3">
      <c r="A194">
        <v>24</v>
      </c>
      <c r="B194">
        <v>2</v>
      </c>
      <c r="C194">
        <v>1</v>
      </c>
      <c r="D194">
        <f t="shared" si="12"/>
        <v>1</v>
      </c>
      <c r="E194">
        <v>0</v>
      </c>
      <c r="F194">
        <f t="shared" si="13"/>
        <v>0</v>
      </c>
      <c r="G194">
        <f t="shared" si="14"/>
        <v>0</v>
      </c>
      <c r="H194">
        <f>C194-J194+L194</f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s="3">
        <v>0</v>
      </c>
      <c r="T194" s="3">
        <f>S194/C194</f>
        <v>0</v>
      </c>
      <c r="U194">
        <v>30.35</v>
      </c>
      <c r="V194" s="26" t="str">
        <f t="shared" si="15"/>
        <v>10</v>
      </c>
      <c r="W194" s="27">
        <f t="shared" si="16"/>
        <v>10</v>
      </c>
      <c r="X194">
        <f t="shared" si="17"/>
        <v>1.36</v>
      </c>
    </row>
    <row r="195" spans="1:24" x14ac:dyDescent="0.3">
      <c r="A195">
        <v>38</v>
      </c>
      <c r="B195">
        <v>2</v>
      </c>
      <c r="C195">
        <v>1</v>
      </c>
      <c r="D195">
        <f t="shared" ref="D195:D258" si="18">IF(OR(C195=1,C195=2),C195,3)</f>
        <v>1</v>
      </c>
      <c r="E195">
        <v>0</v>
      </c>
      <c r="F195">
        <f t="shared" ref="F195:F258" si="19">IF(OR(E195=0,E195=1),E195,2)</f>
        <v>0</v>
      </c>
      <c r="G195">
        <f t="shared" ref="G195:G258" si="20">E195/C195</f>
        <v>0</v>
      </c>
      <c r="H195">
        <f>C195-J195+L195</f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 s="3">
        <v>0</v>
      </c>
      <c r="T195" s="3">
        <f>S195/C195</f>
        <v>0</v>
      </c>
      <c r="U195">
        <v>26.34</v>
      </c>
      <c r="V195" s="26" t="str">
        <f t="shared" ref="V195:V258" si="21">D195&amp;F195</f>
        <v>10</v>
      </c>
      <c r="W195" s="27">
        <f t="shared" ref="W195:W258" si="22">INT(V195)</f>
        <v>10</v>
      </c>
      <c r="X195">
        <f t="shared" ref="X195:X258" si="23">VLOOKUP(W195,Y:Z,2,FALSE)</f>
        <v>1.36</v>
      </c>
    </row>
    <row r="196" spans="1:24" x14ac:dyDescent="0.3">
      <c r="A196">
        <v>7</v>
      </c>
      <c r="B196">
        <v>2</v>
      </c>
      <c r="C196">
        <v>1</v>
      </c>
      <c r="D196">
        <f t="shared" si="18"/>
        <v>1</v>
      </c>
      <c r="E196">
        <v>0</v>
      </c>
      <c r="F196">
        <f t="shared" si="19"/>
        <v>0</v>
      </c>
      <c r="G196">
        <f t="shared" si="20"/>
        <v>0</v>
      </c>
      <c r="H196">
        <f>C196-J196+L196</f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 s="3">
        <v>1</v>
      </c>
      <c r="T196" s="3">
        <f>S196/C196</f>
        <v>1</v>
      </c>
      <c r="U196">
        <v>30.35</v>
      </c>
      <c r="V196" s="26" t="str">
        <f t="shared" si="21"/>
        <v>10</v>
      </c>
      <c r="W196" s="27">
        <f t="shared" si="22"/>
        <v>10</v>
      </c>
      <c r="X196">
        <f t="shared" si="23"/>
        <v>1.36</v>
      </c>
    </row>
    <row r="197" spans="1:24" x14ac:dyDescent="0.3">
      <c r="A197">
        <v>401</v>
      </c>
      <c r="B197">
        <v>2</v>
      </c>
      <c r="C197">
        <v>1</v>
      </c>
      <c r="D197">
        <f t="shared" si="18"/>
        <v>1</v>
      </c>
      <c r="E197">
        <v>0</v>
      </c>
      <c r="F197">
        <f t="shared" si="19"/>
        <v>0</v>
      </c>
      <c r="G197">
        <f t="shared" si="20"/>
        <v>0</v>
      </c>
      <c r="H197">
        <f>C197-J197+L197</f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 s="3">
        <v>2</v>
      </c>
      <c r="T197" s="3">
        <f>S197/C197</f>
        <v>2</v>
      </c>
      <c r="U197">
        <v>25.53</v>
      </c>
      <c r="V197" s="26" t="str">
        <f t="shared" si="21"/>
        <v>10</v>
      </c>
      <c r="W197" s="27">
        <f t="shared" si="22"/>
        <v>10</v>
      </c>
      <c r="X197">
        <f t="shared" si="23"/>
        <v>1.36</v>
      </c>
    </row>
    <row r="198" spans="1:24" x14ac:dyDescent="0.3">
      <c r="A198">
        <v>7</v>
      </c>
      <c r="B198">
        <v>2</v>
      </c>
      <c r="C198">
        <v>2</v>
      </c>
      <c r="D198">
        <f t="shared" si="18"/>
        <v>2</v>
      </c>
      <c r="E198">
        <v>0</v>
      </c>
      <c r="F198">
        <f t="shared" si="19"/>
        <v>0</v>
      </c>
      <c r="G198">
        <f t="shared" si="20"/>
        <v>0</v>
      </c>
      <c r="H198">
        <f>C198-J198+L198</f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2</v>
      </c>
      <c r="S198" s="3">
        <v>6</v>
      </c>
      <c r="T198" s="3">
        <f>S198/C198</f>
        <v>3</v>
      </c>
      <c r="U198">
        <v>30.35</v>
      </c>
      <c r="V198" s="26" t="str">
        <f t="shared" si="21"/>
        <v>20</v>
      </c>
      <c r="W198" s="27">
        <f t="shared" si="22"/>
        <v>20</v>
      </c>
      <c r="X198">
        <f t="shared" si="23"/>
        <v>2.54</v>
      </c>
    </row>
    <row r="199" spans="1:24" x14ac:dyDescent="0.3">
      <c r="A199">
        <v>22</v>
      </c>
      <c r="B199">
        <v>2</v>
      </c>
      <c r="C199">
        <v>1</v>
      </c>
      <c r="D199">
        <f t="shared" si="18"/>
        <v>1</v>
      </c>
      <c r="E199">
        <v>0</v>
      </c>
      <c r="F199">
        <f t="shared" si="19"/>
        <v>0</v>
      </c>
      <c r="G199">
        <f t="shared" si="20"/>
        <v>0</v>
      </c>
      <c r="H199">
        <f>C199-J199+L199</f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 s="3">
        <v>3</v>
      </c>
      <c r="T199" s="3">
        <f>S199/C199</f>
        <v>3</v>
      </c>
      <c r="U199">
        <v>30.35</v>
      </c>
      <c r="V199" s="26" t="str">
        <f t="shared" si="21"/>
        <v>10</v>
      </c>
      <c r="W199" s="27">
        <f t="shared" si="22"/>
        <v>10</v>
      </c>
      <c r="X199">
        <f t="shared" si="23"/>
        <v>1.36</v>
      </c>
    </row>
    <row r="200" spans="1:24" x14ac:dyDescent="0.3">
      <c r="A200">
        <v>9</v>
      </c>
      <c r="B200">
        <v>2</v>
      </c>
      <c r="C200">
        <v>1</v>
      </c>
      <c r="D200">
        <f t="shared" si="18"/>
        <v>1</v>
      </c>
      <c r="E200">
        <v>1</v>
      </c>
      <c r="F200">
        <f t="shared" si="19"/>
        <v>1</v>
      </c>
      <c r="G200">
        <f t="shared" si="20"/>
        <v>1</v>
      </c>
      <c r="H200">
        <f>C200-J200+L200</f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 s="3">
        <v>1</v>
      </c>
      <c r="T200" s="3">
        <f>S200/C200</f>
        <v>1</v>
      </c>
      <c r="U200">
        <v>25.53</v>
      </c>
      <c r="V200" s="26" t="str">
        <f t="shared" si="21"/>
        <v>11</v>
      </c>
      <c r="W200" s="27">
        <f t="shared" si="22"/>
        <v>11</v>
      </c>
      <c r="X200">
        <f t="shared" si="23"/>
        <v>2.02</v>
      </c>
    </row>
    <row r="201" spans="1:24" x14ac:dyDescent="0.3">
      <c r="A201">
        <v>18</v>
      </c>
      <c r="B201">
        <v>2</v>
      </c>
      <c r="C201">
        <v>1</v>
      </c>
      <c r="D201">
        <f t="shared" si="18"/>
        <v>1</v>
      </c>
      <c r="E201">
        <v>0</v>
      </c>
      <c r="F201">
        <f t="shared" si="19"/>
        <v>0</v>
      </c>
      <c r="G201">
        <f t="shared" si="20"/>
        <v>0</v>
      </c>
      <c r="H201">
        <f>C201-J201+L201</f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 s="3">
        <v>1</v>
      </c>
      <c r="T201" s="3">
        <f>S201/C201</f>
        <v>1</v>
      </c>
      <c r="U201">
        <v>27.24</v>
      </c>
      <c r="V201" s="26" t="str">
        <f t="shared" si="21"/>
        <v>10</v>
      </c>
      <c r="W201" s="27">
        <f t="shared" si="22"/>
        <v>10</v>
      </c>
      <c r="X201">
        <f t="shared" si="23"/>
        <v>1.36</v>
      </c>
    </row>
    <row r="202" spans="1:24" x14ac:dyDescent="0.3">
      <c r="A202">
        <v>401</v>
      </c>
      <c r="B202">
        <v>2</v>
      </c>
      <c r="C202">
        <v>1</v>
      </c>
      <c r="D202">
        <f t="shared" si="18"/>
        <v>1</v>
      </c>
      <c r="E202">
        <v>3</v>
      </c>
      <c r="F202">
        <f t="shared" si="19"/>
        <v>2</v>
      </c>
      <c r="G202">
        <f t="shared" si="20"/>
        <v>3</v>
      </c>
      <c r="H202">
        <f>C202-J202+L202</f>
        <v>2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 s="3">
        <v>2</v>
      </c>
      <c r="T202" s="3">
        <f>S202/C202</f>
        <v>2</v>
      </c>
      <c r="U202">
        <v>25.53</v>
      </c>
      <c r="V202" s="26" t="str">
        <f t="shared" si="21"/>
        <v>12</v>
      </c>
      <c r="W202" s="27">
        <f t="shared" si="22"/>
        <v>12</v>
      </c>
      <c r="X202">
        <f t="shared" si="23"/>
        <v>2.52</v>
      </c>
    </row>
    <row r="203" spans="1:24" x14ac:dyDescent="0.3">
      <c r="A203">
        <v>11</v>
      </c>
      <c r="B203">
        <v>2</v>
      </c>
      <c r="C203">
        <v>1</v>
      </c>
      <c r="D203">
        <f t="shared" si="18"/>
        <v>1</v>
      </c>
      <c r="E203">
        <v>0</v>
      </c>
      <c r="F203">
        <f t="shared" si="19"/>
        <v>0</v>
      </c>
      <c r="G203">
        <f t="shared" si="20"/>
        <v>0</v>
      </c>
      <c r="H203">
        <f>C203-J203+L203</f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 s="3">
        <v>2</v>
      </c>
      <c r="T203" s="3">
        <f>S203/C203</f>
        <v>2</v>
      </c>
      <c r="U203">
        <v>25.53</v>
      </c>
      <c r="V203" s="26" t="str">
        <f t="shared" si="21"/>
        <v>10</v>
      </c>
      <c r="W203" s="27">
        <f t="shared" si="22"/>
        <v>10</v>
      </c>
      <c r="X203">
        <f t="shared" si="23"/>
        <v>1.36</v>
      </c>
    </row>
    <row r="204" spans="1:24" x14ac:dyDescent="0.3">
      <c r="A204">
        <v>24</v>
      </c>
      <c r="B204">
        <v>2</v>
      </c>
      <c r="C204">
        <v>2</v>
      </c>
      <c r="D204">
        <f t="shared" si="18"/>
        <v>2</v>
      </c>
      <c r="E204">
        <v>1</v>
      </c>
      <c r="F204">
        <f t="shared" si="19"/>
        <v>1</v>
      </c>
      <c r="G204">
        <f t="shared" si="20"/>
        <v>0.5</v>
      </c>
      <c r="H204">
        <f>C204-J204+L204</f>
        <v>0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 s="3">
        <v>1</v>
      </c>
      <c r="T204" s="3">
        <f>S204/C204</f>
        <v>0.5</v>
      </c>
      <c r="U204">
        <v>30.35</v>
      </c>
      <c r="V204" s="26" t="str">
        <f t="shared" si="21"/>
        <v>21</v>
      </c>
      <c r="W204" s="27">
        <f t="shared" si="22"/>
        <v>21</v>
      </c>
      <c r="X204">
        <f t="shared" si="23"/>
        <v>3.09</v>
      </c>
    </row>
    <row r="205" spans="1:24" x14ac:dyDescent="0.3">
      <c r="A205">
        <v>12</v>
      </c>
      <c r="B205">
        <v>2</v>
      </c>
      <c r="C205">
        <v>1</v>
      </c>
      <c r="D205">
        <f t="shared" si="18"/>
        <v>1</v>
      </c>
      <c r="E205">
        <v>1</v>
      </c>
      <c r="F205">
        <f t="shared" si="19"/>
        <v>1</v>
      </c>
      <c r="G205">
        <f t="shared" si="20"/>
        <v>1</v>
      </c>
      <c r="H205">
        <f>C205-J205+L205</f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 s="3">
        <v>0</v>
      </c>
      <c r="T205" s="3">
        <f>S205/C205</f>
        <v>0</v>
      </c>
      <c r="U205">
        <v>22.11</v>
      </c>
      <c r="V205" s="26" t="str">
        <f t="shared" si="21"/>
        <v>11</v>
      </c>
      <c r="W205" s="27">
        <f t="shared" si="22"/>
        <v>11</v>
      </c>
      <c r="X205">
        <f t="shared" si="23"/>
        <v>2.02</v>
      </c>
    </row>
    <row r="206" spans="1:24" x14ac:dyDescent="0.3">
      <c r="A206">
        <v>20</v>
      </c>
      <c r="B206">
        <v>2</v>
      </c>
      <c r="C206">
        <v>1</v>
      </c>
      <c r="D206">
        <f t="shared" si="18"/>
        <v>1</v>
      </c>
      <c r="E206">
        <v>0</v>
      </c>
      <c r="F206">
        <f t="shared" si="19"/>
        <v>0</v>
      </c>
      <c r="G206">
        <f t="shared" si="20"/>
        <v>0</v>
      </c>
      <c r="H206">
        <f>C206-J206+L206</f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s="3">
        <v>0</v>
      </c>
      <c r="T206" s="3">
        <f>S206/C206</f>
        <v>0</v>
      </c>
      <c r="U206">
        <v>30.35</v>
      </c>
      <c r="V206" s="26" t="str">
        <f t="shared" si="21"/>
        <v>10</v>
      </c>
      <c r="W206" s="27">
        <f t="shared" si="22"/>
        <v>10</v>
      </c>
      <c r="X206">
        <f t="shared" si="23"/>
        <v>1.36</v>
      </c>
    </row>
    <row r="207" spans="1:24" x14ac:dyDescent="0.3">
      <c r="A207">
        <v>29</v>
      </c>
      <c r="B207">
        <v>2</v>
      </c>
      <c r="C207">
        <v>2</v>
      </c>
      <c r="D207">
        <f t="shared" si="18"/>
        <v>2</v>
      </c>
      <c r="E207">
        <v>1</v>
      </c>
      <c r="F207">
        <f t="shared" si="19"/>
        <v>1</v>
      </c>
      <c r="G207">
        <f t="shared" si="20"/>
        <v>0.5</v>
      </c>
      <c r="H207">
        <f>C207-J207+L207</f>
        <v>0</v>
      </c>
      <c r="I207">
        <v>2</v>
      </c>
      <c r="J207">
        <v>2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</v>
      </c>
      <c r="S207" s="3">
        <v>2</v>
      </c>
      <c r="T207" s="3">
        <f>S207/C207</f>
        <v>1</v>
      </c>
      <c r="U207">
        <v>22.11</v>
      </c>
      <c r="V207" s="26" t="str">
        <f t="shared" si="21"/>
        <v>21</v>
      </c>
      <c r="W207" s="27">
        <f t="shared" si="22"/>
        <v>21</v>
      </c>
      <c r="X207">
        <f t="shared" si="23"/>
        <v>3.09</v>
      </c>
    </row>
    <row r="208" spans="1:24" x14ac:dyDescent="0.3">
      <c r="A208">
        <v>401</v>
      </c>
      <c r="B208">
        <v>2</v>
      </c>
      <c r="C208">
        <v>1</v>
      </c>
      <c r="D208">
        <f t="shared" si="18"/>
        <v>1</v>
      </c>
      <c r="E208">
        <v>0</v>
      </c>
      <c r="F208">
        <f t="shared" si="19"/>
        <v>0</v>
      </c>
      <c r="G208">
        <f t="shared" si="20"/>
        <v>0</v>
      </c>
      <c r="H208">
        <f>C208-J208+L208</f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 s="3">
        <v>1</v>
      </c>
      <c r="T208" s="3">
        <f>S208/C208</f>
        <v>1</v>
      </c>
      <c r="U208">
        <v>25.53</v>
      </c>
      <c r="V208" s="26" t="str">
        <f t="shared" si="21"/>
        <v>10</v>
      </c>
      <c r="W208" s="27">
        <f t="shared" si="22"/>
        <v>10</v>
      </c>
      <c r="X208">
        <f t="shared" si="23"/>
        <v>1.36</v>
      </c>
    </row>
    <row r="209" spans="1:24" x14ac:dyDescent="0.3">
      <c r="A209">
        <v>24</v>
      </c>
      <c r="B209">
        <v>2</v>
      </c>
      <c r="C209">
        <v>3</v>
      </c>
      <c r="D209">
        <f t="shared" si="18"/>
        <v>3</v>
      </c>
      <c r="E209">
        <v>2</v>
      </c>
      <c r="F209">
        <f t="shared" si="19"/>
        <v>2</v>
      </c>
      <c r="G209">
        <f t="shared" si="20"/>
        <v>0.66666666666666663</v>
      </c>
      <c r="H209">
        <f>C209-J209+L209</f>
        <v>1</v>
      </c>
      <c r="I209">
        <v>2</v>
      </c>
      <c r="J209">
        <v>2</v>
      </c>
      <c r="K209">
        <v>0</v>
      </c>
      <c r="L209">
        <v>0</v>
      </c>
      <c r="M209">
        <v>1</v>
      </c>
      <c r="N209">
        <v>2</v>
      </c>
      <c r="O209">
        <v>1</v>
      </c>
      <c r="P209">
        <v>1</v>
      </c>
      <c r="Q209">
        <v>0</v>
      </c>
      <c r="R209">
        <v>3</v>
      </c>
      <c r="S209" s="3">
        <v>4</v>
      </c>
      <c r="T209" s="3">
        <f>S209/C209</f>
        <v>1.3333333333333333</v>
      </c>
      <c r="U209">
        <v>30.35</v>
      </c>
      <c r="V209" s="26" t="str">
        <f t="shared" si="21"/>
        <v>32</v>
      </c>
      <c r="W209" s="27">
        <f t="shared" si="22"/>
        <v>32</v>
      </c>
      <c r="X209">
        <f t="shared" si="23"/>
        <v>5.74</v>
      </c>
    </row>
    <row r="210" spans="1:24" x14ac:dyDescent="0.3">
      <c r="A210">
        <v>29</v>
      </c>
      <c r="B210">
        <v>2</v>
      </c>
      <c r="C210">
        <v>1</v>
      </c>
      <c r="D210">
        <f t="shared" si="18"/>
        <v>1</v>
      </c>
      <c r="E210">
        <v>1</v>
      </c>
      <c r="F210">
        <f t="shared" si="19"/>
        <v>1</v>
      </c>
      <c r="G210">
        <f t="shared" si="20"/>
        <v>1</v>
      </c>
      <c r="H210">
        <f>C210-J210+L210</f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 s="3">
        <v>1</v>
      </c>
      <c r="T210" s="3">
        <f>S210/C210</f>
        <v>1</v>
      </c>
      <c r="U210">
        <v>22.11</v>
      </c>
      <c r="V210" s="26" t="str">
        <f t="shared" si="21"/>
        <v>11</v>
      </c>
      <c r="W210" s="27">
        <f t="shared" si="22"/>
        <v>11</v>
      </c>
      <c r="X210">
        <f t="shared" si="23"/>
        <v>2.02</v>
      </c>
    </row>
    <row r="211" spans="1:24" x14ac:dyDescent="0.3">
      <c r="A211">
        <v>1</v>
      </c>
      <c r="B211">
        <v>2</v>
      </c>
      <c r="C211">
        <v>2</v>
      </c>
      <c r="D211">
        <f t="shared" si="18"/>
        <v>2</v>
      </c>
      <c r="E211">
        <v>1</v>
      </c>
      <c r="F211">
        <f t="shared" si="19"/>
        <v>1</v>
      </c>
      <c r="G211">
        <f t="shared" si="20"/>
        <v>0.5</v>
      </c>
      <c r="H211">
        <f>C211-J211+L211</f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 s="3">
        <v>1</v>
      </c>
      <c r="T211" s="3">
        <f>S211/C211</f>
        <v>0.5</v>
      </c>
      <c r="U211">
        <v>24.62</v>
      </c>
      <c r="V211" s="26" t="str">
        <f t="shared" si="21"/>
        <v>21</v>
      </c>
      <c r="W211" s="27">
        <f t="shared" si="22"/>
        <v>21</v>
      </c>
      <c r="X211">
        <f t="shared" si="23"/>
        <v>3.09</v>
      </c>
    </row>
    <row r="212" spans="1:24" x14ac:dyDescent="0.3">
      <c r="A212">
        <v>38</v>
      </c>
      <c r="B212">
        <v>2</v>
      </c>
      <c r="C212">
        <v>2</v>
      </c>
      <c r="D212">
        <f t="shared" si="18"/>
        <v>2</v>
      </c>
      <c r="E212">
        <v>1</v>
      </c>
      <c r="F212">
        <f t="shared" si="19"/>
        <v>1</v>
      </c>
      <c r="G212">
        <f t="shared" si="20"/>
        <v>0.5</v>
      </c>
      <c r="H212">
        <f>C212-J212+L212</f>
        <v>1</v>
      </c>
      <c r="I212">
        <v>2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</v>
      </c>
      <c r="S212" s="3">
        <v>3</v>
      </c>
      <c r="T212" s="3">
        <f>S212/C212</f>
        <v>1.5</v>
      </c>
      <c r="U212">
        <v>26.34</v>
      </c>
      <c r="V212" s="26" t="str">
        <f t="shared" si="21"/>
        <v>21</v>
      </c>
      <c r="W212" s="27">
        <f t="shared" si="22"/>
        <v>21</v>
      </c>
      <c r="X212">
        <f t="shared" si="23"/>
        <v>3.09</v>
      </c>
    </row>
    <row r="213" spans="1:24" x14ac:dyDescent="0.3">
      <c r="A213">
        <v>401</v>
      </c>
      <c r="B213">
        <v>2</v>
      </c>
      <c r="C213">
        <v>1</v>
      </c>
      <c r="D213">
        <f t="shared" si="18"/>
        <v>1</v>
      </c>
      <c r="E213">
        <v>0</v>
      </c>
      <c r="F213">
        <f t="shared" si="19"/>
        <v>0</v>
      </c>
      <c r="G213">
        <f t="shared" si="20"/>
        <v>0</v>
      </c>
      <c r="H213">
        <f>C213-J213+L213</f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2</v>
      </c>
      <c r="S213" s="3">
        <v>3</v>
      </c>
      <c r="T213" s="3">
        <f>S213/C213</f>
        <v>3</v>
      </c>
      <c r="U213">
        <v>25.53</v>
      </c>
      <c r="V213" s="26" t="str">
        <f t="shared" si="21"/>
        <v>10</v>
      </c>
      <c r="W213" s="27">
        <f t="shared" si="22"/>
        <v>10</v>
      </c>
      <c r="X213">
        <f t="shared" si="23"/>
        <v>1.36</v>
      </c>
    </row>
    <row r="214" spans="1:24" x14ac:dyDescent="0.3">
      <c r="A214">
        <v>24</v>
      </c>
      <c r="B214">
        <v>2</v>
      </c>
      <c r="C214">
        <v>1</v>
      </c>
      <c r="D214">
        <f t="shared" si="18"/>
        <v>1</v>
      </c>
      <c r="E214">
        <v>1</v>
      </c>
      <c r="F214">
        <f t="shared" si="19"/>
        <v>1</v>
      </c>
      <c r="G214">
        <f t="shared" si="20"/>
        <v>1</v>
      </c>
      <c r="H214">
        <f>C214-J214+L214</f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 s="3">
        <v>2</v>
      </c>
      <c r="T214" s="3">
        <f>S214/C214</f>
        <v>2</v>
      </c>
      <c r="U214">
        <v>30.35</v>
      </c>
      <c r="V214" s="26" t="str">
        <f t="shared" si="21"/>
        <v>11</v>
      </c>
      <c r="W214" s="27">
        <f t="shared" si="22"/>
        <v>11</v>
      </c>
      <c r="X214">
        <f t="shared" si="23"/>
        <v>2.02</v>
      </c>
    </row>
    <row r="215" spans="1:24" x14ac:dyDescent="0.3">
      <c r="A215">
        <v>36</v>
      </c>
      <c r="B215">
        <v>2</v>
      </c>
      <c r="C215">
        <v>3</v>
      </c>
      <c r="D215">
        <f t="shared" si="18"/>
        <v>3</v>
      </c>
      <c r="E215">
        <v>2</v>
      </c>
      <c r="F215">
        <f t="shared" si="19"/>
        <v>2</v>
      </c>
      <c r="G215">
        <f t="shared" si="20"/>
        <v>0.66666666666666663</v>
      </c>
      <c r="H215">
        <f>C215-J215+L215</f>
        <v>3</v>
      </c>
      <c r="I215">
        <v>2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2</v>
      </c>
      <c r="P215">
        <v>1</v>
      </c>
      <c r="Q215">
        <v>0</v>
      </c>
      <c r="R215">
        <v>6</v>
      </c>
      <c r="S215" s="3">
        <v>3</v>
      </c>
      <c r="T215" s="3">
        <f>S215/C215</f>
        <v>1</v>
      </c>
      <c r="U215">
        <v>26.34</v>
      </c>
      <c r="V215" s="26" t="str">
        <f t="shared" si="21"/>
        <v>32</v>
      </c>
      <c r="W215" s="27">
        <f t="shared" si="22"/>
        <v>32</v>
      </c>
      <c r="X215">
        <f t="shared" si="23"/>
        <v>5.74</v>
      </c>
    </row>
    <row r="216" spans="1:24" x14ac:dyDescent="0.3">
      <c r="A216">
        <v>401</v>
      </c>
      <c r="B216">
        <v>2</v>
      </c>
      <c r="C216">
        <v>1</v>
      </c>
      <c r="D216">
        <f t="shared" si="18"/>
        <v>1</v>
      </c>
      <c r="E216">
        <v>1</v>
      </c>
      <c r="F216">
        <f t="shared" si="19"/>
        <v>1</v>
      </c>
      <c r="G216">
        <f t="shared" si="20"/>
        <v>1</v>
      </c>
      <c r="H216">
        <f>C216-J216+L216</f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 s="3">
        <v>2</v>
      </c>
      <c r="T216" s="3">
        <f>S216/C216</f>
        <v>2</v>
      </c>
      <c r="U216">
        <v>25.53</v>
      </c>
      <c r="V216" s="26" t="str">
        <f t="shared" si="21"/>
        <v>11</v>
      </c>
      <c r="W216" s="27">
        <f t="shared" si="22"/>
        <v>11</v>
      </c>
      <c r="X216">
        <f t="shared" si="23"/>
        <v>2.02</v>
      </c>
    </row>
    <row r="217" spans="1:24" x14ac:dyDescent="0.3">
      <c r="A217">
        <v>21</v>
      </c>
      <c r="B217">
        <v>1</v>
      </c>
      <c r="C217">
        <v>2</v>
      </c>
      <c r="D217">
        <f t="shared" si="18"/>
        <v>2</v>
      </c>
      <c r="E217">
        <v>1</v>
      </c>
      <c r="F217">
        <f t="shared" si="19"/>
        <v>1</v>
      </c>
      <c r="G217">
        <f t="shared" si="20"/>
        <v>0.5</v>
      </c>
      <c r="H217">
        <f>C217-J217+L217</f>
        <v>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1</v>
      </c>
      <c r="S217" s="3">
        <v>1</v>
      </c>
      <c r="T217" s="3">
        <f>S217/C217</f>
        <v>0.5</v>
      </c>
      <c r="U217">
        <v>30.35</v>
      </c>
      <c r="V217" s="26" t="str">
        <f t="shared" si="21"/>
        <v>21</v>
      </c>
      <c r="W217" s="27">
        <f t="shared" si="22"/>
        <v>21</v>
      </c>
      <c r="X217">
        <f t="shared" si="23"/>
        <v>3.09</v>
      </c>
    </row>
    <row r="218" spans="1:24" x14ac:dyDescent="0.3">
      <c r="A218">
        <v>21</v>
      </c>
      <c r="B218">
        <v>1</v>
      </c>
      <c r="C218">
        <v>3</v>
      </c>
      <c r="D218">
        <f t="shared" si="18"/>
        <v>3</v>
      </c>
      <c r="E218">
        <v>2</v>
      </c>
      <c r="F218">
        <f t="shared" si="19"/>
        <v>2</v>
      </c>
      <c r="G218">
        <f t="shared" si="20"/>
        <v>0.66666666666666663</v>
      </c>
      <c r="H218">
        <f>C218-J218+L218</f>
        <v>1</v>
      </c>
      <c r="I218">
        <v>3</v>
      </c>
      <c r="J218">
        <v>2</v>
      </c>
      <c r="K218">
        <v>0</v>
      </c>
      <c r="L218">
        <v>0</v>
      </c>
      <c r="M218">
        <v>1</v>
      </c>
      <c r="N218">
        <v>0</v>
      </c>
      <c r="O218">
        <v>3</v>
      </c>
      <c r="P218">
        <v>0</v>
      </c>
      <c r="Q218">
        <v>0</v>
      </c>
      <c r="R218">
        <v>2</v>
      </c>
      <c r="S218" s="3">
        <v>4</v>
      </c>
      <c r="T218" s="3">
        <f>S218/C218</f>
        <v>1.3333333333333333</v>
      </c>
      <c r="U218">
        <v>30.35</v>
      </c>
      <c r="V218" s="26" t="str">
        <f t="shared" si="21"/>
        <v>32</v>
      </c>
      <c r="W218" s="27">
        <f t="shared" si="22"/>
        <v>32</v>
      </c>
      <c r="X218">
        <f t="shared" si="23"/>
        <v>5.74</v>
      </c>
    </row>
    <row r="219" spans="1:24" x14ac:dyDescent="0.3">
      <c r="A219">
        <v>6</v>
      </c>
      <c r="B219">
        <v>1</v>
      </c>
      <c r="C219">
        <v>6</v>
      </c>
      <c r="D219">
        <f t="shared" si="18"/>
        <v>3</v>
      </c>
      <c r="E219">
        <v>2</v>
      </c>
      <c r="F219">
        <f t="shared" si="19"/>
        <v>2</v>
      </c>
      <c r="G219">
        <f t="shared" si="20"/>
        <v>0.33333333333333331</v>
      </c>
      <c r="H219">
        <f>C219-J219+L219</f>
        <v>4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2</v>
      </c>
      <c r="O219">
        <v>4</v>
      </c>
      <c r="P219">
        <v>2</v>
      </c>
      <c r="Q219">
        <v>2</v>
      </c>
      <c r="R219">
        <v>0</v>
      </c>
      <c r="S219" s="3">
        <v>6</v>
      </c>
      <c r="T219" s="3">
        <f>S219/C219</f>
        <v>1</v>
      </c>
      <c r="U219">
        <v>30.35</v>
      </c>
      <c r="V219" s="26" t="str">
        <f t="shared" si="21"/>
        <v>32</v>
      </c>
      <c r="W219" s="27">
        <f t="shared" si="22"/>
        <v>32</v>
      </c>
      <c r="X219">
        <f t="shared" si="23"/>
        <v>5.74</v>
      </c>
    </row>
    <row r="220" spans="1:24" x14ac:dyDescent="0.3">
      <c r="A220">
        <v>6</v>
      </c>
      <c r="B220">
        <v>1</v>
      </c>
      <c r="C220">
        <v>2</v>
      </c>
      <c r="D220">
        <f t="shared" si="18"/>
        <v>2</v>
      </c>
      <c r="E220">
        <v>2</v>
      </c>
      <c r="F220">
        <f t="shared" si="19"/>
        <v>2</v>
      </c>
      <c r="G220">
        <f t="shared" si="20"/>
        <v>1</v>
      </c>
      <c r="H220">
        <f>C220-J220+L220</f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 s="3">
        <v>3</v>
      </c>
      <c r="T220" s="3">
        <f>S220/C220</f>
        <v>1.5</v>
      </c>
      <c r="U220">
        <v>30.35</v>
      </c>
      <c r="V220" s="26" t="str">
        <f t="shared" si="21"/>
        <v>22</v>
      </c>
      <c r="W220" s="27">
        <f t="shared" si="22"/>
        <v>22</v>
      </c>
      <c r="X220">
        <f t="shared" si="23"/>
        <v>3.31</v>
      </c>
    </row>
    <row r="221" spans="1:24" x14ac:dyDescent="0.3">
      <c r="A221">
        <v>1</v>
      </c>
      <c r="B221">
        <v>1</v>
      </c>
      <c r="C221">
        <v>2</v>
      </c>
      <c r="D221">
        <f t="shared" si="18"/>
        <v>2</v>
      </c>
      <c r="E221">
        <v>1</v>
      </c>
      <c r="F221">
        <f t="shared" si="19"/>
        <v>1</v>
      </c>
      <c r="G221">
        <f t="shared" si="20"/>
        <v>0.5</v>
      </c>
      <c r="H221">
        <f>C221-J221+L221</f>
        <v>2</v>
      </c>
      <c r="I221">
        <v>2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1</v>
      </c>
      <c r="P221">
        <v>0</v>
      </c>
      <c r="Q221">
        <v>0</v>
      </c>
      <c r="R221">
        <v>0</v>
      </c>
      <c r="S221" s="3">
        <v>6</v>
      </c>
      <c r="T221" s="3">
        <f>S221/C221</f>
        <v>3</v>
      </c>
      <c r="U221">
        <v>24.62</v>
      </c>
      <c r="V221" s="26" t="str">
        <f t="shared" si="21"/>
        <v>21</v>
      </c>
      <c r="W221" s="27">
        <f t="shared" si="22"/>
        <v>21</v>
      </c>
      <c r="X221">
        <f t="shared" si="23"/>
        <v>3.09</v>
      </c>
    </row>
    <row r="222" spans="1:24" x14ac:dyDescent="0.3">
      <c r="A222">
        <v>10</v>
      </c>
      <c r="B222">
        <v>2</v>
      </c>
      <c r="C222">
        <v>2</v>
      </c>
      <c r="D222">
        <f t="shared" si="18"/>
        <v>2</v>
      </c>
      <c r="E222">
        <v>1</v>
      </c>
      <c r="F222">
        <f t="shared" si="19"/>
        <v>1</v>
      </c>
      <c r="G222">
        <f t="shared" si="20"/>
        <v>0.5</v>
      </c>
      <c r="H222">
        <f>C222-J222+L222</f>
        <v>2</v>
      </c>
      <c r="I222">
        <v>2</v>
      </c>
      <c r="J222">
        <v>0</v>
      </c>
      <c r="K222">
        <v>2</v>
      </c>
      <c r="L222">
        <v>0</v>
      </c>
      <c r="M222">
        <v>2</v>
      </c>
      <c r="N222">
        <v>1</v>
      </c>
      <c r="O222">
        <v>1</v>
      </c>
      <c r="P222">
        <v>0</v>
      </c>
      <c r="Q222">
        <v>0</v>
      </c>
      <c r="R222">
        <v>1</v>
      </c>
      <c r="S222" s="3">
        <v>1</v>
      </c>
      <c r="T222" s="3">
        <f>S222/C222</f>
        <v>0.5</v>
      </c>
      <c r="U222">
        <v>25.53</v>
      </c>
      <c r="V222" s="26" t="str">
        <f t="shared" si="21"/>
        <v>21</v>
      </c>
      <c r="W222" s="27">
        <f t="shared" si="22"/>
        <v>21</v>
      </c>
      <c r="X222">
        <f t="shared" si="23"/>
        <v>3.09</v>
      </c>
    </row>
    <row r="223" spans="1:24" x14ac:dyDescent="0.3">
      <c r="A223">
        <v>9</v>
      </c>
      <c r="B223">
        <v>2</v>
      </c>
      <c r="C223">
        <v>1</v>
      </c>
      <c r="D223">
        <f t="shared" si="18"/>
        <v>1</v>
      </c>
      <c r="E223">
        <v>1</v>
      </c>
      <c r="F223">
        <f t="shared" si="19"/>
        <v>1</v>
      </c>
      <c r="G223">
        <f t="shared" si="20"/>
        <v>1</v>
      </c>
      <c r="H223">
        <f>C223-J223+L223</f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 s="3">
        <v>2</v>
      </c>
      <c r="T223" s="3">
        <f>S223/C223</f>
        <v>2</v>
      </c>
      <c r="U223">
        <v>25.53</v>
      </c>
      <c r="V223" s="26" t="str">
        <f t="shared" si="21"/>
        <v>11</v>
      </c>
      <c r="W223" s="27">
        <f t="shared" si="22"/>
        <v>11</v>
      </c>
      <c r="X223">
        <f t="shared" si="23"/>
        <v>2.02</v>
      </c>
    </row>
    <row r="224" spans="1:24" x14ac:dyDescent="0.3">
      <c r="A224">
        <v>7</v>
      </c>
      <c r="B224">
        <v>2</v>
      </c>
      <c r="C224">
        <v>3</v>
      </c>
      <c r="D224">
        <f t="shared" si="18"/>
        <v>3</v>
      </c>
      <c r="E224">
        <v>2</v>
      </c>
      <c r="F224">
        <f t="shared" si="19"/>
        <v>2</v>
      </c>
      <c r="G224">
        <f t="shared" si="20"/>
        <v>0.66666666666666663</v>
      </c>
      <c r="H224">
        <f>C224-J224+L224</f>
        <v>1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0</v>
      </c>
      <c r="R224">
        <v>2</v>
      </c>
      <c r="S224" s="3">
        <v>4</v>
      </c>
      <c r="T224" s="3">
        <f>S224/C224</f>
        <v>1.3333333333333333</v>
      </c>
      <c r="U224">
        <v>30.35</v>
      </c>
      <c r="V224" s="26" t="str">
        <f t="shared" si="21"/>
        <v>32</v>
      </c>
      <c r="W224" s="27">
        <f t="shared" si="22"/>
        <v>32</v>
      </c>
      <c r="X224">
        <f t="shared" si="23"/>
        <v>5.74</v>
      </c>
    </row>
    <row r="225" spans="1:24" x14ac:dyDescent="0.3">
      <c r="A225">
        <v>28</v>
      </c>
      <c r="B225">
        <v>2</v>
      </c>
      <c r="C225">
        <v>2</v>
      </c>
      <c r="D225">
        <f t="shared" si="18"/>
        <v>2</v>
      </c>
      <c r="E225">
        <v>1</v>
      </c>
      <c r="F225">
        <f t="shared" si="19"/>
        <v>1</v>
      </c>
      <c r="G225">
        <f t="shared" si="20"/>
        <v>0.5</v>
      </c>
      <c r="H225">
        <f>C225-J225+L225</f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</v>
      </c>
      <c r="S225" s="3">
        <v>4</v>
      </c>
      <c r="T225" s="3">
        <f>S225/C225</f>
        <v>2</v>
      </c>
      <c r="U225">
        <v>22.11</v>
      </c>
      <c r="V225" s="26" t="str">
        <f t="shared" si="21"/>
        <v>21</v>
      </c>
      <c r="W225" s="27">
        <f t="shared" si="22"/>
        <v>21</v>
      </c>
      <c r="X225">
        <f t="shared" si="23"/>
        <v>3.09</v>
      </c>
    </row>
    <row r="226" spans="1:24" x14ac:dyDescent="0.3">
      <c r="A226">
        <v>19</v>
      </c>
      <c r="B226">
        <v>2</v>
      </c>
      <c r="C226">
        <v>2</v>
      </c>
      <c r="D226">
        <f t="shared" si="18"/>
        <v>2</v>
      </c>
      <c r="E226">
        <v>0</v>
      </c>
      <c r="F226">
        <f t="shared" si="19"/>
        <v>0</v>
      </c>
      <c r="G226">
        <f t="shared" si="20"/>
        <v>0</v>
      </c>
      <c r="H226">
        <f>C226-J226+L226</f>
        <v>1</v>
      </c>
      <c r="I226">
        <v>2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 s="3">
        <v>5</v>
      </c>
      <c r="T226" s="3">
        <f>S226/C226</f>
        <v>2.5</v>
      </c>
      <c r="U226">
        <v>27.24</v>
      </c>
      <c r="V226" s="26" t="str">
        <f t="shared" si="21"/>
        <v>20</v>
      </c>
      <c r="W226" s="27">
        <f t="shared" si="22"/>
        <v>20</v>
      </c>
      <c r="X226">
        <f t="shared" si="23"/>
        <v>2.54</v>
      </c>
    </row>
    <row r="227" spans="1:24" x14ac:dyDescent="0.3">
      <c r="A227">
        <v>28</v>
      </c>
      <c r="B227">
        <v>2</v>
      </c>
      <c r="C227">
        <v>2</v>
      </c>
      <c r="D227">
        <f t="shared" si="18"/>
        <v>2</v>
      </c>
      <c r="E227">
        <v>1</v>
      </c>
      <c r="F227">
        <f t="shared" si="19"/>
        <v>1</v>
      </c>
      <c r="G227">
        <f t="shared" si="20"/>
        <v>0.5</v>
      </c>
      <c r="H227">
        <f>C227-J227+L227</f>
        <v>1</v>
      </c>
      <c r="I227">
        <v>2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 s="3">
        <v>1</v>
      </c>
      <c r="T227" s="3">
        <f>S227/C227</f>
        <v>0.5</v>
      </c>
      <c r="U227">
        <v>22.11</v>
      </c>
      <c r="V227" s="26" t="str">
        <f t="shared" si="21"/>
        <v>21</v>
      </c>
      <c r="W227" s="27">
        <f t="shared" si="22"/>
        <v>21</v>
      </c>
      <c r="X227">
        <f t="shared" si="23"/>
        <v>3.09</v>
      </c>
    </row>
    <row r="228" spans="1:24" x14ac:dyDescent="0.3">
      <c r="A228">
        <v>7</v>
      </c>
      <c r="B228">
        <v>2</v>
      </c>
      <c r="C228">
        <v>1</v>
      </c>
      <c r="D228">
        <f t="shared" si="18"/>
        <v>1</v>
      </c>
      <c r="E228">
        <v>0</v>
      </c>
      <c r="F228">
        <f t="shared" si="19"/>
        <v>0</v>
      </c>
      <c r="G228">
        <f t="shared" si="20"/>
        <v>0</v>
      </c>
      <c r="H228">
        <f>C228-J228+L228</f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 s="3">
        <v>3</v>
      </c>
      <c r="T228" s="3">
        <f>S228/C228</f>
        <v>3</v>
      </c>
      <c r="U228">
        <v>30.35</v>
      </c>
      <c r="V228" s="26" t="str">
        <f t="shared" si="21"/>
        <v>10</v>
      </c>
      <c r="W228" s="27">
        <f t="shared" si="22"/>
        <v>10</v>
      </c>
      <c r="X228">
        <f t="shared" si="23"/>
        <v>1.36</v>
      </c>
    </row>
    <row r="229" spans="1:24" x14ac:dyDescent="0.3">
      <c r="A229">
        <v>9</v>
      </c>
      <c r="B229">
        <v>2</v>
      </c>
      <c r="C229">
        <v>1</v>
      </c>
      <c r="D229">
        <f t="shared" si="18"/>
        <v>1</v>
      </c>
      <c r="E229">
        <v>1</v>
      </c>
      <c r="F229">
        <f t="shared" si="19"/>
        <v>1</v>
      </c>
      <c r="G229">
        <f t="shared" si="20"/>
        <v>1</v>
      </c>
      <c r="H229">
        <f>C229-J229+L229</f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 s="3">
        <v>1</v>
      </c>
      <c r="T229" s="3">
        <f>S229/C229</f>
        <v>1</v>
      </c>
      <c r="U229">
        <v>25.53</v>
      </c>
      <c r="V229" s="26" t="str">
        <f t="shared" si="21"/>
        <v>11</v>
      </c>
      <c r="W229" s="27">
        <f t="shared" si="22"/>
        <v>11</v>
      </c>
      <c r="X229">
        <f t="shared" si="23"/>
        <v>2.02</v>
      </c>
    </row>
    <row r="230" spans="1:24" x14ac:dyDescent="0.3">
      <c r="A230">
        <v>9</v>
      </c>
      <c r="B230">
        <v>2</v>
      </c>
      <c r="C230">
        <v>1</v>
      </c>
      <c r="D230">
        <f t="shared" si="18"/>
        <v>1</v>
      </c>
      <c r="E230">
        <v>0</v>
      </c>
      <c r="F230">
        <f t="shared" si="19"/>
        <v>0</v>
      </c>
      <c r="G230">
        <f t="shared" si="20"/>
        <v>0</v>
      </c>
      <c r="H230">
        <f>C230-J230+L230</f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s="3">
        <v>0</v>
      </c>
      <c r="T230" s="3">
        <f>S230/C230</f>
        <v>0</v>
      </c>
      <c r="U230">
        <v>25.53</v>
      </c>
      <c r="V230" s="26" t="str">
        <f t="shared" si="21"/>
        <v>10</v>
      </c>
      <c r="W230" s="27">
        <f t="shared" si="22"/>
        <v>10</v>
      </c>
      <c r="X230">
        <f t="shared" si="23"/>
        <v>1.36</v>
      </c>
    </row>
    <row r="231" spans="1:24" x14ac:dyDescent="0.3">
      <c r="A231">
        <v>7</v>
      </c>
      <c r="B231">
        <v>2</v>
      </c>
      <c r="C231">
        <v>1</v>
      </c>
      <c r="D231">
        <f t="shared" si="18"/>
        <v>1</v>
      </c>
      <c r="E231">
        <v>1</v>
      </c>
      <c r="F231">
        <f t="shared" si="19"/>
        <v>1</v>
      </c>
      <c r="G231">
        <f t="shared" si="20"/>
        <v>1</v>
      </c>
      <c r="H231">
        <f>C231-J231+L231</f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 s="3">
        <v>2</v>
      </c>
      <c r="T231" s="3">
        <f>S231/C231</f>
        <v>2</v>
      </c>
      <c r="U231">
        <v>30.35</v>
      </c>
      <c r="V231" s="26" t="str">
        <f t="shared" si="21"/>
        <v>11</v>
      </c>
      <c r="W231" s="27">
        <f t="shared" si="22"/>
        <v>11</v>
      </c>
      <c r="X231">
        <f t="shared" si="23"/>
        <v>2.02</v>
      </c>
    </row>
    <row r="232" spans="1:24" x14ac:dyDescent="0.3">
      <c r="A232">
        <v>3</v>
      </c>
      <c r="B232">
        <v>2</v>
      </c>
      <c r="C232">
        <v>1</v>
      </c>
      <c r="D232">
        <f t="shared" si="18"/>
        <v>1</v>
      </c>
      <c r="E232">
        <v>1</v>
      </c>
      <c r="F232">
        <f t="shared" si="19"/>
        <v>1</v>
      </c>
      <c r="G232">
        <f t="shared" si="20"/>
        <v>1</v>
      </c>
      <c r="H232">
        <f>C232-J232+L232</f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 s="3">
        <v>3</v>
      </c>
      <c r="T232" s="3">
        <f>S232/C232</f>
        <v>3</v>
      </c>
      <c r="U232">
        <v>25.53</v>
      </c>
      <c r="V232" s="26" t="str">
        <f t="shared" si="21"/>
        <v>11</v>
      </c>
      <c r="W232" s="27">
        <f t="shared" si="22"/>
        <v>11</v>
      </c>
      <c r="X232">
        <f t="shared" si="23"/>
        <v>2.02</v>
      </c>
    </row>
    <row r="233" spans="1:24" x14ac:dyDescent="0.3">
      <c r="A233">
        <v>21</v>
      </c>
      <c r="B233">
        <v>2</v>
      </c>
      <c r="C233">
        <v>2</v>
      </c>
      <c r="D233">
        <f t="shared" si="18"/>
        <v>2</v>
      </c>
      <c r="E233">
        <v>1</v>
      </c>
      <c r="F233">
        <f t="shared" si="19"/>
        <v>1</v>
      </c>
      <c r="G233">
        <f t="shared" si="20"/>
        <v>0.5</v>
      </c>
      <c r="H233">
        <f>C233-J233+L233</f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 s="3">
        <v>2</v>
      </c>
      <c r="T233" s="3">
        <f>S233/C233</f>
        <v>1</v>
      </c>
      <c r="U233">
        <v>30.35</v>
      </c>
      <c r="V233" s="26" t="str">
        <f t="shared" si="21"/>
        <v>21</v>
      </c>
      <c r="W233" s="27">
        <f t="shared" si="22"/>
        <v>21</v>
      </c>
      <c r="X233">
        <f t="shared" si="23"/>
        <v>3.09</v>
      </c>
    </row>
    <row r="234" spans="1:24" x14ac:dyDescent="0.3">
      <c r="A234">
        <v>7</v>
      </c>
      <c r="B234">
        <v>2</v>
      </c>
      <c r="C234">
        <v>1</v>
      </c>
      <c r="D234">
        <f t="shared" si="18"/>
        <v>1</v>
      </c>
      <c r="E234">
        <v>1</v>
      </c>
      <c r="F234">
        <f t="shared" si="19"/>
        <v>1</v>
      </c>
      <c r="G234">
        <f t="shared" si="20"/>
        <v>1</v>
      </c>
      <c r="H234">
        <f>C234-J234+L234</f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 s="3">
        <v>1</v>
      </c>
      <c r="T234" s="3">
        <f>S234/C234</f>
        <v>1</v>
      </c>
      <c r="U234">
        <v>30.35</v>
      </c>
      <c r="V234" s="26" t="str">
        <f t="shared" si="21"/>
        <v>11</v>
      </c>
      <c r="W234" s="27">
        <f t="shared" si="22"/>
        <v>11</v>
      </c>
      <c r="X234">
        <f t="shared" si="23"/>
        <v>2.02</v>
      </c>
    </row>
    <row r="235" spans="1:24" x14ac:dyDescent="0.3">
      <c r="A235">
        <v>7</v>
      </c>
      <c r="B235">
        <v>2</v>
      </c>
      <c r="C235">
        <v>1</v>
      </c>
      <c r="D235">
        <f t="shared" si="18"/>
        <v>1</v>
      </c>
      <c r="E235">
        <v>0</v>
      </c>
      <c r="F235">
        <f t="shared" si="19"/>
        <v>0</v>
      </c>
      <c r="G235">
        <f t="shared" si="20"/>
        <v>0</v>
      </c>
      <c r="H235">
        <f>C235-J235+L235</f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 s="3">
        <v>1</v>
      </c>
      <c r="T235" s="3">
        <f>S235/C235</f>
        <v>1</v>
      </c>
      <c r="U235">
        <v>30.35</v>
      </c>
      <c r="V235" s="26" t="str">
        <f t="shared" si="21"/>
        <v>10</v>
      </c>
      <c r="W235" s="27">
        <f t="shared" si="22"/>
        <v>10</v>
      </c>
      <c r="X235">
        <f t="shared" si="23"/>
        <v>1.36</v>
      </c>
    </row>
    <row r="236" spans="1:24" x14ac:dyDescent="0.3">
      <c r="A236">
        <v>16</v>
      </c>
      <c r="B236">
        <v>1</v>
      </c>
      <c r="C236">
        <v>1</v>
      </c>
      <c r="D236">
        <f t="shared" si="18"/>
        <v>1</v>
      </c>
      <c r="E236">
        <v>0</v>
      </c>
      <c r="F236">
        <f t="shared" si="19"/>
        <v>0</v>
      </c>
      <c r="G236">
        <f t="shared" si="20"/>
        <v>0</v>
      </c>
      <c r="H236">
        <f>C236-J236+L236</f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 s="3">
        <v>0</v>
      </c>
      <c r="T236" s="3">
        <f>S236/C236</f>
        <v>0</v>
      </c>
      <c r="U236">
        <v>22.11</v>
      </c>
      <c r="V236" s="26" t="str">
        <f t="shared" si="21"/>
        <v>10</v>
      </c>
      <c r="W236" s="27">
        <f t="shared" si="22"/>
        <v>10</v>
      </c>
      <c r="X236">
        <f t="shared" si="23"/>
        <v>1.36</v>
      </c>
    </row>
    <row r="237" spans="1:24" x14ac:dyDescent="0.3">
      <c r="A237">
        <v>7</v>
      </c>
      <c r="B237">
        <v>2</v>
      </c>
      <c r="C237">
        <v>2</v>
      </c>
      <c r="D237">
        <f t="shared" si="18"/>
        <v>2</v>
      </c>
      <c r="E237">
        <v>0</v>
      </c>
      <c r="F237">
        <f t="shared" si="19"/>
        <v>0</v>
      </c>
      <c r="G237">
        <f t="shared" si="20"/>
        <v>0</v>
      </c>
      <c r="H237">
        <f>C237-J237+L237</f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 s="3">
        <v>1</v>
      </c>
      <c r="T237" s="3">
        <f>S237/C237</f>
        <v>0.5</v>
      </c>
      <c r="U237">
        <v>30.35</v>
      </c>
      <c r="V237" s="26" t="str">
        <f t="shared" si="21"/>
        <v>20</v>
      </c>
      <c r="W237" s="27">
        <f t="shared" si="22"/>
        <v>20</v>
      </c>
      <c r="X237">
        <f t="shared" si="23"/>
        <v>2.54</v>
      </c>
    </row>
    <row r="238" spans="1:24" x14ac:dyDescent="0.3">
      <c r="A238">
        <v>14</v>
      </c>
      <c r="B238">
        <v>1</v>
      </c>
      <c r="C238">
        <v>5</v>
      </c>
      <c r="D238">
        <f t="shared" si="18"/>
        <v>3</v>
      </c>
      <c r="E238">
        <v>1</v>
      </c>
      <c r="F238">
        <f t="shared" si="19"/>
        <v>1</v>
      </c>
      <c r="G238">
        <f t="shared" si="20"/>
        <v>0.2</v>
      </c>
      <c r="H238">
        <f>C238-J238+L238</f>
        <v>4</v>
      </c>
      <c r="I238">
        <v>2</v>
      </c>
      <c r="J238">
        <v>1</v>
      </c>
      <c r="K238">
        <v>1</v>
      </c>
      <c r="L238">
        <v>0</v>
      </c>
      <c r="M238">
        <v>1</v>
      </c>
      <c r="N238">
        <v>2</v>
      </c>
      <c r="O238">
        <v>3</v>
      </c>
      <c r="P238">
        <v>3</v>
      </c>
      <c r="Q238">
        <v>0</v>
      </c>
      <c r="R238">
        <v>2</v>
      </c>
      <c r="S238" s="3">
        <v>4</v>
      </c>
      <c r="T238" s="3">
        <f>S238/C238</f>
        <v>0.8</v>
      </c>
      <c r="U238">
        <v>22.11</v>
      </c>
      <c r="V238" s="26" t="str">
        <f t="shared" si="21"/>
        <v>31</v>
      </c>
      <c r="W238" s="27">
        <f t="shared" si="22"/>
        <v>31</v>
      </c>
      <c r="X238">
        <f t="shared" si="23"/>
        <v>4.92</v>
      </c>
    </row>
    <row r="239" spans="1:24" x14ac:dyDescent="0.3">
      <c r="A239">
        <v>7</v>
      </c>
      <c r="B239">
        <v>2</v>
      </c>
      <c r="C239">
        <v>2</v>
      </c>
      <c r="D239">
        <f t="shared" si="18"/>
        <v>2</v>
      </c>
      <c r="E239">
        <v>1</v>
      </c>
      <c r="F239">
        <f t="shared" si="19"/>
        <v>1</v>
      </c>
      <c r="G239">
        <f t="shared" si="20"/>
        <v>0.5</v>
      </c>
      <c r="H239">
        <f>C239-J239+L239</f>
        <v>1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 s="3">
        <v>5</v>
      </c>
      <c r="T239" s="3">
        <f>S239/C239</f>
        <v>2.5</v>
      </c>
      <c r="U239">
        <v>30.35</v>
      </c>
      <c r="V239" s="26" t="str">
        <f t="shared" si="21"/>
        <v>21</v>
      </c>
      <c r="W239" s="27">
        <f t="shared" si="22"/>
        <v>21</v>
      </c>
      <c r="X239">
        <f t="shared" si="23"/>
        <v>3.09</v>
      </c>
    </row>
    <row r="240" spans="1:24" x14ac:dyDescent="0.3">
      <c r="A240">
        <v>2</v>
      </c>
      <c r="B240">
        <v>2</v>
      </c>
      <c r="C240">
        <v>2</v>
      </c>
      <c r="D240">
        <f t="shared" si="18"/>
        <v>2</v>
      </c>
      <c r="E240">
        <v>0</v>
      </c>
      <c r="F240">
        <f t="shared" si="19"/>
        <v>0</v>
      </c>
      <c r="G240">
        <f t="shared" si="20"/>
        <v>0</v>
      </c>
      <c r="H240">
        <f>C240-J240+L240</f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2</v>
      </c>
      <c r="S240" s="3">
        <v>3</v>
      </c>
      <c r="T240" s="3">
        <f>S240/C240</f>
        <v>1.5</v>
      </c>
      <c r="U240">
        <v>24.62</v>
      </c>
      <c r="V240" s="26" t="str">
        <f t="shared" si="21"/>
        <v>20</v>
      </c>
      <c r="W240" s="27">
        <f t="shared" si="22"/>
        <v>20</v>
      </c>
      <c r="X240">
        <f t="shared" si="23"/>
        <v>2.54</v>
      </c>
    </row>
    <row r="241" spans="1:24" x14ac:dyDescent="0.3">
      <c r="A241">
        <v>29</v>
      </c>
      <c r="B241">
        <v>2</v>
      </c>
      <c r="C241">
        <v>1</v>
      </c>
      <c r="D241">
        <f t="shared" si="18"/>
        <v>1</v>
      </c>
      <c r="E241">
        <v>0</v>
      </c>
      <c r="F241">
        <f t="shared" si="19"/>
        <v>0</v>
      </c>
      <c r="G241">
        <f t="shared" si="20"/>
        <v>0</v>
      </c>
      <c r="H241">
        <f>C241-J241+L241</f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 s="3">
        <v>0</v>
      </c>
      <c r="T241" s="3">
        <f>S241/C241</f>
        <v>0</v>
      </c>
      <c r="U241">
        <v>22.11</v>
      </c>
      <c r="V241" s="26" t="str">
        <f t="shared" si="21"/>
        <v>10</v>
      </c>
      <c r="W241" s="27">
        <f t="shared" si="22"/>
        <v>10</v>
      </c>
      <c r="X241">
        <f t="shared" si="23"/>
        <v>1.36</v>
      </c>
    </row>
    <row r="242" spans="1:24" x14ac:dyDescent="0.3">
      <c r="A242">
        <v>2</v>
      </c>
      <c r="B242">
        <v>2</v>
      </c>
      <c r="C242">
        <v>1</v>
      </c>
      <c r="D242">
        <f t="shared" si="18"/>
        <v>1</v>
      </c>
      <c r="E242">
        <v>1</v>
      </c>
      <c r="F242">
        <f t="shared" si="19"/>
        <v>1</v>
      </c>
      <c r="G242">
        <f t="shared" si="20"/>
        <v>1</v>
      </c>
      <c r="H242">
        <f>C242-J242+L242</f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 s="3">
        <v>1</v>
      </c>
      <c r="T242" s="3">
        <f>S242/C242</f>
        <v>1</v>
      </c>
      <c r="U242">
        <v>24.62</v>
      </c>
      <c r="V242" s="26" t="str">
        <f t="shared" si="21"/>
        <v>11</v>
      </c>
      <c r="W242" s="27">
        <f t="shared" si="22"/>
        <v>11</v>
      </c>
      <c r="X242">
        <f t="shared" si="23"/>
        <v>2.02</v>
      </c>
    </row>
    <row r="243" spans="1:24" x14ac:dyDescent="0.3">
      <c r="A243">
        <v>1</v>
      </c>
      <c r="B243">
        <v>2</v>
      </c>
      <c r="C243">
        <v>2</v>
      </c>
      <c r="D243">
        <f t="shared" si="18"/>
        <v>2</v>
      </c>
      <c r="E243">
        <v>0</v>
      </c>
      <c r="F243">
        <f t="shared" si="19"/>
        <v>0</v>
      </c>
      <c r="G243">
        <f t="shared" si="20"/>
        <v>0</v>
      </c>
      <c r="H243">
        <f>C243-J243+L243</f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2</v>
      </c>
      <c r="P243">
        <v>0</v>
      </c>
      <c r="Q243">
        <v>0</v>
      </c>
      <c r="R243">
        <v>0</v>
      </c>
      <c r="S243" s="3">
        <v>4</v>
      </c>
      <c r="T243" s="3">
        <f>S243/C243</f>
        <v>2</v>
      </c>
      <c r="U243">
        <v>24.62</v>
      </c>
      <c r="V243" s="26" t="str">
        <f t="shared" si="21"/>
        <v>20</v>
      </c>
      <c r="W243" s="27">
        <f t="shared" si="22"/>
        <v>20</v>
      </c>
      <c r="X243">
        <f t="shared" si="23"/>
        <v>2.54</v>
      </c>
    </row>
    <row r="244" spans="1:24" x14ac:dyDescent="0.3">
      <c r="A244">
        <v>5</v>
      </c>
      <c r="B244">
        <v>2</v>
      </c>
      <c r="C244">
        <v>1</v>
      </c>
      <c r="D244">
        <f t="shared" si="18"/>
        <v>1</v>
      </c>
      <c r="E244">
        <v>1</v>
      </c>
      <c r="F244">
        <f t="shared" si="19"/>
        <v>1</v>
      </c>
      <c r="G244">
        <f t="shared" si="20"/>
        <v>1</v>
      </c>
      <c r="H244">
        <f>C244-J244+L244</f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 s="3">
        <v>0</v>
      </c>
      <c r="T244" s="3">
        <f>S244/C244</f>
        <v>0</v>
      </c>
      <c r="U244">
        <v>25.53</v>
      </c>
      <c r="V244" s="26" t="str">
        <f t="shared" si="21"/>
        <v>11</v>
      </c>
      <c r="W244" s="27">
        <f t="shared" si="22"/>
        <v>11</v>
      </c>
      <c r="X244">
        <f t="shared" si="23"/>
        <v>2.02</v>
      </c>
    </row>
    <row r="245" spans="1:24" x14ac:dyDescent="0.3">
      <c r="A245">
        <v>22</v>
      </c>
      <c r="B245">
        <v>2</v>
      </c>
      <c r="C245">
        <v>1</v>
      </c>
      <c r="D245">
        <f t="shared" si="18"/>
        <v>1</v>
      </c>
      <c r="E245">
        <v>0</v>
      </c>
      <c r="F245">
        <f t="shared" si="19"/>
        <v>0</v>
      </c>
      <c r="G245">
        <f t="shared" si="20"/>
        <v>0</v>
      </c>
      <c r="H245">
        <f>C245-J245+L245</f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 s="3">
        <v>0</v>
      </c>
      <c r="T245" s="3">
        <f>S245/C245</f>
        <v>0</v>
      </c>
      <c r="U245">
        <v>30.35</v>
      </c>
      <c r="V245" s="26" t="str">
        <f t="shared" si="21"/>
        <v>10</v>
      </c>
      <c r="W245" s="27">
        <f t="shared" si="22"/>
        <v>10</v>
      </c>
      <c r="X245">
        <f t="shared" si="23"/>
        <v>1.36</v>
      </c>
    </row>
    <row r="246" spans="1:24" x14ac:dyDescent="0.3">
      <c r="A246">
        <v>29</v>
      </c>
      <c r="B246">
        <v>1</v>
      </c>
      <c r="C246">
        <v>4</v>
      </c>
      <c r="D246">
        <f t="shared" si="18"/>
        <v>3</v>
      </c>
      <c r="E246">
        <v>0</v>
      </c>
      <c r="F246">
        <f t="shared" si="19"/>
        <v>0</v>
      </c>
      <c r="G246">
        <f t="shared" si="20"/>
        <v>0</v>
      </c>
      <c r="H246">
        <f>C246-J246+L246</f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3</v>
      </c>
      <c r="P246">
        <v>0</v>
      </c>
      <c r="Q246">
        <v>1</v>
      </c>
      <c r="R246">
        <v>0</v>
      </c>
      <c r="S246" s="3">
        <v>0</v>
      </c>
      <c r="T246" s="3">
        <f>S246/C246</f>
        <v>0</v>
      </c>
      <c r="U246">
        <v>22.11</v>
      </c>
      <c r="V246" s="26" t="str">
        <f t="shared" si="21"/>
        <v>30</v>
      </c>
      <c r="W246" s="27">
        <f t="shared" si="22"/>
        <v>30</v>
      </c>
      <c r="X246">
        <f t="shared" si="23"/>
        <v>3.97</v>
      </c>
    </row>
    <row r="247" spans="1:24" x14ac:dyDescent="0.3">
      <c r="A247">
        <v>6</v>
      </c>
      <c r="B247">
        <v>1</v>
      </c>
      <c r="C247">
        <v>1</v>
      </c>
      <c r="D247">
        <f t="shared" si="18"/>
        <v>1</v>
      </c>
      <c r="E247">
        <v>1</v>
      </c>
      <c r="F247">
        <f t="shared" si="19"/>
        <v>1</v>
      </c>
      <c r="G247">
        <f t="shared" si="20"/>
        <v>1</v>
      </c>
      <c r="H247">
        <f>C247-J247+L247</f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s="3">
        <v>2</v>
      </c>
      <c r="T247" s="3">
        <f>S247/C247</f>
        <v>2</v>
      </c>
      <c r="U247">
        <v>30.35</v>
      </c>
      <c r="V247" s="26" t="str">
        <f t="shared" si="21"/>
        <v>11</v>
      </c>
      <c r="W247" s="27">
        <f t="shared" si="22"/>
        <v>11</v>
      </c>
      <c r="X247">
        <f t="shared" si="23"/>
        <v>2.02</v>
      </c>
    </row>
    <row r="248" spans="1:24" x14ac:dyDescent="0.3">
      <c r="A248">
        <v>6</v>
      </c>
      <c r="B248">
        <v>1</v>
      </c>
      <c r="C248">
        <v>5</v>
      </c>
      <c r="D248">
        <f t="shared" si="18"/>
        <v>3</v>
      </c>
      <c r="E248">
        <v>1</v>
      </c>
      <c r="F248">
        <f t="shared" si="19"/>
        <v>1</v>
      </c>
      <c r="G248">
        <f t="shared" si="20"/>
        <v>0.2</v>
      </c>
      <c r="H248">
        <f>C248-J248+L248</f>
        <v>4</v>
      </c>
      <c r="I248">
        <v>2</v>
      </c>
      <c r="J248">
        <v>1</v>
      </c>
      <c r="K248">
        <v>1</v>
      </c>
      <c r="L248">
        <v>0</v>
      </c>
      <c r="M248">
        <v>2</v>
      </c>
      <c r="N248">
        <v>2</v>
      </c>
      <c r="O248">
        <v>3</v>
      </c>
      <c r="P248">
        <v>2</v>
      </c>
      <c r="Q248">
        <v>0</v>
      </c>
      <c r="R248">
        <v>0</v>
      </c>
      <c r="S248" s="3">
        <v>9</v>
      </c>
      <c r="T248" s="3">
        <f>S248/C248</f>
        <v>1.8</v>
      </c>
      <c r="U248">
        <v>30.35</v>
      </c>
      <c r="V248" s="26" t="str">
        <f t="shared" si="21"/>
        <v>31</v>
      </c>
      <c r="W248" s="27">
        <f t="shared" si="22"/>
        <v>31</v>
      </c>
      <c r="X248">
        <f t="shared" si="23"/>
        <v>4.92</v>
      </c>
    </row>
    <row r="249" spans="1:24" x14ac:dyDescent="0.3">
      <c r="A249">
        <v>9</v>
      </c>
      <c r="B249">
        <v>2</v>
      </c>
      <c r="C249">
        <v>2</v>
      </c>
      <c r="D249">
        <f t="shared" si="18"/>
        <v>2</v>
      </c>
      <c r="E249">
        <v>0</v>
      </c>
      <c r="F249">
        <f t="shared" si="19"/>
        <v>0</v>
      </c>
      <c r="G249">
        <f t="shared" si="20"/>
        <v>0</v>
      </c>
      <c r="H249">
        <f>C249-J249+L249</f>
        <v>0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 s="3">
        <v>0</v>
      </c>
      <c r="T249" s="3">
        <f>S249/C249</f>
        <v>0</v>
      </c>
      <c r="U249">
        <v>25.53</v>
      </c>
      <c r="V249" s="26" t="str">
        <f t="shared" si="21"/>
        <v>20</v>
      </c>
      <c r="W249" s="27">
        <f t="shared" si="22"/>
        <v>20</v>
      </c>
      <c r="X249">
        <f t="shared" si="23"/>
        <v>2.54</v>
      </c>
    </row>
    <row r="250" spans="1:24" x14ac:dyDescent="0.3">
      <c r="A250">
        <v>25</v>
      </c>
      <c r="B250">
        <v>2</v>
      </c>
      <c r="C250">
        <v>1</v>
      </c>
      <c r="D250">
        <f t="shared" si="18"/>
        <v>1</v>
      </c>
      <c r="E250">
        <v>0</v>
      </c>
      <c r="F250">
        <f t="shared" si="19"/>
        <v>0</v>
      </c>
      <c r="G250">
        <f t="shared" si="20"/>
        <v>0</v>
      </c>
      <c r="H250">
        <f>C250-J250+L250</f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 s="3">
        <v>0</v>
      </c>
      <c r="T250" s="3">
        <f>S250/C250</f>
        <v>0</v>
      </c>
      <c r="U250">
        <v>27.24</v>
      </c>
      <c r="V250" s="26" t="str">
        <f t="shared" si="21"/>
        <v>10</v>
      </c>
      <c r="W250" s="27">
        <f t="shared" si="22"/>
        <v>10</v>
      </c>
      <c r="X250">
        <f t="shared" si="23"/>
        <v>1.36</v>
      </c>
    </row>
    <row r="251" spans="1:24" x14ac:dyDescent="0.3">
      <c r="A251">
        <v>20</v>
      </c>
      <c r="B251">
        <v>2</v>
      </c>
      <c r="C251">
        <v>3</v>
      </c>
      <c r="D251">
        <f t="shared" si="18"/>
        <v>3</v>
      </c>
      <c r="E251">
        <v>0</v>
      </c>
      <c r="F251">
        <f t="shared" si="19"/>
        <v>0</v>
      </c>
      <c r="G251">
        <f t="shared" si="20"/>
        <v>0</v>
      </c>
      <c r="H251">
        <f>C251-J251+L251</f>
        <v>3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2</v>
      </c>
      <c r="O251">
        <v>1</v>
      </c>
      <c r="P251">
        <v>1</v>
      </c>
      <c r="Q251">
        <v>0</v>
      </c>
      <c r="R251">
        <v>1</v>
      </c>
      <c r="S251" s="3">
        <v>1</v>
      </c>
      <c r="T251" s="3">
        <f>S251/C251</f>
        <v>0.33333333333333331</v>
      </c>
      <c r="U251">
        <v>30.35</v>
      </c>
      <c r="V251" s="26" t="str">
        <f t="shared" si="21"/>
        <v>30</v>
      </c>
      <c r="W251" s="27">
        <f t="shared" si="22"/>
        <v>30</v>
      </c>
      <c r="X251">
        <f t="shared" si="23"/>
        <v>3.97</v>
      </c>
    </row>
    <row r="252" spans="1:24" x14ac:dyDescent="0.3">
      <c r="A252">
        <v>401</v>
      </c>
      <c r="B252">
        <v>2</v>
      </c>
      <c r="C252">
        <v>2</v>
      </c>
      <c r="D252">
        <f t="shared" si="18"/>
        <v>2</v>
      </c>
      <c r="E252">
        <v>1</v>
      </c>
      <c r="F252">
        <f t="shared" si="19"/>
        <v>1</v>
      </c>
      <c r="G252">
        <f t="shared" si="20"/>
        <v>0.5</v>
      </c>
      <c r="H252">
        <f>C252-J252+L252</f>
        <v>3</v>
      </c>
      <c r="I252">
        <v>2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 s="3">
        <v>3</v>
      </c>
      <c r="T252" s="3">
        <f>S252/C252</f>
        <v>1.5</v>
      </c>
      <c r="U252">
        <v>25.53</v>
      </c>
      <c r="V252" s="26" t="str">
        <f t="shared" si="21"/>
        <v>21</v>
      </c>
      <c r="W252" s="27">
        <f t="shared" si="22"/>
        <v>21</v>
      </c>
      <c r="X252">
        <f t="shared" si="23"/>
        <v>3.09</v>
      </c>
    </row>
    <row r="253" spans="1:24" x14ac:dyDescent="0.3">
      <c r="A253">
        <v>409</v>
      </c>
      <c r="B253">
        <v>2</v>
      </c>
      <c r="C253">
        <v>2</v>
      </c>
      <c r="D253">
        <f t="shared" si="18"/>
        <v>2</v>
      </c>
      <c r="E253">
        <v>1</v>
      </c>
      <c r="F253">
        <f t="shared" si="19"/>
        <v>1</v>
      </c>
      <c r="G253">
        <f t="shared" si="20"/>
        <v>0.5</v>
      </c>
      <c r="H253">
        <f>C253-J253+L253</f>
        <v>2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2</v>
      </c>
      <c r="R253">
        <v>0</v>
      </c>
      <c r="S253" s="3">
        <v>6</v>
      </c>
      <c r="T253" s="3">
        <f>S253/C253</f>
        <v>3</v>
      </c>
      <c r="U253">
        <v>27.24</v>
      </c>
      <c r="V253" s="26" t="str">
        <f t="shared" si="21"/>
        <v>21</v>
      </c>
      <c r="W253" s="27">
        <f t="shared" si="22"/>
        <v>21</v>
      </c>
      <c r="X253">
        <f t="shared" si="23"/>
        <v>3.09</v>
      </c>
    </row>
    <row r="254" spans="1:24" x14ac:dyDescent="0.3">
      <c r="A254">
        <v>19</v>
      </c>
      <c r="B254">
        <v>2</v>
      </c>
      <c r="C254">
        <v>1</v>
      </c>
      <c r="D254">
        <f t="shared" si="18"/>
        <v>1</v>
      </c>
      <c r="E254">
        <v>0</v>
      </c>
      <c r="F254">
        <f t="shared" si="19"/>
        <v>0</v>
      </c>
      <c r="G254">
        <f t="shared" si="20"/>
        <v>0</v>
      </c>
      <c r="H254">
        <f>C254-J254+L254</f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 s="3">
        <v>4</v>
      </c>
      <c r="T254" s="3">
        <f>S254/C254</f>
        <v>4</v>
      </c>
      <c r="U254">
        <v>27.24</v>
      </c>
      <c r="V254" s="26" t="str">
        <f t="shared" si="21"/>
        <v>10</v>
      </c>
      <c r="W254" s="27">
        <f t="shared" si="22"/>
        <v>10</v>
      </c>
      <c r="X254">
        <f t="shared" si="23"/>
        <v>1.36</v>
      </c>
    </row>
    <row r="255" spans="1:24" x14ac:dyDescent="0.3">
      <c r="A255">
        <v>2</v>
      </c>
      <c r="B255">
        <v>2</v>
      </c>
      <c r="C255">
        <v>2</v>
      </c>
      <c r="D255">
        <f t="shared" si="18"/>
        <v>2</v>
      </c>
      <c r="E255">
        <v>0</v>
      </c>
      <c r="F255">
        <f t="shared" si="19"/>
        <v>0</v>
      </c>
      <c r="G255">
        <f t="shared" si="20"/>
        <v>0</v>
      </c>
      <c r="H255">
        <f>C255-J255+L255</f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 s="3">
        <v>1</v>
      </c>
      <c r="T255" s="3">
        <f>S255/C255</f>
        <v>0.5</v>
      </c>
      <c r="U255">
        <v>24.62</v>
      </c>
      <c r="V255" s="26" t="str">
        <f t="shared" si="21"/>
        <v>20</v>
      </c>
      <c r="W255" s="27">
        <f t="shared" si="22"/>
        <v>20</v>
      </c>
      <c r="X255">
        <f t="shared" si="23"/>
        <v>2.54</v>
      </c>
    </row>
    <row r="256" spans="1:24" x14ac:dyDescent="0.3">
      <c r="A256">
        <v>402</v>
      </c>
      <c r="B256">
        <v>1</v>
      </c>
      <c r="C256">
        <v>1</v>
      </c>
      <c r="D256">
        <f t="shared" si="18"/>
        <v>1</v>
      </c>
      <c r="E256">
        <v>1</v>
      </c>
      <c r="F256">
        <f t="shared" si="19"/>
        <v>1</v>
      </c>
      <c r="G256">
        <f t="shared" si="20"/>
        <v>1</v>
      </c>
      <c r="H256">
        <f>C256-J256+L256</f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 s="3">
        <v>3</v>
      </c>
      <c r="T256" s="3">
        <f>S256/C256</f>
        <v>3</v>
      </c>
      <c r="U256">
        <v>25.53</v>
      </c>
      <c r="V256" s="26" t="str">
        <f t="shared" si="21"/>
        <v>11</v>
      </c>
      <c r="W256" s="27">
        <f t="shared" si="22"/>
        <v>11</v>
      </c>
      <c r="X256">
        <f t="shared" si="23"/>
        <v>2.02</v>
      </c>
    </row>
    <row r="257" spans="1:24" x14ac:dyDescent="0.3">
      <c r="A257">
        <v>1</v>
      </c>
      <c r="B257">
        <v>1</v>
      </c>
      <c r="C257">
        <v>2</v>
      </c>
      <c r="D257">
        <f t="shared" si="18"/>
        <v>2</v>
      </c>
      <c r="E257">
        <v>0</v>
      </c>
      <c r="F257">
        <f t="shared" si="19"/>
        <v>0</v>
      </c>
      <c r="G257">
        <f t="shared" si="20"/>
        <v>0</v>
      </c>
      <c r="H257">
        <f>C257-J257+L257</f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 s="3">
        <v>6</v>
      </c>
      <c r="T257" s="3">
        <f>S257/C257</f>
        <v>3</v>
      </c>
      <c r="U257">
        <v>24.62</v>
      </c>
      <c r="V257" s="26" t="str">
        <f t="shared" si="21"/>
        <v>20</v>
      </c>
      <c r="W257" s="27">
        <f t="shared" si="22"/>
        <v>20</v>
      </c>
      <c r="X257">
        <f t="shared" si="23"/>
        <v>2.54</v>
      </c>
    </row>
    <row r="258" spans="1:24" x14ac:dyDescent="0.3">
      <c r="A258">
        <v>3</v>
      </c>
      <c r="B258">
        <v>2</v>
      </c>
      <c r="C258">
        <v>1</v>
      </c>
      <c r="D258">
        <f t="shared" si="18"/>
        <v>1</v>
      </c>
      <c r="E258">
        <v>1</v>
      </c>
      <c r="F258">
        <f t="shared" si="19"/>
        <v>1</v>
      </c>
      <c r="G258">
        <f t="shared" si="20"/>
        <v>1</v>
      </c>
      <c r="H258">
        <f>C258-J258+L258</f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 s="3">
        <v>0</v>
      </c>
      <c r="T258" s="3">
        <f>S258/C258</f>
        <v>0</v>
      </c>
      <c r="U258">
        <v>25.53</v>
      </c>
      <c r="V258" s="26" t="str">
        <f t="shared" si="21"/>
        <v>11</v>
      </c>
      <c r="W258" s="27">
        <f t="shared" si="22"/>
        <v>11</v>
      </c>
      <c r="X258">
        <f t="shared" si="23"/>
        <v>2.02</v>
      </c>
    </row>
    <row r="259" spans="1:24" x14ac:dyDescent="0.3">
      <c r="A259">
        <v>3</v>
      </c>
      <c r="B259">
        <v>2</v>
      </c>
      <c r="C259">
        <v>1</v>
      </c>
      <c r="D259">
        <f t="shared" ref="D259:D322" si="24">IF(OR(C259=1,C259=2),C259,3)</f>
        <v>1</v>
      </c>
      <c r="E259">
        <v>0</v>
      </c>
      <c r="F259">
        <f t="shared" ref="F259:F322" si="25">IF(OR(E259=0,E259=1),E259,2)</f>
        <v>0</v>
      </c>
      <c r="G259">
        <f t="shared" ref="G259:G322" si="26">E259/C259</f>
        <v>0</v>
      </c>
      <c r="H259">
        <f>C259-J259+L259</f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 s="3">
        <v>1</v>
      </c>
      <c r="T259" s="3">
        <f>S259/C259</f>
        <v>1</v>
      </c>
      <c r="U259">
        <v>25.53</v>
      </c>
      <c r="V259" s="26" t="str">
        <f t="shared" ref="V259:V322" si="27">D259&amp;F259</f>
        <v>10</v>
      </c>
      <c r="W259" s="27">
        <f t="shared" ref="W259:W322" si="28">INT(V259)</f>
        <v>10</v>
      </c>
      <c r="X259">
        <f t="shared" ref="X259:X322" si="29">VLOOKUP(W259,Y:Z,2,FALSE)</f>
        <v>1.36</v>
      </c>
    </row>
    <row r="260" spans="1:24" x14ac:dyDescent="0.3">
      <c r="A260">
        <v>9</v>
      </c>
      <c r="B260">
        <v>2</v>
      </c>
      <c r="C260">
        <v>1</v>
      </c>
      <c r="D260">
        <f t="shared" si="24"/>
        <v>1</v>
      </c>
      <c r="E260">
        <v>0</v>
      </c>
      <c r="F260">
        <f t="shared" si="25"/>
        <v>0</v>
      </c>
      <c r="G260">
        <f t="shared" si="26"/>
        <v>0</v>
      </c>
      <c r="H260">
        <f>C260-J260+L260</f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 s="3">
        <v>1</v>
      </c>
      <c r="T260" s="3">
        <f>S260/C260</f>
        <v>1</v>
      </c>
      <c r="U260">
        <v>25.53</v>
      </c>
      <c r="V260" s="26" t="str">
        <f t="shared" si="27"/>
        <v>10</v>
      </c>
      <c r="W260" s="27">
        <f t="shared" si="28"/>
        <v>10</v>
      </c>
      <c r="X260">
        <f t="shared" si="29"/>
        <v>1.36</v>
      </c>
    </row>
    <row r="261" spans="1:24" x14ac:dyDescent="0.3">
      <c r="A261">
        <v>19</v>
      </c>
      <c r="B261">
        <v>2</v>
      </c>
      <c r="C261">
        <v>2</v>
      </c>
      <c r="D261">
        <f t="shared" si="24"/>
        <v>2</v>
      </c>
      <c r="E261">
        <v>1</v>
      </c>
      <c r="F261">
        <f t="shared" si="25"/>
        <v>1</v>
      </c>
      <c r="G261">
        <f t="shared" si="26"/>
        <v>0.5</v>
      </c>
      <c r="H261">
        <f>C261-J261+L261</f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1</v>
      </c>
      <c r="S261" s="3">
        <v>7</v>
      </c>
      <c r="T261" s="3">
        <f>S261/C261</f>
        <v>3.5</v>
      </c>
      <c r="U261">
        <v>27.24</v>
      </c>
      <c r="V261" s="26" t="str">
        <f t="shared" si="27"/>
        <v>21</v>
      </c>
      <c r="W261" s="27">
        <f t="shared" si="28"/>
        <v>21</v>
      </c>
      <c r="X261">
        <f t="shared" si="29"/>
        <v>3.09</v>
      </c>
    </row>
    <row r="262" spans="1:24" x14ac:dyDescent="0.3">
      <c r="A262">
        <v>19</v>
      </c>
      <c r="B262">
        <v>2</v>
      </c>
      <c r="C262">
        <v>2</v>
      </c>
      <c r="D262">
        <f t="shared" si="24"/>
        <v>2</v>
      </c>
      <c r="E262">
        <v>1</v>
      </c>
      <c r="F262">
        <f t="shared" si="25"/>
        <v>1</v>
      </c>
      <c r="G262">
        <f t="shared" si="26"/>
        <v>0.5</v>
      </c>
      <c r="H262">
        <f>C262-J262+L262</f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  <c r="S262" s="3">
        <v>1</v>
      </c>
      <c r="T262" s="3">
        <f>S262/C262</f>
        <v>0.5</v>
      </c>
      <c r="U262">
        <v>27.24</v>
      </c>
      <c r="V262" s="26" t="str">
        <f t="shared" si="27"/>
        <v>21</v>
      </c>
      <c r="W262" s="27">
        <f t="shared" si="28"/>
        <v>21</v>
      </c>
      <c r="X262">
        <f t="shared" si="29"/>
        <v>3.09</v>
      </c>
    </row>
    <row r="263" spans="1:24" x14ac:dyDescent="0.3">
      <c r="A263">
        <v>10</v>
      </c>
      <c r="B263">
        <v>2</v>
      </c>
      <c r="C263">
        <v>2</v>
      </c>
      <c r="D263">
        <f t="shared" si="24"/>
        <v>2</v>
      </c>
      <c r="E263">
        <v>0</v>
      </c>
      <c r="F263">
        <f t="shared" si="25"/>
        <v>0</v>
      </c>
      <c r="G263">
        <f t="shared" si="26"/>
        <v>0</v>
      </c>
      <c r="H263">
        <f>C263-J263+L263</f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2</v>
      </c>
      <c r="S263" s="3">
        <v>2</v>
      </c>
      <c r="T263" s="3">
        <f>S263/C263</f>
        <v>1</v>
      </c>
      <c r="U263">
        <v>25.53</v>
      </c>
      <c r="V263" s="26" t="str">
        <f t="shared" si="27"/>
        <v>20</v>
      </c>
      <c r="W263" s="27">
        <f t="shared" si="28"/>
        <v>20</v>
      </c>
      <c r="X263">
        <f t="shared" si="29"/>
        <v>2.54</v>
      </c>
    </row>
    <row r="264" spans="1:24" x14ac:dyDescent="0.3">
      <c r="A264">
        <v>21</v>
      </c>
      <c r="B264">
        <v>1</v>
      </c>
      <c r="C264">
        <v>2</v>
      </c>
      <c r="D264">
        <f t="shared" si="24"/>
        <v>2</v>
      </c>
      <c r="E264">
        <v>1</v>
      </c>
      <c r="F264">
        <f t="shared" si="25"/>
        <v>1</v>
      </c>
      <c r="G264">
        <f t="shared" si="26"/>
        <v>0.5</v>
      </c>
      <c r="H264">
        <f>C264-J264+L264</f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 s="3">
        <v>4</v>
      </c>
      <c r="T264" s="3">
        <f>S264/C264</f>
        <v>2</v>
      </c>
      <c r="U264">
        <v>30.35</v>
      </c>
      <c r="V264" s="26" t="str">
        <f t="shared" si="27"/>
        <v>21</v>
      </c>
      <c r="W264" s="27">
        <f t="shared" si="28"/>
        <v>21</v>
      </c>
      <c r="X264">
        <f t="shared" si="29"/>
        <v>3.09</v>
      </c>
    </row>
    <row r="265" spans="1:24" x14ac:dyDescent="0.3">
      <c r="A265">
        <v>2</v>
      </c>
      <c r="B265">
        <v>2</v>
      </c>
      <c r="C265">
        <v>1</v>
      </c>
      <c r="D265">
        <f t="shared" si="24"/>
        <v>1</v>
      </c>
      <c r="E265">
        <v>0</v>
      </c>
      <c r="F265">
        <f t="shared" si="25"/>
        <v>0</v>
      </c>
      <c r="G265">
        <f t="shared" si="26"/>
        <v>0</v>
      </c>
      <c r="H265">
        <f>C265-J265+L265</f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s="3">
        <v>5</v>
      </c>
      <c r="T265" s="3">
        <f>S265/C265</f>
        <v>5</v>
      </c>
      <c r="U265">
        <v>24.62</v>
      </c>
      <c r="V265" s="26" t="str">
        <f t="shared" si="27"/>
        <v>10</v>
      </c>
      <c r="W265" s="27">
        <f t="shared" si="28"/>
        <v>10</v>
      </c>
      <c r="X265">
        <f t="shared" si="29"/>
        <v>1.36</v>
      </c>
    </row>
    <row r="266" spans="1:24" x14ac:dyDescent="0.3">
      <c r="A266">
        <v>3</v>
      </c>
      <c r="B266">
        <v>2</v>
      </c>
      <c r="C266">
        <v>1</v>
      </c>
      <c r="D266">
        <f t="shared" si="24"/>
        <v>1</v>
      </c>
      <c r="E266">
        <v>0</v>
      </c>
      <c r="F266">
        <f t="shared" si="25"/>
        <v>0</v>
      </c>
      <c r="G266">
        <f t="shared" si="26"/>
        <v>0</v>
      </c>
      <c r="H266">
        <f>C266-J266+L266</f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 s="3">
        <v>2</v>
      </c>
      <c r="T266" s="3">
        <f>S266/C266</f>
        <v>2</v>
      </c>
      <c r="U266">
        <v>25.53</v>
      </c>
      <c r="V266" s="26" t="str">
        <f t="shared" si="27"/>
        <v>10</v>
      </c>
      <c r="W266" s="27">
        <f t="shared" si="28"/>
        <v>10</v>
      </c>
      <c r="X266">
        <f t="shared" si="29"/>
        <v>1.36</v>
      </c>
    </row>
    <row r="267" spans="1:24" x14ac:dyDescent="0.3">
      <c r="A267">
        <v>401</v>
      </c>
      <c r="B267">
        <v>2</v>
      </c>
      <c r="C267">
        <v>1</v>
      </c>
      <c r="D267">
        <f t="shared" si="24"/>
        <v>1</v>
      </c>
      <c r="E267">
        <v>1</v>
      </c>
      <c r="F267">
        <f t="shared" si="25"/>
        <v>1</v>
      </c>
      <c r="G267">
        <f t="shared" si="26"/>
        <v>1</v>
      </c>
      <c r="H267">
        <f>C267-J267+L267</f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 s="3">
        <v>4</v>
      </c>
      <c r="T267" s="3">
        <f>S267/C267</f>
        <v>4</v>
      </c>
      <c r="U267">
        <v>25.53</v>
      </c>
      <c r="V267" s="26" t="str">
        <f t="shared" si="27"/>
        <v>11</v>
      </c>
      <c r="W267" s="27">
        <f t="shared" si="28"/>
        <v>11</v>
      </c>
      <c r="X267">
        <f t="shared" si="29"/>
        <v>2.02</v>
      </c>
    </row>
    <row r="268" spans="1:24" x14ac:dyDescent="0.3">
      <c r="A268">
        <v>36</v>
      </c>
      <c r="B268">
        <v>2</v>
      </c>
      <c r="C268">
        <v>2</v>
      </c>
      <c r="D268">
        <f t="shared" si="24"/>
        <v>2</v>
      </c>
      <c r="E268">
        <v>1</v>
      </c>
      <c r="F268">
        <f t="shared" si="25"/>
        <v>1</v>
      </c>
      <c r="G268">
        <f t="shared" si="26"/>
        <v>0.5</v>
      </c>
      <c r="H268">
        <f>C268-J268+L268</f>
        <v>0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2</v>
      </c>
      <c r="S268" s="3">
        <v>3</v>
      </c>
      <c r="T268" s="3">
        <f>S268/C268</f>
        <v>1.5</v>
      </c>
      <c r="U268">
        <v>26.34</v>
      </c>
      <c r="V268" s="26" t="str">
        <f t="shared" si="27"/>
        <v>21</v>
      </c>
      <c r="W268" s="27">
        <f t="shared" si="28"/>
        <v>21</v>
      </c>
      <c r="X268">
        <f t="shared" si="29"/>
        <v>3.09</v>
      </c>
    </row>
    <row r="269" spans="1:24" x14ac:dyDescent="0.3">
      <c r="A269">
        <v>18</v>
      </c>
      <c r="B269">
        <v>2</v>
      </c>
      <c r="C269">
        <v>1</v>
      </c>
      <c r="D269">
        <f t="shared" si="24"/>
        <v>1</v>
      </c>
      <c r="E269">
        <v>1</v>
      </c>
      <c r="F269">
        <f t="shared" si="25"/>
        <v>1</v>
      </c>
      <c r="G269">
        <f t="shared" si="26"/>
        <v>1</v>
      </c>
      <c r="H269">
        <f>C269-J269+L269</f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 s="3">
        <v>0</v>
      </c>
      <c r="T269" s="3">
        <f>S269/C269</f>
        <v>0</v>
      </c>
      <c r="U269">
        <v>27.24</v>
      </c>
      <c r="V269" s="26" t="str">
        <f t="shared" si="27"/>
        <v>11</v>
      </c>
      <c r="W269" s="27">
        <f t="shared" si="28"/>
        <v>11</v>
      </c>
      <c r="X269">
        <f t="shared" si="29"/>
        <v>2.02</v>
      </c>
    </row>
    <row r="270" spans="1:24" x14ac:dyDescent="0.3">
      <c r="A270">
        <v>9</v>
      </c>
      <c r="B270">
        <v>2</v>
      </c>
      <c r="C270">
        <v>1</v>
      </c>
      <c r="D270">
        <f t="shared" si="24"/>
        <v>1</v>
      </c>
      <c r="E270">
        <v>0</v>
      </c>
      <c r="F270">
        <f t="shared" si="25"/>
        <v>0</v>
      </c>
      <c r="G270">
        <f t="shared" si="26"/>
        <v>0</v>
      </c>
      <c r="H270">
        <f>C270-J270+L270</f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 s="3">
        <v>2</v>
      </c>
      <c r="T270" s="3">
        <f>S270/C270</f>
        <v>2</v>
      </c>
      <c r="U270">
        <v>25.53</v>
      </c>
      <c r="V270" s="26" t="str">
        <f t="shared" si="27"/>
        <v>10</v>
      </c>
      <c r="W270" s="27">
        <f t="shared" si="28"/>
        <v>10</v>
      </c>
      <c r="X270">
        <f t="shared" si="29"/>
        <v>1.36</v>
      </c>
    </row>
    <row r="271" spans="1:24" x14ac:dyDescent="0.3">
      <c r="A271">
        <v>9</v>
      </c>
      <c r="B271">
        <v>2</v>
      </c>
      <c r="C271">
        <v>2</v>
      </c>
      <c r="D271">
        <f t="shared" si="24"/>
        <v>2</v>
      </c>
      <c r="E271">
        <v>0</v>
      </c>
      <c r="F271">
        <f t="shared" si="25"/>
        <v>0</v>
      </c>
      <c r="G271">
        <f t="shared" si="26"/>
        <v>0</v>
      </c>
      <c r="H271">
        <f>C271-J271+L271</f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1</v>
      </c>
      <c r="S271" s="3">
        <v>1</v>
      </c>
      <c r="T271" s="3">
        <f>S271/C271</f>
        <v>0.5</v>
      </c>
      <c r="U271">
        <v>25.53</v>
      </c>
      <c r="V271" s="26" t="str">
        <f t="shared" si="27"/>
        <v>20</v>
      </c>
      <c r="W271" s="27">
        <f t="shared" si="28"/>
        <v>20</v>
      </c>
      <c r="X271">
        <f t="shared" si="29"/>
        <v>2.54</v>
      </c>
    </row>
    <row r="272" spans="1:24" x14ac:dyDescent="0.3">
      <c r="A272">
        <v>7</v>
      </c>
      <c r="B272">
        <v>2</v>
      </c>
      <c r="C272">
        <v>2</v>
      </c>
      <c r="D272">
        <f t="shared" si="24"/>
        <v>2</v>
      </c>
      <c r="E272">
        <v>0</v>
      </c>
      <c r="F272">
        <f t="shared" si="25"/>
        <v>0</v>
      </c>
      <c r="G272">
        <f t="shared" si="26"/>
        <v>0</v>
      </c>
      <c r="H272">
        <f>C272-J272+L272</f>
        <v>0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2</v>
      </c>
      <c r="S272" s="3">
        <v>2</v>
      </c>
      <c r="T272" s="3">
        <f>S272/C272</f>
        <v>1</v>
      </c>
      <c r="U272">
        <v>30.35</v>
      </c>
      <c r="V272" s="26" t="str">
        <f t="shared" si="27"/>
        <v>20</v>
      </c>
      <c r="W272" s="27">
        <f t="shared" si="28"/>
        <v>20</v>
      </c>
      <c r="X272">
        <f t="shared" si="29"/>
        <v>2.54</v>
      </c>
    </row>
    <row r="273" spans="1:24" x14ac:dyDescent="0.3">
      <c r="A273">
        <v>29</v>
      </c>
      <c r="B273">
        <v>2</v>
      </c>
      <c r="C273">
        <v>1</v>
      </c>
      <c r="D273">
        <f t="shared" si="24"/>
        <v>1</v>
      </c>
      <c r="E273">
        <v>0</v>
      </c>
      <c r="F273">
        <f t="shared" si="25"/>
        <v>0</v>
      </c>
      <c r="G273">
        <f t="shared" si="26"/>
        <v>0</v>
      </c>
      <c r="H273">
        <f>C273-J273+L273</f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 s="3">
        <v>0</v>
      </c>
      <c r="T273" s="3">
        <f>S273/C273</f>
        <v>0</v>
      </c>
      <c r="U273">
        <v>22.11</v>
      </c>
      <c r="V273" s="26" t="str">
        <f t="shared" si="27"/>
        <v>10</v>
      </c>
      <c r="W273" s="27">
        <f t="shared" si="28"/>
        <v>10</v>
      </c>
      <c r="X273">
        <f t="shared" si="29"/>
        <v>1.36</v>
      </c>
    </row>
    <row r="274" spans="1:24" x14ac:dyDescent="0.3">
      <c r="A274">
        <v>25</v>
      </c>
      <c r="B274">
        <v>2</v>
      </c>
      <c r="C274">
        <v>2</v>
      </c>
      <c r="D274">
        <f t="shared" si="24"/>
        <v>2</v>
      </c>
      <c r="E274">
        <v>0</v>
      </c>
      <c r="F274">
        <f t="shared" si="25"/>
        <v>0</v>
      </c>
      <c r="G274">
        <f t="shared" si="26"/>
        <v>0</v>
      </c>
      <c r="H274">
        <f>C274-J274+L274</f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3</v>
      </c>
      <c r="S274" s="3">
        <v>2</v>
      </c>
      <c r="T274" s="3">
        <f>S274/C274</f>
        <v>1</v>
      </c>
      <c r="U274">
        <v>27.24</v>
      </c>
      <c r="V274" s="26" t="str">
        <f t="shared" si="27"/>
        <v>20</v>
      </c>
      <c r="W274" s="27">
        <f t="shared" si="28"/>
        <v>20</v>
      </c>
      <c r="X274">
        <f t="shared" si="29"/>
        <v>2.54</v>
      </c>
    </row>
    <row r="275" spans="1:24" x14ac:dyDescent="0.3">
      <c r="A275">
        <v>6</v>
      </c>
      <c r="B275">
        <v>1</v>
      </c>
      <c r="C275">
        <v>2</v>
      </c>
      <c r="D275">
        <f t="shared" si="24"/>
        <v>2</v>
      </c>
      <c r="E275">
        <v>1</v>
      </c>
      <c r="F275">
        <f t="shared" si="25"/>
        <v>1</v>
      </c>
      <c r="G275">
        <f t="shared" si="26"/>
        <v>0.5</v>
      </c>
      <c r="H275">
        <f>C275-J275+L275</f>
        <v>0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 s="3">
        <v>4</v>
      </c>
      <c r="T275" s="3">
        <f>S275/C275</f>
        <v>2</v>
      </c>
      <c r="U275">
        <v>30.35</v>
      </c>
      <c r="V275" s="26" t="str">
        <f t="shared" si="27"/>
        <v>21</v>
      </c>
      <c r="W275" s="27">
        <f t="shared" si="28"/>
        <v>21</v>
      </c>
      <c r="X275">
        <f t="shared" si="29"/>
        <v>3.09</v>
      </c>
    </row>
    <row r="276" spans="1:24" x14ac:dyDescent="0.3">
      <c r="A276">
        <v>11</v>
      </c>
      <c r="B276">
        <v>2</v>
      </c>
      <c r="C276">
        <v>1</v>
      </c>
      <c r="D276">
        <f t="shared" si="24"/>
        <v>1</v>
      </c>
      <c r="E276">
        <v>0</v>
      </c>
      <c r="F276">
        <f t="shared" si="25"/>
        <v>0</v>
      </c>
      <c r="G276">
        <f t="shared" si="26"/>
        <v>0</v>
      </c>
      <c r="H276">
        <f>C276-J276+L276</f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 s="3">
        <v>0</v>
      </c>
      <c r="T276" s="3">
        <f>S276/C276</f>
        <v>0</v>
      </c>
      <c r="U276">
        <v>25.53</v>
      </c>
      <c r="V276" s="26" t="str">
        <f t="shared" si="27"/>
        <v>10</v>
      </c>
      <c r="W276" s="27">
        <f t="shared" si="28"/>
        <v>10</v>
      </c>
      <c r="X276">
        <f t="shared" si="29"/>
        <v>1.36</v>
      </c>
    </row>
    <row r="277" spans="1:24" x14ac:dyDescent="0.3">
      <c r="A277">
        <v>2</v>
      </c>
      <c r="B277">
        <v>1</v>
      </c>
      <c r="C277">
        <v>2</v>
      </c>
      <c r="D277">
        <f t="shared" si="24"/>
        <v>2</v>
      </c>
      <c r="E277">
        <v>2</v>
      </c>
      <c r="F277">
        <f t="shared" si="25"/>
        <v>2</v>
      </c>
      <c r="G277">
        <f t="shared" si="26"/>
        <v>1</v>
      </c>
      <c r="H277">
        <f>C277-J277+L277</f>
        <v>0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2</v>
      </c>
      <c r="S277" s="3">
        <v>3</v>
      </c>
      <c r="T277" s="3">
        <f>S277/C277</f>
        <v>1.5</v>
      </c>
      <c r="U277">
        <v>24.62</v>
      </c>
      <c r="V277" s="26" t="str">
        <f t="shared" si="27"/>
        <v>22</v>
      </c>
      <c r="W277" s="27">
        <f t="shared" si="28"/>
        <v>22</v>
      </c>
      <c r="X277">
        <f t="shared" si="29"/>
        <v>3.31</v>
      </c>
    </row>
    <row r="278" spans="1:24" x14ac:dyDescent="0.3">
      <c r="A278">
        <v>28</v>
      </c>
      <c r="B278">
        <v>2</v>
      </c>
      <c r="C278">
        <v>1</v>
      </c>
      <c r="D278">
        <f t="shared" si="24"/>
        <v>1</v>
      </c>
      <c r="E278">
        <v>0</v>
      </c>
      <c r="F278">
        <f t="shared" si="25"/>
        <v>0</v>
      </c>
      <c r="G278">
        <f t="shared" si="26"/>
        <v>0</v>
      </c>
      <c r="H278">
        <f>C278-J278+L278</f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</v>
      </c>
      <c r="S278" s="3">
        <v>2</v>
      </c>
      <c r="T278" s="3">
        <f>S278/C278</f>
        <v>2</v>
      </c>
      <c r="U278">
        <v>22.11</v>
      </c>
      <c r="V278" s="26" t="str">
        <f t="shared" si="27"/>
        <v>10</v>
      </c>
      <c r="W278" s="27">
        <f t="shared" si="28"/>
        <v>10</v>
      </c>
      <c r="X278">
        <f t="shared" si="29"/>
        <v>1.36</v>
      </c>
    </row>
    <row r="279" spans="1:24" x14ac:dyDescent="0.3">
      <c r="A279">
        <v>3</v>
      </c>
      <c r="B279">
        <v>2</v>
      </c>
      <c r="C279">
        <v>1</v>
      </c>
      <c r="D279">
        <f t="shared" si="24"/>
        <v>1</v>
      </c>
      <c r="E279">
        <v>0</v>
      </c>
      <c r="F279">
        <f t="shared" si="25"/>
        <v>0</v>
      </c>
      <c r="G279">
        <f t="shared" si="26"/>
        <v>0</v>
      </c>
      <c r="H279">
        <f>C279-J279+L279</f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 s="3">
        <v>0</v>
      </c>
      <c r="T279" s="3">
        <f>S279/C279</f>
        <v>0</v>
      </c>
      <c r="U279">
        <v>25.53</v>
      </c>
      <c r="V279" s="26" t="str">
        <f t="shared" si="27"/>
        <v>10</v>
      </c>
      <c r="W279" s="27">
        <f t="shared" si="28"/>
        <v>10</v>
      </c>
      <c r="X279">
        <f t="shared" si="29"/>
        <v>1.36</v>
      </c>
    </row>
    <row r="280" spans="1:24" x14ac:dyDescent="0.3">
      <c r="A280">
        <v>2</v>
      </c>
      <c r="B280">
        <v>2</v>
      </c>
      <c r="C280">
        <v>1</v>
      </c>
      <c r="D280">
        <f t="shared" si="24"/>
        <v>1</v>
      </c>
      <c r="E280">
        <v>0</v>
      </c>
      <c r="F280">
        <f t="shared" si="25"/>
        <v>0</v>
      </c>
      <c r="G280">
        <f t="shared" si="26"/>
        <v>0</v>
      </c>
      <c r="H280">
        <f>C280-J280+L280</f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s="3">
        <v>0</v>
      </c>
      <c r="T280" s="3">
        <f>S280/C280</f>
        <v>0</v>
      </c>
      <c r="U280">
        <v>24.62</v>
      </c>
      <c r="V280" s="26" t="str">
        <f t="shared" si="27"/>
        <v>10</v>
      </c>
      <c r="W280" s="27">
        <f t="shared" si="28"/>
        <v>10</v>
      </c>
      <c r="X280">
        <f t="shared" si="29"/>
        <v>1.36</v>
      </c>
    </row>
    <row r="281" spans="1:24" x14ac:dyDescent="0.3">
      <c r="A281">
        <v>14</v>
      </c>
      <c r="B281">
        <v>2</v>
      </c>
      <c r="C281">
        <v>2</v>
      </c>
      <c r="D281">
        <f t="shared" si="24"/>
        <v>2</v>
      </c>
      <c r="E281">
        <v>1</v>
      </c>
      <c r="F281">
        <f t="shared" si="25"/>
        <v>1</v>
      </c>
      <c r="G281">
        <f t="shared" si="26"/>
        <v>0.5</v>
      </c>
      <c r="H281">
        <f>C281-J281+L281</f>
        <v>1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 s="3">
        <v>1</v>
      </c>
      <c r="T281" s="3">
        <f>S281/C281</f>
        <v>0.5</v>
      </c>
      <c r="U281">
        <v>22.11</v>
      </c>
      <c r="V281" s="26" t="str">
        <f t="shared" si="27"/>
        <v>21</v>
      </c>
      <c r="W281" s="27">
        <f t="shared" si="28"/>
        <v>21</v>
      </c>
      <c r="X281">
        <f t="shared" si="29"/>
        <v>3.09</v>
      </c>
    </row>
    <row r="282" spans="1:24" x14ac:dyDescent="0.3">
      <c r="A282">
        <v>7</v>
      </c>
      <c r="B282">
        <v>2</v>
      </c>
      <c r="C282">
        <v>2</v>
      </c>
      <c r="D282">
        <f t="shared" si="24"/>
        <v>2</v>
      </c>
      <c r="E282">
        <v>0</v>
      </c>
      <c r="F282">
        <f t="shared" si="25"/>
        <v>0</v>
      </c>
      <c r="G282">
        <f t="shared" si="26"/>
        <v>0</v>
      </c>
      <c r="H282">
        <f>C282-J282+L282</f>
        <v>0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2</v>
      </c>
      <c r="S282" s="3">
        <v>2</v>
      </c>
      <c r="T282" s="3">
        <f>S282/C282</f>
        <v>1</v>
      </c>
      <c r="U282">
        <v>30.35</v>
      </c>
      <c r="V282" s="26" t="str">
        <f t="shared" si="27"/>
        <v>20</v>
      </c>
      <c r="W282" s="27">
        <f t="shared" si="28"/>
        <v>20</v>
      </c>
      <c r="X282">
        <f t="shared" si="29"/>
        <v>2.54</v>
      </c>
    </row>
    <row r="283" spans="1:24" x14ac:dyDescent="0.3">
      <c r="A283">
        <v>3</v>
      </c>
      <c r="B283">
        <v>2</v>
      </c>
      <c r="C283">
        <v>2</v>
      </c>
      <c r="D283">
        <f t="shared" si="24"/>
        <v>2</v>
      </c>
      <c r="E283">
        <v>1</v>
      </c>
      <c r="F283">
        <f t="shared" si="25"/>
        <v>1</v>
      </c>
      <c r="G283">
        <f t="shared" si="26"/>
        <v>0.5</v>
      </c>
      <c r="H283">
        <f>C283-J283+L283</f>
        <v>0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2</v>
      </c>
      <c r="S283" s="3">
        <v>5</v>
      </c>
      <c r="T283" s="3">
        <f>S283/C283</f>
        <v>2.5</v>
      </c>
      <c r="U283">
        <v>25.53</v>
      </c>
      <c r="V283" s="26" t="str">
        <f t="shared" si="27"/>
        <v>21</v>
      </c>
      <c r="W283" s="27">
        <f t="shared" si="28"/>
        <v>21</v>
      </c>
      <c r="X283">
        <f t="shared" si="29"/>
        <v>3.09</v>
      </c>
    </row>
    <row r="284" spans="1:24" x14ac:dyDescent="0.3">
      <c r="A284">
        <v>23</v>
      </c>
      <c r="B284">
        <v>2</v>
      </c>
      <c r="C284">
        <v>1</v>
      </c>
      <c r="D284">
        <f t="shared" si="24"/>
        <v>1</v>
      </c>
      <c r="E284">
        <v>0</v>
      </c>
      <c r="F284">
        <f t="shared" si="25"/>
        <v>0</v>
      </c>
      <c r="G284">
        <f t="shared" si="26"/>
        <v>0</v>
      </c>
      <c r="H284">
        <f>C284-J284+L284</f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s="3">
        <v>0</v>
      </c>
      <c r="T284" s="3">
        <f>S284/C284</f>
        <v>0</v>
      </c>
      <c r="U284">
        <v>30.35</v>
      </c>
      <c r="V284" s="26" t="str">
        <f t="shared" si="27"/>
        <v>10</v>
      </c>
      <c r="W284" s="27">
        <f t="shared" si="28"/>
        <v>10</v>
      </c>
      <c r="X284">
        <f t="shared" si="29"/>
        <v>1.36</v>
      </c>
    </row>
    <row r="285" spans="1:24" x14ac:dyDescent="0.3">
      <c r="A285">
        <v>7</v>
      </c>
      <c r="B285">
        <v>2</v>
      </c>
      <c r="C285">
        <v>1</v>
      </c>
      <c r="D285">
        <f t="shared" si="24"/>
        <v>1</v>
      </c>
      <c r="E285">
        <v>0</v>
      </c>
      <c r="F285">
        <f t="shared" si="25"/>
        <v>0</v>
      </c>
      <c r="G285">
        <f t="shared" si="26"/>
        <v>0</v>
      </c>
      <c r="H285">
        <f>C285-J285+L285</f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 s="3">
        <v>0</v>
      </c>
      <c r="T285" s="3">
        <f>S285/C285</f>
        <v>0</v>
      </c>
      <c r="U285">
        <v>30.35</v>
      </c>
      <c r="V285" s="26" t="str">
        <f t="shared" si="27"/>
        <v>10</v>
      </c>
      <c r="W285" s="27">
        <f t="shared" si="28"/>
        <v>10</v>
      </c>
      <c r="X285">
        <f t="shared" si="29"/>
        <v>1.36</v>
      </c>
    </row>
    <row r="286" spans="1:24" x14ac:dyDescent="0.3">
      <c r="A286">
        <v>1</v>
      </c>
      <c r="B286">
        <v>2</v>
      </c>
      <c r="C286">
        <v>2</v>
      </c>
      <c r="D286">
        <f t="shared" si="24"/>
        <v>2</v>
      </c>
      <c r="E286">
        <v>1</v>
      </c>
      <c r="F286">
        <f t="shared" si="25"/>
        <v>1</v>
      </c>
      <c r="G286">
        <f t="shared" si="26"/>
        <v>0.5</v>
      </c>
      <c r="H286">
        <f>C286-J286+L286</f>
        <v>0</v>
      </c>
      <c r="I286">
        <v>2</v>
      </c>
      <c r="J286">
        <v>2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2</v>
      </c>
      <c r="S286" s="3">
        <v>2</v>
      </c>
      <c r="T286" s="3">
        <f>S286/C286</f>
        <v>1</v>
      </c>
      <c r="U286">
        <v>24.62</v>
      </c>
      <c r="V286" s="26" t="str">
        <f t="shared" si="27"/>
        <v>21</v>
      </c>
      <c r="W286" s="27">
        <f t="shared" si="28"/>
        <v>21</v>
      </c>
      <c r="X286">
        <f t="shared" si="29"/>
        <v>3.09</v>
      </c>
    </row>
    <row r="287" spans="1:24" x14ac:dyDescent="0.3">
      <c r="A287">
        <v>17</v>
      </c>
      <c r="B287">
        <v>2</v>
      </c>
      <c r="C287">
        <v>1</v>
      </c>
      <c r="D287">
        <f t="shared" si="24"/>
        <v>1</v>
      </c>
      <c r="E287">
        <v>0</v>
      </c>
      <c r="F287">
        <f t="shared" si="25"/>
        <v>0</v>
      </c>
      <c r="G287">
        <f t="shared" si="26"/>
        <v>0</v>
      </c>
      <c r="H287">
        <f>C287-J287+L287</f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s="3">
        <v>1</v>
      </c>
      <c r="T287" s="3">
        <f>S287/C287</f>
        <v>1</v>
      </c>
      <c r="U287">
        <v>27.24</v>
      </c>
      <c r="V287" s="26" t="str">
        <f t="shared" si="27"/>
        <v>10</v>
      </c>
      <c r="W287" s="27">
        <f t="shared" si="28"/>
        <v>10</v>
      </c>
      <c r="X287">
        <f t="shared" si="29"/>
        <v>1.36</v>
      </c>
    </row>
    <row r="288" spans="1:24" x14ac:dyDescent="0.3">
      <c r="A288">
        <v>13</v>
      </c>
      <c r="B288">
        <v>2</v>
      </c>
      <c r="C288">
        <v>1</v>
      </c>
      <c r="D288">
        <f t="shared" si="24"/>
        <v>1</v>
      </c>
      <c r="E288">
        <v>0</v>
      </c>
      <c r="F288">
        <f t="shared" si="25"/>
        <v>0</v>
      </c>
      <c r="G288">
        <f t="shared" si="26"/>
        <v>0</v>
      </c>
      <c r="H288">
        <f>C288-J288+L288</f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 s="3">
        <v>0</v>
      </c>
      <c r="T288" s="3">
        <f>S288/C288</f>
        <v>0</v>
      </c>
      <c r="U288">
        <v>22.11</v>
      </c>
      <c r="V288" s="26" t="str">
        <f t="shared" si="27"/>
        <v>10</v>
      </c>
      <c r="W288" s="27">
        <f t="shared" si="28"/>
        <v>10</v>
      </c>
      <c r="X288">
        <f t="shared" si="29"/>
        <v>1.36</v>
      </c>
    </row>
    <row r="289" spans="1:24" x14ac:dyDescent="0.3">
      <c r="A289">
        <v>31</v>
      </c>
      <c r="B289">
        <v>2</v>
      </c>
      <c r="C289">
        <v>1</v>
      </c>
      <c r="D289">
        <f t="shared" si="24"/>
        <v>1</v>
      </c>
      <c r="E289">
        <v>0</v>
      </c>
      <c r="F289">
        <f t="shared" si="25"/>
        <v>0</v>
      </c>
      <c r="G289">
        <f t="shared" si="26"/>
        <v>0</v>
      </c>
      <c r="H289">
        <f>C289-J289+L289</f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 s="3">
        <v>2</v>
      </c>
      <c r="T289" s="3">
        <f>S289/C289</f>
        <v>2</v>
      </c>
      <c r="U289">
        <v>26.34</v>
      </c>
      <c r="V289" s="26" t="str">
        <f t="shared" si="27"/>
        <v>10</v>
      </c>
      <c r="W289" s="27">
        <f t="shared" si="28"/>
        <v>10</v>
      </c>
      <c r="X289">
        <f t="shared" si="29"/>
        <v>1.36</v>
      </c>
    </row>
    <row r="290" spans="1:24" x14ac:dyDescent="0.3">
      <c r="A290">
        <v>7</v>
      </c>
      <c r="B290">
        <v>2</v>
      </c>
      <c r="C290">
        <v>4</v>
      </c>
      <c r="D290">
        <f t="shared" si="24"/>
        <v>3</v>
      </c>
      <c r="E290">
        <v>1</v>
      </c>
      <c r="F290">
        <f t="shared" si="25"/>
        <v>1</v>
      </c>
      <c r="G290">
        <f t="shared" si="26"/>
        <v>0.25</v>
      </c>
      <c r="H290">
        <f>C290-J290+L290</f>
        <v>2</v>
      </c>
      <c r="I290">
        <v>1</v>
      </c>
      <c r="J290">
        <v>2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2</v>
      </c>
      <c r="S290" s="3">
        <v>1</v>
      </c>
      <c r="T290" s="3">
        <f>S290/C290</f>
        <v>0.25</v>
      </c>
      <c r="U290">
        <v>30.35</v>
      </c>
      <c r="V290" s="26" t="str">
        <f t="shared" si="27"/>
        <v>31</v>
      </c>
      <c r="W290" s="27">
        <f t="shared" si="28"/>
        <v>31</v>
      </c>
      <c r="X290">
        <f t="shared" si="29"/>
        <v>4.92</v>
      </c>
    </row>
    <row r="291" spans="1:24" x14ac:dyDescent="0.3">
      <c r="A291">
        <v>21</v>
      </c>
      <c r="B291">
        <v>1</v>
      </c>
      <c r="C291">
        <v>2</v>
      </c>
      <c r="D291">
        <f t="shared" si="24"/>
        <v>2</v>
      </c>
      <c r="E291">
        <v>0</v>
      </c>
      <c r="F291">
        <f t="shared" si="25"/>
        <v>0</v>
      </c>
      <c r="G291">
        <f t="shared" si="26"/>
        <v>0</v>
      </c>
      <c r="H291">
        <f>C291-J291+L291</f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2</v>
      </c>
      <c r="R291">
        <v>0</v>
      </c>
      <c r="S291" s="3">
        <v>0</v>
      </c>
      <c r="T291" s="3">
        <f>S291/C291</f>
        <v>0</v>
      </c>
      <c r="U291">
        <v>30.35</v>
      </c>
      <c r="V291" s="26" t="str">
        <f t="shared" si="27"/>
        <v>20</v>
      </c>
      <c r="W291" s="27">
        <f t="shared" si="28"/>
        <v>20</v>
      </c>
      <c r="X291">
        <f t="shared" si="29"/>
        <v>2.54</v>
      </c>
    </row>
    <row r="292" spans="1:24" x14ac:dyDescent="0.3">
      <c r="A292">
        <v>1</v>
      </c>
      <c r="B292">
        <v>2</v>
      </c>
      <c r="C292">
        <v>2</v>
      </c>
      <c r="D292">
        <f t="shared" si="24"/>
        <v>2</v>
      </c>
      <c r="E292">
        <v>2</v>
      </c>
      <c r="F292">
        <f t="shared" si="25"/>
        <v>2</v>
      </c>
      <c r="G292">
        <f t="shared" si="26"/>
        <v>1</v>
      </c>
      <c r="H292">
        <f>C292-J292+L292</f>
        <v>0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2</v>
      </c>
      <c r="S292" s="3">
        <v>2</v>
      </c>
      <c r="T292" s="3">
        <f>S292/C292</f>
        <v>1</v>
      </c>
      <c r="U292">
        <v>24.62</v>
      </c>
      <c r="V292" s="26" t="str">
        <f t="shared" si="27"/>
        <v>22</v>
      </c>
      <c r="W292" s="27">
        <f t="shared" si="28"/>
        <v>22</v>
      </c>
      <c r="X292">
        <f t="shared" si="29"/>
        <v>3.31</v>
      </c>
    </row>
    <row r="293" spans="1:24" x14ac:dyDescent="0.3">
      <c r="A293">
        <v>9</v>
      </c>
      <c r="B293">
        <v>2</v>
      </c>
      <c r="C293">
        <v>2</v>
      </c>
      <c r="D293">
        <f t="shared" si="24"/>
        <v>2</v>
      </c>
      <c r="E293">
        <v>0</v>
      </c>
      <c r="F293">
        <f t="shared" si="25"/>
        <v>0</v>
      </c>
      <c r="G293">
        <f t="shared" si="26"/>
        <v>0</v>
      </c>
      <c r="H293">
        <f>C293-J293+L293</f>
        <v>0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2</v>
      </c>
      <c r="S293" s="3">
        <v>0</v>
      </c>
      <c r="T293" s="3">
        <f>S293/C293</f>
        <v>0</v>
      </c>
      <c r="U293">
        <v>25.53</v>
      </c>
      <c r="V293" s="26" t="str">
        <f t="shared" si="27"/>
        <v>20</v>
      </c>
      <c r="W293" s="27">
        <f t="shared" si="28"/>
        <v>20</v>
      </c>
      <c r="X293">
        <f t="shared" si="29"/>
        <v>2.54</v>
      </c>
    </row>
    <row r="294" spans="1:24" x14ac:dyDescent="0.3">
      <c r="A294">
        <v>10</v>
      </c>
      <c r="B294">
        <v>2</v>
      </c>
      <c r="C294">
        <v>2</v>
      </c>
      <c r="D294">
        <f t="shared" si="24"/>
        <v>2</v>
      </c>
      <c r="E294">
        <v>0</v>
      </c>
      <c r="F294">
        <f t="shared" si="25"/>
        <v>0</v>
      </c>
      <c r="G294">
        <f t="shared" si="26"/>
        <v>0</v>
      </c>
      <c r="H294">
        <f>C294-J294+L294</f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2</v>
      </c>
      <c r="S294" s="3">
        <v>4</v>
      </c>
      <c r="T294" s="3">
        <f>S294/C294</f>
        <v>2</v>
      </c>
      <c r="U294">
        <v>25.53</v>
      </c>
      <c r="V294" s="26" t="str">
        <f t="shared" si="27"/>
        <v>20</v>
      </c>
      <c r="W294" s="27">
        <f t="shared" si="28"/>
        <v>20</v>
      </c>
      <c r="X294">
        <f t="shared" si="29"/>
        <v>2.54</v>
      </c>
    </row>
    <row r="295" spans="1:24" x14ac:dyDescent="0.3">
      <c r="A295">
        <v>19</v>
      </c>
      <c r="B295">
        <v>1</v>
      </c>
      <c r="C295">
        <v>3</v>
      </c>
      <c r="D295">
        <f t="shared" si="24"/>
        <v>3</v>
      </c>
      <c r="E295">
        <v>1</v>
      </c>
      <c r="F295">
        <f t="shared" si="25"/>
        <v>1</v>
      </c>
      <c r="G295">
        <f t="shared" si="26"/>
        <v>0.33333333333333331</v>
      </c>
      <c r="H295">
        <f>C295-J295+L295</f>
        <v>2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1</v>
      </c>
      <c r="P295">
        <v>1</v>
      </c>
      <c r="Q295">
        <v>0</v>
      </c>
      <c r="R295">
        <v>0</v>
      </c>
      <c r="S295" s="3">
        <v>5</v>
      </c>
      <c r="T295" s="3">
        <f>S295/C295</f>
        <v>1.6666666666666667</v>
      </c>
      <c r="U295">
        <v>27.24</v>
      </c>
      <c r="V295" s="26" t="str">
        <f t="shared" si="27"/>
        <v>31</v>
      </c>
      <c r="W295" s="27">
        <f t="shared" si="28"/>
        <v>31</v>
      </c>
      <c r="X295">
        <f t="shared" si="29"/>
        <v>4.92</v>
      </c>
    </row>
    <row r="296" spans="1:24" x14ac:dyDescent="0.3">
      <c r="A296">
        <v>24</v>
      </c>
      <c r="B296">
        <v>2</v>
      </c>
      <c r="C296">
        <v>1</v>
      </c>
      <c r="D296">
        <f t="shared" si="24"/>
        <v>1</v>
      </c>
      <c r="E296">
        <v>0</v>
      </c>
      <c r="F296">
        <f t="shared" si="25"/>
        <v>0</v>
      </c>
      <c r="G296">
        <f t="shared" si="26"/>
        <v>0</v>
      </c>
      <c r="H296">
        <f>C296-J296+L296</f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 s="3">
        <v>0</v>
      </c>
      <c r="T296" s="3">
        <f>S296/C296</f>
        <v>0</v>
      </c>
      <c r="U296">
        <v>30.35</v>
      </c>
      <c r="V296" s="26" t="str">
        <f t="shared" si="27"/>
        <v>10</v>
      </c>
      <c r="W296" s="27">
        <f t="shared" si="28"/>
        <v>10</v>
      </c>
      <c r="X296">
        <f t="shared" si="29"/>
        <v>1.36</v>
      </c>
    </row>
    <row r="297" spans="1:24" x14ac:dyDescent="0.3">
      <c r="A297">
        <v>29</v>
      </c>
      <c r="B297">
        <v>2</v>
      </c>
      <c r="C297">
        <v>2</v>
      </c>
      <c r="D297">
        <f t="shared" si="24"/>
        <v>2</v>
      </c>
      <c r="E297">
        <v>0</v>
      </c>
      <c r="F297">
        <f t="shared" si="25"/>
        <v>0</v>
      </c>
      <c r="G297">
        <f t="shared" si="26"/>
        <v>0</v>
      </c>
      <c r="H297">
        <f>C297-J297+L297</f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0</v>
      </c>
      <c r="Q297">
        <v>0</v>
      </c>
      <c r="R297">
        <v>1</v>
      </c>
      <c r="S297" s="3">
        <v>3</v>
      </c>
      <c r="T297" s="3">
        <f>S297/C297</f>
        <v>1.5</v>
      </c>
      <c r="U297">
        <v>22.11</v>
      </c>
      <c r="V297" s="26" t="str">
        <f t="shared" si="27"/>
        <v>20</v>
      </c>
      <c r="W297" s="27">
        <f t="shared" si="28"/>
        <v>20</v>
      </c>
      <c r="X297">
        <f t="shared" si="29"/>
        <v>2.54</v>
      </c>
    </row>
    <row r="298" spans="1:24" x14ac:dyDescent="0.3">
      <c r="A298">
        <v>8</v>
      </c>
      <c r="B298">
        <v>2</v>
      </c>
      <c r="C298">
        <v>1</v>
      </c>
      <c r="D298">
        <f t="shared" si="24"/>
        <v>1</v>
      </c>
      <c r="E298">
        <v>0</v>
      </c>
      <c r="F298">
        <f t="shared" si="25"/>
        <v>0</v>
      </c>
      <c r="G298">
        <f t="shared" si="26"/>
        <v>0</v>
      </c>
      <c r="H298">
        <f>C298-J298+L298</f>
        <v>2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s="3">
        <v>0</v>
      </c>
      <c r="T298" s="3">
        <f>S298/C298</f>
        <v>0</v>
      </c>
      <c r="U298">
        <v>30.35</v>
      </c>
      <c r="V298" s="26" t="str">
        <f t="shared" si="27"/>
        <v>10</v>
      </c>
      <c r="W298" s="27">
        <f t="shared" si="28"/>
        <v>10</v>
      </c>
      <c r="X298">
        <f t="shared" si="29"/>
        <v>1.36</v>
      </c>
    </row>
    <row r="299" spans="1:24" x14ac:dyDescent="0.3">
      <c r="A299">
        <v>8</v>
      </c>
      <c r="B299">
        <v>2</v>
      </c>
      <c r="C299">
        <v>1</v>
      </c>
      <c r="D299">
        <f t="shared" si="24"/>
        <v>1</v>
      </c>
      <c r="E299">
        <v>1</v>
      </c>
      <c r="F299">
        <f t="shared" si="25"/>
        <v>1</v>
      </c>
      <c r="G299">
        <f t="shared" si="26"/>
        <v>1</v>
      </c>
      <c r="H299">
        <f>C299-J299+L299</f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s="3">
        <v>1</v>
      </c>
      <c r="T299" s="3">
        <f>S299/C299</f>
        <v>1</v>
      </c>
      <c r="U299">
        <v>30.35</v>
      </c>
      <c r="V299" s="26" t="str">
        <f t="shared" si="27"/>
        <v>11</v>
      </c>
      <c r="W299" s="27">
        <f t="shared" si="28"/>
        <v>11</v>
      </c>
      <c r="X299">
        <f t="shared" si="29"/>
        <v>2.02</v>
      </c>
    </row>
    <row r="300" spans="1:24" x14ac:dyDescent="0.3">
      <c r="A300">
        <v>9</v>
      </c>
      <c r="B300">
        <v>2</v>
      </c>
      <c r="C300">
        <v>1</v>
      </c>
      <c r="D300">
        <f t="shared" si="24"/>
        <v>1</v>
      </c>
      <c r="E300">
        <v>0</v>
      </c>
      <c r="F300">
        <f t="shared" si="25"/>
        <v>0</v>
      </c>
      <c r="G300">
        <f t="shared" si="26"/>
        <v>0</v>
      </c>
      <c r="H300">
        <f>C300-J300+L300</f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 s="3">
        <v>1</v>
      </c>
      <c r="T300" s="3">
        <f>S300/C300</f>
        <v>1</v>
      </c>
      <c r="U300">
        <v>25.53</v>
      </c>
      <c r="V300" s="26" t="str">
        <f t="shared" si="27"/>
        <v>10</v>
      </c>
      <c r="W300" s="27">
        <f t="shared" si="28"/>
        <v>10</v>
      </c>
      <c r="X300">
        <f t="shared" si="29"/>
        <v>1.36</v>
      </c>
    </row>
    <row r="301" spans="1:24" x14ac:dyDescent="0.3">
      <c r="A301">
        <v>2</v>
      </c>
      <c r="B301">
        <v>2</v>
      </c>
      <c r="C301">
        <v>1</v>
      </c>
      <c r="D301">
        <f t="shared" si="24"/>
        <v>1</v>
      </c>
      <c r="E301">
        <v>0</v>
      </c>
      <c r="F301">
        <f t="shared" si="25"/>
        <v>0</v>
      </c>
      <c r="G301">
        <f t="shared" si="26"/>
        <v>0</v>
      </c>
      <c r="H301">
        <f>C301-J301+L301</f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s="3">
        <v>1</v>
      </c>
      <c r="T301" s="3">
        <f>S301/C301</f>
        <v>1</v>
      </c>
      <c r="U301">
        <v>24.62</v>
      </c>
      <c r="V301" s="26" t="str">
        <f t="shared" si="27"/>
        <v>10</v>
      </c>
      <c r="W301" s="27">
        <f t="shared" si="28"/>
        <v>10</v>
      </c>
      <c r="X301">
        <f t="shared" si="29"/>
        <v>1.36</v>
      </c>
    </row>
    <row r="302" spans="1:24" x14ac:dyDescent="0.3">
      <c r="A302">
        <v>2</v>
      </c>
      <c r="B302">
        <v>2</v>
      </c>
      <c r="C302">
        <v>1</v>
      </c>
      <c r="D302">
        <f t="shared" si="24"/>
        <v>1</v>
      </c>
      <c r="E302">
        <v>0</v>
      </c>
      <c r="F302">
        <f t="shared" si="25"/>
        <v>0</v>
      </c>
      <c r="G302">
        <f t="shared" si="26"/>
        <v>0</v>
      </c>
      <c r="H302">
        <f>C302-J302+L302</f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 s="3">
        <v>3</v>
      </c>
      <c r="T302" s="3">
        <f>S302/C302</f>
        <v>3</v>
      </c>
      <c r="U302">
        <v>24.62</v>
      </c>
      <c r="V302" s="26" t="str">
        <f t="shared" si="27"/>
        <v>10</v>
      </c>
      <c r="W302" s="27">
        <f t="shared" si="28"/>
        <v>10</v>
      </c>
      <c r="X302">
        <f t="shared" si="29"/>
        <v>1.36</v>
      </c>
    </row>
    <row r="303" spans="1:24" x14ac:dyDescent="0.3">
      <c r="A303">
        <v>405</v>
      </c>
      <c r="B303">
        <v>2</v>
      </c>
      <c r="C303">
        <v>1</v>
      </c>
      <c r="D303">
        <f t="shared" si="24"/>
        <v>1</v>
      </c>
      <c r="E303">
        <v>0</v>
      </c>
      <c r="F303">
        <f t="shared" si="25"/>
        <v>0</v>
      </c>
      <c r="G303">
        <f t="shared" si="26"/>
        <v>0</v>
      </c>
      <c r="H303">
        <f>C303-J303+L303</f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 s="3">
        <v>0</v>
      </c>
      <c r="T303" s="3">
        <f>S303/C303</f>
        <v>0</v>
      </c>
      <c r="U303">
        <v>26.34</v>
      </c>
      <c r="V303" s="26" t="str">
        <f t="shared" si="27"/>
        <v>10</v>
      </c>
      <c r="W303" s="27">
        <f t="shared" si="28"/>
        <v>10</v>
      </c>
      <c r="X303">
        <f t="shared" si="29"/>
        <v>1.36</v>
      </c>
    </row>
    <row r="304" spans="1:24" x14ac:dyDescent="0.3">
      <c r="A304">
        <v>7</v>
      </c>
      <c r="B304">
        <v>2</v>
      </c>
      <c r="C304">
        <v>2</v>
      </c>
      <c r="D304">
        <f t="shared" si="24"/>
        <v>2</v>
      </c>
      <c r="E304">
        <v>1</v>
      </c>
      <c r="F304">
        <f t="shared" si="25"/>
        <v>1</v>
      </c>
      <c r="G304">
        <f t="shared" si="26"/>
        <v>0.5</v>
      </c>
      <c r="H304">
        <f>C304-J304+L304</f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1</v>
      </c>
      <c r="S304" s="3">
        <v>3</v>
      </c>
      <c r="T304" s="3">
        <f>S304/C304</f>
        <v>1.5</v>
      </c>
      <c r="U304">
        <v>30.35</v>
      </c>
      <c r="V304" s="26" t="str">
        <f t="shared" si="27"/>
        <v>21</v>
      </c>
      <c r="W304" s="27">
        <f t="shared" si="28"/>
        <v>21</v>
      </c>
      <c r="X304">
        <f t="shared" si="29"/>
        <v>3.09</v>
      </c>
    </row>
    <row r="305" spans="1:24" x14ac:dyDescent="0.3">
      <c r="A305">
        <v>2</v>
      </c>
      <c r="B305">
        <v>2</v>
      </c>
      <c r="C305">
        <v>1</v>
      </c>
      <c r="D305">
        <f t="shared" si="24"/>
        <v>1</v>
      </c>
      <c r="E305">
        <v>1</v>
      </c>
      <c r="F305">
        <f t="shared" si="25"/>
        <v>1</v>
      </c>
      <c r="G305">
        <f t="shared" si="26"/>
        <v>1</v>
      </c>
      <c r="H305">
        <f>C305-J305+L305</f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2</v>
      </c>
      <c r="S305" s="3">
        <v>4</v>
      </c>
      <c r="T305" s="3">
        <f>S305/C305</f>
        <v>4</v>
      </c>
      <c r="U305">
        <v>24.62</v>
      </c>
      <c r="V305" s="26" t="str">
        <f t="shared" si="27"/>
        <v>11</v>
      </c>
      <c r="W305" s="27">
        <f t="shared" si="28"/>
        <v>11</v>
      </c>
      <c r="X305">
        <f t="shared" si="29"/>
        <v>2.02</v>
      </c>
    </row>
    <row r="306" spans="1:24" x14ac:dyDescent="0.3">
      <c r="A306">
        <v>9</v>
      </c>
      <c r="B306">
        <v>2</v>
      </c>
      <c r="C306">
        <v>1</v>
      </c>
      <c r="D306">
        <f t="shared" si="24"/>
        <v>1</v>
      </c>
      <c r="E306">
        <v>1</v>
      </c>
      <c r="F306">
        <f t="shared" si="25"/>
        <v>1</v>
      </c>
      <c r="G306">
        <f t="shared" si="26"/>
        <v>1</v>
      </c>
      <c r="H306">
        <f>C306-J306+L306</f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 s="3">
        <v>1</v>
      </c>
      <c r="T306" s="3">
        <f>S306/C306</f>
        <v>1</v>
      </c>
      <c r="U306">
        <v>25.53</v>
      </c>
      <c r="V306" s="26" t="str">
        <f t="shared" si="27"/>
        <v>11</v>
      </c>
      <c r="W306" s="27">
        <f t="shared" si="28"/>
        <v>11</v>
      </c>
      <c r="X306">
        <f t="shared" si="29"/>
        <v>2.02</v>
      </c>
    </row>
    <row r="307" spans="1:24" x14ac:dyDescent="0.3">
      <c r="A307">
        <v>25</v>
      </c>
      <c r="B307">
        <v>2</v>
      </c>
      <c r="C307">
        <v>1</v>
      </c>
      <c r="D307">
        <f t="shared" si="24"/>
        <v>1</v>
      </c>
      <c r="E307">
        <v>0</v>
      </c>
      <c r="F307">
        <f t="shared" si="25"/>
        <v>0</v>
      </c>
      <c r="G307">
        <f t="shared" si="26"/>
        <v>0</v>
      </c>
      <c r="H307">
        <f>C307-J307+L307</f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 s="3">
        <v>3</v>
      </c>
      <c r="T307" s="3">
        <f>S307/C307</f>
        <v>3</v>
      </c>
      <c r="U307">
        <v>27.24</v>
      </c>
      <c r="V307" s="26" t="str">
        <f t="shared" si="27"/>
        <v>10</v>
      </c>
      <c r="W307" s="27">
        <f t="shared" si="28"/>
        <v>10</v>
      </c>
      <c r="X307">
        <f t="shared" si="29"/>
        <v>1.36</v>
      </c>
    </row>
    <row r="308" spans="1:24" x14ac:dyDescent="0.3">
      <c r="A308">
        <v>20</v>
      </c>
      <c r="B308">
        <v>2</v>
      </c>
      <c r="C308">
        <v>1</v>
      </c>
      <c r="D308">
        <f t="shared" si="24"/>
        <v>1</v>
      </c>
      <c r="E308">
        <v>0</v>
      </c>
      <c r="F308">
        <f t="shared" si="25"/>
        <v>0</v>
      </c>
      <c r="G308">
        <f t="shared" si="26"/>
        <v>0</v>
      </c>
      <c r="H308">
        <f>C308-J308+L308</f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 s="3">
        <v>3</v>
      </c>
      <c r="T308" s="3">
        <f>S308/C308</f>
        <v>3</v>
      </c>
      <c r="U308">
        <v>30.35</v>
      </c>
      <c r="V308" s="26" t="str">
        <f t="shared" si="27"/>
        <v>10</v>
      </c>
      <c r="W308" s="27">
        <f t="shared" si="28"/>
        <v>10</v>
      </c>
      <c r="X308">
        <f t="shared" si="29"/>
        <v>1.36</v>
      </c>
    </row>
    <row r="309" spans="1:24" x14ac:dyDescent="0.3">
      <c r="A309">
        <v>2</v>
      </c>
      <c r="B309">
        <v>2</v>
      </c>
      <c r="C309">
        <v>1</v>
      </c>
      <c r="D309">
        <f t="shared" si="24"/>
        <v>1</v>
      </c>
      <c r="E309">
        <v>1</v>
      </c>
      <c r="F309">
        <f t="shared" si="25"/>
        <v>1</v>
      </c>
      <c r="G309">
        <f t="shared" si="26"/>
        <v>1</v>
      </c>
      <c r="H309">
        <f>C309-J309+L309</f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 s="3">
        <v>1</v>
      </c>
      <c r="T309" s="3">
        <f>S309/C309</f>
        <v>1</v>
      </c>
      <c r="U309">
        <v>24.62</v>
      </c>
      <c r="V309" s="26" t="str">
        <f t="shared" si="27"/>
        <v>11</v>
      </c>
      <c r="W309" s="27">
        <f t="shared" si="28"/>
        <v>11</v>
      </c>
      <c r="X309">
        <f t="shared" si="29"/>
        <v>2.02</v>
      </c>
    </row>
    <row r="310" spans="1:24" x14ac:dyDescent="0.3">
      <c r="A310">
        <v>20</v>
      </c>
      <c r="B310">
        <v>2</v>
      </c>
      <c r="C310">
        <v>1</v>
      </c>
      <c r="D310">
        <f t="shared" si="24"/>
        <v>1</v>
      </c>
      <c r="E310">
        <v>0</v>
      </c>
      <c r="F310">
        <f t="shared" si="25"/>
        <v>0</v>
      </c>
      <c r="G310">
        <f t="shared" si="26"/>
        <v>0</v>
      </c>
      <c r="H310">
        <f>C310-J310+L310</f>
        <v>2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s="3">
        <v>0</v>
      </c>
      <c r="T310" s="3">
        <f>S310/C310</f>
        <v>0</v>
      </c>
      <c r="U310">
        <v>30.35</v>
      </c>
      <c r="V310" s="26" t="str">
        <f t="shared" si="27"/>
        <v>10</v>
      </c>
      <c r="W310" s="27">
        <f t="shared" si="28"/>
        <v>10</v>
      </c>
      <c r="X310">
        <f t="shared" si="29"/>
        <v>1.36</v>
      </c>
    </row>
    <row r="311" spans="1:24" x14ac:dyDescent="0.3">
      <c r="A311">
        <v>1</v>
      </c>
      <c r="B311">
        <v>1</v>
      </c>
      <c r="C311">
        <v>3</v>
      </c>
      <c r="D311">
        <f t="shared" si="24"/>
        <v>3</v>
      </c>
      <c r="E311">
        <v>2</v>
      </c>
      <c r="F311">
        <f t="shared" si="25"/>
        <v>2</v>
      </c>
      <c r="G311">
        <f t="shared" si="26"/>
        <v>0.66666666666666663</v>
      </c>
      <c r="H311">
        <f>C311-J311+L311</f>
        <v>3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2</v>
      </c>
      <c r="P311">
        <v>0</v>
      </c>
      <c r="Q311">
        <v>3</v>
      </c>
      <c r="R311">
        <v>0</v>
      </c>
      <c r="S311" s="3">
        <v>0</v>
      </c>
      <c r="T311" s="3">
        <f>S311/C311</f>
        <v>0</v>
      </c>
      <c r="U311">
        <v>24.62</v>
      </c>
      <c r="V311" s="26" t="str">
        <f t="shared" si="27"/>
        <v>32</v>
      </c>
      <c r="W311" s="27">
        <f t="shared" si="28"/>
        <v>32</v>
      </c>
      <c r="X311">
        <f t="shared" si="29"/>
        <v>5.74</v>
      </c>
    </row>
    <row r="312" spans="1:24" x14ac:dyDescent="0.3">
      <c r="A312">
        <v>36</v>
      </c>
      <c r="B312">
        <v>2</v>
      </c>
      <c r="C312">
        <v>1</v>
      </c>
      <c r="D312">
        <f t="shared" si="24"/>
        <v>1</v>
      </c>
      <c r="E312">
        <v>0</v>
      </c>
      <c r="F312">
        <f t="shared" si="25"/>
        <v>0</v>
      </c>
      <c r="G312">
        <f t="shared" si="26"/>
        <v>0</v>
      </c>
      <c r="H312">
        <f>C312-J312+L312</f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3</v>
      </c>
      <c r="S312" s="3">
        <v>1</v>
      </c>
      <c r="T312" s="3">
        <f>S312/C312</f>
        <v>1</v>
      </c>
      <c r="U312">
        <v>26.34</v>
      </c>
      <c r="V312" s="26" t="str">
        <f t="shared" si="27"/>
        <v>10</v>
      </c>
      <c r="W312" s="27">
        <f t="shared" si="28"/>
        <v>10</v>
      </c>
      <c r="X312">
        <f t="shared" si="29"/>
        <v>1.36</v>
      </c>
    </row>
    <row r="313" spans="1:24" x14ac:dyDescent="0.3">
      <c r="A313">
        <v>412</v>
      </c>
      <c r="B313">
        <v>2</v>
      </c>
      <c r="C313">
        <v>3</v>
      </c>
      <c r="D313">
        <f t="shared" si="24"/>
        <v>3</v>
      </c>
      <c r="E313">
        <v>2</v>
      </c>
      <c r="F313">
        <f t="shared" si="25"/>
        <v>2</v>
      </c>
      <c r="G313">
        <f t="shared" si="26"/>
        <v>0.66666666666666663</v>
      </c>
      <c r="H313">
        <f>C313-J313+L313</f>
        <v>2</v>
      </c>
      <c r="I313">
        <v>2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</v>
      </c>
      <c r="P313">
        <v>0</v>
      </c>
      <c r="Q313">
        <v>0</v>
      </c>
      <c r="R313">
        <v>1</v>
      </c>
      <c r="S313" s="3">
        <v>5</v>
      </c>
      <c r="T313" s="3">
        <f>S313/C313</f>
        <v>1.6666666666666667</v>
      </c>
      <c r="U313">
        <v>26.34</v>
      </c>
      <c r="V313" s="26" t="str">
        <f t="shared" si="27"/>
        <v>32</v>
      </c>
      <c r="W313" s="27">
        <f t="shared" si="28"/>
        <v>32</v>
      </c>
      <c r="X313">
        <f t="shared" si="29"/>
        <v>5.74</v>
      </c>
    </row>
    <row r="314" spans="1:24" x14ac:dyDescent="0.3">
      <c r="A314">
        <v>3</v>
      </c>
      <c r="B314">
        <v>2</v>
      </c>
      <c r="C314">
        <v>1</v>
      </c>
      <c r="D314">
        <f t="shared" si="24"/>
        <v>1</v>
      </c>
      <c r="E314">
        <v>0</v>
      </c>
      <c r="F314">
        <f t="shared" si="25"/>
        <v>0</v>
      </c>
      <c r="G314">
        <f t="shared" si="26"/>
        <v>0</v>
      </c>
      <c r="H314">
        <f>C314-J314+L314</f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 s="3">
        <v>1</v>
      </c>
      <c r="T314" s="3">
        <f>S314/C314</f>
        <v>1</v>
      </c>
      <c r="U314">
        <v>25.53</v>
      </c>
      <c r="V314" s="26" t="str">
        <f t="shared" si="27"/>
        <v>10</v>
      </c>
      <c r="W314" s="27">
        <f t="shared" si="28"/>
        <v>10</v>
      </c>
      <c r="X314">
        <f t="shared" si="29"/>
        <v>1.36</v>
      </c>
    </row>
    <row r="315" spans="1:24" x14ac:dyDescent="0.3">
      <c r="A315">
        <v>19</v>
      </c>
      <c r="B315">
        <v>2</v>
      </c>
      <c r="C315">
        <v>2</v>
      </c>
      <c r="D315">
        <f t="shared" si="24"/>
        <v>2</v>
      </c>
      <c r="E315">
        <v>0</v>
      </c>
      <c r="F315">
        <f t="shared" si="25"/>
        <v>0</v>
      </c>
      <c r="G315">
        <f t="shared" si="26"/>
        <v>0</v>
      </c>
      <c r="H315">
        <f>C315-J315+L315</f>
        <v>0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4</v>
      </c>
      <c r="S315" s="3">
        <v>4</v>
      </c>
      <c r="T315" s="3">
        <f>S315/C315</f>
        <v>2</v>
      </c>
      <c r="U315">
        <v>27.24</v>
      </c>
      <c r="V315" s="26" t="str">
        <f t="shared" si="27"/>
        <v>20</v>
      </c>
      <c r="W315" s="27">
        <f t="shared" si="28"/>
        <v>20</v>
      </c>
      <c r="X315">
        <f t="shared" si="29"/>
        <v>2.54</v>
      </c>
    </row>
    <row r="316" spans="1:24" x14ac:dyDescent="0.3">
      <c r="A316">
        <v>7</v>
      </c>
      <c r="B316">
        <v>2</v>
      </c>
      <c r="C316">
        <v>1</v>
      </c>
      <c r="D316">
        <f t="shared" si="24"/>
        <v>1</v>
      </c>
      <c r="E316">
        <v>0</v>
      </c>
      <c r="F316">
        <f t="shared" si="25"/>
        <v>0</v>
      </c>
      <c r="G316">
        <f t="shared" si="26"/>
        <v>0</v>
      </c>
      <c r="H316">
        <f>C316-J316+L316</f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 s="3">
        <v>1</v>
      </c>
      <c r="T316" s="3">
        <f>S316/C316</f>
        <v>1</v>
      </c>
      <c r="U316">
        <v>30.35</v>
      </c>
      <c r="V316" s="26" t="str">
        <f t="shared" si="27"/>
        <v>10</v>
      </c>
      <c r="W316" s="27">
        <f t="shared" si="28"/>
        <v>10</v>
      </c>
      <c r="X316">
        <f t="shared" si="29"/>
        <v>1.36</v>
      </c>
    </row>
    <row r="317" spans="1:24" x14ac:dyDescent="0.3">
      <c r="A317">
        <v>2</v>
      </c>
      <c r="B317">
        <v>2</v>
      </c>
      <c r="C317">
        <v>1</v>
      </c>
      <c r="D317">
        <f t="shared" si="24"/>
        <v>1</v>
      </c>
      <c r="E317">
        <v>1</v>
      </c>
      <c r="F317">
        <f t="shared" si="25"/>
        <v>1</v>
      </c>
      <c r="G317">
        <f t="shared" si="26"/>
        <v>1</v>
      </c>
      <c r="H317">
        <f>C317-J317+L317</f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 s="3">
        <v>0</v>
      </c>
      <c r="T317" s="3">
        <f>S317/C317</f>
        <v>0</v>
      </c>
      <c r="U317">
        <v>24.62</v>
      </c>
      <c r="V317" s="26" t="str">
        <f t="shared" si="27"/>
        <v>11</v>
      </c>
      <c r="W317" s="27">
        <f t="shared" si="28"/>
        <v>11</v>
      </c>
      <c r="X317">
        <f t="shared" si="29"/>
        <v>2.02</v>
      </c>
    </row>
    <row r="318" spans="1:24" x14ac:dyDescent="0.3">
      <c r="A318">
        <v>9</v>
      </c>
      <c r="B318">
        <v>2</v>
      </c>
      <c r="C318">
        <v>1</v>
      </c>
      <c r="D318">
        <f t="shared" si="24"/>
        <v>1</v>
      </c>
      <c r="E318">
        <v>1</v>
      </c>
      <c r="F318">
        <f t="shared" si="25"/>
        <v>1</v>
      </c>
      <c r="G318">
        <f t="shared" si="26"/>
        <v>1</v>
      </c>
      <c r="H318">
        <f>C318-J318+L318</f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 s="3">
        <v>1</v>
      </c>
      <c r="T318" s="3">
        <f>S318/C318</f>
        <v>1</v>
      </c>
      <c r="U318">
        <v>25.53</v>
      </c>
      <c r="V318" s="26" t="str">
        <f t="shared" si="27"/>
        <v>11</v>
      </c>
      <c r="W318" s="27">
        <f t="shared" si="28"/>
        <v>11</v>
      </c>
      <c r="X318">
        <f t="shared" si="29"/>
        <v>2.02</v>
      </c>
    </row>
    <row r="319" spans="1:24" x14ac:dyDescent="0.3">
      <c r="A319">
        <v>10</v>
      </c>
      <c r="B319">
        <v>2</v>
      </c>
      <c r="C319">
        <v>2</v>
      </c>
      <c r="D319">
        <f t="shared" si="24"/>
        <v>2</v>
      </c>
      <c r="E319">
        <v>1</v>
      </c>
      <c r="F319">
        <f t="shared" si="25"/>
        <v>1</v>
      </c>
      <c r="G319">
        <f t="shared" si="26"/>
        <v>0.5</v>
      </c>
      <c r="H319">
        <f>C319-J319+L319</f>
        <v>1</v>
      </c>
      <c r="I319">
        <v>2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 s="3">
        <v>8</v>
      </c>
      <c r="T319" s="3">
        <f>S319/C319</f>
        <v>4</v>
      </c>
      <c r="U319">
        <v>25.53</v>
      </c>
      <c r="V319" s="26" t="str">
        <f t="shared" si="27"/>
        <v>21</v>
      </c>
      <c r="W319" s="27">
        <f t="shared" si="28"/>
        <v>21</v>
      </c>
      <c r="X319">
        <f t="shared" si="29"/>
        <v>3.09</v>
      </c>
    </row>
    <row r="320" spans="1:24" x14ac:dyDescent="0.3">
      <c r="A320">
        <v>13</v>
      </c>
      <c r="B320">
        <v>2</v>
      </c>
      <c r="C320">
        <v>1</v>
      </c>
      <c r="D320">
        <f t="shared" si="24"/>
        <v>1</v>
      </c>
      <c r="E320">
        <v>1</v>
      </c>
      <c r="F320">
        <f t="shared" si="25"/>
        <v>1</v>
      </c>
      <c r="G320">
        <f t="shared" si="26"/>
        <v>1</v>
      </c>
      <c r="H320">
        <f>C320-J320+L320</f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 s="3">
        <v>9</v>
      </c>
      <c r="T320" s="3">
        <f>S320/C320</f>
        <v>9</v>
      </c>
      <c r="U320">
        <v>22.11</v>
      </c>
      <c r="V320" s="26" t="str">
        <f t="shared" si="27"/>
        <v>11</v>
      </c>
      <c r="W320" s="27">
        <f t="shared" si="28"/>
        <v>11</v>
      </c>
      <c r="X320">
        <f t="shared" si="29"/>
        <v>2.02</v>
      </c>
    </row>
    <row r="321" spans="1:24" x14ac:dyDescent="0.3">
      <c r="A321">
        <v>13</v>
      </c>
      <c r="B321">
        <v>2</v>
      </c>
      <c r="C321">
        <v>1</v>
      </c>
      <c r="D321">
        <f t="shared" si="24"/>
        <v>1</v>
      </c>
      <c r="E321">
        <v>0</v>
      </c>
      <c r="F321">
        <f t="shared" si="25"/>
        <v>0</v>
      </c>
      <c r="G321">
        <f t="shared" si="26"/>
        <v>0</v>
      </c>
      <c r="H321">
        <f>C321-J321+L321</f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 s="3">
        <v>1</v>
      </c>
      <c r="T321" s="3">
        <f>S321/C321</f>
        <v>1</v>
      </c>
      <c r="U321">
        <v>22.11</v>
      </c>
      <c r="V321" s="26" t="str">
        <f t="shared" si="27"/>
        <v>10</v>
      </c>
      <c r="W321" s="27">
        <f t="shared" si="28"/>
        <v>10</v>
      </c>
      <c r="X321">
        <f t="shared" si="29"/>
        <v>1.36</v>
      </c>
    </row>
    <row r="322" spans="1:24" x14ac:dyDescent="0.3">
      <c r="A322">
        <v>6</v>
      </c>
      <c r="B322">
        <v>1</v>
      </c>
      <c r="C322">
        <v>2</v>
      </c>
      <c r="D322">
        <f t="shared" si="24"/>
        <v>2</v>
      </c>
      <c r="E322">
        <v>1</v>
      </c>
      <c r="F322">
        <f t="shared" si="25"/>
        <v>1</v>
      </c>
      <c r="G322">
        <f t="shared" si="26"/>
        <v>0.5</v>
      </c>
      <c r="H322">
        <f>C322-J322+L322</f>
        <v>1</v>
      </c>
      <c r="I322">
        <v>2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2</v>
      </c>
      <c r="S322" s="3">
        <v>2</v>
      </c>
      <c r="T322" s="3">
        <f>S322/C322</f>
        <v>1</v>
      </c>
      <c r="U322">
        <v>30.35</v>
      </c>
      <c r="V322" s="26" t="str">
        <f t="shared" si="27"/>
        <v>21</v>
      </c>
      <c r="W322" s="27">
        <f t="shared" si="28"/>
        <v>21</v>
      </c>
      <c r="X322">
        <f t="shared" si="29"/>
        <v>3.09</v>
      </c>
    </row>
    <row r="323" spans="1:24" x14ac:dyDescent="0.3">
      <c r="A323">
        <v>3</v>
      </c>
      <c r="B323">
        <v>2</v>
      </c>
      <c r="C323">
        <v>1</v>
      </c>
      <c r="D323">
        <f t="shared" ref="D323:D386" si="30">IF(OR(C323=1,C323=2),C323,3)</f>
        <v>1</v>
      </c>
      <c r="E323">
        <v>0</v>
      </c>
      <c r="F323">
        <f t="shared" ref="F323:F386" si="31">IF(OR(E323=0,E323=1),E323,2)</f>
        <v>0</v>
      </c>
      <c r="G323">
        <f t="shared" ref="G323:G386" si="32">E323/C323</f>
        <v>0</v>
      </c>
      <c r="H323">
        <f>C323-J323+L323</f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 s="3">
        <v>0</v>
      </c>
      <c r="T323" s="3">
        <f>S323/C323</f>
        <v>0</v>
      </c>
      <c r="U323">
        <v>25.53</v>
      </c>
      <c r="V323" s="26" t="str">
        <f t="shared" ref="V323:V386" si="33">D323&amp;F323</f>
        <v>10</v>
      </c>
      <c r="W323" s="27">
        <f t="shared" ref="W323:W386" si="34">INT(V323)</f>
        <v>10</v>
      </c>
      <c r="X323">
        <f t="shared" ref="X323:X386" si="35">VLOOKUP(W323,Y:Z,2,FALSE)</f>
        <v>1.36</v>
      </c>
    </row>
    <row r="324" spans="1:24" x14ac:dyDescent="0.3">
      <c r="A324">
        <v>1</v>
      </c>
      <c r="B324">
        <v>1</v>
      </c>
      <c r="C324">
        <v>2</v>
      </c>
      <c r="D324">
        <f t="shared" si="30"/>
        <v>2</v>
      </c>
      <c r="E324">
        <v>2</v>
      </c>
      <c r="F324">
        <f t="shared" si="31"/>
        <v>2</v>
      </c>
      <c r="G324">
        <f t="shared" si="32"/>
        <v>1</v>
      </c>
      <c r="H324">
        <f>C324-J324+L324</f>
        <v>0</v>
      </c>
      <c r="I324">
        <v>2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2</v>
      </c>
      <c r="S324" s="3">
        <v>4</v>
      </c>
      <c r="T324" s="3">
        <f>S324/C324</f>
        <v>2</v>
      </c>
      <c r="U324">
        <v>24.62</v>
      </c>
      <c r="V324" s="26" t="str">
        <f t="shared" si="33"/>
        <v>22</v>
      </c>
      <c r="W324" s="27">
        <f t="shared" si="34"/>
        <v>22</v>
      </c>
      <c r="X324">
        <f t="shared" si="35"/>
        <v>3.31</v>
      </c>
    </row>
    <row r="325" spans="1:24" x14ac:dyDescent="0.3">
      <c r="A325">
        <v>17</v>
      </c>
      <c r="B325">
        <v>2</v>
      </c>
      <c r="C325">
        <v>1</v>
      </c>
      <c r="D325">
        <f t="shared" si="30"/>
        <v>1</v>
      </c>
      <c r="E325">
        <v>0</v>
      </c>
      <c r="F325">
        <f t="shared" si="31"/>
        <v>0</v>
      </c>
      <c r="G325">
        <f t="shared" si="32"/>
        <v>0</v>
      </c>
      <c r="H325">
        <f>C325-J325+L325</f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 s="3">
        <v>0</v>
      </c>
      <c r="T325" s="3">
        <f>S325/C325</f>
        <v>0</v>
      </c>
      <c r="U325">
        <v>27.24</v>
      </c>
      <c r="V325" s="26" t="str">
        <f t="shared" si="33"/>
        <v>10</v>
      </c>
      <c r="W325" s="27">
        <f t="shared" si="34"/>
        <v>10</v>
      </c>
      <c r="X325">
        <f t="shared" si="35"/>
        <v>1.36</v>
      </c>
    </row>
    <row r="326" spans="1:24" x14ac:dyDescent="0.3">
      <c r="A326">
        <v>6</v>
      </c>
      <c r="B326">
        <v>2</v>
      </c>
      <c r="C326">
        <v>2</v>
      </c>
      <c r="D326">
        <f t="shared" si="30"/>
        <v>2</v>
      </c>
      <c r="E326">
        <v>1</v>
      </c>
      <c r="F326">
        <f t="shared" si="31"/>
        <v>1</v>
      </c>
      <c r="G326">
        <f t="shared" si="32"/>
        <v>0.5</v>
      </c>
      <c r="H326">
        <f>C326-J326+L326</f>
        <v>0</v>
      </c>
      <c r="I326">
        <v>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 s="3">
        <v>8</v>
      </c>
      <c r="T326" s="3">
        <f>S326/C326</f>
        <v>4</v>
      </c>
      <c r="U326">
        <v>30.35</v>
      </c>
      <c r="V326" s="26" t="str">
        <f t="shared" si="33"/>
        <v>21</v>
      </c>
      <c r="W326" s="27">
        <f t="shared" si="34"/>
        <v>21</v>
      </c>
      <c r="X326">
        <f t="shared" si="35"/>
        <v>3.09</v>
      </c>
    </row>
    <row r="327" spans="1:24" x14ac:dyDescent="0.3">
      <c r="A327">
        <v>29</v>
      </c>
      <c r="B327">
        <v>1</v>
      </c>
      <c r="C327">
        <v>1</v>
      </c>
      <c r="D327">
        <f t="shared" si="30"/>
        <v>1</v>
      </c>
      <c r="E327">
        <v>0</v>
      </c>
      <c r="F327">
        <f t="shared" si="31"/>
        <v>0</v>
      </c>
      <c r="G327">
        <f t="shared" si="32"/>
        <v>0</v>
      </c>
      <c r="H327">
        <f>C327-J327+L327</f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 s="3">
        <v>0</v>
      </c>
      <c r="T327" s="3">
        <f>S327/C327</f>
        <v>0</v>
      </c>
      <c r="U327">
        <v>22.11</v>
      </c>
      <c r="V327" s="26" t="str">
        <f t="shared" si="33"/>
        <v>10</v>
      </c>
      <c r="W327" s="27">
        <f t="shared" si="34"/>
        <v>10</v>
      </c>
      <c r="X327">
        <f t="shared" si="35"/>
        <v>1.36</v>
      </c>
    </row>
    <row r="328" spans="1:24" x14ac:dyDescent="0.3">
      <c r="A328">
        <v>15</v>
      </c>
      <c r="B328">
        <v>1</v>
      </c>
      <c r="C328">
        <v>5</v>
      </c>
      <c r="D328">
        <f t="shared" si="30"/>
        <v>3</v>
      </c>
      <c r="E328">
        <v>0</v>
      </c>
      <c r="F328">
        <f t="shared" si="31"/>
        <v>0</v>
      </c>
      <c r="G328">
        <f t="shared" si="32"/>
        <v>0</v>
      </c>
      <c r="H328">
        <f>C328-J328+L328</f>
        <v>1</v>
      </c>
      <c r="I328">
        <v>1</v>
      </c>
      <c r="J328">
        <v>4</v>
      </c>
      <c r="K328">
        <v>0</v>
      </c>
      <c r="L328">
        <v>0</v>
      </c>
      <c r="M328">
        <v>1</v>
      </c>
      <c r="N328">
        <v>2</v>
      </c>
      <c r="O328">
        <v>3</v>
      </c>
      <c r="P328">
        <v>0</v>
      </c>
      <c r="Q328">
        <v>0</v>
      </c>
      <c r="R328">
        <v>3</v>
      </c>
      <c r="S328" s="3">
        <v>5</v>
      </c>
      <c r="T328" s="3">
        <f>S328/C328</f>
        <v>1</v>
      </c>
      <c r="U328">
        <v>22.11</v>
      </c>
      <c r="V328" s="26" t="str">
        <f t="shared" si="33"/>
        <v>30</v>
      </c>
      <c r="W328" s="27">
        <f t="shared" si="34"/>
        <v>30</v>
      </c>
      <c r="X328">
        <f t="shared" si="35"/>
        <v>3.97</v>
      </c>
    </row>
    <row r="329" spans="1:24" x14ac:dyDescent="0.3">
      <c r="A329">
        <v>8</v>
      </c>
      <c r="B329">
        <v>2</v>
      </c>
      <c r="C329">
        <v>2</v>
      </c>
      <c r="D329">
        <f t="shared" si="30"/>
        <v>2</v>
      </c>
      <c r="E329">
        <v>2</v>
      </c>
      <c r="F329">
        <f t="shared" si="31"/>
        <v>2</v>
      </c>
      <c r="G329">
        <f t="shared" si="32"/>
        <v>1</v>
      </c>
      <c r="H329">
        <f>C329-J329+L329</f>
        <v>0</v>
      </c>
      <c r="I329">
        <v>2</v>
      </c>
      <c r="J329">
        <v>2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2</v>
      </c>
      <c r="S329" s="3">
        <v>3</v>
      </c>
      <c r="T329" s="3">
        <f>S329/C329</f>
        <v>1.5</v>
      </c>
      <c r="U329">
        <v>30.35</v>
      </c>
      <c r="V329" s="26" t="str">
        <f t="shared" si="33"/>
        <v>22</v>
      </c>
      <c r="W329" s="27">
        <f t="shared" si="34"/>
        <v>22</v>
      </c>
      <c r="X329">
        <f t="shared" si="35"/>
        <v>3.31</v>
      </c>
    </row>
    <row r="330" spans="1:24" x14ac:dyDescent="0.3">
      <c r="A330">
        <v>14</v>
      </c>
      <c r="B330">
        <v>2</v>
      </c>
      <c r="C330">
        <v>1</v>
      </c>
      <c r="D330">
        <f t="shared" si="30"/>
        <v>1</v>
      </c>
      <c r="E330">
        <v>1</v>
      </c>
      <c r="F330">
        <f t="shared" si="31"/>
        <v>1</v>
      </c>
      <c r="G330">
        <f t="shared" si="32"/>
        <v>1</v>
      </c>
      <c r="H330">
        <f>C330-J330+L330</f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 s="3">
        <v>1</v>
      </c>
      <c r="T330" s="3">
        <f>S330/C330</f>
        <v>1</v>
      </c>
      <c r="U330">
        <v>22.11</v>
      </c>
      <c r="V330" s="26" t="str">
        <f t="shared" si="33"/>
        <v>11</v>
      </c>
      <c r="W330" s="27">
        <f t="shared" si="34"/>
        <v>11</v>
      </c>
      <c r="X330">
        <f t="shared" si="35"/>
        <v>2.02</v>
      </c>
    </row>
    <row r="331" spans="1:24" x14ac:dyDescent="0.3">
      <c r="A331">
        <v>21</v>
      </c>
      <c r="B331">
        <v>1</v>
      </c>
      <c r="C331">
        <v>2</v>
      </c>
      <c r="D331">
        <f t="shared" si="30"/>
        <v>2</v>
      </c>
      <c r="E331">
        <v>1</v>
      </c>
      <c r="F331">
        <f t="shared" si="31"/>
        <v>1</v>
      </c>
      <c r="G331">
        <f t="shared" si="32"/>
        <v>0.5</v>
      </c>
      <c r="H331">
        <f>C331-J331+L331</f>
        <v>2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 s="3">
        <v>7</v>
      </c>
      <c r="T331" s="3">
        <f>S331/C331</f>
        <v>3.5</v>
      </c>
      <c r="U331">
        <v>30.35</v>
      </c>
      <c r="V331" s="26" t="str">
        <f t="shared" si="33"/>
        <v>21</v>
      </c>
      <c r="W331" s="27">
        <f t="shared" si="34"/>
        <v>21</v>
      </c>
      <c r="X331">
        <f t="shared" si="35"/>
        <v>3.09</v>
      </c>
    </row>
    <row r="332" spans="1:24" x14ac:dyDescent="0.3">
      <c r="A332">
        <v>7</v>
      </c>
      <c r="B332">
        <v>2</v>
      </c>
      <c r="C332">
        <v>2</v>
      </c>
      <c r="D332">
        <f t="shared" si="30"/>
        <v>2</v>
      </c>
      <c r="E332">
        <v>0</v>
      </c>
      <c r="F332">
        <f t="shared" si="31"/>
        <v>0</v>
      </c>
      <c r="G332">
        <f t="shared" si="32"/>
        <v>0</v>
      </c>
      <c r="H332">
        <f>C332-J332+L332</f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3</v>
      </c>
      <c r="S332" s="3">
        <v>5</v>
      </c>
      <c r="T332" s="3">
        <f>S332/C332</f>
        <v>2.5</v>
      </c>
      <c r="U332">
        <v>30.35</v>
      </c>
      <c r="V332" s="26" t="str">
        <f t="shared" si="33"/>
        <v>20</v>
      </c>
      <c r="W332" s="27">
        <f t="shared" si="34"/>
        <v>20</v>
      </c>
      <c r="X332">
        <f t="shared" si="35"/>
        <v>2.54</v>
      </c>
    </row>
    <row r="333" spans="1:24" x14ac:dyDescent="0.3">
      <c r="A333">
        <v>412</v>
      </c>
      <c r="B333">
        <v>2</v>
      </c>
      <c r="C333">
        <v>1</v>
      </c>
      <c r="D333">
        <f t="shared" si="30"/>
        <v>1</v>
      </c>
      <c r="E333">
        <v>0</v>
      </c>
      <c r="F333">
        <f t="shared" si="31"/>
        <v>0</v>
      </c>
      <c r="G333">
        <f t="shared" si="32"/>
        <v>0</v>
      </c>
      <c r="H333">
        <f>C333-J333+L333</f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 s="3">
        <v>1</v>
      </c>
      <c r="T333" s="3">
        <f>S333/C333</f>
        <v>1</v>
      </c>
      <c r="U333">
        <v>26.34</v>
      </c>
      <c r="V333" s="26" t="str">
        <f t="shared" si="33"/>
        <v>10</v>
      </c>
      <c r="W333" s="27">
        <f t="shared" si="34"/>
        <v>10</v>
      </c>
      <c r="X333">
        <f t="shared" si="35"/>
        <v>1.36</v>
      </c>
    </row>
    <row r="334" spans="1:24" x14ac:dyDescent="0.3">
      <c r="A334">
        <v>29</v>
      </c>
      <c r="B334">
        <v>2</v>
      </c>
      <c r="C334">
        <v>1</v>
      </c>
      <c r="D334">
        <f t="shared" si="30"/>
        <v>1</v>
      </c>
      <c r="E334">
        <v>0</v>
      </c>
      <c r="F334">
        <f t="shared" si="31"/>
        <v>0</v>
      </c>
      <c r="G334">
        <f t="shared" si="32"/>
        <v>0</v>
      </c>
      <c r="H334">
        <f>C334-J334+L334</f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 s="3">
        <v>2</v>
      </c>
      <c r="T334" s="3">
        <f>S334/C334</f>
        <v>2</v>
      </c>
      <c r="U334">
        <v>22.11</v>
      </c>
      <c r="V334" s="26" t="str">
        <f t="shared" si="33"/>
        <v>10</v>
      </c>
      <c r="W334" s="27">
        <f t="shared" si="34"/>
        <v>10</v>
      </c>
      <c r="X334">
        <f t="shared" si="35"/>
        <v>1.36</v>
      </c>
    </row>
    <row r="335" spans="1:24" x14ac:dyDescent="0.3">
      <c r="A335">
        <v>9</v>
      </c>
      <c r="B335">
        <v>2</v>
      </c>
      <c r="C335">
        <v>2</v>
      </c>
      <c r="D335">
        <f t="shared" si="30"/>
        <v>2</v>
      </c>
      <c r="E335">
        <v>1</v>
      </c>
      <c r="F335">
        <f t="shared" si="31"/>
        <v>1</v>
      </c>
      <c r="G335">
        <f t="shared" si="32"/>
        <v>0.5</v>
      </c>
      <c r="H335">
        <f>C335-J335+L335</f>
        <v>1</v>
      </c>
      <c r="I335">
        <v>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1</v>
      </c>
      <c r="S335" s="3">
        <v>1</v>
      </c>
      <c r="T335" s="3">
        <f>S335/C335</f>
        <v>0.5</v>
      </c>
      <c r="U335">
        <v>25.53</v>
      </c>
      <c r="V335" s="26" t="str">
        <f t="shared" si="33"/>
        <v>21</v>
      </c>
      <c r="W335" s="27">
        <f t="shared" si="34"/>
        <v>21</v>
      </c>
      <c r="X335">
        <f t="shared" si="35"/>
        <v>3.09</v>
      </c>
    </row>
    <row r="336" spans="1:24" x14ac:dyDescent="0.3">
      <c r="A336">
        <v>1</v>
      </c>
      <c r="B336">
        <v>2</v>
      </c>
      <c r="C336">
        <v>1</v>
      </c>
      <c r="D336">
        <f t="shared" si="30"/>
        <v>1</v>
      </c>
      <c r="E336">
        <v>0</v>
      </c>
      <c r="F336">
        <f t="shared" si="31"/>
        <v>0</v>
      </c>
      <c r="G336">
        <f t="shared" si="32"/>
        <v>0</v>
      </c>
      <c r="H336">
        <f>C336-J336+L336</f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 s="3">
        <v>1</v>
      </c>
      <c r="T336" s="3">
        <f>S336/C336</f>
        <v>1</v>
      </c>
      <c r="U336">
        <v>24.62</v>
      </c>
      <c r="V336" s="26" t="str">
        <f t="shared" si="33"/>
        <v>10</v>
      </c>
      <c r="W336" s="27">
        <f t="shared" si="34"/>
        <v>10</v>
      </c>
      <c r="X336">
        <f t="shared" si="35"/>
        <v>1.36</v>
      </c>
    </row>
    <row r="337" spans="1:24" x14ac:dyDescent="0.3">
      <c r="A337">
        <v>9</v>
      </c>
      <c r="B337">
        <v>1</v>
      </c>
      <c r="C337">
        <v>2</v>
      </c>
      <c r="D337">
        <f t="shared" si="30"/>
        <v>2</v>
      </c>
      <c r="E337">
        <v>1</v>
      </c>
      <c r="F337">
        <f t="shared" si="31"/>
        <v>1</v>
      </c>
      <c r="G337">
        <f t="shared" si="32"/>
        <v>0.5</v>
      </c>
      <c r="H337">
        <f>C337-J337+L337</f>
        <v>0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2</v>
      </c>
      <c r="S337" s="3">
        <v>4</v>
      </c>
      <c r="T337" s="3">
        <f>S337/C337</f>
        <v>2</v>
      </c>
      <c r="U337">
        <v>25.53</v>
      </c>
      <c r="V337" s="26" t="str">
        <f t="shared" si="33"/>
        <v>21</v>
      </c>
      <c r="W337" s="27">
        <f t="shared" si="34"/>
        <v>21</v>
      </c>
      <c r="X337">
        <f t="shared" si="35"/>
        <v>3.09</v>
      </c>
    </row>
    <row r="338" spans="1:24" x14ac:dyDescent="0.3">
      <c r="A338">
        <v>7</v>
      </c>
      <c r="B338">
        <v>2</v>
      </c>
      <c r="C338">
        <v>1</v>
      </c>
      <c r="D338">
        <f t="shared" si="30"/>
        <v>1</v>
      </c>
      <c r="E338">
        <v>0</v>
      </c>
      <c r="F338">
        <f t="shared" si="31"/>
        <v>0</v>
      </c>
      <c r="G338">
        <f t="shared" si="32"/>
        <v>0</v>
      </c>
      <c r="H338">
        <f>C338-J338+L338</f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 s="3">
        <v>1</v>
      </c>
      <c r="T338" s="3">
        <f>S338/C338</f>
        <v>1</v>
      </c>
      <c r="U338">
        <v>30.35</v>
      </c>
      <c r="V338" s="26" t="str">
        <f t="shared" si="33"/>
        <v>10</v>
      </c>
      <c r="W338" s="27">
        <f t="shared" si="34"/>
        <v>10</v>
      </c>
      <c r="X338">
        <f t="shared" si="35"/>
        <v>1.36</v>
      </c>
    </row>
    <row r="339" spans="1:24" x14ac:dyDescent="0.3">
      <c r="A339">
        <v>9</v>
      </c>
      <c r="B339">
        <v>2</v>
      </c>
      <c r="C339">
        <v>1</v>
      </c>
      <c r="D339">
        <f t="shared" si="30"/>
        <v>1</v>
      </c>
      <c r="E339">
        <v>0</v>
      </c>
      <c r="F339">
        <f t="shared" si="31"/>
        <v>0</v>
      </c>
      <c r="G339">
        <f t="shared" si="32"/>
        <v>0</v>
      </c>
      <c r="H339">
        <f>C339-J339+L339</f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2</v>
      </c>
      <c r="S339" s="3">
        <v>1</v>
      </c>
      <c r="T339" s="3">
        <f>S339/C339</f>
        <v>1</v>
      </c>
      <c r="U339">
        <v>25.53</v>
      </c>
      <c r="V339" s="26" t="str">
        <f t="shared" si="33"/>
        <v>10</v>
      </c>
      <c r="W339" s="27">
        <f t="shared" si="34"/>
        <v>10</v>
      </c>
      <c r="X339">
        <f t="shared" si="35"/>
        <v>1.36</v>
      </c>
    </row>
    <row r="340" spans="1:24" x14ac:dyDescent="0.3">
      <c r="A340">
        <v>7</v>
      </c>
      <c r="B340">
        <v>2</v>
      </c>
      <c r="C340">
        <v>1</v>
      </c>
      <c r="D340">
        <f t="shared" si="30"/>
        <v>1</v>
      </c>
      <c r="E340">
        <v>0</v>
      </c>
      <c r="F340">
        <f t="shared" si="31"/>
        <v>0</v>
      </c>
      <c r="G340">
        <f t="shared" si="32"/>
        <v>0</v>
      </c>
      <c r="H340">
        <f>C340-J340+L340</f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 s="3">
        <v>0</v>
      </c>
      <c r="T340" s="3">
        <f>S340/C340</f>
        <v>0</v>
      </c>
      <c r="U340">
        <v>30.35</v>
      </c>
      <c r="V340" s="26" t="str">
        <f t="shared" si="33"/>
        <v>10</v>
      </c>
      <c r="W340" s="27">
        <f t="shared" si="34"/>
        <v>10</v>
      </c>
      <c r="X340">
        <f t="shared" si="35"/>
        <v>1.36</v>
      </c>
    </row>
    <row r="341" spans="1:24" x14ac:dyDescent="0.3">
      <c r="A341">
        <v>23</v>
      </c>
      <c r="B341">
        <v>2</v>
      </c>
      <c r="C341">
        <v>1</v>
      </c>
      <c r="D341">
        <f t="shared" si="30"/>
        <v>1</v>
      </c>
      <c r="E341">
        <v>0</v>
      </c>
      <c r="F341">
        <f t="shared" si="31"/>
        <v>0</v>
      </c>
      <c r="G341">
        <f t="shared" si="32"/>
        <v>0</v>
      </c>
      <c r="H341">
        <f>C341-J341+L341</f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 s="3">
        <v>0</v>
      </c>
      <c r="T341" s="3">
        <f>S341/C341</f>
        <v>0</v>
      </c>
      <c r="U341">
        <v>30.35</v>
      </c>
      <c r="V341" s="26" t="str">
        <f t="shared" si="33"/>
        <v>10</v>
      </c>
      <c r="W341" s="27">
        <f t="shared" si="34"/>
        <v>10</v>
      </c>
      <c r="X341">
        <f t="shared" si="35"/>
        <v>1.36</v>
      </c>
    </row>
    <row r="342" spans="1:24" x14ac:dyDescent="0.3">
      <c r="A342">
        <v>9</v>
      </c>
      <c r="B342">
        <v>2</v>
      </c>
      <c r="C342">
        <v>1</v>
      </c>
      <c r="D342">
        <f t="shared" si="30"/>
        <v>1</v>
      </c>
      <c r="E342">
        <v>0</v>
      </c>
      <c r="F342">
        <f t="shared" si="31"/>
        <v>0</v>
      </c>
      <c r="G342">
        <f t="shared" si="32"/>
        <v>0</v>
      </c>
      <c r="H342">
        <f>C342-J342+L342</f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 s="3">
        <v>1</v>
      </c>
      <c r="T342" s="3">
        <f>S342/C342</f>
        <v>1</v>
      </c>
      <c r="U342">
        <v>25.53</v>
      </c>
      <c r="V342" s="26" t="str">
        <f t="shared" si="33"/>
        <v>10</v>
      </c>
      <c r="W342" s="27">
        <f t="shared" si="34"/>
        <v>10</v>
      </c>
      <c r="X342">
        <f t="shared" si="35"/>
        <v>1.36</v>
      </c>
    </row>
    <row r="343" spans="1:24" x14ac:dyDescent="0.3">
      <c r="A343">
        <v>3</v>
      </c>
      <c r="B343">
        <v>2</v>
      </c>
      <c r="C343">
        <v>1</v>
      </c>
      <c r="D343">
        <f t="shared" si="30"/>
        <v>1</v>
      </c>
      <c r="E343">
        <v>1</v>
      </c>
      <c r="F343">
        <f t="shared" si="31"/>
        <v>1</v>
      </c>
      <c r="G343">
        <f t="shared" si="32"/>
        <v>1</v>
      </c>
      <c r="H343">
        <f>C343-J343+L343</f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 s="3">
        <v>1</v>
      </c>
      <c r="T343" s="3">
        <f>S343/C343</f>
        <v>1</v>
      </c>
      <c r="U343">
        <v>25.53</v>
      </c>
      <c r="V343" s="26" t="str">
        <f t="shared" si="33"/>
        <v>11</v>
      </c>
      <c r="W343" s="27">
        <f t="shared" si="34"/>
        <v>11</v>
      </c>
      <c r="X343">
        <f t="shared" si="35"/>
        <v>2.02</v>
      </c>
    </row>
    <row r="344" spans="1:24" x14ac:dyDescent="0.3">
      <c r="A344">
        <v>7</v>
      </c>
      <c r="B344">
        <v>2</v>
      </c>
      <c r="C344">
        <v>1</v>
      </c>
      <c r="D344">
        <f t="shared" si="30"/>
        <v>1</v>
      </c>
      <c r="E344">
        <v>0</v>
      </c>
      <c r="F344">
        <f t="shared" si="31"/>
        <v>0</v>
      </c>
      <c r="G344">
        <f t="shared" si="32"/>
        <v>0</v>
      </c>
      <c r="H344">
        <f>C344-J344+L344</f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 s="3">
        <v>1</v>
      </c>
      <c r="T344" s="3">
        <f>S344/C344</f>
        <v>1</v>
      </c>
      <c r="U344">
        <v>30.35</v>
      </c>
      <c r="V344" s="26" t="str">
        <f t="shared" si="33"/>
        <v>10</v>
      </c>
      <c r="W344" s="27">
        <f t="shared" si="34"/>
        <v>10</v>
      </c>
      <c r="X344">
        <f t="shared" si="35"/>
        <v>1.36</v>
      </c>
    </row>
    <row r="345" spans="1:24" x14ac:dyDescent="0.3">
      <c r="A345">
        <v>401</v>
      </c>
      <c r="B345">
        <v>2</v>
      </c>
      <c r="C345">
        <v>1</v>
      </c>
      <c r="D345">
        <f t="shared" si="30"/>
        <v>1</v>
      </c>
      <c r="E345">
        <v>1</v>
      </c>
      <c r="F345">
        <f t="shared" si="31"/>
        <v>1</v>
      </c>
      <c r="G345">
        <f t="shared" si="32"/>
        <v>1</v>
      </c>
      <c r="H345">
        <f>C345-J345+L345</f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 s="3">
        <v>1</v>
      </c>
      <c r="T345" s="3">
        <f>S345/C345</f>
        <v>1</v>
      </c>
      <c r="U345">
        <v>25.53</v>
      </c>
      <c r="V345" s="26" t="str">
        <f t="shared" si="33"/>
        <v>11</v>
      </c>
      <c r="W345" s="27">
        <f t="shared" si="34"/>
        <v>11</v>
      </c>
      <c r="X345">
        <f t="shared" si="35"/>
        <v>2.02</v>
      </c>
    </row>
    <row r="346" spans="1:24" x14ac:dyDescent="0.3">
      <c r="A346">
        <v>3</v>
      </c>
      <c r="B346">
        <v>2</v>
      </c>
      <c r="C346">
        <v>1</v>
      </c>
      <c r="D346">
        <f t="shared" si="30"/>
        <v>1</v>
      </c>
      <c r="E346">
        <v>1</v>
      </c>
      <c r="F346">
        <f t="shared" si="31"/>
        <v>1</v>
      </c>
      <c r="G346">
        <f t="shared" si="32"/>
        <v>1</v>
      </c>
      <c r="H346">
        <f>C346-J346+L346</f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 s="3">
        <v>2</v>
      </c>
      <c r="T346" s="3">
        <f>S346/C346</f>
        <v>2</v>
      </c>
      <c r="U346">
        <v>25.53</v>
      </c>
      <c r="V346" s="26" t="str">
        <f t="shared" si="33"/>
        <v>11</v>
      </c>
      <c r="W346" s="27">
        <f t="shared" si="34"/>
        <v>11</v>
      </c>
      <c r="X346">
        <f t="shared" si="35"/>
        <v>2.02</v>
      </c>
    </row>
    <row r="347" spans="1:24" x14ac:dyDescent="0.3">
      <c r="A347">
        <v>9</v>
      </c>
      <c r="B347">
        <v>2</v>
      </c>
      <c r="C347">
        <v>2</v>
      </c>
      <c r="D347">
        <f t="shared" si="30"/>
        <v>2</v>
      </c>
      <c r="E347">
        <v>1</v>
      </c>
      <c r="F347">
        <f t="shared" si="31"/>
        <v>1</v>
      </c>
      <c r="G347">
        <f t="shared" si="32"/>
        <v>0.5</v>
      </c>
      <c r="H347">
        <f>C347-J347+L347</f>
        <v>0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4</v>
      </c>
      <c r="S347" s="3">
        <v>4</v>
      </c>
      <c r="T347" s="3">
        <f>S347/C347</f>
        <v>2</v>
      </c>
      <c r="U347">
        <v>25.53</v>
      </c>
      <c r="V347" s="26" t="str">
        <f t="shared" si="33"/>
        <v>21</v>
      </c>
      <c r="W347" s="27">
        <f t="shared" si="34"/>
        <v>21</v>
      </c>
      <c r="X347">
        <f t="shared" si="35"/>
        <v>3.09</v>
      </c>
    </row>
    <row r="348" spans="1:24" x14ac:dyDescent="0.3">
      <c r="A348">
        <v>2</v>
      </c>
      <c r="B348">
        <v>2</v>
      </c>
      <c r="C348">
        <v>1</v>
      </c>
      <c r="D348">
        <f t="shared" si="30"/>
        <v>1</v>
      </c>
      <c r="E348">
        <v>1</v>
      </c>
      <c r="F348">
        <f t="shared" si="31"/>
        <v>1</v>
      </c>
      <c r="G348">
        <f t="shared" si="32"/>
        <v>1</v>
      </c>
      <c r="H348">
        <f>C348-J348+L348</f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 s="3">
        <v>3</v>
      </c>
      <c r="T348" s="3">
        <f>S348/C348</f>
        <v>3</v>
      </c>
      <c r="U348">
        <v>24.62</v>
      </c>
      <c r="V348" s="26" t="str">
        <f t="shared" si="33"/>
        <v>11</v>
      </c>
      <c r="W348" s="27">
        <f t="shared" si="34"/>
        <v>11</v>
      </c>
      <c r="X348">
        <f t="shared" si="35"/>
        <v>2.02</v>
      </c>
    </row>
    <row r="349" spans="1:24" x14ac:dyDescent="0.3">
      <c r="A349">
        <v>20</v>
      </c>
      <c r="B349">
        <v>2</v>
      </c>
      <c r="C349">
        <v>2</v>
      </c>
      <c r="D349">
        <f t="shared" si="30"/>
        <v>2</v>
      </c>
      <c r="E349">
        <v>0</v>
      </c>
      <c r="F349">
        <f t="shared" si="31"/>
        <v>0</v>
      </c>
      <c r="G349">
        <f t="shared" si="32"/>
        <v>0</v>
      </c>
      <c r="H349">
        <f>C349-J349+L349</f>
        <v>0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2</v>
      </c>
      <c r="S349" s="3">
        <v>2</v>
      </c>
      <c r="T349" s="3">
        <f>S349/C349</f>
        <v>1</v>
      </c>
      <c r="U349">
        <v>30.35</v>
      </c>
      <c r="V349" s="26" t="str">
        <f t="shared" si="33"/>
        <v>20</v>
      </c>
      <c r="W349" s="27">
        <f t="shared" si="34"/>
        <v>20</v>
      </c>
      <c r="X349">
        <f t="shared" si="35"/>
        <v>2.54</v>
      </c>
    </row>
    <row r="350" spans="1:24" x14ac:dyDescent="0.3">
      <c r="A350">
        <v>16</v>
      </c>
      <c r="B350">
        <v>2</v>
      </c>
      <c r="C350">
        <v>2</v>
      </c>
      <c r="D350">
        <f t="shared" si="30"/>
        <v>2</v>
      </c>
      <c r="E350">
        <v>1</v>
      </c>
      <c r="F350">
        <f t="shared" si="31"/>
        <v>1</v>
      </c>
      <c r="G350">
        <f t="shared" si="32"/>
        <v>0.5</v>
      </c>
      <c r="H350">
        <f>C350-J350+L350</f>
        <v>2</v>
      </c>
      <c r="I350">
        <v>2</v>
      </c>
      <c r="J350">
        <v>0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0</v>
      </c>
      <c r="S350" s="3">
        <v>8</v>
      </c>
      <c r="T350" s="3">
        <f>S350/C350</f>
        <v>4</v>
      </c>
      <c r="U350">
        <v>22.11</v>
      </c>
      <c r="V350" s="26" t="str">
        <f t="shared" si="33"/>
        <v>21</v>
      </c>
      <c r="W350" s="27">
        <f t="shared" si="34"/>
        <v>21</v>
      </c>
      <c r="X350">
        <f t="shared" si="35"/>
        <v>3.09</v>
      </c>
    </row>
    <row r="351" spans="1:24" x14ac:dyDescent="0.3">
      <c r="A351">
        <v>9</v>
      </c>
      <c r="B351">
        <v>2</v>
      </c>
      <c r="C351">
        <v>1</v>
      </c>
      <c r="D351">
        <f t="shared" si="30"/>
        <v>1</v>
      </c>
      <c r="E351">
        <v>1</v>
      </c>
      <c r="F351">
        <f t="shared" si="31"/>
        <v>1</v>
      </c>
      <c r="G351">
        <f t="shared" si="32"/>
        <v>1</v>
      </c>
      <c r="H351">
        <f>C351-J351+L351</f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 s="3">
        <v>1</v>
      </c>
      <c r="T351" s="3">
        <f>S351/C351</f>
        <v>1</v>
      </c>
      <c r="U351">
        <v>25.53</v>
      </c>
      <c r="V351" s="26" t="str">
        <f t="shared" si="33"/>
        <v>11</v>
      </c>
      <c r="W351" s="27">
        <f t="shared" si="34"/>
        <v>11</v>
      </c>
      <c r="X351">
        <f t="shared" si="35"/>
        <v>2.02</v>
      </c>
    </row>
    <row r="352" spans="1:24" x14ac:dyDescent="0.3">
      <c r="A352">
        <v>29</v>
      </c>
      <c r="B352">
        <v>1</v>
      </c>
      <c r="C352">
        <v>5</v>
      </c>
      <c r="D352">
        <f t="shared" si="30"/>
        <v>3</v>
      </c>
      <c r="E352">
        <v>0</v>
      </c>
      <c r="F352">
        <f t="shared" si="31"/>
        <v>0</v>
      </c>
      <c r="G352">
        <f t="shared" si="32"/>
        <v>0</v>
      </c>
      <c r="H352">
        <f>C352-J352+L352</f>
        <v>4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3</v>
      </c>
      <c r="O352">
        <v>2</v>
      </c>
      <c r="P352">
        <v>0</v>
      </c>
      <c r="Q352">
        <v>0</v>
      </c>
      <c r="R352">
        <v>1</v>
      </c>
      <c r="S352" s="3">
        <v>3</v>
      </c>
      <c r="T352" s="3">
        <f>S352/C352</f>
        <v>0.6</v>
      </c>
      <c r="U352">
        <v>22.11</v>
      </c>
      <c r="V352" s="26" t="str">
        <f t="shared" si="33"/>
        <v>30</v>
      </c>
      <c r="W352" s="27">
        <f t="shared" si="34"/>
        <v>30</v>
      </c>
      <c r="X352">
        <f t="shared" si="35"/>
        <v>3.97</v>
      </c>
    </row>
    <row r="353" spans="1:24" x14ac:dyDescent="0.3">
      <c r="A353">
        <v>2</v>
      </c>
      <c r="B353">
        <v>2</v>
      </c>
      <c r="C353">
        <v>1</v>
      </c>
      <c r="D353">
        <f t="shared" si="30"/>
        <v>1</v>
      </c>
      <c r="E353">
        <v>0</v>
      </c>
      <c r="F353">
        <f t="shared" si="31"/>
        <v>0</v>
      </c>
      <c r="G353">
        <f t="shared" si="32"/>
        <v>0</v>
      </c>
      <c r="H353">
        <f>C353-J353+L353</f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 s="3">
        <v>3</v>
      </c>
      <c r="T353" s="3">
        <f>S353/C353</f>
        <v>3</v>
      </c>
      <c r="U353">
        <v>24.62</v>
      </c>
      <c r="V353" s="26" t="str">
        <f t="shared" si="33"/>
        <v>10</v>
      </c>
      <c r="W353" s="27">
        <f t="shared" si="34"/>
        <v>10</v>
      </c>
      <c r="X353">
        <f t="shared" si="35"/>
        <v>1.36</v>
      </c>
    </row>
    <row r="354" spans="1:24" x14ac:dyDescent="0.3">
      <c r="A354">
        <v>14</v>
      </c>
      <c r="B354">
        <v>2</v>
      </c>
      <c r="C354">
        <v>1</v>
      </c>
      <c r="D354">
        <f t="shared" si="30"/>
        <v>1</v>
      </c>
      <c r="E354">
        <v>0</v>
      </c>
      <c r="F354">
        <f t="shared" si="31"/>
        <v>0</v>
      </c>
      <c r="G354">
        <f t="shared" si="32"/>
        <v>0</v>
      </c>
      <c r="H354">
        <f>C354-J354+L354</f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 s="3">
        <v>3</v>
      </c>
      <c r="T354" s="3">
        <f>S354/C354</f>
        <v>3</v>
      </c>
      <c r="U354">
        <v>22.11</v>
      </c>
      <c r="V354" s="26" t="str">
        <f t="shared" si="33"/>
        <v>10</v>
      </c>
      <c r="W354" s="27">
        <f t="shared" si="34"/>
        <v>10</v>
      </c>
      <c r="X354">
        <f t="shared" si="35"/>
        <v>1.36</v>
      </c>
    </row>
    <row r="355" spans="1:24" x14ac:dyDescent="0.3">
      <c r="A355">
        <v>29</v>
      </c>
      <c r="B355">
        <v>2</v>
      </c>
      <c r="C355">
        <v>1</v>
      </c>
      <c r="D355">
        <f t="shared" si="30"/>
        <v>1</v>
      </c>
      <c r="E355">
        <v>0</v>
      </c>
      <c r="F355">
        <f t="shared" si="31"/>
        <v>0</v>
      </c>
      <c r="G355">
        <f t="shared" si="32"/>
        <v>0</v>
      </c>
      <c r="H355">
        <f>C355-J355+L355</f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 s="3">
        <v>1</v>
      </c>
      <c r="T355" s="3">
        <f>S355/C355</f>
        <v>1</v>
      </c>
      <c r="U355">
        <v>22.11</v>
      </c>
      <c r="V355" s="26" t="str">
        <f t="shared" si="33"/>
        <v>10</v>
      </c>
      <c r="W355" s="27">
        <f t="shared" si="34"/>
        <v>10</v>
      </c>
      <c r="X355">
        <f t="shared" si="35"/>
        <v>1.36</v>
      </c>
    </row>
    <row r="356" spans="1:24" x14ac:dyDescent="0.3">
      <c r="A356">
        <v>9</v>
      </c>
      <c r="B356">
        <v>2</v>
      </c>
      <c r="C356">
        <v>1</v>
      </c>
      <c r="D356">
        <f t="shared" si="30"/>
        <v>1</v>
      </c>
      <c r="E356">
        <v>0</v>
      </c>
      <c r="F356">
        <f t="shared" si="31"/>
        <v>0</v>
      </c>
      <c r="G356">
        <f t="shared" si="32"/>
        <v>0</v>
      </c>
      <c r="H356">
        <f>C356-J356+L356</f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 s="3">
        <v>1</v>
      </c>
      <c r="T356" s="3">
        <f>S356/C356</f>
        <v>1</v>
      </c>
      <c r="U356">
        <v>25.53</v>
      </c>
      <c r="V356" s="26" t="str">
        <f t="shared" si="33"/>
        <v>10</v>
      </c>
      <c r="W356" s="27">
        <f t="shared" si="34"/>
        <v>10</v>
      </c>
      <c r="X356">
        <f t="shared" si="35"/>
        <v>1.36</v>
      </c>
    </row>
    <row r="357" spans="1:24" x14ac:dyDescent="0.3">
      <c r="A357">
        <v>19</v>
      </c>
      <c r="B357">
        <v>1</v>
      </c>
      <c r="C357">
        <v>1</v>
      </c>
      <c r="D357">
        <f t="shared" si="30"/>
        <v>1</v>
      </c>
      <c r="E357">
        <v>0</v>
      </c>
      <c r="F357">
        <f t="shared" si="31"/>
        <v>0</v>
      </c>
      <c r="G357">
        <f t="shared" si="32"/>
        <v>0</v>
      </c>
      <c r="H357">
        <f>C357-J357+L357</f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 s="3">
        <v>0</v>
      </c>
      <c r="T357" s="3">
        <f>S357/C357</f>
        <v>0</v>
      </c>
      <c r="U357">
        <v>27.24</v>
      </c>
      <c r="V357" s="26" t="str">
        <f t="shared" si="33"/>
        <v>10</v>
      </c>
      <c r="W357" s="27">
        <f t="shared" si="34"/>
        <v>10</v>
      </c>
      <c r="X357">
        <f t="shared" si="35"/>
        <v>1.36</v>
      </c>
    </row>
    <row r="358" spans="1:24" x14ac:dyDescent="0.3">
      <c r="A358">
        <v>17</v>
      </c>
      <c r="B358">
        <v>2</v>
      </c>
      <c r="C358">
        <v>1</v>
      </c>
      <c r="D358">
        <f t="shared" si="30"/>
        <v>1</v>
      </c>
      <c r="E358">
        <v>0</v>
      </c>
      <c r="F358">
        <f t="shared" si="31"/>
        <v>0</v>
      </c>
      <c r="G358">
        <f t="shared" si="32"/>
        <v>0</v>
      </c>
      <c r="H358">
        <f>C358-J358+L358</f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 s="3">
        <v>4</v>
      </c>
      <c r="T358" s="3">
        <f>S358/C358</f>
        <v>4</v>
      </c>
      <c r="U358">
        <v>27.24</v>
      </c>
      <c r="V358" s="26" t="str">
        <f t="shared" si="33"/>
        <v>10</v>
      </c>
      <c r="W358" s="27">
        <f t="shared" si="34"/>
        <v>10</v>
      </c>
      <c r="X358">
        <f t="shared" si="35"/>
        <v>1.36</v>
      </c>
    </row>
    <row r="359" spans="1:24" x14ac:dyDescent="0.3">
      <c r="A359">
        <v>7</v>
      </c>
      <c r="B359">
        <v>2</v>
      </c>
      <c r="C359">
        <v>3</v>
      </c>
      <c r="D359">
        <f t="shared" si="30"/>
        <v>3</v>
      </c>
      <c r="E359">
        <v>1</v>
      </c>
      <c r="F359">
        <f t="shared" si="31"/>
        <v>1</v>
      </c>
      <c r="G359">
        <f t="shared" si="32"/>
        <v>0.33333333333333331</v>
      </c>
      <c r="H359">
        <f>C359-J359+L359</f>
        <v>2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2</v>
      </c>
      <c r="P359">
        <v>1</v>
      </c>
      <c r="Q359">
        <v>0</v>
      </c>
      <c r="R359">
        <v>1</v>
      </c>
      <c r="S359" s="3">
        <v>7</v>
      </c>
      <c r="T359" s="3">
        <f>S359/C359</f>
        <v>2.3333333333333335</v>
      </c>
      <c r="U359">
        <v>30.35</v>
      </c>
      <c r="V359" s="26" t="str">
        <f t="shared" si="33"/>
        <v>31</v>
      </c>
      <c r="W359" s="27">
        <f t="shared" si="34"/>
        <v>31</v>
      </c>
      <c r="X359">
        <f t="shared" si="35"/>
        <v>4.92</v>
      </c>
    </row>
    <row r="360" spans="1:24" x14ac:dyDescent="0.3">
      <c r="A360">
        <v>4</v>
      </c>
      <c r="B360">
        <v>2</v>
      </c>
      <c r="C360">
        <v>1</v>
      </c>
      <c r="D360">
        <f t="shared" si="30"/>
        <v>1</v>
      </c>
      <c r="E360">
        <v>1</v>
      </c>
      <c r="F360">
        <f t="shared" si="31"/>
        <v>1</v>
      </c>
      <c r="G360">
        <f t="shared" si="32"/>
        <v>1</v>
      </c>
      <c r="H360">
        <f>C360-J360+L360</f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 s="3">
        <v>3</v>
      </c>
      <c r="T360" s="3">
        <f>S360/C360</f>
        <v>3</v>
      </c>
      <c r="U360">
        <v>25.53</v>
      </c>
      <c r="V360" s="26" t="str">
        <f t="shared" si="33"/>
        <v>11</v>
      </c>
      <c r="W360" s="27">
        <f t="shared" si="34"/>
        <v>11</v>
      </c>
      <c r="X360">
        <f t="shared" si="35"/>
        <v>2.02</v>
      </c>
    </row>
    <row r="361" spans="1:24" x14ac:dyDescent="0.3">
      <c r="A361">
        <v>9</v>
      </c>
      <c r="B361">
        <v>2</v>
      </c>
      <c r="C361">
        <v>1</v>
      </c>
      <c r="D361">
        <f t="shared" si="30"/>
        <v>1</v>
      </c>
      <c r="E361">
        <v>1</v>
      </c>
      <c r="F361">
        <f t="shared" si="31"/>
        <v>1</v>
      </c>
      <c r="G361">
        <f t="shared" si="32"/>
        <v>1</v>
      </c>
      <c r="H361">
        <f>C361-J361+L361</f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 s="3">
        <v>0</v>
      </c>
      <c r="T361" s="3">
        <f>S361/C361</f>
        <v>0</v>
      </c>
      <c r="U361">
        <v>25.53</v>
      </c>
      <c r="V361" s="26" t="str">
        <f t="shared" si="33"/>
        <v>11</v>
      </c>
      <c r="W361" s="27">
        <f t="shared" si="34"/>
        <v>11</v>
      </c>
      <c r="X361">
        <f t="shared" si="35"/>
        <v>2.02</v>
      </c>
    </row>
    <row r="362" spans="1:24" x14ac:dyDescent="0.3">
      <c r="A362">
        <v>36</v>
      </c>
      <c r="B362">
        <v>2</v>
      </c>
      <c r="C362">
        <v>3</v>
      </c>
      <c r="D362">
        <f t="shared" si="30"/>
        <v>3</v>
      </c>
      <c r="E362">
        <v>0</v>
      </c>
      <c r="F362">
        <f t="shared" si="31"/>
        <v>0</v>
      </c>
      <c r="G362">
        <f t="shared" si="32"/>
        <v>0</v>
      </c>
      <c r="H362">
        <f>C362-J362+L362</f>
        <v>1</v>
      </c>
      <c r="I362">
        <v>2</v>
      </c>
      <c r="J362">
        <v>2</v>
      </c>
      <c r="K362">
        <v>0</v>
      </c>
      <c r="L362">
        <v>0</v>
      </c>
      <c r="M362">
        <v>1</v>
      </c>
      <c r="N362">
        <v>1</v>
      </c>
      <c r="O362">
        <v>2</v>
      </c>
      <c r="P362">
        <v>1</v>
      </c>
      <c r="Q362">
        <v>0</v>
      </c>
      <c r="R362">
        <v>2</v>
      </c>
      <c r="S362" s="3">
        <v>4</v>
      </c>
      <c r="T362" s="3">
        <f>S362/C362</f>
        <v>1.3333333333333333</v>
      </c>
      <c r="U362">
        <v>26.34</v>
      </c>
      <c r="V362" s="26" t="str">
        <f t="shared" si="33"/>
        <v>30</v>
      </c>
      <c r="W362" s="27">
        <f t="shared" si="34"/>
        <v>30</v>
      </c>
      <c r="X362">
        <f t="shared" si="35"/>
        <v>3.97</v>
      </c>
    </row>
    <row r="363" spans="1:24" x14ac:dyDescent="0.3">
      <c r="A363">
        <v>6</v>
      </c>
      <c r="B363">
        <v>1</v>
      </c>
      <c r="C363">
        <v>3</v>
      </c>
      <c r="D363">
        <f t="shared" si="30"/>
        <v>3</v>
      </c>
      <c r="E363">
        <v>1</v>
      </c>
      <c r="F363">
        <f t="shared" si="31"/>
        <v>1</v>
      </c>
      <c r="G363">
        <f t="shared" si="32"/>
        <v>0.33333333333333331</v>
      </c>
      <c r="H363">
        <f>C363-J363+L363</f>
        <v>1</v>
      </c>
      <c r="I363">
        <v>1</v>
      </c>
      <c r="J363">
        <v>2</v>
      </c>
      <c r="K363">
        <v>0</v>
      </c>
      <c r="L363">
        <v>0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2</v>
      </c>
      <c r="S363" s="3">
        <v>5</v>
      </c>
      <c r="T363" s="3">
        <f>S363/C363</f>
        <v>1.6666666666666667</v>
      </c>
      <c r="U363">
        <v>30.35</v>
      </c>
      <c r="V363" s="26" t="str">
        <f t="shared" si="33"/>
        <v>31</v>
      </c>
      <c r="W363" s="27">
        <f t="shared" si="34"/>
        <v>31</v>
      </c>
      <c r="X363">
        <f t="shared" si="35"/>
        <v>4.92</v>
      </c>
    </row>
    <row r="364" spans="1:24" x14ac:dyDescent="0.3">
      <c r="A364">
        <v>22</v>
      </c>
      <c r="B364">
        <v>1</v>
      </c>
      <c r="C364">
        <v>1</v>
      </c>
      <c r="D364">
        <f t="shared" si="30"/>
        <v>1</v>
      </c>
      <c r="E364">
        <v>0</v>
      </c>
      <c r="F364">
        <f t="shared" si="31"/>
        <v>0</v>
      </c>
      <c r="G364">
        <f t="shared" si="32"/>
        <v>0</v>
      </c>
      <c r="H364">
        <f>C364-J364+L364</f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 s="3">
        <v>0</v>
      </c>
      <c r="T364" s="3">
        <f>S364/C364</f>
        <v>0</v>
      </c>
      <c r="U364">
        <v>30.35</v>
      </c>
      <c r="V364" s="26" t="str">
        <f t="shared" si="33"/>
        <v>10</v>
      </c>
      <c r="W364" s="27">
        <f t="shared" si="34"/>
        <v>10</v>
      </c>
      <c r="X364">
        <f t="shared" si="35"/>
        <v>1.36</v>
      </c>
    </row>
    <row r="365" spans="1:24" x14ac:dyDescent="0.3">
      <c r="A365">
        <v>28</v>
      </c>
      <c r="B365">
        <v>2</v>
      </c>
      <c r="C365">
        <v>1</v>
      </c>
      <c r="D365">
        <f t="shared" si="30"/>
        <v>1</v>
      </c>
      <c r="E365">
        <v>0</v>
      </c>
      <c r="F365">
        <f t="shared" si="31"/>
        <v>0</v>
      </c>
      <c r="G365">
        <f t="shared" si="32"/>
        <v>0</v>
      </c>
      <c r="H365">
        <f>C365-J365+L365</f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 s="3">
        <v>1</v>
      </c>
      <c r="T365" s="3">
        <f>S365/C365</f>
        <v>1</v>
      </c>
      <c r="U365">
        <v>22.11</v>
      </c>
      <c r="V365" s="26" t="str">
        <f t="shared" si="33"/>
        <v>10</v>
      </c>
      <c r="W365" s="27">
        <f t="shared" si="34"/>
        <v>10</v>
      </c>
      <c r="X365">
        <f t="shared" si="35"/>
        <v>1.36</v>
      </c>
    </row>
    <row r="366" spans="1:24" x14ac:dyDescent="0.3">
      <c r="A366">
        <v>24</v>
      </c>
      <c r="B366">
        <v>2</v>
      </c>
      <c r="C366">
        <v>2</v>
      </c>
      <c r="D366">
        <f t="shared" si="30"/>
        <v>2</v>
      </c>
      <c r="E366">
        <v>0</v>
      </c>
      <c r="F366">
        <f t="shared" si="31"/>
        <v>0</v>
      </c>
      <c r="G366">
        <f t="shared" si="32"/>
        <v>0</v>
      </c>
      <c r="H366">
        <f>C366-J366+L366</f>
        <v>2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 s="3">
        <v>2</v>
      </c>
      <c r="T366" s="3">
        <f>S366/C366</f>
        <v>1</v>
      </c>
      <c r="U366">
        <v>30.35</v>
      </c>
      <c r="V366" s="26" t="str">
        <f t="shared" si="33"/>
        <v>20</v>
      </c>
      <c r="W366" s="27">
        <f t="shared" si="34"/>
        <v>20</v>
      </c>
      <c r="X366">
        <f t="shared" si="35"/>
        <v>2.54</v>
      </c>
    </row>
    <row r="367" spans="1:24" x14ac:dyDescent="0.3">
      <c r="A367">
        <v>38</v>
      </c>
      <c r="B367">
        <v>2</v>
      </c>
      <c r="C367">
        <v>2</v>
      </c>
      <c r="D367">
        <f t="shared" si="30"/>
        <v>2</v>
      </c>
      <c r="E367">
        <v>1</v>
      </c>
      <c r="F367">
        <f t="shared" si="31"/>
        <v>1</v>
      </c>
      <c r="G367">
        <f t="shared" si="32"/>
        <v>0.5</v>
      </c>
      <c r="H367">
        <f>C367-J367+L367</f>
        <v>0</v>
      </c>
      <c r="I367">
        <v>2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2</v>
      </c>
      <c r="S367" s="3">
        <v>2</v>
      </c>
      <c r="T367" s="3">
        <f>S367/C367</f>
        <v>1</v>
      </c>
      <c r="U367">
        <v>26.34</v>
      </c>
      <c r="V367" s="26" t="str">
        <f t="shared" si="33"/>
        <v>21</v>
      </c>
      <c r="W367" s="27">
        <f t="shared" si="34"/>
        <v>21</v>
      </c>
      <c r="X367">
        <f t="shared" si="35"/>
        <v>3.09</v>
      </c>
    </row>
    <row r="368" spans="1:24" x14ac:dyDescent="0.3">
      <c r="A368">
        <v>9</v>
      </c>
      <c r="B368">
        <v>2</v>
      </c>
      <c r="C368">
        <v>2</v>
      </c>
      <c r="D368">
        <f t="shared" si="30"/>
        <v>2</v>
      </c>
      <c r="E368">
        <v>0</v>
      </c>
      <c r="F368">
        <f t="shared" si="31"/>
        <v>0</v>
      </c>
      <c r="G368">
        <f t="shared" si="32"/>
        <v>0</v>
      </c>
      <c r="H368">
        <f>C368-J368+L368</f>
        <v>1</v>
      </c>
      <c r="I368">
        <v>2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2</v>
      </c>
      <c r="S368" s="3">
        <v>2</v>
      </c>
      <c r="T368" s="3">
        <f>S368/C368</f>
        <v>1</v>
      </c>
      <c r="U368">
        <v>25.53</v>
      </c>
      <c r="V368" s="26" t="str">
        <f t="shared" si="33"/>
        <v>20</v>
      </c>
      <c r="W368" s="27">
        <f t="shared" si="34"/>
        <v>20</v>
      </c>
      <c r="X368">
        <f t="shared" si="35"/>
        <v>2.54</v>
      </c>
    </row>
    <row r="369" spans="1:24" x14ac:dyDescent="0.3">
      <c r="A369">
        <v>2</v>
      </c>
      <c r="B369">
        <v>2</v>
      </c>
      <c r="C369">
        <v>3</v>
      </c>
      <c r="D369">
        <f t="shared" si="30"/>
        <v>3</v>
      </c>
      <c r="E369">
        <v>1</v>
      </c>
      <c r="F369">
        <f t="shared" si="31"/>
        <v>1</v>
      </c>
      <c r="G369">
        <f t="shared" si="32"/>
        <v>0.33333333333333331</v>
      </c>
      <c r="H369">
        <f>C369-J369+L369</f>
        <v>1</v>
      </c>
      <c r="I369">
        <v>3</v>
      </c>
      <c r="J369">
        <v>2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1</v>
      </c>
      <c r="S369" s="3">
        <v>1</v>
      </c>
      <c r="T369" s="3">
        <f>S369/C369</f>
        <v>0.33333333333333331</v>
      </c>
      <c r="U369">
        <v>24.62</v>
      </c>
      <c r="V369" s="26" t="str">
        <f t="shared" si="33"/>
        <v>31</v>
      </c>
      <c r="W369" s="27">
        <f t="shared" si="34"/>
        <v>31</v>
      </c>
      <c r="X369">
        <f t="shared" si="35"/>
        <v>4.92</v>
      </c>
    </row>
    <row r="370" spans="1:24" x14ac:dyDescent="0.3">
      <c r="A370">
        <v>2</v>
      </c>
      <c r="B370">
        <v>2</v>
      </c>
      <c r="C370">
        <v>1</v>
      </c>
      <c r="D370">
        <f t="shared" si="30"/>
        <v>1</v>
      </c>
      <c r="E370">
        <v>0</v>
      </c>
      <c r="F370">
        <f t="shared" si="31"/>
        <v>0</v>
      </c>
      <c r="G370">
        <f t="shared" si="32"/>
        <v>0</v>
      </c>
      <c r="H370">
        <f>C370-J370+L370</f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 s="3">
        <v>1</v>
      </c>
      <c r="T370" s="3">
        <f>S370/C370</f>
        <v>1</v>
      </c>
      <c r="U370">
        <v>24.62</v>
      </c>
      <c r="V370" s="26" t="str">
        <f t="shared" si="33"/>
        <v>10</v>
      </c>
      <c r="W370" s="27">
        <f t="shared" si="34"/>
        <v>10</v>
      </c>
      <c r="X370">
        <f t="shared" si="35"/>
        <v>1.36</v>
      </c>
    </row>
    <row r="371" spans="1:24" x14ac:dyDescent="0.3">
      <c r="A371">
        <v>24</v>
      </c>
      <c r="B371">
        <v>2</v>
      </c>
      <c r="C371">
        <v>1</v>
      </c>
      <c r="D371">
        <f t="shared" si="30"/>
        <v>1</v>
      </c>
      <c r="E371">
        <v>0</v>
      </c>
      <c r="F371">
        <f t="shared" si="31"/>
        <v>0</v>
      </c>
      <c r="G371">
        <f t="shared" si="32"/>
        <v>0</v>
      </c>
      <c r="H371">
        <f>C371-J371+L371</f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 s="3">
        <v>1</v>
      </c>
      <c r="T371" s="3">
        <f>S371/C371</f>
        <v>1</v>
      </c>
      <c r="U371">
        <v>30.35</v>
      </c>
      <c r="V371" s="26" t="str">
        <f t="shared" si="33"/>
        <v>10</v>
      </c>
      <c r="W371" s="27">
        <f t="shared" si="34"/>
        <v>10</v>
      </c>
      <c r="X371">
        <f t="shared" si="35"/>
        <v>1.36</v>
      </c>
    </row>
    <row r="372" spans="1:24" x14ac:dyDescent="0.3">
      <c r="A372">
        <v>20</v>
      </c>
      <c r="B372">
        <v>2</v>
      </c>
      <c r="C372">
        <v>4</v>
      </c>
      <c r="D372">
        <f t="shared" si="30"/>
        <v>3</v>
      </c>
      <c r="E372">
        <v>1</v>
      </c>
      <c r="F372">
        <f t="shared" si="31"/>
        <v>1</v>
      </c>
      <c r="G372">
        <f t="shared" si="32"/>
        <v>0.25</v>
      </c>
      <c r="H372">
        <f>C372-J372+L372</f>
        <v>2</v>
      </c>
      <c r="I372">
        <v>3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3</v>
      </c>
      <c r="P372">
        <v>0</v>
      </c>
      <c r="Q372">
        <v>0</v>
      </c>
      <c r="R372">
        <v>0</v>
      </c>
      <c r="S372" s="3">
        <v>8</v>
      </c>
      <c r="T372" s="3">
        <f>S372/C372</f>
        <v>2</v>
      </c>
      <c r="U372">
        <v>30.35</v>
      </c>
      <c r="V372" s="26" t="str">
        <f t="shared" si="33"/>
        <v>31</v>
      </c>
      <c r="W372" s="27">
        <f t="shared" si="34"/>
        <v>31</v>
      </c>
      <c r="X372">
        <f t="shared" si="35"/>
        <v>4.92</v>
      </c>
    </row>
    <row r="373" spans="1:24" x14ac:dyDescent="0.3">
      <c r="A373">
        <v>1</v>
      </c>
      <c r="B373">
        <v>2</v>
      </c>
      <c r="C373">
        <v>2</v>
      </c>
      <c r="D373">
        <f t="shared" si="30"/>
        <v>2</v>
      </c>
      <c r="E373">
        <v>1</v>
      </c>
      <c r="F373">
        <f t="shared" si="31"/>
        <v>1</v>
      </c>
      <c r="G373">
        <f t="shared" si="32"/>
        <v>0.5</v>
      </c>
      <c r="H373">
        <f>C373-J373+L373</f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 s="3">
        <v>4</v>
      </c>
      <c r="T373" s="3">
        <f>S373/C373</f>
        <v>2</v>
      </c>
      <c r="U373">
        <v>24.62</v>
      </c>
      <c r="V373" s="26" t="str">
        <f t="shared" si="33"/>
        <v>21</v>
      </c>
      <c r="W373" s="27">
        <f t="shared" si="34"/>
        <v>21</v>
      </c>
      <c r="X373">
        <f t="shared" si="35"/>
        <v>3.09</v>
      </c>
    </row>
    <row r="374" spans="1:24" x14ac:dyDescent="0.3">
      <c r="A374">
        <v>7</v>
      </c>
      <c r="B374">
        <v>2</v>
      </c>
      <c r="C374">
        <v>1</v>
      </c>
      <c r="D374">
        <f t="shared" si="30"/>
        <v>1</v>
      </c>
      <c r="E374">
        <v>0</v>
      </c>
      <c r="F374">
        <f t="shared" si="31"/>
        <v>0</v>
      </c>
      <c r="G374">
        <f t="shared" si="32"/>
        <v>0</v>
      </c>
      <c r="H374">
        <f>C374-J374+L374</f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 s="3">
        <v>3</v>
      </c>
      <c r="T374" s="3">
        <f>S374/C374</f>
        <v>3</v>
      </c>
      <c r="U374">
        <v>30.35</v>
      </c>
      <c r="V374" s="26" t="str">
        <f t="shared" si="33"/>
        <v>10</v>
      </c>
      <c r="W374" s="27">
        <f t="shared" si="34"/>
        <v>10</v>
      </c>
      <c r="X374">
        <f t="shared" si="35"/>
        <v>1.36</v>
      </c>
    </row>
    <row r="375" spans="1:24" x14ac:dyDescent="0.3">
      <c r="A375">
        <v>5</v>
      </c>
      <c r="B375">
        <v>2</v>
      </c>
      <c r="C375">
        <v>2</v>
      </c>
      <c r="D375">
        <f t="shared" si="30"/>
        <v>2</v>
      </c>
      <c r="E375">
        <v>1</v>
      </c>
      <c r="F375">
        <f t="shared" si="31"/>
        <v>1</v>
      </c>
      <c r="G375">
        <f t="shared" si="32"/>
        <v>0.5</v>
      </c>
      <c r="H375">
        <f>C375-J375+L375</f>
        <v>1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</v>
      </c>
      <c r="S375" s="3">
        <v>1</v>
      </c>
      <c r="T375" s="3">
        <f>S375/C375</f>
        <v>0.5</v>
      </c>
      <c r="U375">
        <v>25.53</v>
      </c>
      <c r="V375" s="26" t="str">
        <f t="shared" si="33"/>
        <v>21</v>
      </c>
      <c r="W375" s="27">
        <f t="shared" si="34"/>
        <v>21</v>
      </c>
      <c r="X375">
        <f t="shared" si="35"/>
        <v>3.09</v>
      </c>
    </row>
    <row r="376" spans="1:24" x14ac:dyDescent="0.3">
      <c r="A376">
        <v>9</v>
      </c>
      <c r="B376">
        <v>2</v>
      </c>
      <c r="C376">
        <v>1</v>
      </c>
      <c r="D376">
        <f t="shared" si="30"/>
        <v>1</v>
      </c>
      <c r="E376">
        <v>1</v>
      </c>
      <c r="F376">
        <f t="shared" si="31"/>
        <v>1</v>
      </c>
      <c r="G376">
        <f t="shared" si="32"/>
        <v>1</v>
      </c>
      <c r="H376">
        <f>C376-J376+L376</f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2</v>
      </c>
      <c r="S376" s="3">
        <v>5</v>
      </c>
      <c r="T376" s="3">
        <f>S376/C376</f>
        <v>5</v>
      </c>
      <c r="U376">
        <v>25.53</v>
      </c>
      <c r="V376" s="26" t="str">
        <f t="shared" si="33"/>
        <v>11</v>
      </c>
      <c r="W376" s="27">
        <f t="shared" si="34"/>
        <v>11</v>
      </c>
      <c r="X376">
        <f t="shared" si="35"/>
        <v>2.02</v>
      </c>
    </row>
    <row r="377" spans="1:24" x14ac:dyDescent="0.3">
      <c r="A377">
        <v>10</v>
      </c>
      <c r="B377">
        <v>2</v>
      </c>
      <c r="C377">
        <v>2</v>
      </c>
      <c r="D377">
        <f t="shared" si="30"/>
        <v>2</v>
      </c>
      <c r="E377">
        <v>2</v>
      </c>
      <c r="F377">
        <f t="shared" si="31"/>
        <v>2</v>
      </c>
      <c r="G377">
        <f t="shared" si="32"/>
        <v>1</v>
      </c>
      <c r="H377">
        <f>C377-J377+L377</f>
        <v>0</v>
      </c>
      <c r="I377">
        <v>2</v>
      </c>
      <c r="J377">
        <v>2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2</v>
      </c>
      <c r="S377" s="3">
        <v>4</v>
      </c>
      <c r="T377" s="3">
        <f>S377/C377</f>
        <v>2</v>
      </c>
      <c r="U377">
        <v>25.53</v>
      </c>
      <c r="V377" s="26" t="str">
        <f t="shared" si="33"/>
        <v>22</v>
      </c>
      <c r="W377" s="27">
        <f t="shared" si="34"/>
        <v>22</v>
      </c>
      <c r="X377">
        <f t="shared" si="35"/>
        <v>3.31</v>
      </c>
    </row>
    <row r="378" spans="1:24" x14ac:dyDescent="0.3">
      <c r="A378">
        <v>13</v>
      </c>
      <c r="B378">
        <v>1</v>
      </c>
      <c r="C378">
        <v>2</v>
      </c>
      <c r="D378">
        <f t="shared" si="30"/>
        <v>2</v>
      </c>
      <c r="E378">
        <v>1</v>
      </c>
      <c r="F378">
        <f t="shared" si="31"/>
        <v>1</v>
      </c>
      <c r="G378">
        <f t="shared" si="32"/>
        <v>0.5</v>
      </c>
      <c r="H378">
        <f>C378-J378+L378</f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2</v>
      </c>
      <c r="S378" s="3">
        <v>8</v>
      </c>
      <c r="T378" s="3">
        <f>S378/C378</f>
        <v>4</v>
      </c>
      <c r="U378">
        <v>22.11</v>
      </c>
      <c r="V378" s="26" t="str">
        <f t="shared" si="33"/>
        <v>21</v>
      </c>
      <c r="W378" s="27">
        <f t="shared" si="34"/>
        <v>21</v>
      </c>
      <c r="X378">
        <f t="shared" si="35"/>
        <v>3.09</v>
      </c>
    </row>
    <row r="379" spans="1:24" x14ac:dyDescent="0.3">
      <c r="A379">
        <v>31</v>
      </c>
      <c r="B379">
        <v>2</v>
      </c>
      <c r="C379">
        <v>2</v>
      </c>
      <c r="D379">
        <f t="shared" si="30"/>
        <v>2</v>
      </c>
      <c r="E379">
        <v>1</v>
      </c>
      <c r="F379">
        <f t="shared" si="31"/>
        <v>1</v>
      </c>
      <c r="G379">
        <f t="shared" si="32"/>
        <v>0.5</v>
      </c>
      <c r="H379">
        <f>C379-J379+L379</f>
        <v>0</v>
      </c>
      <c r="I379">
        <v>2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3</v>
      </c>
      <c r="S379" s="3">
        <v>3</v>
      </c>
      <c r="T379" s="3">
        <f>S379/C379</f>
        <v>1.5</v>
      </c>
      <c r="U379">
        <v>26.34</v>
      </c>
      <c r="V379" s="26" t="str">
        <f t="shared" si="33"/>
        <v>21</v>
      </c>
      <c r="W379" s="27">
        <f t="shared" si="34"/>
        <v>21</v>
      </c>
      <c r="X379">
        <f t="shared" si="35"/>
        <v>3.09</v>
      </c>
    </row>
    <row r="380" spans="1:24" x14ac:dyDescent="0.3">
      <c r="A380">
        <v>2</v>
      </c>
      <c r="B380">
        <v>1</v>
      </c>
      <c r="C380">
        <v>2</v>
      </c>
      <c r="D380">
        <f t="shared" si="30"/>
        <v>2</v>
      </c>
      <c r="E380">
        <v>0</v>
      </c>
      <c r="F380">
        <f t="shared" si="31"/>
        <v>0</v>
      </c>
      <c r="G380">
        <f t="shared" si="32"/>
        <v>0</v>
      </c>
      <c r="H380">
        <f>C380-J380+L380</f>
        <v>2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1</v>
      </c>
      <c r="O380">
        <v>1</v>
      </c>
      <c r="P380">
        <v>0</v>
      </c>
      <c r="Q380">
        <v>0</v>
      </c>
      <c r="R380">
        <v>0</v>
      </c>
      <c r="S380" s="3">
        <v>0</v>
      </c>
      <c r="T380" s="3">
        <f>S380/C380</f>
        <v>0</v>
      </c>
      <c r="U380">
        <v>24.62</v>
      </c>
      <c r="V380" s="26" t="str">
        <f t="shared" si="33"/>
        <v>20</v>
      </c>
      <c r="W380" s="27">
        <f t="shared" si="34"/>
        <v>20</v>
      </c>
      <c r="X380">
        <f t="shared" si="35"/>
        <v>2.54</v>
      </c>
    </row>
    <row r="381" spans="1:24" x14ac:dyDescent="0.3">
      <c r="A381">
        <v>29</v>
      </c>
      <c r="B381">
        <v>2</v>
      </c>
      <c r="C381">
        <v>1</v>
      </c>
      <c r="D381">
        <f t="shared" si="30"/>
        <v>1</v>
      </c>
      <c r="E381">
        <v>0</v>
      </c>
      <c r="F381">
        <f t="shared" si="31"/>
        <v>0</v>
      </c>
      <c r="G381">
        <f t="shared" si="32"/>
        <v>0</v>
      </c>
      <c r="H381">
        <f>C381-J381+L381</f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 s="3">
        <v>1</v>
      </c>
      <c r="T381" s="3">
        <f>S381/C381</f>
        <v>1</v>
      </c>
      <c r="U381">
        <v>22.11</v>
      </c>
      <c r="V381" s="26" t="str">
        <f t="shared" si="33"/>
        <v>10</v>
      </c>
      <c r="W381" s="27">
        <f t="shared" si="34"/>
        <v>10</v>
      </c>
      <c r="X381">
        <f t="shared" si="35"/>
        <v>1.36</v>
      </c>
    </row>
    <row r="382" spans="1:24" x14ac:dyDescent="0.3">
      <c r="A382">
        <v>28</v>
      </c>
      <c r="B382">
        <v>2</v>
      </c>
      <c r="C382">
        <v>4</v>
      </c>
      <c r="D382">
        <f t="shared" si="30"/>
        <v>3</v>
      </c>
      <c r="E382">
        <v>1</v>
      </c>
      <c r="F382">
        <f t="shared" si="31"/>
        <v>1</v>
      </c>
      <c r="G382">
        <f t="shared" si="32"/>
        <v>0.25</v>
      </c>
      <c r="H382">
        <f>C382-J382+L382</f>
        <v>2</v>
      </c>
      <c r="I382">
        <v>3</v>
      </c>
      <c r="J382">
        <v>2</v>
      </c>
      <c r="K382">
        <v>0</v>
      </c>
      <c r="L382">
        <v>0</v>
      </c>
      <c r="M382">
        <v>0</v>
      </c>
      <c r="N382">
        <v>2</v>
      </c>
      <c r="O382">
        <v>2</v>
      </c>
      <c r="P382">
        <v>0</v>
      </c>
      <c r="Q382">
        <v>1</v>
      </c>
      <c r="R382">
        <v>3</v>
      </c>
      <c r="S382" s="3">
        <v>3</v>
      </c>
      <c r="T382" s="3">
        <f>S382/C382</f>
        <v>0.75</v>
      </c>
      <c r="U382">
        <v>22.11</v>
      </c>
      <c r="V382" s="26" t="str">
        <f t="shared" si="33"/>
        <v>31</v>
      </c>
      <c r="W382" s="27">
        <f t="shared" si="34"/>
        <v>31</v>
      </c>
      <c r="X382">
        <f t="shared" si="35"/>
        <v>4.92</v>
      </c>
    </row>
    <row r="383" spans="1:24" x14ac:dyDescent="0.3">
      <c r="A383">
        <v>9</v>
      </c>
      <c r="B383">
        <v>2</v>
      </c>
      <c r="C383">
        <v>1</v>
      </c>
      <c r="D383">
        <f t="shared" si="30"/>
        <v>1</v>
      </c>
      <c r="E383">
        <v>1</v>
      </c>
      <c r="F383">
        <f t="shared" si="31"/>
        <v>1</v>
      </c>
      <c r="G383">
        <f t="shared" si="32"/>
        <v>1</v>
      </c>
      <c r="H383">
        <f>C383-J383+L383</f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 s="3">
        <v>1</v>
      </c>
      <c r="T383" s="3">
        <f>S383/C383</f>
        <v>1</v>
      </c>
      <c r="U383">
        <v>25.53</v>
      </c>
      <c r="V383" s="26" t="str">
        <f t="shared" si="33"/>
        <v>11</v>
      </c>
      <c r="W383" s="27">
        <f t="shared" si="34"/>
        <v>11</v>
      </c>
      <c r="X383">
        <f t="shared" si="35"/>
        <v>2.02</v>
      </c>
    </row>
    <row r="384" spans="1:24" x14ac:dyDescent="0.3">
      <c r="A384">
        <v>1</v>
      </c>
      <c r="B384">
        <v>2</v>
      </c>
      <c r="C384">
        <v>2</v>
      </c>
      <c r="D384">
        <f t="shared" si="30"/>
        <v>2</v>
      </c>
      <c r="E384">
        <v>0</v>
      </c>
      <c r="F384">
        <f t="shared" si="31"/>
        <v>0</v>
      </c>
      <c r="G384">
        <f t="shared" si="32"/>
        <v>0</v>
      </c>
      <c r="H384">
        <f>C384-J384+L384</f>
        <v>1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 s="3">
        <v>3</v>
      </c>
      <c r="T384" s="3">
        <f>S384/C384</f>
        <v>1.5</v>
      </c>
      <c r="U384">
        <v>24.62</v>
      </c>
      <c r="V384" s="26" t="str">
        <f t="shared" si="33"/>
        <v>20</v>
      </c>
      <c r="W384" s="27">
        <f t="shared" si="34"/>
        <v>20</v>
      </c>
      <c r="X384">
        <f t="shared" si="35"/>
        <v>2.54</v>
      </c>
    </row>
    <row r="385" spans="1:24" x14ac:dyDescent="0.3">
      <c r="A385">
        <v>19</v>
      </c>
      <c r="B385">
        <v>2</v>
      </c>
      <c r="C385">
        <v>2</v>
      </c>
      <c r="D385">
        <f t="shared" si="30"/>
        <v>2</v>
      </c>
      <c r="E385">
        <v>1</v>
      </c>
      <c r="F385">
        <f t="shared" si="31"/>
        <v>1</v>
      </c>
      <c r="G385">
        <f t="shared" si="32"/>
        <v>0.5</v>
      </c>
      <c r="H385">
        <f>C385-J385+L385</f>
        <v>0</v>
      </c>
      <c r="I385">
        <v>1</v>
      </c>
      <c r="J385">
        <v>2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2</v>
      </c>
      <c r="S385" s="3">
        <v>4</v>
      </c>
      <c r="T385" s="3">
        <f>S385/C385</f>
        <v>2</v>
      </c>
      <c r="U385">
        <v>27.24</v>
      </c>
      <c r="V385" s="26" t="str">
        <f t="shared" si="33"/>
        <v>21</v>
      </c>
      <c r="W385" s="27">
        <f t="shared" si="34"/>
        <v>21</v>
      </c>
      <c r="X385">
        <f t="shared" si="35"/>
        <v>3.09</v>
      </c>
    </row>
    <row r="386" spans="1:24" x14ac:dyDescent="0.3">
      <c r="A386">
        <v>401</v>
      </c>
      <c r="B386">
        <v>2</v>
      </c>
      <c r="C386">
        <v>1</v>
      </c>
      <c r="D386">
        <f t="shared" si="30"/>
        <v>1</v>
      </c>
      <c r="E386">
        <v>0</v>
      </c>
      <c r="F386">
        <f t="shared" si="31"/>
        <v>0</v>
      </c>
      <c r="G386">
        <f t="shared" si="32"/>
        <v>0</v>
      </c>
      <c r="H386">
        <f>C386-J386+L386</f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 s="3">
        <v>1</v>
      </c>
      <c r="T386" s="3">
        <f>S386/C386</f>
        <v>1</v>
      </c>
      <c r="U386">
        <v>25.53</v>
      </c>
      <c r="V386" s="26" t="str">
        <f t="shared" si="33"/>
        <v>10</v>
      </c>
      <c r="W386" s="27">
        <f t="shared" si="34"/>
        <v>10</v>
      </c>
      <c r="X386">
        <f t="shared" si="35"/>
        <v>1.36</v>
      </c>
    </row>
    <row r="387" spans="1:24" x14ac:dyDescent="0.3">
      <c r="A387">
        <v>36</v>
      </c>
      <c r="B387">
        <v>2</v>
      </c>
      <c r="C387">
        <v>2</v>
      </c>
      <c r="D387">
        <f t="shared" ref="D387:D450" si="36">IF(OR(C387=1,C387=2),C387,3)</f>
        <v>2</v>
      </c>
      <c r="E387">
        <v>2</v>
      </c>
      <c r="F387">
        <f t="shared" ref="F387:F450" si="37">IF(OR(E387=0,E387=1),E387,2)</f>
        <v>2</v>
      </c>
      <c r="G387">
        <f t="shared" ref="G387:G450" si="38">E387/C387</f>
        <v>1</v>
      </c>
      <c r="H387">
        <f>C387-J387+L387</f>
        <v>1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</v>
      </c>
      <c r="S387" s="3">
        <v>5</v>
      </c>
      <c r="T387" s="3">
        <f>S387/C387</f>
        <v>2.5</v>
      </c>
      <c r="U387">
        <v>26.34</v>
      </c>
      <c r="V387" s="26" t="str">
        <f t="shared" ref="V387:V450" si="39">D387&amp;F387</f>
        <v>22</v>
      </c>
      <c r="W387" s="27">
        <f t="shared" ref="W387:W450" si="40">INT(V387)</f>
        <v>22</v>
      </c>
      <c r="X387">
        <f t="shared" ref="X387:X450" si="41">VLOOKUP(W387,Y:Z,2,FALSE)</f>
        <v>3.31</v>
      </c>
    </row>
    <row r="388" spans="1:24" x14ac:dyDescent="0.3">
      <c r="A388">
        <v>28</v>
      </c>
      <c r="B388">
        <v>2</v>
      </c>
      <c r="C388">
        <v>2</v>
      </c>
      <c r="D388">
        <f t="shared" si="36"/>
        <v>2</v>
      </c>
      <c r="E388">
        <v>0</v>
      </c>
      <c r="F388">
        <f t="shared" si="37"/>
        <v>0</v>
      </c>
      <c r="G388">
        <f t="shared" si="38"/>
        <v>0</v>
      </c>
      <c r="H388">
        <f>C388-J388+L388</f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 s="3">
        <v>3</v>
      </c>
      <c r="T388" s="3">
        <f>S388/C388</f>
        <v>1.5</v>
      </c>
      <c r="U388">
        <v>22.11</v>
      </c>
      <c r="V388" s="26" t="str">
        <f t="shared" si="39"/>
        <v>20</v>
      </c>
      <c r="W388" s="27">
        <f t="shared" si="40"/>
        <v>20</v>
      </c>
      <c r="X388">
        <f t="shared" si="41"/>
        <v>2.54</v>
      </c>
    </row>
    <row r="389" spans="1:24" x14ac:dyDescent="0.3">
      <c r="A389">
        <v>7</v>
      </c>
      <c r="B389">
        <v>2</v>
      </c>
      <c r="C389">
        <v>1</v>
      </c>
      <c r="D389">
        <f t="shared" si="36"/>
        <v>1</v>
      </c>
      <c r="E389">
        <v>0</v>
      </c>
      <c r="F389">
        <f t="shared" si="37"/>
        <v>0</v>
      </c>
      <c r="G389">
        <f t="shared" si="38"/>
        <v>0</v>
      </c>
      <c r="H389">
        <f>C389-J389+L389</f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 s="3">
        <v>1</v>
      </c>
      <c r="T389" s="3">
        <f>S389/C389</f>
        <v>1</v>
      </c>
      <c r="U389">
        <v>30.35</v>
      </c>
      <c r="V389" s="26" t="str">
        <f t="shared" si="39"/>
        <v>10</v>
      </c>
      <c r="W389" s="27">
        <f t="shared" si="40"/>
        <v>10</v>
      </c>
      <c r="X389">
        <f t="shared" si="41"/>
        <v>1.36</v>
      </c>
    </row>
    <row r="390" spans="1:24" x14ac:dyDescent="0.3">
      <c r="A390">
        <v>20</v>
      </c>
      <c r="B390">
        <v>1</v>
      </c>
      <c r="C390">
        <v>2</v>
      </c>
      <c r="D390">
        <f t="shared" si="36"/>
        <v>2</v>
      </c>
      <c r="E390">
        <v>2</v>
      </c>
      <c r="F390">
        <f t="shared" si="37"/>
        <v>2</v>
      </c>
      <c r="G390">
        <f t="shared" si="38"/>
        <v>1</v>
      </c>
      <c r="H390">
        <f>C390-J390+L390</f>
        <v>0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2</v>
      </c>
      <c r="S390" s="3">
        <v>5</v>
      </c>
      <c r="T390" s="3">
        <f>S390/C390</f>
        <v>2.5</v>
      </c>
      <c r="U390">
        <v>30.35</v>
      </c>
      <c r="V390" s="26" t="str">
        <f t="shared" si="39"/>
        <v>22</v>
      </c>
      <c r="W390" s="27">
        <f t="shared" si="40"/>
        <v>22</v>
      </c>
      <c r="X390">
        <f t="shared" si="41"/>
        <v>3.31</v>
      </c>
    </row>
    <row r="391" spans="1:24" x14ac:dyDescent="0.3">
      <c r="A391">
        <v>404</v>
      </c>
      <c r="B391">
        <v>2</v>
      </c>
      <c r="C391">
        <v>2</v>
      </c>
      <c r="D391">
        <f t="shared" si="36"/>
        <v>2</v>
      </c>
      <c r="E391">
        <v>2</v>
      </c>
      <c r="F391">
        <f t="shared" si="37"/>
        <v>2</v>
      </c>
      <c r="G391">
        <f t="shared" si="38"/>
        <v>1</v>
      </c>
      <c r="H391">
        <f>C391-J391+L391</f>
        <v>0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1</v>
      </c>
      <c r="S391" s="3">
        <v>1</v>
      </c>
      <c r="T391" s="3">
        <f>S391/C391</f>
        <v>0.5</v>
      </c>
      <c r="U391">
        <v>22.11</v>
      </c>
      <c r="V391" s="26" t="str">
        <f t="shared" si="39"/>
        <v>22</v>
      </c>
      <c r="W391" s="27">
        <f t="shared" si="40"/>
        <v>22</v>
      </c>
      <c r="X391">
        <f t="shared" si="41"/>
        <v>3.31</v>
      </c>
    </row>
    <row r="392" spans="1:24" x14ac:dyDescent="0.3">
      <c r="A392">
        <v>16</v>
      </c>
      <c r="B392">
        <v>2</v>
      </c>
      <c r="C392">
        <v>1</v>
      </c>
      <c r="D392">
        <f t="shared" si="36"/>
        <v>1</v>
      </c>
      <c r="E392">
        <v>0</v>
      </c>
      <c r="F392">
        <f t="shared" si="37"/>
        <v>0</v>
      </c>
      <c r="G392">
        <f t="shared" si="38"/>
        <v>0</v>
      </c>
      <c r="H392">
        <f>C392-J392+L392</f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 s="3">
        <v>2</v>
      </c>
      <c r="T392" s="3">
        <f>S392/C392</f>
        <v>2</v>
      </c>
      <c r="U392">
        <v>22.11</v>
      </c>
      <c r="V392" s="26" t="str">
        <f t="shared" si="39"/>
        <v>10</v>
      </c>
      <c r="W392" s="27">
        <f t="shared" si="40"/>
        <v>10</v>
      </c>
      <c r="X392">
        <f t="shared" si="41"/>
        <v>1.36</v>
      </c>
    </row>
    <row r="393" spans="1:24" x14ac:dyDescent="0.3">
      <c r="A393">
        <v>5</v>
      </c>
      <c r="B393">
        <v>2</v>
      </c>
      <c r="C393">
        <v>2</v>
      </c>
      <c r="D393">
        <f t="shared" si="36"/>
        <v>2</v>
      </c>
      <c r="E393">
        <v>1</v>
      </c>
      <c r="F393">
        <f t="shared" si="37"/>
        <v>1</v>
      </c>
      <c r="G393">
        <f t="shared" si="38"/>
        <v>0.5</v>
      </c>
      <c r="H393">
        <f>C393-J393+L393</f>
        <v>1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1</v>
      </c>
      <c r="S393" s="3">
        <v>1</v>
      </c>
      <c r="T393" s="3">
        <f>S393/C393</f>
        <v>0.5</v>
      </c>
      <c r="U393">
        <v>25.53</v>
      </c>
      <c r="V393" s="26" t="str">
        <f t="shared" si="39"/>
        <v>21</v>
      </c>
      <c r="W393" s="27">
        <f t="shared" si="40"/>
        <v>21</v>
      </c>
      <c r="X393">
        <f t="shared" si="41"/>
        <v>3.09</v>
      </c>
    </row>
    <row r="394" spans="1:24" x14ac:dyDescent="0.3">
      <c r="A394">
        <v>401</v>
      </c>
      <c r="B394">
        <v>2</v>
      </c>
      <c r="C394">
        <v>2</v>
      </c>
      <c r="D394">
        <f t="shared" si="36"/>
        <v>2</v>
      </c>
      <c r="E394">
        <v>0</v>
      </c>
      <c r="F394">
        <f t="shared" si="37"/>
        <v>0</v>
      </c>
      <c r="G394">
        <f t="shared" si="38"/>
        <v>0</v>
      </c>
      <c r="H394">
        <f>C394-J394+L394</f>
        <v>1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 s="3">
        <v>2</v>
      </c>
      <c r="T394" s="3">
        <f>S394/C394</f>
        <v>1</v>
      </c>
      <c r="U394">
        <v>25.53</v>
      </c>
      <c r="V394" s="26" t="str">
        <f t="shared" si="39"/>
        <v>20</v>
      </c>
      <c r="W394" s="27">
        <f t="shared" si="40"/>
        <v>20</v>
      </c>
      <c r="X394">
        <f t="shared" si="41"/>
        <v>2.54</v>
      </c>
    </row>
    <row r="395" spans="1:24" x14ac:dyDescent="0.3">
      <c r="A395">
        <v>20</v>
      </c>
      <c r="B395">
        <v>1</v>
      </c>
      <c r="C395">
        <v>1</v>
      </c>
      <c r="D395">
        <f t="shared" si="36"/>
        <v>1</v>
      </c>
      <c r="E395">
        <v>1</v>
      </c>
      <c r="F395">
        <f t="shared" si="37"/>
        <v>1</v>
      </c>
      <c r="G395">
        <f t="shared" si="38"/>
        <v>1</v>
      </c>
      <c r="H395">
        <f>C395-J395+L395</f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 s="3">
        <v>0</v>
      </c>
      <c r="T395" s="3">
        <f>S395/C395</f>
        <v>0</v>
      </c>
      <c r="U395">
        <v>30.35</v>
      </c>
      <c r="V395" s="26" t="str">
        <f t="shared" si="39"/>
        <v>11</v>
      </c>
      <c r="W395" s="27">
        <f t="shared" si="40"/>
        <v>11</v>
      </c>
      <c r="X395">
        <f t="shared" si="41"/>
        <v>2.02</v>
      </c>
    </row>
    <row r="396" spans="1:24" x14ac:dyDescent="0.3">
      <c r="A396">
        <v>29</v>
      </c>
      <c r="B396">
        <v>2</v>
      </c>
      <c r="C396">
        <v>1</v>
      </c>
      <c r="D396">
        <f t="shared" si="36"/>
        <v>1</v>
      </c>
      <c r="E396">
        <v>1</v>
      </c>
      <c r="F396">
        <f t="shared" si="37"/>
        <v>1</v>
      </c>
      <c r="G396">
        <f t="shared" si="38"/>
        <v>1</v>
      </c>
      <c r="H396">
        <f>C396-J396+L396</f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 s="3">
        <v>1</v>
      </c>
      <c r="T396" s="3">
        <f>S396/C396</f>
        <v>1</v>
      </c>
      <c r="U396">
        <v>22.11</v>
      </c>
      <c r="V396" s="26" t="str">
        <f t="shared" si="39"/>
        <v>11</v>
      </c>
      <c r="W396" s="27">
        <f t="shared" si="40"/>
        <v>11</v>
      </c>
      <c r="X396">
        <f t="shared" si="41"/>
        <v>2.02</v>
      </c>
    </row>
    <row r="397" spans="1:24" x14ac:dyDescent="0.3">
      <c r="A397">
        <v>7</v>
      </c>
      <c r="B397">
        <v>2</v>
      </c>
      <c r="C397">
        <v>2</v>
      </c>
      <c r="D397">
        <f t="shared" si="36"/>
        <v>2</v>
      </c>
      <c r="E397">
        <v>1</v>
      </c>
      <c r="F397">
        <f t="shared" si="37"/>
        <v>1</v>
      </c>
      <c r="G397">
        <f t="shared" si="38"/>
        <v>0.5</v>
      </c>
      <c r="H397">
        <f>C397-J397+L397</f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 s="3">
        <v>1</v>
      </c>
      <c r="T397" s="3">
        <f>S397/C397</f>
        <v>0.5</v>
      </c>
      <c r="U397">
        <v>30.35</v>
      </c>
      <c r="V397" s="26" t="str">
        <f t="shared" si="39"/>
        <v>21</v>
      </c>
      <c r="W397" s="27">
        <f t="shared" si="40"/>
        <v>21</v>
      </c>
      <c r="X397">
        <f t="shared" si="41"/>
        <v>3.09</v>
      </c>
    </row>
    <row r="398" spans="1:24" x14ac:dyDescent="0.3">
      <c r="A398">
        <v>6</v>
      </c>
      <c r="B398">
        <v>1</v>
      </c>
      <c r="C398">
        <v>1</v>
      </c>
      <c r="D398">
        <f t="shared" si="36"/>
        <v>1</v>
      </c>
      <c r="E398">
        <v>1</v>
      </c>
      <c r="F398">
        <f t="shared" si="37"/>
        <v>1</v>
      </c>
      <c r="G398">
        <f t="shared" si="38"/>
        <v>1</v>
      </c>
      <c r="H398">
        <f>C398-J398+L398</f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s="3">
        <v>1</v>
      </c>
      <c r="T398" s="3">
        <f>S398/C398</f>
        <v>1</v>
      </c>
      <c r="U398">
        <v>30.35</v>
      </c>
      <c r="V398" s="26" t="str">
        <f t="shared" si="39"/>
        <v>11</v>
      </c>
      <c r="W398" s="27">
        <f t="shared" si="40"/>
        <v>11</v>
      </c>
      <c r="X398">
        <f t="shared" si="41"/>
        <v>2.02</v>
      </c>
    </row>
    <row r="399" spans="1:24" x14ac:dyDescent="0.3">
      <c r="A399">
        <v>11</v>
      </c>
      <c r="B399">
        <v>2</v>
      </c>
      <c r="C399">
        <v>1</v>
      </c>
      <c r="D399">
        <f t="shared" si="36"/>
        <v>1</v>
      </c>
      <c r="E399">
        <v>0</v>
      </c>
      <c r="F399">
        <f t="shared" si="37"/>
        <v>0</v>
      </c>
      <c r="G399">
        <f t="shared" si="38"/>
        <v>0</v>
      </c>
      <c r="H399">
        <f>C399-J399+L399</f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 s="3">
        <v>1</v>
      </c>
      <c r="T399" s="3">
        <f>S399/C399</f>
        <v>1</v>
      </c>
      <c r="U399">
        <v>25.53</v>
      </c>
      <c r="V399" s="26" t="str">
        <f t="shared" si="39"/>
        <v>10</v>
      </c>
      <c r="W399" s="27">
        <f t="shared" si="40"/>
        <v>10</v>
      </c>
      <c r="X399">
        <f t="shared" si="41"/>
        <v>1.36</v>
      </c>
    </row>
    <row r="400" spans="1:24" x14ac:dyDescent="0.3">
      <c r="A400">
        <v>401</v>
      </c>
      <c r="B400">
        <v>2</v>
      </c>
      <c r="C400">
        <v>2</v>
      </c>
      <c r="D400">
        <f t="shared" si="36"/>
        <v>2</v>
      </c>
      <c r="E400">
        <v>2</v>
      </c>
      <c r="F400">
        <f t="shared" si="37"/>
        <v>2</v>
      </c>
      <c r="G400">
        <f t="shared" si="38"/>
        <v>1</v>
      </c>
      <c r="H400">
        <f>C400-J400+L400</f>
        <v>0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2</v>
      </c>
      <c r="S400" s="3">
        <v>2</v>
      </c>
      <c r="T400" s="3">
        <f>S400/C400</f>
        <v>1</v>
      </c>
      <c r="U400">
        <v>25.53</v>
      </c>
      <c r="V400" s="26" t="str">
        <f t="shared" si="39"/>
        <v>22</v>
      </c>
      <c r="W400" s="27">
        <f t="shared" si="40"/>
        <v>22</v>
      </c>
      <c r="X400">
        <f t="shared" si="41"/>
        <v>3.31</v>
      </c>
    </row>
    <row r="401" spans="1:24" x14ac:dyDescent="0.3">
      <c r="A401">
        <v>401</v>
      </c>
      <c r="B401">
        <v>2</v>
      </c>
      <c r="C401">
        <v>2</v>
      </c>
      <c r="D401">
        <f t="shared" si="36"/>
        <v>2</v>
      </c>
      <c r="E401">
        <v>0</v>
      </c>
      <c r="F401">
        <f t="shared" si="37"/>
        <v>0</v>
      </c>
      <c r="G401">
        <f t="shared" si="38"/>
        <v>0</v>
      </c>
      <c r="H401">
        <f>C401-J401+L401</f>
        <v>0</v>
      </c>
      <c r="I401">
        <v>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2</v>
      </c>
      <c r="S401" s="3">
        <v>2</v>
      </c>
      <c r="T401" s="3">
        <f>S401/C401</f>
        <v>1</v>
      </c>
      <c r="U401">
        <v>25.53</v>
      </c>
      <c r="V401" s="26" t="str">
        <f t="shared" si="39"/>
        <v>20</v>
      </c>
      <c r="W401" s="27">
        <f t="shared" si="40"/>
        <v>20</v>
      </c>
      <c r="X401">
        <f t="shared" si="41"/>
        <v>2.54</v>
      </c>
    </row>
    <row r="402" spans="1:24" x14ac:dyDescent="0.3">
      <c r="A402">
        <v>9</v>
      </c>
      <c r="B402">
        <v>2</v>
      </c>
      <c r="C402">
        <v>2</v>
      </c>
      <c r="D402">
        <f t="shared" si="36"/>
        <v>2</v>
      </c>
      <c r="E402">
        <v>1</v>
      </c>
      <c r="F402">
        <f t="shared" si="37"/>
        <v>1</v>
      </c>
      <c r="G402">
        <f t="shared" si="38"/>
        <v>0.5</v>
      </c>
      <c r="H402">
        <f>C402-J402+L402</f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1</v>
      </c>
      <c r="S402" s="3">
        <v>3</v>
      </c>
      <c r="T402" s="3">
        <f>S402/C402</f>
        <v>1.5</v>
      </c>
      <c r="U402">
        <v>25.53</v>
      </c>
      <c r="V402" s="26" t="str">
        <f t="shared" si="39"/>
        <v>21</v>
      </c>
      <c r="W402" s="27">
        <f t="shared" si="40"/>
        <v>21</v>
      </c>
      <c r="X402">
        <f t="shared" si="41"/>
        <v>3.09</v>
      </c>
    </row>
    <row r="403" spans="1:24" x14ac:dyDescent="0.3">
      <c r="A403">
        <v>9</v>
      </c>
      <c r="B403">
        <v>2</v>
      </c>
      <c r="C403">
        <v>1</v>
      </c>
      <c r="D403">
        <f t="shared" si="36"/>
        <v>1</v>
      </c>
      <c r="E403">
        <v>1</v>
      </c>
      <c r="F403">
        <f t="shared" si="37"/>
        <v>1</v>
      </c>
      <c r="G403">
        <f t="shared" si="38"/>
        <v>1</v>
      </c>
      <c r="H403">
        <f>C403-J403+L403</f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 s="3">
        <v>2</v>
      </c>
      <c r="T403" s="3">
        <f>S403/C403</f>
        <v>2</v>
      </c>
      <c r="U403">
        <v>25.53</v>
      </c>
      <c r="V403" s="26" t="str">
        <f t="shared" si="39"/>
        <v>11</v>
      </c>
      <c r="W403" s="27">
        <f t="shared" si="40"/>
        <v>11</v>
      </c>
      <c r="X403">
        <f t="shared" si="41"/>
        <v>2.02</v>
      </c>
    </row>
    <row r="404" spans="1:24" x14ac:dyDescent="0.3">
      <c r="A404">
        <v>16</v>
      </c>
      <c r="B404">
        <v>2</v>
      </c>
      <c r="C404">
        <v>1</v>
      </c>
      <c r="D404">
        <f t="shared" si="36"/>
        <v>1</v>
      </c>
      <c r="E404">
        <v>0</v>
      </c>
      <c r="F404">
        <f t="shared" si="37"/>
        <v>0</v>
      </c>
      <c r="G404">
        <f t="shared" si="38"/>
        <v>0</v>
      </c>
      <c r="H404">
        <f>C404-J404+L404</f>
        <v>1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 s="3">
        <v>2</v>
      </c>
      <c r="T404" s="3">
        <f>S404/C404</f>
        <v>2</v>
      </c>
      <c r="U404">
        <v>22.11</v>
      </c>
      <c r="V404" s="26" t="str">
        <f t="shared" si="39"/>
        <v>10</v>
      </c>
      <c r="W404" s="27">
        <f t="shared" si="40"/>
        <v>10</v>
      </c>
      <c r="X404">
        <f t="shared" si="41"/>
        <v>1.36</v>
      </c>
    </row>
    <row r="405" spans="1:24" x14ac:dyDescent="0.3">
      <c r="A405">
        <v>7</v>
      </c>
      <c r="B405">
        <v>2</v>
      </c>
      <c r="C405">
        <v>3</v>
      </c>
      <c r="D405">
        <f t="shared" si="36"/>
        <v>3</v>
      </c>
      <c r="E405">
        <v>0</v>
      </c>
      <c r="F405">
        <f t="shared" si="37"/>
        <v>0</v>
      </c>
      <c r="G405">
        <f t="shared" si="38"/>
        <v>0</v>
      </c>
      <c r="H405">
        <f>C405-J405+L405</f>
        <v>2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1</v>
      </c>
      <c r="P405">
        <v>0</v>
      </c>
      <c r="Q405">
        <v>1</v>
      </c>
      <c r="R405">
        <v>0</v>
      </c>
      <c r="S405" s="3">
        <v>4</v>
      </c>
      <c r="T405" s="3">
        <f>S405/C405</f>
        <v>1.3333333333333333</v>
      </c>
      <c r="U405">
        <v>30.35</v>
      </c>
      <c r="V405" s="26" t="str">
        <f t="shared" si="39"/>
        <v>30</v>
      </c>
      <c r="W405" s="27">
        <f t="shared" si="40"/>
        <v>30</v>
      </c>
      <c r="X405">
        <f t="shared" si="41"/>
        <v>3.97</v>
      </c>
    </row>
    <row r="406" spans="1:24" x14ac:dyDescent="0.3">
      <c r="A406">
        <v>7</v>
      </c>
      <c r="B406">
        <v>2</v>
      </c>
      <c r="C406">
        <v>1</v>
      </c>
      <c r="D406">
        <f t="shared" si="36"/>
        <v>1</v>
      </c>
      <c r="E406">
        <v>0</v>
      </c>
      <c r="F406">
        <f t="shared" si="37"/>
        <v>0</v>
      </c>
      <c r="G406">
        <f t="shared" si="38"/>
        <v>0</v>
      </c>
      <c r="H406">
        <f>C406-J406+L406</f>
        <v>1</v>
      </c>
      <c r="I406">
        <v>1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 s="3">
        <v>2</v>
      </c>
      <c r="T406" s="3">
        <f>S406/C406</f>
        <v>2</v>
      </c>
      <c r="U406">
        <v>30.35</v>
      </c>
      <c r="V406" s="26" t="str">
        <f t="shared" si="39"/>
        <v>10</v>
      </c>
      <c r="W406" s="27">
        <f t="shared" si="40"/>
        <v>10</v>
      </c>
      <c r="X406">
        <f t="shared" si="41"/>
        <v>1.36</v>
      </c>
    </row>
    <row r="407" spans="1:24" x14ac:dyDescent="0.3">
      <c r="A407">
        <v>2</v>
      </c>
      <c r="B407">
        <v>2</v>
      </c>
      <c r="C407">
        <v>1</v>
      </c>
      <c r="D407">
        <f t="shared" si="36"/>
        <v>1</v>
      </c>
      <c r="E407">
        <v>0</v>
      </c>
      <c r="F407">
        <f t="shared" si="37"/>
        <v>0</v>
      </c>
      <c r="G407">
        <f t="shared" si="38"/>
        <v>0</v>
      </c>
      <c r="H407">
        <f>C407-J407+L407</f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 s="3">
        <v>2</v>
      </c>
      <c r="T407" s="3">
        <f>S407/C407</f>
        <v>2</v>
      </c>
      <c r="U407">
        <v>24.62</v>
      </c>
      <c r="V407" s="26" t="str">
        <f t="shared" si="39"/>
        <v>10</v>
      </c>
      <c r="W407" s="27">
        <f t="shared" si="40"/>
        <v>10</v>
      </c>
      <c r="X407">
        <f t="shared" si="41"/>
        <v>1.36</v>
      </c>
    </row>
    <row r="408" spans="1:24" x14ac:dyDescent="0.3">
      <c r="A408">
        <v>7</v>
      </c>
      <c r="B408">
        <v>2</v>
      </c>
      <c r="C408">
        <v>1</v>
      </c>
      <c r="D408">
        <f t="shared" si="36"/>
        <v>1</v>
      </c>
      <c r="E408">
        <v>1</v>
      </c>
      <c r="F408">
        <f t="shared" si="37"/>
        <v>1</v>
      </c>
      <c r="G408">
        <f t="shared" si="38"/>
        <v>1</v>
      </c>
      <c r="H408">
        <f>C408-J408+L408</f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 s="3">
        <v>3</v>
      </c>
      <c r="T408" s="3">
        <f>S408/C408</f>
        <v>3</v>
      </c>
      <c r="U408">
        <v>30.35</v>
      </c>
      <c r="V408" s="26" t="str">
        <f t="shared" si="39"/>
        <v>11</v>
      </c>
      <c r="W408" s="27">
        <f t="shared" si="40"/>
        <v>11</v>
      </c>
      <c r="X408">
        <f t="shared" si="41"/>
        <v>2.02</v>
      </c>
    </row>
    <row r="409" spans="1:24" x14ac:dyDescent="0.3">
      <c r="A409">
        <v>10</v>
      </c>
      <c r="B409">
        <v>2</v>
      </c>
      <c r="C409">
        <v>3</v>
      </c>
      <c r="D409">
        <f t="shared" si="36"/>
        <v>3</v>
      </c>
      <c r="E409">
        <v>1</v>
      </c>
      <c r="F409">
        <f t="shared" si="37"/>
        <v>1</v>
      </c>
      <c r="G409">
        <f t="shared" si="38"/>
        <v>0.33333333333333331</v>
      </c>
      <c r="H409">
        <f>C409-J409+L409</f>
        <v>3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2</v>
      </c>
      <c r="P409">
        <v>1</v>
      </c>
      <c r="Q409">
        <v>0</v>
      </c>
      <c r="R409">
        <v>0</v>
      </c>
      <c r="S409" s="3">
        <v>2</v>
      </c>
      <c r="T409" s="3">
        <f>S409/C409</f>
        <v>0.66666666666666663</v>
      </c>
      <c r="U409">
        <v>25.53</v>
      </c>
      <c r="V409" s="26" t="str">
        <f t="shared" si="39"/>
        <v>31</v>
      </c>
      <c r="W409" s="27">
        <f t="shared" si="40"/>
        <v>31</v>
      </c>
      <c r="X409">
        <f t="shared" si="41"/>
        <v>4.92</v>
      </c>
    </row>
    <row r="410" spans="1:24" x14ac:dyDescent="0.3">
      <c r="A410">
        <v>28</v>
      </c>
      <c r="B410">
        <v>2</v>
      </c>
      <c r="C410">
        <v>2</v>
      </c>
      <c r="D410">
        <f t="shared" si="36"/>
        <v>2</v>
      </c>
      <c r="E410">
        <v>1</v>
      </c>
      <c r="F410">
        <f t="shared" si="37"/>
        <v>1</v>
      </c>
      <c r="G410">
        <f t="shared" si="38"/>
        <v>0.5</v>
      </c>
      <c r="H410">
        <f>C410-J410+L410</f>
        <v>0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2</v>
      </c>
      <c r="S410" s="3">
        <v>2</v>
      </c>
      <c r="T410" s="3">
        <f>S410/C410</f>
        <v>1</v>
      </c>
      <c r="U410">
        <v>22.11</v>
      </c>
      <c r="V410" s="26" t="str">
        <f t="shared" si="39"/>
        <v>21</v>
      </c>
      <c r="W410" s="27">
        <f t="shared" si="40"/>
        <v>21</v>
      </c>
      <c r="X410">
        <f t="shared" si="41"/>
        <v>3.09</v>
      </c>
    </row>
    <row r="411" spans="1:24" x14ac:dyDescent="0.3">
      <c r="A411">
        <v>9</v>
      </c>
      <c r="B411">
        <v>2</v>
      </c>
      <c r="C411">
        <v>1</v>
      </c>
      <c r="D411">
        <f t="shared" si="36"/>
        <v>1</v>
      </c>
      <c r="E411">
        <v>1</v>
      </c>
      <c r="F411">
        <f t="shared" si="37"/>
        <v>1</v>
      </c>
      <c r="G411">
        <f t="shared" si="38"/>
        <v>1</v>
      </c>
      <c r="H411">
        <f>C411-J411+L411</f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s="3">
        <v>2</v>
      </c>
      <c r="T411" s="3">
        <f>S411/C411</f>
        <v>2</v>
      </c>
      <c r="U411">
        <v>25.53</v>
      </c>
      <c r="V411" s="26" t="str">
        <f t="shared" si="39"/>
        <v>11</v>
      </c>
      <c r="W411" s="27">
        <f t="shared" si="40"/>
        <v>11</v>
      </c>
      <c r="X411">
        <f t="shared" si="41"/>
        <v>2.02</v>
      </c>
    </row>
    <row r="412" spans="1:24" x14ac:dyDescent="0.3">
      <c r="A412">
        <v>14</v>
      </c>
      <c r="B412">
        <v>2</v>
      </c>
      <c r="C412">
        <v>2</v>
      </c>
      <c r="D412">
        <f t="shared" si="36"/>
        <v>2</v>
      </c>
      <c r="E412">
        <v>0</v>
      </c>
      <c r="F412">
        <f t="shared" si="37"/>
        <v>0</v>
      </c>
      <c r="G412">
        <f t="shared" si="38"/>
        <v>0</v>
      </c>
      <c r="H412">
        <f>C412-J412+L412</f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 s="3">
        <v>5</v>
      </c>
      <c r="T412" s="3">
        <f>S412/C412</f>
        <v>2.5</v>
      </c>
      <c r="U412">
        <v>22.11</v>
      </c>
      <c r="V412" s="26" t="str">
        <f t="shared" si="39"/>
        <v>20</v>
      </c>
      <c r="W412" s="27">
        <f t="shared" si="40"/>
        <v>20</v>
      </c>
      <c r="X412">
        <f t="shared" si="41"/>
        <v>2.54</v>
      </c>
    </row>
    <row r="413" spans="1:24" x14ac:dyDescent="0.3">
      <c r="A413">
        <v>9</v>
      </c>
      <c r="B413">
        <v>2</v>
      </c>
      <c r="C413">
        <v>2</v>
      </c>
      <c r="D413">
        <f t="shared" si="36"/>
        <v>2</v>
      </c>
      <c r="E413">
        <v>2</v>
      </c>
      <c r="F413">
        <f t="shared" si="37"/>
        <v>2</v>
      </c>
      <c r="G413">
        <f t="shared" si="38"/>
        <v>1</v>
      </c>
      <c r="H413">
        <f>C413-J413+L413</f>
        <v>0</v>
      </c>
      <c r="I413">
        <v>2</v>
      </c>
      <c r="J413">
        <v>2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0</v>
      </c>
      <c r="R413">
        <v>3</v>
      </c>
      <c r="S413" s="3">
        <v>6</v>
      </c>
      <c r="T413" s="3">
        <f>S413/C413</f>
        <v>3</v>
      </c>
      <c r="U413">
        <v>25.53</v>
      </c>
      <c r="V413" s="26" t="str">
        <f t="shared" si="39"/>
        <v>22</v>
      </c>
      <c r="W413" s="27">
        <f t="shared" si="40"/>
        <v>22</v>
      </c>
      <c r="X413">
        <f t="shared" si="41"/>
        <v>3.31</v>
      </c>
    </row>
    <row r="414" spans="1:24" x14ac:dyDescent="0.3">
      <c r="A414">
        <v>401</v>
      </c>
      <c r="B414">
        <v>2</v>
      </c>
      <c r="C414">
        <v>2</v>
      </c>
      <c r="D414">
        <f t="shared" si="36"/>
        <v>2</v>
      </c>
      <c r="E414">
        <v>1</v>
      </c>
      <c r="F414">
        <f t="shared" si="37"/>
        <v>1</v>
      </c>
      <c r="G414">
        <f t="shared" si="38"/>
        <v>0.5</v>
      </c>
      <c r="H414">
        <f>C414-J414+L414</f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2</v>
      </c>
      <c r="R414">
        <v>0</v>
      </c>
      <c r="S414" s="3">
        <v>0</v>
      </c>
      <c r="T414" s="3">
        <f>S414/C414</f>
        <v>0</v>
      </c>
      <c r="U414">
        <v>25.53</v>
      </c>
      <c r="V414" s="26" t="str">
        <f t="shared" si="39"/>
        <v>21</v>
      </c>
      <c r="W414" s="27">
        <f t="shared" si="40"/>
        <v>21</v>
      </c>
      <c r="X414">
        <f t="shared" si="41"/>
        <v>3.09</v>
      </c>
    </row>
    <row r="415" spans="1:24" x14ac:dyDescent="0.3">
      <c r="A415">
        <v>7</v>
      </c>
      <c r="B415">
        <v>2</v>
      </c>
      <c r="C415">
        <v>1</v>
      </c>
      <c r="D415">
        <f t="shared" si="36"/>
        <v>1</v>
      </c>
      <c r="E415">
        <v>1</v>
      </c>
      <c r="F415">
        <f t="shared" si="37"/>
        <v>1</v>
      </c>
      <c r="G415">
        <f t="shared" si="38"/>
        <v>1</v>
      </c>
      <c r="H415">
        <f>C415-J415+L415</f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 s="3">
        <v>1</v>
      </c>
      <c r="T415" s="3">
        <f>S415/C415</f>
        <v>1</v>
      </c>
      <c r="U415">
        <v>30.35</v>
      </c>
      <c r="V415" s="26" t="str">
        <f t="shared" si="39"/>
        <v>11</v>
      </c>
      <c r="W415" s="27">
        <f t="shared" si="40"/>
        <v>11</v>
      </c>
      <c r="X415">
        <f t="shared" si="41"/>
        <v>2.02</v>
      </c>
    </row>
    <row r="416" spans="1:24" x14ac:dyDescent="0.3">
      <c r="A416">
        <v>13</v>
      </c>
      <c r="B416">
        <v>1</v>
      </c>
      <c r="C416">
        <v>2</v>
      </c>
      <c r="D416">
        <f t="shared" si="36"/>
        <v>2</v>
      </c>
      <c r="E416">
        <v>1</v>
      </c>
      <c r="F416">
        <f t="shared" si="37"/>
        <v>1</v>
      </c>
      <c r="G416">
        <f t="shared" si="38"/>
        <v>0.5</v>
      </c>
      <c r="H416">
        <f>C416-J416+L416</f>
        <v>1</v>
      </c>
      <c r="I416">
        <v>2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 s="3">
        <v>5</v>
      </c>
      <c r="T416" s="3">
        <f>S416/C416</f>
        <v>2.5</v>
      </c>
      <c r="U416">
        <v>22.11</v>
      </c>
      <c r="V416" s="26" t="str">
        <f t="shared" si="39"/>
        <v>21</v>
      </c>
      <c r="W416" s="27">
        <f t="shared" si="40"/>
        <v>21</v>
      </c>
      <c r="X416">
        <f t="shared" si="41"/>
        <v>3.09</v>
      </c>
    </row>
    <row r="417" spans="1:24" x14ac:dyDescent="0.3">
      <c r="A417">
        <v>7</v>
      </c>
      <c r="B417">
        <v>2</v>
      </c>
      <c r="C417">
        <v>1</v>
      </c>
      <c r="D417">
        <f t="shared" si="36"/>
        <v>1</v>
      </c>
      <c r="E417">
        <v>0</v>
      </c>
      <c r="F417">
        <f t="shared" si="37"/>
        <v>0</v>
      </c>
      <c r="G417">
        <f t="shared" si="38"/>
        <v>0</v>
      </c>
      <c r="H417">
        <f>C417-J417+L417</f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 s="3">
        <v>1</v>
      </c>
      <c r="T417" s="3">
        <f>S417/C417</f>
        <v>1</v>
      </c>
      <c r="U417">
        <v>30.35</v>
      </c>
      <c r="V417" s="26" t="str">
        <f t="shared" si="39"/>
        <v>10</v>
      </c>
      <c r="W417" s="27">
        <f t="shared" si="40"/>
        <v>10</v>
      </c>
      <c r="X417">
        <f t="shared" si="41"/>
        <v>1.36</v>
      </c>
    </row>
    <row r="418" spans="1:24" x14ac:dyDescent="0.3">
      <c r="A418">
        <v>20</v>
      </c>
      <c r="B418">
        <v>2</v>
      </c>
      <c r="C418">
        <v>3</v>
      </c>
      <c r="D418">
        <f t="shared" si="36"/>
        <v>3</v>
      </c>
      <c r="E418">
        <v>0</v>
      </c>
      <c r="F418">
        <f t="shared" si="37"/>
        <v>0</v>
      </c>
      <c r="G418">
        <f t="shared" si="38"/>
        <v>0</v>
      </c>
      <c r="H418">
        <f>C418-J418+L418</f>
        <v>2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1</v>
      </c>
      <c r="S418" s="3">
        <v>2</v>
      </c>
      <c r="T418" s="3">
        <f>S418/C418</f>
        <v>0.66666666666666663</v>
      </c>
      <c r="U418">
        <v>30.35</v>
      </c>
      <c r="V418" s="26" t="str">
        <f t="shared" si="39"/>
        <v>30</v>
      </c>
      <c r="W418" s="27">
        <f t="shared" si="40"/>
        <v>30</v>
      </c>
      <c r="X418">
        <f t="shared" si="41"/>
        <v>3.97</v>
      </c>
    </row>
    <row r="419" spans="1:24" x14ac:dyDescent="0.3">
      <c r="A419">
        <v>9</v>
      </c>
      <c r="B419">
        <v>2</v>
      </c>
      <c r="C419">
        <v>2</v>
      </c>
      <c r="D419">
        <f t="shared" si="36"/>
        <v>2</v>
      </c>
      <c r="E419">
        <v>1</v>
      </c>
      <c r="F419">
        <f t="shared" si="37"/>
        <v>1</v>
      </c>
      <c r="G419">
        <f t="shared" si="38"/>
        <v>0.5</v>
      </c>
      <c r="H419">
        <f>C419-J419+L419</f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 s="3">
        <v>3</v>
      </c>
      <c r="T419" s="3">
        <f>S419/C419</f>
        <v>1.5</v>
      </c>
      <c r="U419">
        <v>25.53</v>
      </c>
      <c r="V419" s="26" t="str">
        <f t="shared" si="39"/>
        <v>21</v>
      </c>
      <c r="W419" s="27">
        <f t="shared" si="40"/>
        <v>21</v>
      </c>
      <c r="X419">
        <f t="shared" si="41"/>
        <v>3.09</v>
      </c>
    </row>
    <row r="420" spans="1:24" x14ac:dyDescent="0.3">
      <c r="A420">
        <v>8</v>
      </c>
      <c r="B420">
        <v>2</v>
      </c>
      <c r="C420">
        <v>2</v>
      </c>
      <c r="D420">
        <f t="shared" si="36"/>
        <v>2</v>
      </c>
      <c r="E420">
        <v>1</v>
      </c>
      <c r="F420">
        <f t="shared" si="37"/>
        <v>1</v>
      </c>
      <c r="G420">
        <f t="shared" si="38"/>
        <v>0.5</v>
      </c>
      <c r="H420">
        <f>C420-J420+L420</f>
        <v>0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2</v>
      </c>
      <c r="S420" s="3">
        <v>2</v>
      </c>
      <c r="T420" s="3">
        <f>S420/C420</f>
        <v>1</v>
      </c>
      <c r="U420">
        <v>30.35</v>
      </c>
      <c r="V420" s="26" t="str">
        <f t="shared" si="39"/>
        <v>21</v>
      </c>
      <c r="W420" s="27">
        <f t="shared" si="40"/>
        <v>21</v>
      </c>
      <c r="X420">
        <f t="shared" si="41"/>
        <v>3.09</v>
      </c>
    </row>
    <row r="421" spans="1:24" x14ac:dyDescent="0.3">
      <c r="A421">
        <v>7</v>
      </c>
      <c r="B421">
        <v>2</v>
      </c>
      <c r="C421">
        <v>1</v>
      </c>
      <c r="D421">
        <f t="shared" si="36"/>
        <v>1</v>
      </c>
      <c r="E421">
        <v>0</v>
      </c>
      <c r="F421">
        <f t="shared" si="37"/>
        <v>0</v>
      </c>
      <c r="G421">
        <f t="shared" si="38"/>
        <v>0</v>
      </c>
      <c r="H421">
        <f>C421-J421+L421</f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 s="3">
        <v>1</v>
      </c>
      <c r="T421" s="3">
        <f>S421/C421</f>
        <v>1</v>
      </c>
      <c r="U421">
        <v>30.35</v>
      </c>
      <c r="V421" s="26" t="str">
        <f t="shared" si="39"/>
        <v>10</v>
      </c>
      <c r="W421" s="27">
        <f t="shared" si="40"/>
        <v>10</v>
      </c>
      <c r="X421">
        <f t="shared" si="41"/>
        <v>1.36</v>
      </c>
    </row>
    <row r="422" spans="1:24" x14ac:dyDescent="0.3">
      <c r="A422">
        <v>28</v>
      </c>
      <c r="B422">
        <v>2</v>
      </c>
      <c r="C422">
        <v>2</v>
      </c>
      <c r="D422">
        <f t="shared" si="36"/>
        <v>2</v>
      </c>
      <c r="E422">
        <v>0</v>
      </c>
      <c r="F422">
        <f t="shared" si="37"/>
        <v>0</v>
      </c>
      <c r="G422">
        <f t="shared" si="38"/>
        <v>0</v>
      </c>
      <c r="H422">
        <f>C422-J422+L422</f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 s="3">
        <v>1</v>
      </c>
      <c r="T422" s="3">
        <f>S422/C422</f>
        <v>0.5</v>
      </c>
      <c r="U422">
        <v>22.11</v>
      </c>
      <c r="V422" s="26" t="str">
        <f t="shared" si="39"/>
        <v>20</v>
      </c>
      <c r="W422" s="27">
        <f t="shared" si="40"/>
        <v>20</v>
      </c>
      <c r="X422">
        <f t="shared" si="41"/>
        <v>2.54</v>
      </c>
    </row>
    <row r="423" spans="1:24" x14ac:dyDescent="0.3">
      <c r="A423">
        <v>6</v>
      </c>
      <c r="B423">
        <v>2</v>
      </c>
      <c r="C423">
        <v>1</v>
      </c>
      <c r="D423">
        <f t="shared" si="36"/>
        <v>1</v>
      </c>
      <c r="E423">
        <v>1</v>
      </c>
      <c r="F423">
        <f t="shared" si="37"/>
        <v>1</v>
      </c>
      <c r="G423">
        <f t="shared" si="38"/>
        <v>1</v>
      </c>
      <c r="H423">
        <f>C423-J423+L423</f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 s="3">
        <v>0</v>
      </c>
      <c r="T423" s="3">
        <f>S423/C423</f>
        <v>0</v>
      </c>
      <c r="U423">
        <v>30.35</v>
      </c>
      <c r="V423" s="26" t="str">
        <f t="shared" si="39"/>
        <v>11</v>
      </c>
      <c r="W423" s="27">
        <f t="shared" si="40"/>
        <v>11</v>
      </c>
      <c r="X423">
        <f t="shared" si="41"/>
        <v>2.02</v>
      </c>
    </row>
    <row r="424" spans="1:24" x14ac:dyDescent="0.3">
      <c r="A424">
        <v>1</v>
      </c>
      <c r="B424">
        <v>2</v>
      </c>
      <c r="C424">
        <v>1</v>
      </c>
      <c r="D424">
        <f t="shared" si="36"/>
        <v>1</v>
      </c>
      <c r="E424">
        <v>1</v>
      </c>
      <c r="F424">
        <f t="shared" si="37"/>
        <v>1</v>
      </c>
      <c r="G424">
        <f t="shared" si="38"/>
        <v>1</v>
      </c>
      <c r="H424">
        <f>C424-J424+L424</f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 s="3">
        <v>0</v>
      </c>
      <c r="T424" s="3">
        <f>S424/C424</f>
        <v>0</v>
      </c>
      <c r="U424">
        <v>24.62</v>
      </c>
      <c r="V424" s="26" t="str">
        <f t="shared" si="39"/>
        <v>11</v>
      </c>
      <c r="W424" s="27">
        <f t="shared" si="40"/>
        <v>11</v>
      </c>
      <c r="X424">
        <f t="shared" si="41"/>
        <v>2.02</v>
      </c>
    </row>
    <row r="425" spans="1:24" x14ac:dyDescent="0.3">
      <c r="A425">
        <v>20</v>
      </c>
      <c r="B425">
        <v>2</v>
      </c>
      <c r="C425">
        <v>1</v>
      </c>
      <c r="D425">
        <f t="shared" si="36"/>
        <v>1</v>
      </c>
      <c r="E425">
        <v>0</v>
      </c>
      <c r="F425">
        <f t="shared" si="37"/>
        <v>0</v>
      </c>
      <c r="G425">
        <f t="shared" si="38"/>
        <v>0</v>
      </c>
      <c r="H425">
        <f>C425-J425+L425</f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 s="3">
        <v>2</v>
      </c>
      <c r="T425" s="3">
        <f>S425/C425</f>
        <v>2</v>
      </c>
      <c r="U425">
        <v>30.35</v>
      </c>
      <c r="V425" s="26" t="str">
        <f t="shared" si="39"/>
        <v>10</v>
      </c>
      <c r="W425" s="27">
        <f t="shared" si="40"/>
        <v>10</v>
      </c>
      <c r="X425">
        <f t="shared" si="41"/>
        <v>1.36</v>
      </c>
    </row>
    <row r="426" spans="1:24" x14ac:dyDescent="0.3">
      <c r="A426">
        <v>401</v>
      </c>
      <c r="B426">
        <v>2</v>
      </c>
      <c r="C426">
        <v>1</v>
      </c>
      <c r="D426">
        <f t="shared" si="36"/>
        <v>1</v>
      </c>
      <c r="E426">
        <v>0</v>
      </c>
      <c r="F426">
        <f t="shared" si="37"/>
        <v>0</v>
      </c>
      <c r="G426">
        <f t="shared" si="38"/>
        <v>0</v>
      </c>
      <c r="H426">
        <f>C426-J426+L426</f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 s="3">
        <v>2</v>
      </c>
      <c r="T426" s="3">
        <f>S426/C426</f>
        <v>2</v>
      </c>
      <c r="U426">
        <v>25.53</v>
      </c>
      <c r="V426" s="26" t="str">
        <f t="shared" si="39"/>
        <v>10</v>
      </c>
      <c r="W426" s="27">
        <f t="shared" si="40"/>
        <v>10</v>
      </c>
      <c r="X426">
        <f t="shared" si="41"/>
        <v>1.36</v>
      </c>
    </row>
    <row r="427" spans="1:24" x14ac:dyDescent="0.3">
      <c r="A427">
        <v>14</v>
      </c>
      <c r="B427">
        <v>1</v>
      </c>
      <c r="C427">
        <v>4</v>
      </c>
      <c r="D427">
        <f t="shared" si="36"/>
        <v>3</v>
      </c>
      <c r="E427">
        <v>3</v>
      </c>
      <c r="F427">
        <f t="shared" si="37"/>
        <v>2</v>
      </c>
      <c r="G427">
        <f t="shared" si="38"/>
        <v>0.75</v>
      </c>
      <c r="H427">
        <f>C427-J427+L427</f>
        <v>2</v>
      </c>
      <c r="I427">
        <v>3</v>
      </c>
      <c r="J427">
        <v>2</v>
      </c>
      <c r="K427">
        <v>0</v>
      </c>
      <c r="L427">
        <v>0</v>
      </c>
      <c r="M427">
        <v>1</v>
      </c>
      <c r="N427">
        <v>1</v>
      </c>
      <c r="O427">
        <v>3</v>
      </c>
      <c r="P427">
        <v>1</v>
      </c>
      <c r="Q427">
        <v>0</v>
      </c>
      <c r="R427">
        <v>2</v>
      </c>
      <c r="S427" s="3">
        <v>4</v>
      </c>
      <c r="T427" s="3">
        <f>S427/C427</f>
        <v>1</v>
      </c>
      <c r="U427">
        <v>22.11</v>
      </c>
      <c r="V427" s="26" t="str">
        <f t="shared" si="39"/>
        <v>32</v>
      </c>
      <c r="W427" s="27">
        <f t="shared" si="40"/>
        <v>32</v>
      </c>
      <c r="X427">
        <f t="shared" si="41"/>
        <v>5.74</v>
      </c>
    </row>
    <row r="428" spans="1:24" x14ac:dyDescent="0.3">
      <c r="A428">
        <v>19</v>
      </c>
      <c r="B428">
        <v>1</v>
      </c>
      <c r="C428">
        <v>2</v>
      </c>
      <c r="D428">
        <f t="shared" si="36"/>
        <v>2</v>
      </c>
      <c r="E428">
        <v>1</v>
      </c>
      <c r="F428">
        <f t="shared" si="37"/>
        <v>1</v>
      </c>
      <c r="G428">
        <f t="shared" si="38"/>
        <v>0.5</v>
      </c>
      <c r="H428">
        <f>C428-J428+L428</f>
        <v>1</v>
      </c>
      <c r="I428">
        <v>2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 s="3">
        <v>3</v>
      </c>
      <c r="T428" s="3">
        <f>S428/C428</f>
        <v>1.5</v>
      </c>
      <c r="U428">
        <v>27.24</v>
      </c>
      <c r="V428" s="26" t="str">
        <f t="shared" si="39"/>
        <v>21</v>
      </c>
      <c r="W428" s="27">
        <f t="shared" si="40"/>
        <v>21</v>
      </c>
      <c r="X428">
        <f t="shared" si="41"/>
        <v>3.09</v>
      </c>
    </row>
    <row r="429" spans="1:24" x14ac:dyDescent="0.3">
      <c r="A429">
        <v>24</v>
      </c>
      <c r="B429">
        <v>1</v>
      </c>
      <c r="C429">
        <v>3</v>
      </c>
      <c r="D429">
        <f t="shared" si="36"/>
        <v>3</v>
      </c>
      <c r="E429">
        <v>0</v>
      </c>
      <c r="F429">
        <f t="shared" si="37"/>
        <v>0</v>
      </c>
      <c r="G429">
        <f t="shared" si="38"/>
        <v>0</v>
      </c>
      <c r="H429">
        <f>C429-J429+L429</f>
        <v>2</v>
      </c>
      <c r="I429">
        <v>2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2</v>
      </c>
      <c r="P429">
        <v>1</v>
      </c>
      <c r="Q429">
        <v>0</v>
      </c>
      <c r="R429">
        <v>2</v>
      </c>
      <c r="S429" s="3">
        <v>2</v>
      </c>
      <c r="T429" s="3">
        <f>S429/C429</f>
        <v>0.66666666666666663</v>
      </c>
      <c r="U429">
        <v>30.35</v>
      </c>
      <c r="V429" s="26" t="str">
        <f t="shared" si="39"/>
        <v>30</v>
      </c>
      <c r="W429" s="27">
        <f t="shared" si="40"/>
        <v>30</v>
      </c>
      <c r="X429">
        <f t="shared" si="41"/>
        <v>3.97</v>
      </c>
    </row>
    <row r="430" spans="1:24" x14ac:dyDescent="0.3">
      <c r="A430">
        <v>401</v>
      </c>
      <c r="B430">
        <v>2</v>
      </c>
      <c r="C430">
        <v>2</v>
      </c>
      <c r="D430">
        <f t="shared" si="36"/>
        <v>2</v>
      </c>
      <c r="E430">
        <v>1</v>
      </c>
      <c r="F430">
        <f t="shared" si="37"/>
        <v>1</v>
      </c>
      <c r="G430">
        <f t="shared" si="38"/>
        <v>0.5</v>
      </c>
      <c r="H430">
        <f>C430-J430+L430</f>
        <v>0</v>
      </c>
      <c r="I430">
        <v>2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0</v>
      </c>
      <c r="R430">
        <v>2</v>
      </c>
      <c r="S430" s="3">
        <v>1</v>
      </c>
      <c r="T430" s="3">
        <f>S430/C430</f>
        <v>0.5</v>
      </c>
      <c r="U430">
        <v>25.53</v>
      </c>
      <c r="V430" s="26" t="str">
        <f t="shared" si="39"/>
        <v>21</v>
      </c>
      <c r="W430" s="27">
        <f t="shared" si="40"/>
        <v>21</v>
      </c>
      <c r="X430">
        <f t="shared" si="41"/>
        <v>3.09</v>
      </c>
    </row>
    <row r="431" spans="1:24" x14ac:dyDescent="0.3">
      <c r="A431">
        <v>7</v>
      </c>
      <c r="B431">
        <v>2</v>
      </c>
      <c r="C431">
        <v>3</v>
      </c>
      <c r="D431">
        <f t="shared" si="36"/>
        <v>3</v>
      </c>
      <c r="E431">
        <v>1</v>
      </c>
      <c r="F431">
        <f t="shared" si="37"/>
        <v>1</v>
      </c>
      <c r="G431">
        <f t="shared" si="38"/>
        <v>0.33333333333333331</v>
      </c>
      <c r="H431">
        <f>C431-J431+L431</f>
        <v>1</v>
      </c>
      <c r="I431">
        <v>1</v>
      </c>
      <c r="J431">
        <v>2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0</v>
      </c>
      <c r="Q431">
        <v>0</v>
      </c>
      <c r="R431">
        <v>2</v>
      </c>
      <c r="S431" s="3">
        <v>3</v>
      </c>
      <c r="T431" s="3">
        <f>S431/C431</f>
        <v>1</v>
      </c>
      <c r="U431">
        <v>30.35</v>
      </c>
      <c r="V431" s="26" t="str">
        <f t="shared" si="39"/>
        <v>31</v>
      </c>
      <c r="W431" s="27">
        <f t="shared" si="40"/>
        <v>31</v>
      </c>
      <c r="X431">
        <f t="shared" si="41"/>
        <v>4.92</v>
      </c>
    </row>
    <row r="432" spans="1:24" x14ac:dyDescent="0.3">
      <c r="A432">
        <v>3</v>
      </c>
      <c r="B432">
        <v>2</v>
      </c>
      <c r="C432">
        <v>1</v>
      </c>
      <c r="D432">
        <f t="shared" si="36"/>
        <v>1</v>
      </c>
      <c r="E432">
        <v>0</v>
      </c>
      <c r="F432">
        <f t="shared" si="37"/>
        <v>0</v>
      </c>
      <c r="G432">
        <f t="shared" si="38"/>
        <v>0</v>
      </c>
      <c r="H432">
        <f>C432-J432+L432</f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 s="3">
        <v>2</v>
      </c>
      <c r="T432" s="3">
        <f>S432/C432</f>
        <v>2</v>
      </c>
      <c r="U432">
        <v>25.53</v>
      </c>
      <c r="V432" s="26" t="str">
        <f t="shared" si="39"/>
        <v>10</v>
      </c>
      <c r="W432" s="27">
        <f t="shared" si="40"/>
        <v>10</v>
      </c>
      <c r="X432">
        <f t="shared" si="41"/>
        <v>1.36</v>
      </c>
    </row>
    <row r="433" spans="1:24" x14ac:dyDescent="0.3">
      <c r="A433">
        <v>29</v>
      </c>
      <c r="B433">
        <v>1</v>
      </c>
      <c r="C433">
        <v>1</v>
      </c>
      <c r="D433">
        <f t="shared" si="36"/>
        <v>1</v>
      </c>
      <c r="E433">
        <v>0</v>
      </c>
      <c r="F433">
        <f t="shared" si="37"/>
        <v>0</v>
      </c>
      <c r="G433">
        <f t="shared" si="38"/>
        <v>0</v>
      </c>
      <c r="H433">
        <f>C433-J433+L433</f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 s="3">
        <v>0</v>
      </c>
      <c r="T433" s="3">
        <f>S433/C433</f>
        <v>0</v>
      </c>
      <c r="U433">
        <v>22.11</v>
      </c>
      <c r="V433" s="26" t="str">
        <f t="shared" si="39"/>
        <v>10</v>
      </c>
      <c r="W433" s="27">
        <f t="shared" si="40"/>
        <v>10</v>
      </c>
      <c r="X433">
        <f t="shared" si="41"/>
        <v>1.36</v>
      </c>
    </row>
    <row r="434" spans="1:24" x14ac:dyDescent="0.3">
      <c r="A434">
        <v>1</v>
      </c>
      <c r="B434">
        <v>1</v>
      </c>
      <c r="C434">
        <v>1</v>
      </c>
      <c r="D434">
        <f t="shared" si="36"/>
        <v>1</v>
      </c>
      <c r="E434">
        <v>1</v>
      </c>
      <c r="F434">
        <f t="shared" si="37"/>
        <v>1</v>
      </c>
      <c r="G434">
        <f t="shared" si="38"/>
        <v>1</v>
      </c>
      <c r="H434">
        <f>C434-J434+L434</f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 s="3">
        <v>0</v>
      </c>
      <c r="T434" s="3">
        <f>S434/C434</f>
        <v>0</v>
      </c>
      <c r="U434">
        <v>24.62</v>
      </c>
      <c r="V434" s="26" t="str">
        <f t="shared" si="39"/>
        <v>11</v>
      </c>
      <c r="W434" s="27">
        <f t="shared" si="40"/>
        <v>11</v>
      </c>
      <c r="X434">
        <f t="shared" si="41"/>
        <v>2.02</v>
      </c>
    </row>
    <row r="435" spans="1:24" x14ac:dyDescent="0.3">
      <c r="A435">
        <v>401</v>
      </c>
      <c r="B435">
        <v>2</v>
      </c>
      <c r="C435">
        <v>2</v>
      </c>
      <c r="D435">
        <f t="shared" si="36"/>
        <v>2</v>
      </c>
      <c r="E435">
        <v>0</v>
      </c>
      <c r="F435">
        <f t="shared" si="37"/>
        <v>0</v>
      </c>
      <c r="G435">
        <f t="shared" si="38"/>
        <v>0</v>
      </c>
      <c r="H435">
        <f>C435-J435+L435</f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3</v>
      </c>
      <c r="S435" s="3">
        <v>2</v>
      </c>
      <c r="T435" s="3">
        <f>S435/C435</f>
        <v>1</v>
      </c>
      <c r="U435">
        <v>25.53</v>
      </c>
      <c r="V435" s="26" t="str">
        <f t="shared" si="39"/>
        <v>20</v>
      </c>
      <c r="W435" s="27">
        <f t="shared" si="40"/>
        <v>20</v>
      </c>
      <c r="X435">
        <f t="shared" si="41"/>
        <v>2.54</v>
      </c>
    </row>
    <row r="436" spans="1:24" x14ac:dyDescent="0.3">
      <c r="A436">
        <v>9</v>
      </c>
      <c r="B436">
        <v>2</v>
      </c>
      <c r="C436">
        <v>1</v>
      </c>
      <c r="D436">
        <f t="shared" si="36"/>
        <v>1</v>
      </c>
      <c r="E436">
        <v>0</v>
      </c>
      <c r="F436">
        <f t="shared" si="37"/>
        <v>0</v>
      </c>
      <c r="G436">
        <f t="shared" si="38"/>
        <v>0</v>
      </c>
      <c r="H436">
        <f>C436-J436+L436</f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 s="3">
        <v>0</v>
      </c>
      <c r="T436" s="3">
        <f>S436/C436</f>
        <v>0</v>
      </c>
      <c r="U436">
        <v>25.53</v>
      </c>
      <c r="V436" s="26" t="str">
        <f t="shared" si="39"/>
        <v>10</v>
      </c>
      <c r="W436" s="27">
        <f t="shared" si="40"/>
        <v>10</v>
      </c>
      <c r="X436">
        <f t="shared" si="41"/>
        <v>1.36</v>
      </c>
    </row>
    <row r="437" spans="1:24" x14ac:dyDescent="0.3">
      <c r="A437">
        <v>1</v>
      </c>
      <c r="B437">
        <v>2</v>
      </c>
      <c r="C437">
        <v>1</v>
      </c>
      <c r="D437">
        <f t="shared" si="36"/>
        <v>1</v>
      </c>
      <c r="E437">
        <v>0</v>
      </c>
      <c r="F437">
        <f t="shared" si="37"/>
        <v>0</v>
      </c>
      <c r="G437">
        <f t="shared" si="38"/>
        <v>0</v>
      </c>
      <c r="H437">
        <f>C437-J437+L437</f>
        <v>2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s="3">
        <v>2</v>
      </c>
      <c r="T437" s="3">
        <f>S437/C437</f>
        <v>2</v>
      </c>
      <c r="U437">
        <v>24.62</v>
      </c>
      <c r="V437" s="26" t="str">
        <f t="shared" si="39"/>
        <v>10</v>
      </c>
      <c r="W437" s="27">
        <f t="shared" si="40"/>
        <v>10</v>
      </c>
      <c r="X437">
        <f t="shared" si="41"/>
        <v>1.36</v>
      </c>
    </row>
    <row r="438" spans="1:24" x14ac:dyDescent="0.3">
      <c r="A438">
        <v>24</v>
      </c>
      <c r="B438">
        <v>2</v>
      </c>
      <c r="C438">
        <v>1</v>
      </c>
      <c r="D438">
        <f t="shared" si="36"/>
        <v>1</v>
      </c>
      <c r="E438">
        <v>0</v>
      </c>
      <c r="F438">
        <f t="shared" si="37"/>
        <v>0</v>
      </c>
      <c r="G438">
        <f t="shared" si="38"/>
        <v>0</v>
      </c>
      <c r="H438">
        <f>C438-J438+L438</f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s="3">
        <v>0</v>
      </c>
      <c r="T438" s="3">
        <f>S438/C438</f>
        <v>0</v>
      </c>
      <c r="U438">
        <v>30.35</v>
      </c>
      <c r="V438" s="26" t="str">
        <f t="shared" si="39"/>
        <v>10</v>
      </c>
      <c r="W438" s="27">
        <f t="shared" si="40"/>
        <v>10</v>
      </c>
      <c r="X438">
        <f t="shared" si="41"/>
        <v>1.36</v>
      </c>
    </row>
    <row r="439" spans="1:24" x14ac:dyDescent="0.3">
      <c r="A439">
        <v>28</v>
      </c>
      <c r="B439">
        <v>2</v>
      </c>
      <c r="C439">
        <v>1</v>
      </c>
      <c r="D439">
        <f t="shared" si="36"/>
        <v>1</v>
      </c>
      <c r="E439">
        <v>0</v>
      </c>
      <c r="F439">
        <f t="shared" si="37"/>
        <v>0</v>
      </c>
      <c r="G439">
        <f t="shared" si="38"/>
        <v>0</v>
      </c>
      <c r="H439">
        <f>C439-J439+L439</f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2</v>
      </c>
      <c r="S439" s="3">
        <v>0</v>
      </c>
      <c r="T439" s="3">
        <f>S439/C439</f>
        <v>0</v>
      </c>
      <c r="U439">
        <v>22.11</v>
      </c>
      <c r="V439" s="26" t="str">
        <f t="shared" si="39"/>
        <v>10</v>
      </c>
      <c r="W439" s="27">
        <f t="shared" si="40"/>
        <v>10</v>
      </c>
      <c r="X439">
        <f t="shared" si="41"/>
        <v>1.36</v>
      </c>
    </row>
    <row r="440" spans="1:24" x14ac:dyDescent="0.3">
      <c r="A440">
        <v>7</v>
      </c>
      <c r="B440">
        <v>2</v>
      </c>
      <c r="C440">
        <v>4</v>
      </c>
      <c r="D440">
        <f t="shared" si="36"/>
        <v>3</v>
      </c>
      <c r="E440">
        <v>1</v>
      </c>
      <c r="F440">
        <f t="shared" si="37"/>
        <v>1</v>
      </c>
      <c r="G440">
        <f t="shared" si="38"/>
        <v>0.25</v>
      </c>
      <c r="H440">
        <f>C440-J440+L440</f>
        <v>2</v>
      </c>
      <c r="I440">
        <v>1</v>
      </c>
      <c r="J440">
        <v>2</v>
      </c>
      <c r="K440">
        <v>1</v>
      </c>
      <c r="L440">
        <v>0</v>
      </c>
      <c r="M440">
        <v>1</v>
      </c>
      <c r="N440">
        <v>2</v>
      </c>
      <c r="O440">
        <v>2</v>
      </c>
      <c r="P440">
        <v>0</v>
      </c>
      <c r="Q440">
        <v>0</v>
      </c>
      <c r="R440">
        <v>1</v>
      </c>
      <c r="S440" s="3">
        <v>4</v>
      </c>
      <c r="T440" s="3">
        <f>S440/C440</f>
        <v>1</v>
      </c>
      <c r="U440">
        <v>30.35</v>
      </c>
      <c r="V440" s="26" t="str">
        <f t="shared" si="39"/>
        <v>31</v>
      </c>
      <c r="W440" s="27">
        <f t="shared" si="40"/>
        <v>31</v>
      </c>
      <c r="X440">
        <f t="shared" si="41"/>
        <v>4.92</v>
      </c>
    </row>
    <row r="441" spans="1:24" x14ac:dyDescent="0.3">
      <c r="A441">
        <v>401</v>
      </c>
      <c r="B441">
        <v>2</v>
      </c>
      <c r="C441">
        <v>2</v>
      </c>
      <c r="D441">
        <f t="shared" si="36"/>
        <v>2</v>
      </c>
      <c r="E441">
        <v>1</v>
      </c>
      <c r="F441">
        <f t="shared" si="37"/>
        <v>1</v>
      </c>
      <c r="G441">
        <f t="shared" si="38"/>
        <v>0.5</v>
      </c>
      <c r="H441">
        <f>C441-J441+L441</f>
        <v>0</v>
      </c>
      <c r="I441">
        <v>2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2</v>
      </c>
      <c r="S441" s="3">
        <v>4</v>
      </c>
      <c r="T441" s="3">
        <f>S441/C441</f>
        <v>2</v>
      </c>
      <c r="U441">
        <v>25.53</v>
      </c>
      <c r="V441" s="26" t="str">
        <f t="shared" si="39"/>
        <v>21</v>
      </c>
      <c r="W441" s="27">
        <f t="shared" si="40"/>
        <v>21</v>
      </c>
      <c r="X441">
        <f t="shared" si="41"/>
        <v>3.09</v>
      </c>
    </row>
    <row r="442" spans="1:24" x14ac:dyDescent="0.3">
      <c r="A442">
        <v>10</v>
      </c>
      <c r="B442">
        <v>2</v>
      </c>
      <c r="C442">
        <v>2</v>
      </c>
      <c r="D442">
        <f t="shared" si="36"/>
        <v>2</v>
      </c>
      <c r="E442">
        <v>0</v>
      </c>
      <c r="F442">
        <f t="shared" si="37"/>
        <v>0</v>
      </c>
      <c r="G442">
        <f t="shared" si="38"/>
        <v>0</v>
      </c>
      <c r="H442">
        <f>C442-J442+L442</f>
        <v>2</v>
      </c>
      <c r="I442">
        <v>1</v>
      </c>
      <c r="J442">
        <v>0</v>
      </c>
      <c r="K442">
        <v>2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2</v>
      </c>
      <c r="S442" s="3">
        <v>2</v>
      </c>
      <c r="T442" s="3">
        <f>S442/C442</f>
        <v>1</v>
      </c>
      <c r="U442">
        <v>25.53</v>
      </c>
      <c r="V442" s="26" t="str">
        <f t="shared" si="39"/>
        <v>20</v>
      </c>
      <c r="W442" s="27">
        <f t="shared" si="40"/>
        <v>20</v>
      </c>
      <c r="X442">
        <f t="shared" si="41"/>
        <v>2.54</v>
      </c>
    </row>
    <row r="443" spans="1:24" x14ac:dyDescent="0.3">
      <c r="A443">
        <v>412</v>
      </c>
      <c r="B443">
        <v>2</v>
      </c>
      <c r="C443">
        <v>1</v>
      </c>
      <c r="D443">
        <f t="shared" si="36"/>
        <v>1</v>
      </c>
      <c r="E443">
        <v>1</v>
      </c>
      <c r="F443">
        <f t="shared" si="37"/>
        <v>1</v>
      </c>
      <c r="G443">
        <f t="shared" si="38"/>
        <v>1</v>
      </c>
      <c r="H443">
        <f>C443-J443+L443</f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 s="3">
        <v>1</v>
      </c>
      <c r="T443" s="3">
        <f>S443/C443</f>
        <v>1</v>
      </c>
      <c r="U443">
        <v>26.34</v>
      </c>
      <c r="V443" s="26" t="str">
        <f t="shared" si="39"/>
        <v>11</v>
      </c>
      <c r="W443" s="27">
        <f t="shared" si="40"/>
        <v>11</v>
      </c>
      <c r="X443">
        <f t="shared" si="41"/>
        <v>2.02</v>
      </c>
    </row>
    <row r="444" spans="1:24" x14ac:dyDescent="0.3">
      <c r="A444">
        <v>1</v>
      </c>
      <c r="B444">
        <v>1</v>
      </c>
      <c r="C444">
        <v>1</v>
      </c>
      <c r="D444">
        <f t="shared" si="36"/>
        <v>1</v>
      </c>
      <c r="E444">
        <v>1</v>
      </c>
      <c r="F444">
        <f t="shared" si="37"/>
        <v>1</v>
      </c>
      <c r="G444">
        <f t="shared" si="38"/>
        <v>1</v>
      </c>
      <c r="H444">
        <f>C444-J444+L444</f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 s="3">
        <v>2</v>
      </c>
      <c r="T444" s="3">
        <f>S444/C444</f>
        <v>2</v>
      </c>
      <c r="U444">
        <v>24.62</v>
      </c>
      <c r="V444" s="26" t="str">
        <f t="shared" si="39"/>
        <v>11</v>
      </c>
      <c r="W444" s="27">
        <f t="shared" si="40"/>
        <v>11</v>
      </c>
      <c r="X444">
        <f t="shared" si="41"/>
        <v>2.02</v>
      </c>
    </row>
    <row r="445" spans="1:24" x14ac:dyDescent="0.3">
      <c r="A445">
        <v>7</v>
      </c>
      <c r="B445">
        <v>2</v>
      </c>
      <c r="C445">
        <v>1</v>
      </c>
      <c r="D445">
        <f t="shared" si="36"/>
        <v>1</v>
      </c>
      <c r="E445">
        <v>0</v>
      </c>
      <c r="F445">
        <f t="shared" si="37"/>
        <v>0</v>
      </c>
      <c r="G445">
        <f t="shared" si="38"/>
        <v>0</v>
      </c>
      <c r="H445">
        <f>C445-J445+L445</f>
        <v>1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 s="3">
        <v>0</v>
      </c>
      <c r="T445" s="3">
        <f>S445/C445</f>
        <v>0</v>
      </c>
      <c r="U445">
        <v>30.35</v>
      </c>
      <c r="V445" s="26" t="str">
        <f t="shared" si="39"/>
        <v>10</v>
      </c>
      <c r="W445" s="27">
        <f t="shared" si="40"/>
        <v>10</v>
      </c>
      <c r="X445">
        <f t="shared" si="41"/>
        <v>1.36</v>
      </c>
    </row>
    <row r="446" spans="1:24" x14ac:dyDescent="0.3">
      <c r="A446">
        <v>16</v>
      </c>
      <c r="B446">
        <v>2</v>
      </c>
      <c r="C446">
        <v>1</v>
      </c>
      <c r="D446">
        <f t="shared" si="36"/>
        <v>1</v>
      </c>
      <c r="E446">
        <v>0</v>
      </c>
      <c r="F446">
        <f t="shared" si="37"/>
        <v>0</v>
      </c>
      <c r="G446">
        <f t="shared" si="38"/>
        <v>0</v>
      </c>
      <c r="H446">
        <f>C446-J446+L446</f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 s="3">
        <v>1</v>
      </c>
      <c r="T446" s="3">
        <f>S446/C446</f>
        <v>1</v>
      </c>
      <c r="U446">
        <v>22.11</v>
      </c>
      <c r="V446" s="26" t="str">
        <f t="shared" si="39"/>
        <v>10</v>
      </c>
      <c r="W446" s="27">
        <f t="shared" si="40"/>
        <v>10</v>
      </c>
      <c r="X446">
        <f t="shared" si="41"/>
        <v>1.36</v>
      </c>
    </row>
    <row r="447" spans="1:24" x14ac:dyDescent="0.3">
      <c r="A447">
        <v>20</v>
      </c>
      <c r="B447">
        <v>2</v>
      </c>
      <c r="C447">
        <v>1</v>
      </c>
      <c r="D447">
        <f t="shared" si="36"/>
        <v>1</v>
      </c>
      <c r="E447">
        <v>0</v>
      </c>
      <c r="F447">
        <f t="shared" si="37"/>
        <v>0</v>
      </c>
      <c r="G447">
        <f t="shared" si="38"/>
        <v>0</v>
      </c>
      <c r="H447">
        <f>C447-J447+L447</f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 s="3">
        <v>0</v>
      </c>
      <c r="T447" s="3">
        <f>S447/C447</f>
        <v>0</v>
      </c>
      <c r="U447">
        <v>30.35</v>
      </c>
      <c r="V447" s="26" t="str">
        <f t="shared" si="39"/>
        <v>10</v>
      </c>
      <c r="W447" s="27">
        <f t="shared" si="40"/>
        <v>10</v>
      </c>
      <c r="X447">
        <f t="shared" si="41"/>
        <v>1.36</v>
      </c>
    </row>
    <row r="448" spans="1:24" x14ac:dyDescent="0.3">
      <c r="A448">
        <v>2</v>
      </c>
      <c r="B448">
        <v>2</v>
      </c>
      <c r="C448">
        <v>1</v>
      </c>
      <c r="D448">
        <f t="shared" si="36"/>
        <v>1</v>
      </c>
      <c r="E448">
        <v>1</v>
      </c>
      <c r="F448">
        <f t="shared" si="37"/>
        <v>1</v>
      </c>
      <c r="G448">
        <f t="shared" si="38"/>
        <v>1</v>
      </c>
      <c r="H448">
        <f>C448-J448+L448</f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 s="3">
        <v>3</v>
      </c>
      <c r="T448" s="3">
        <f>S448/C448</f>
        <v>3</v>
      </c>
      <c r="U448">
        <v>24.62</v>
      </c>
      <c r="V448" s="26" t="str">
        <f t="shared" si="39"/>
        <v>11</v>
      </c>
      <c r="W448" s="27">
        <f t="shared" si="40"/>
        <v>11</v>
      </c>
      <c r="X448">
        <f t="shared" si="41"/>
        <v>2.02</v>
      </c>
    </row>
    <row r="449" spans="1:24" x14ac:dyDescent="0.3">
      <c r="A449">
        <v>10</v>
      </c>
      <c r="B449">
        <v>2</v>
      </c>
      <c r="C449">
        <v>2</v>
      </c>
      <c r="D449">
        <f t="shared" si="36"/>
        <v>2</v>
      </c>
      <c r="E449">
        <v>2</v>
      </c>
      <c r="F449">
        <f t="shared" si="37"/>
        <v>2</v>
      </c>
      <c r="G449">
        <f t="shared" si="38"/>
        <v>1</v>
      </c>
      <c r="H449">
        <f>C449-J449+L449</f>
        <v>1</v>
      </c>
      <c r="I449">
        <v>2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2</v>
      </c>
      <c r="S449" s="3">
        <v>6</v>
      </c>
      <c r="T449" s="3">
        <f>S449/C449</f>
        <v>3</v>
      </c>
      <c r="U449">
        <v>25.53</v>
      </c>
      <c r="V449" s="26" t="str">
        <f t="shared" si="39"/>
        <v>22</v>
      </c>
      <c r="W449" s="27">
        <f t="shared" si="40"/>
        <v>22</v>
      </c>
      <c r="X449">
        <f t="shared" si="41"/>
        <v>3.31</v>
      </c>
    </row>
    <row r="450" spans="1:24" x14ac:dyDescent="0.3">
      <c r="A450">
        <v>20</v>
      </c>
      <c r="B450">
        <v>1</v>
      </c>
      <c r="C450">
        <v>5</v>
      </c>
      <c r="D450">
        <f t="shared" si="36"/>
        <v>3</v>
      </c>
      <c r="E450">
        <v>1</v>
      </c>
      <c r="F450">
        <f t="shared" si="37"/>
        <v>1</v>
      </c>
      <c r="G450">
        <f t="shared" si="38"/>
        <v>0.2</v>
      </c>
      <c r="H450">
        <f>C450-J450+L450</f>
        <v>3</v>
      </c>
      <c r="I450">
        <v>1</v>
      </c>
      <c r="J450">
        <v>2</v>
      </c>
      <c r="K450">
        <v>0</v>
      </c>
      <c r="L450">
        <v>0</v>
      </c>
      <c r="M450">
        <v>3</v>
      </c>
      <c r="N450">
        <v>2</v>
      </c>
      <c r="O450">
        <v>3</v>
      </c>
      <c r="P450">
        <v>3</v>
      </c>
      <c r="Q450">
        <v>0</v>
      </c>
      <c r="R450">
        <v>1</v>
      </c>
      <c r="S450" s="3">
        <v>9</v>
      </c>
      <c r="T450" s="3">
        <f>S450/C450</f>
        <v>1.8</v>
      </c>
      <c r="U450">
        <v>30.35</v>
      </c>
      <c r="V450" s="26" t="str">
        <f t="shared" si="39"/>
        <v>31</v>
      </c>
      <c r="W450" s="27">
        <f t="shared" si="40"/>
        <v>31</v>
      </c>
      <c r="X450">
        <f t="shared" si="41"/>
        <v>4.92</v>
      </c>
    </row>
    <row r="451" spans="1:24" x14ac:dyDescent="0.3">
      <c r="A451">
        <v>2</v>
      </c>
      <c r="B451">
        <v>2</v>
      </c>
      <c r="C451">
        <v>4</v>
      </c>
      <c r="D451">
        <f t="shared" ref="D451:D514" si="42">IF(OR(C451=1,C451=2),C451,3)</f>
        <v>3</v>
      </c>
      <c r="E451">
        <v>1</v>
      </c>
      <c r="F451">
        <f t="shared" ref="F451:F514" si="43">IF(OR(E451=0,E451=1),E451,2)</f>
        <v>1</v>
      </c>
      <c r="G451">
        <f t="shared" ref="G451:G514" si="44">E451/C451</f>
        <v>0.25</v>
      </c>
      <c r="H451">
        <f>C451-J451+L451</f>
        <v>2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2</v>
      </c>
      <c r="O451">
        <v>2</v>
      </c>
      <c r="P451">
        <v>2</v>
      </c>
      <c r="Q451">
        <v>0</v>
      </c>
      <c r="R451">
        <v>1</v>
      </c>
      <c r="S451" s="3">
        <v>1</v>
      </c>
      <c r="T451" s="3">
        <f>S451/C451</f>
        <v>0.25</v>
      </c>
      <c r="U451">
        <v>24.62</v>
      </c>
      <c r="V451" s="26" t="str">
        <f t="shared" ref="V451:V514" si="45">D451&amp;F451</f>
        <v>31</v>
      </c>
      <c r="W451" s="27">
        <f t="shared" ref="W451:W514" si="46">INT(V451)</f>
        <v>31</v>
      </c>
      <c r="X451">
        <f t="shared" ref="X451:X514" si="47">VLOOKUP(W451,Y:Z,2,FALSE)</f>
        <v>4.92</v>
      </c>
    </row>
    <row r="452" spans="1:24" x14ac:dyDescent="0.3">
      <c r="A452">
        <v>7</v>
      </c>
      <c r="B452">
        <v>2</v>
      </c>
      <c r="C452">
        <v>2</v>
      </c>
      <c r="D452">
        <f t="shared" si="42"/>
        <v>2</v>
      </c>
      <c r="E452">
        <v>1</v>
      </c>
      <c r="F452">
        <f t="shared" si="43"/>
        <v>1</v>
      </c>
      <c r="G452">
        <f t="shared" si="44"/>
        <v>0.5</v>
      </c>
      <c r="H452">
        <f>C452-J452+L452</f>
        <v>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1</v>
      </c>
      <c r="S452" s="3">
        <v>3</v>
      </c>
      <c r="T452" s="3">
        <f>S452/C452</f>
        <v>1.5</v>
      </c>
      <c r="U452">
        <v>30.35</v>
      </c>
      <c r="V452" s="26" t="str">
        <f t="shared" si="45"/>
        <v>21</v>
      </c>
      <c r="W452" s="27">
        <f t="shared" si="46"/>
        <v>21</v>
      </c>
      <c r="X452">
        <f t="shared" si="47"/>
        <v>3.09</v>
      </c>
    </row>
    <row r="453" spans="1:24" x14ac:dyDescent="0.3">
      <c r="A453">
        <v>2</v>
      </c>
      <c r="B453">
        <v>2</v>
      </c>
      <c r="C453">
        <v>2</v>
      </c>
      <c r="D453">
        <f t="shared" si="42"/>
        <v>2</v>
      </c>
      <c r="E453">
        <v>1</v>
      </c>
      <c r="F453">
        <f t="shared" si="43"/>
        <v>1</v>
      </c>
      <c r="G453">
        <f t="shared" si="44"/>
        <v>0.5</v>
      </c>
      <c r="H453">
        <f>C453-J453+L453</f>
        <v>0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2</v>
      </c>
      <c r="S453" s="3">
        <v>6</v>
      </c>
      <c r="T453" s="3">
        <f>S453/C453</f>
        <v>3</v>
      </c>
      <c r="U453">
        <v>24.62</v>
      </c>
      <c r="V453" s="26" t="str">
        <f t="shared" si="45"/>
        <v>21</v>
      </c>
      <c r="W453" s="27">
        <f t="shared" si="46"/>
        <v>21</v>
      </c>
      <c r="X453">
        <f t="shared" si="47"/>
        <v>3.09</v>
      </c>
    </row>
    <row r="454" spans="1:24" x14ac:dyDescent="0.3">
      <c r="A454">
        <v>28</v>
      </c>
      <c r="B454">
        <v>1</v>
      </c>
      <c r="C454">
        <v>4</v>
      </c>
      <c r="D454">
        <f t="shared" si="42"/>
        <v>3</v>
      </c>
      <c r="E454">
        <v>1</v>
      </c>
      <c r="F454">
        <f t="shared" si="43"/>
        <v>1</v>
      </c>
      <c r="G454">
        <f t="shared" si="44"/>
        <v>0.25</v>
      </c>
      <c r="H454">
        <f>C454-J454+L454</f>
        <v>3</v>
      </c>
      <c r="I454">
        <v>2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1</v>
      </c>
      <c r="Q454">
        <v>1</v>
      </c>
      <c r="R454">
        <v>0</v>
      </c>
      <c r="S454" s="3">
        <v>0</v>
      </c>
      <c r="T454" s="3">
        <f>S454/C454</f>
        <v>0</v>
      </c>
      <c r="U454">
        <v>22.11</v>
      </c>
      <c r="V454" s="26" t="str">
        <f t="shared" si="45"/>
        <v>31</v>
      </c>
      <c r="W454" s="27">
        <f t="shared" si="46"/>
        <v>31</v>
      </c>
      <c r="X454">
        <f t="shared" si="47"/>
        <v>4.92</v>
      </c>
    </row>
    <row r="455" spans="1:24" x14ac:dyDescent="0.3">
      <c r="A455">
        <v>5</v>
      </c>
      <c r="B455">
        <v>2</v>
      </c>
      <c r="C455">
        <v>2</v>
      </c>
      <c r="D455">
        <f t="shared" si="42"/>
        <v>2</v>
      </c>
      <c r="E455">
        <v>3</v>
      </c>
      <c r="F455">
        <f t="shared" si="43"/>
        <v>2</v>
      </c>
      <c r="G455">
        <f t="shared" si="44"/>
        <v>1.5</v>
      </c>
      <c r="H455">
        <f>C455-J455+L455</f>
        <v>0</v>
      </c>
      <c r="I455">
        <v>1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2</v>
      </c>
      <c r="S455" s="3">
        <v>4</v>
      </c>
      <c r="T455" s="3">
        <f>S455/C455</f>
        <v>2</v>
      </c>
      <c r="U455">
        <v>25.53</v>
      </c>
      <c r="V455" s="26" t="str">
        <f t="shared" si="45"/>
        <v>22</v>
      </c>
      <c r="W455" s="27">
        <f t="shared" si="46"/>
        <v>22</v>
      </c>
      <c r="X455">
        <f t="shared" si="47"/>
        <v>3.31</v>
      </c>
    </row>
    <row r="456" spans="1:24" x14ac:dyDescent="0.3">
      <c r="A456">
        <v>3</v>
      </c>
      <c r="B456">
        <v>2</v>
      </c>
      <c r="C456">
        <v>2</v>
      </c>
      <c r="D456">
        <f t="shared" si="42"/>
        <v>2</v>
      </c>
      <c r="E456">
        <v>2</v>
      </c>
      <c r="F456">
        <f t="shared" si="43"/>
        <v>2</v>
      </c>
      <c r="G456">
        <f t="shared" si="44"/>
        <v>1</v>
      </c>
      <c r="H456">
        <f>C456-J456+L456</f>
        <v>0</v>
      </c>
      <c r="I456">
        <v>2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2</v>
      </c>
      <c r="S456" s="3">
        <v>4</v>
      </c>
      <c r="T456" s="3">
        <f>S456/C456</f>
        <v>2</v>
      </c>
      <c r="U456">
        <v>25.53</v>
      </c>
      <c r="V456" s="26" t="str">
        <f t="shared" si="45"/>
        <v>22</v>
      </c>
      <c r="W456" s="27">
        <f t="shared" si="46"/>
        <v>22</v>
      </c>
      <c r="X456">
        <f t="shared" si="47"/>
        <v>3.31</v>
      </c>
    </row>
    <row r="457" spans="1:24" x14ac:dyDescent="0.3">
      <c r="A457">
        <v>401</v>
      </c>
      <c r="B457">
        <v>2</v>
      </c>
      <c r="C457">
        <v>1</v>
      </c>
      <c r="D457">
        <f t="shared" si="42"/>
        <v>1</v>
      </c>
      <c r="E457">
        <v>0</v>
      </c>
      <c r="F457">
        <f t="shared" si="43"/>
        <v>0</v>
      </c>
      <c r="G457">
        <f t="shared" si="44"/>
        <v>0</v>
      </c>
      <c r="H457">
        <f>C457-J457+L457</f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s="3">
        <v>1</v>
      </c>
      <c r="T457" s="3">
        <f>S457/C457</f>
        <v>1</v>
      </c>
      <c r="U457">
        <v>25.53</v>
      </c>
      <c r="V457" s="26" t="str">
        <f t="shared" si="45"/>
        <v>10</v>
      </c>
      <c r="W457" s="27">
        <f t="shared" si="46"/>
        <v>10</v>
      </c>
      <c r="X457">
        <f t="shared" si="47"/>
        <v>1.36</v>
      </c>
    </row>
    <row r="458" spans="1:24" x14ac:dyDescent="0.3">
      <c r="A458">
        <v>21</v>
      </c>
      <c r="B458">
        <v>1</v>
      </c>
      <c r="C458">
        <v>1</v>
      </c>
      <c r="D458">
        <f t="shared" si="42"/>
        <v>1</v>
      </c>
      <c r="E458">
        <v>0</v>
      </c>
      <c r="F458">
        <f t="shared" si="43"/>
        <v>0</v>
      </c>
      <c r="G458">
        <f t="shared" si="44"/>
        <v>0</v>
      </c>
      <c r="H458">
        <f>C458-J458+L458</f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 s="3">
        <v>1</v>
      </c>
      <c r="T458" s="3">
        <f>S458/C458</f>
        <v>1</v>
      </c>
      <c r="U458">
        <v>30.35</v>
      </c>
      <c r="V458" s="26" t="str">
        <f t="shared" si="45"/>
        <v>10</v>
      </c>
      <c r="W458" s="27">
        <f t="shared" si="46"/>
        <v>10</v>
      </c>
      <c r="X458">
        <f t="shared" si="47"/>
        <v>1.36</v>
      </c>
    </row>
    <row r="459" spans="1:24" x14ac:dyDescent="0.3">
      <c r="A459">
        <v>9</v>
      </c>
      <c r="B459">
        <v>1</v>
      </c>
      <c r="C459">
        <v>2</v>
      </c>
      <c r="D459">
        <f t="shared" si="42"/>
        <v>2</v>
      </c>
      <c r="E459">
        <v>1</v>
      </c>
      <c r="F459">
        <f t="shared" si="43"/>
        <v>1</v>
      </c>
      <c r="G459">
        <f t="shared" si="44"/>
        <v>0.5</v>
      </c>
      <c r="H459">
        <f>C459-J459+L459</f>
        <v>0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1</v>
      </c>
      <c r="S459" s="3">
        <v>4</v>
      </c>
      <c r="T459" s="3">
        <f>S459/C459</f>
        <v>2</v>
      </c>
      <c r="U459">
        <v>25.53</v>
      </c>
      <c r="V459" s="26" t="str">
        <f t="shared" si="45"/>
        <v>21</v>
      </c>
      <c r="W459" s="27">
        <f t="shared" si="46"/>
        <v>21</v>
      </c>
      <c r="X459">
        <f t="shared" si="47"/>
        <v>3.09</v>
      </c>
    </row>
    <row r="460" spans="1:24" x14ac:dyDescent="0.3">
      <c r="A460">
        <v>28</v>
      </c>
      <c r="B460">
        <v>2</v>
      </c>
      <c r="C460">
        <v>5</v>
      </c>
      <c r="D460">
        <f t="shared" si="42"/>
        <v>3</v>
      </c>
      <c r="E460">
        <v>0</v>
      </c>
      <c r="F460">
        <f t="shared" si="43"/>
        <v>0</v>
      </c>
      <c r="G460">
        <f t="shared" si="44"/>
        <v>0</v>
      </c>
      <c r="H460">
        <f>C460-J460+L460</f>
        <v>4</v>
      </c>
      <c r="I460">
        <v>0</v>
      </c>
      <c r="J460">
        <v>1</v>
      </c>
      <c r="K460">
        <v>2</v>
      </c>
      <c r="L460">
        <v>0</v>
      </c>
      <c r="M460">
        <v>1</v>
      </c>
      <c r="N460">
        <v>3</v>
      </c>
      <c r="O460">
        <v>2</v>
      </c>
      <c r="P460">
        <v>0</v>
      </c>
      <c r="Q460">
        <v>0</v>
      </c>
      <c r="R460">
        <v>3</v>
      </c>
      <c r="S460" s="3">
        <v>5</v>
      </c>
      <c r="T460" s="3">
        <f>S460/C460</f>
        <v>1</v>
      </c>
      <c r="U460">
        <v>22.11</v>
      </c>
      <c r="V460" s="26" t="str">
        <f t="shared" si="45"/>
        <v>30</v>
      </c>
      <c r="W460" s="27">
        <f t="shared" si="46"/>
        <v>30</v>
      </c>
      <c r="X460">
        <f t="shared" si="47"/>
        <v>3.97</v>
      </c>
    </row>
    <row r="461" spans="1:24" x14ac:dyDescent="0.3">
      <c r="A461">
        <v>9</v>
      </c>
      <c r="B461">
        <v>2</v>
      </c>
      <c r="C461">
        <v>1</v>
      </c>
      <c r="D461">
        <f t="shared" si="42"/>
        <v>1</v>
      </c>
      <c r="E461">
        <v>1</v>
      </c>
      <c r="F461">
        <f t="shared" si="43"/>
        <v>1</v>
      </c>
      <c r="G461">
        <f t="shared" si="44"/>
        <v>1</v>
      </c>
      <c r="H461">
        <f>C461-J461+L461</f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 s="3">
        <v>3</v>
      </c>
      <c r="T461" s="3">
        <f>S461/C461</f>
        <v>3</v>
      </c>
      <c r="U461">
        <v>25.53</v>
      </c>
      <c r="V461" s="26" t="str">
        <f t="shared" si="45"/>
        <v>11</v>
      </c>
      <c r="W461" s="27">
        <f t="shared" si="46"/>
        <v>11</v>
      </c>
      <c r="X461">
        <f t="shared" si="47"/>
        <v>2.02</v>
      </c>
    </row>
    <row r="462" spans="1:24" x14ac:dyDescent="0.3">
      <c r="A462">
        <v>3</v>
      </c>
      <c r="B462">
        <v>2</v>
      </c>
      <c r="C462">
        <v>1</v>
      </c>
      <c r="D462">
        <f t="shared" si="42"/>
        <v>1</v>
      </c>
      <c r="E462">
        <v>1</v>
      </c>
      <c r="F462">
        <f t="shared" si="43"/>
        <v>1</v>
      </c>
      <c r="G462">
        <f t="shared" si="44"/>
        <v>1</v>
      </c>
      <c r="H462">
        <f>C462-J462+L462</f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 s="3">
        <v>3</v>
      </c>
      <c r="T462" s="3">
        <f>S462/C462</f>
        <v>3</v>
      </c>
      <c r="U462">
        <v>25.53</v>
      </c>
      <c r="V462" s="26" t="str">
        <f t="shared" si="45"/>
        <v>11</v>
      </c>
      <c r="W462" s="27">
        <f t="shared" si="46"/>
        <v>11</v>
      </c>
      <c r="X462">
        <f t="shared" si="47"/>
        <v>2.02</v>
      </c>
    </row>
    <row r="463" spans="1:24" x14ac:dyDescent="0.3">
      <c r="A463">
        <v>21</v>
      </c>
      <c r="B463">
        <v>2</v>
      </c>
      <c r="C463">
        <v>2</v>
      </c>
      <c r="D463">
        <f t="shared" si="42"/>
        <v>2</v>
      </c>
      <c r="E463">
        <v>1</v>
      </c>
      <c r="F463">
        <f t="shared" si="43"/>
        <v>1</v>
      </c>
      <c r="G463">
        <f t="shared" si="44"/>
        <v>0.5</v>
      </c>
      <c r="H463">
        <f>C463-J463+L463</f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 s="3">
        <v>1</v>
      </c>
      <c r="T463" s="3">
        <f>S463/C463</f>
        <v>0.5</v>
      </c>
      <c r="U463">
        <v>30.35</v>
      </c>
      <c r="V463" s="26" t="str">
        <f t="shared" si="45"/>
        <v>21</v>
      </c>
      <c r="W463" s="27">
        <f t="shared" si="46"/>
        <v>21</v>
      </c>
      <c r="X463">
        <f t="shared" si="47"/>
        <v>3.09</v>
      </c>
    </row>
    <row r="464" spans="1:24" x14ac:dyDescent="0.3">
      <c r="A464">
        <v>15</v>
      </c>
      <c r="B464">
        <v>1</v>
      </c>
      <c r="C464">
        <v>7</v>
      </c>
      <c r="D464">
        <f t="shared" si="42"/>
        <v>3</v>
      </c>
      <c r="E464">
        <v>1</v>
      </c>
      <c r="F464">
        <f t="shared" si="43"/>
        <v>1</v>
      </c>
      <c r="G464">
        <f t="shared" si="44"/>
        <v>0.14285714285714285</v>
      </c>
      <c r="H464">
        <f>C464-J464+L464</f>
        <v>3</v>
      </c>
      <c r="I464">
        <v>3</v>
      </c>
      <c r="J464">
        <v>4</v>
      </c>
      <c r="K464">
        <v>1</v>
      </c>
      <c r="L464">
        <v>0</v>
      </c>
      <c r="M464">
        <v>2</v>
      </c>
      <c r="N464">
        <v>2</v>
      </c>
      <c r="O464">
        <v>5</v>
      </c>
      <c r="P464">
        <v>0</v>
      </c>
      <c r="Q464">
        <v>1</v>
      </c>
      <c r="R464">
        <v>3</v>
      </c>
      <c r="S464" s="3">
        <v>7</v>
      </c>
      <c r="T464" s="3">
        <f>S464/C464</f>
        <v>1</v>
      </c>
      <c r="U464">
        <v>22.11</v>
      </c>
      <c r="V464" s="26" t="str">
        <f t="shared" si="45"/>
        <v>31</v>
      </c>
      <c r="W464" s="27">
        <f t="shared" si="46"/>
        <v>31</v>
      </c>
      <c r="X464">
        <f t="shared" si="47"/>
        <v>4.92</v>
      </c>
    </row>
    <row r="465" spans="1:24" x14ac:dyDescent="0.3">
      <c r="A465">
        <v>5</v>
      </c>
      <c r="B465">
        <v>2</v>
      </c>
      <c r="C465">
        <v>2</v>
      </c>
      <c r="D465">
        <f t="shared" si="42"/>
        <v>2</v>
      </c>
      <c r="E465">
        <v>1</v>
      </c>
      <c r="F465">
        <f t="shared" si="43"/>
        <v>1</v>
      </c>
      <c r="G465">
        <f t="shared" si="44"/>
        <v>0.5</v>
      </c>
      <c r="H465">
        <f>C465-J465+L465</f>
        <v>0</v>
      </c>
      <c r="I465">
        <v>2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</v>
      </c>
      <c r="S465" s="3">
        <v>3</v>
      </c>
      <c r="T465" s="3">
        <f>S465/C465</f>
        <v>1.5</v>
      </c>
      <c r="U465">
        <v>25.53</v>
      </c>
      <c r="V465" s="26" t="str">
        <f t="shared" si="45"/>
        <v>21</v>
      </c>
      <c r="W465" s="27">
        <f t="shared" si="46"/>
        <v>21</v>
      </c>
      <c r="X465">
        <f t="shared" si="47"/>
        <v>3.09</v>
      </c>
    </row>
    <row r="466" spans="1:24" x14ac:dyDescent="0.3">
      <c r="A466">
        <v>7</v>
      </c>
      <c r="B466">
        <v>2</v>
      </c>
      <c r="C466">
        <v>1</v>
      </c>
      <c r="D466">
        <f t="shared" si="42"/>
        <v>1</v>
      </c>
      <c r="E466">
        <v>0</v>
      </c>
      <c r="F466">
        <f t="shared" si="43"/>
        <v>0</v>
      </c>
      <c r="G466">
        <f t="shared" si="44"/>
        <v>0</v>
      </c>
      <c r="H466">
        <f>C466-J466+L466</f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 s="3">
        <v>0</v>
      </c>
      <c r="T466" s="3">
        <f>S466/C466</f>
        <v>0</v>
      </c>
      <c r="U466">
        <v>30.35</v>
      </c>
      <c r="V466" s="26" t="str">
        <f t="shared" si="45"/>
        <v>10</v>
      </c>
      <c r="W466" s="27">
        <f t="shared" si="46"/>
        <v>10</v>
      </c>
      <c r="X466">
        <f t="shared" si="47"/>
        <v>1.36</v>
      </c>
    </row>
    <row r="467" spans="1:24" x14ac:dyDescent="0.3">
      <c r="A467">
        <v>2</v>
      </c>
      <c r="B467">
        <v>2</v>
      </c>
      <c r="C467">
        <v>1</v>
      </c>
      <c r="D467">
        <f t="shared" si="42"/>
        <v>1</v>
      </c>
      <c r="E467">
        <v>1</v>
      </c>
      <c r="F467">
        <f t="shared" si="43"/>
        <v>1</v>
      </c>
      <c r="G467">
        <f t="shared" si="44"/>
        <v>1</v>
      </c>
      <c r="H467">
        <f>C467-J467+L467</f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 s="3">
        <v>2</v>
      </c>
      <c r="T467" s="3">
        <f>S467/C467</f>
        <v>2</v>
      </c>
      <c r="U467">
        <v>24.62</v>
      </c>
      <c r="V467" s="26" t="str">
        <f t="shared" si="45"/>
        <v>11</v>
      </c>
      <c r="W467" s="27">
        <f t="shared" si="46"/>
        <v>11</v>
      </c>
      <c r="X467">
        <f t="shared" si="47"/>
        <v>2.02</v>
      </c>
    </row>
    <row r="468" spans="1:24" x14ac:dyDescent="0.3">
      <c r="A468">
        <v>19</v>
      </c>
      <c r="B468">
        <v>2</v>
      </c>
      <c r="C468">
        <v>1</v>
      </c>
      <c r="D468">
        <f t="shared" si="42"/>
        <v>1</v>
      </c>
      <c r="E468">
        <v>0</v>
      </c>
      <c r="F468">
        <f t="shared" si="43"/>
        <v>0</v>
      </c>
      <c r="G468">
        <f t="shared" si="44"/>
        <v>0</v>
      </c>
      <c r="H468">
        <f>C468-J468+L468</f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2</v>
      </c>
      <c r="S468" s="3">
        <v>2</v>
      </c>
      <c r="T468" s="3">
        <f>S468/C468</f>
        <v>2</v>
      </c>
      <c r="U468">
        <v>27.24</v>
      </c>
      <c r="V468" s="26" t="str">
        <f t="shared" si="45"/>
        <v>10</v>
      </c>
      <c r="W468" s="27">
        <f t="shared" si="46"/>
        <v>10</v>
      </c>
      <c r="X468">
        <f t="shared" si="47"/>
        <v>1.36</v>
      </c>
    </row>
    <row r="469" spans="1:24" x14ac:dyDescent="0.3">
      <c r="A469">
        <v>16</v>
      </c>
      <c r="B469">
        <v>2</v>
      </c>
      <c r="C469">
        <v>2</v>
      </c>
      <c r="D469">
        <f t="shared" si="42"/>
        <v>2</v>
      </c>
      <c r="E469">
        <v>1</v>
      </c>
      <c r="F469">
        <f t="shared" si="43"/>
        <v>1</v>
      </c>
      <c r="G469">
        <f t="shared" si="44"/>
        <v>0.5</v>
      </c>
      <c r="H469">
        <f>C469-J469+L469</f>
        <v>1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 s="3">
        <v>3</v>
      </c>
      <c r="T469" s="3">
        <f>S469/C469</f>
        <v>1.5</v>
      </c>
      <c r="U469">
        <v>22.11</v>
      </c>
      <c r="V469" s="26" t="str">
        <f t="shared" si="45"/>
        <v>21</v>
      </c>
      <c r="W469" s="27">
        <f t="shared" si="46"/>
        <v>21</v>
      </c>
      <c r="X469">
        <f t="shared" si="47"/>
        <v>3.09</v>
      </c>
    </row>
    <row r="470" spans="1:24" x14ac:dyDescent="0.3">
      <c r="A470">
        <v>9</v>
      </c>
      <c r="B470">
        <v>2</v>
      </c>
      <c r="C470">
        <v>1</v>
      </c>
      <c r="D470">
        <f t="shared" si="42"/>
        <v>1</v>
      </c>
      <c r="E470">
        <v>0</v>
      </c>
      <c r="F470">
        <f t="shared" si="43"/>
        <v>0</v>
      </c>
      <c r="G470">
        <f t="shared" si="44"/>
        <v>0</v>
      </c>
      <c r="H470">
        <f>C470-J470+L470</f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s="3">
        <v>1</v>
      </c>
      <c r="T470" s="3">
        <f>S470/C470</f>
        <v>1</v>
      </c>
      <c r="U470">
        <v>25.53</v>
      </c>
      <c r="V470" s="26" t="str">
        <f t="shared" si="45"/>
        <v>10</v>
      </c>
      <c r="W470" s="27">
        <f t="shared" si="46"/>
        <v>10</v>
      </c>
      <c r="X470">
        <f t="shared" si="47"/>
        <v>1.36</v>
      </c>
    </row>
    <row r="471" spans="1:24" x14ac:dyDescent="0.3">
      <c r="A471">
        <v>4</v>
      </c>
      <c r="B471">
        <v>2</v>
      </c>
      <c r="C471">
        <v>2</v>
      </c>
      <c r="D471">
        <f t="shared" si="42"/>
        <v>2</v>
      </c>
      <c r="E471">
        <v>1</v>
      </c>
      <c r="F471">
        <f t="shared" si="43"/>
        <v>1</v>
      </c>
      <c r="G471">
        <f t="shared" si="44"/>
        <v>0.5</v>
      </c>
      <c r="H471">
        <f>C471-J471+L471</f>
        <v>0</v>
      </c>
      <c r="I471">
        <v>2</v>
      </c>
      <c r="J471">
        <v>2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2</v>
      </c>
      <c r="S471" s="3">
        <v>2</v>
      </c>
      <c r="T471" s="3">
        <f>S471/C471</f>
        <v>1</v>
      </c>
      <c r="U471">
        <v>25.53</v>
      </c>
      <c r="V471" s="26" t="str">
        <f t="shared" si="45"/>
        <v>21</v>
      </c>
      <c r="W471" s="27">
        <f t="shared" si="46"/>
        <v>21</v>
      </c>
      <c r="X471">
        <f t="shared" si="47"/>
        <v>3.09</v>
      </c>
    </row>
    <row r="472" spans="1:24" x14ac:dyDescent="0.3">
      <c r="A472">
        <v>2</v>
      </c>
      <c r="B472">
        <v>2</v>
      </c>
      <c r="C472">
        <v>1</v>
      </c>
      <c r="D472">
        <f t="shared" si="42"/>
        <v>1</v>
      </c>
      <c r="E472">
        <v>0</v>
      </c>
      <c r="F472">
        <f t="shared" si="43"/>
        <v>0</v>
      </c>
      <c r="G472">
        <f t="shared" si="44"/>
        <v>0</v>
      </c>
      <c r="H472">
        <f>C472-J472+L472</f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 s="3">
        <v>2</v>
      </c>
      <c r="T472" s="3">
        <f>S472/C472</f>
        <v>2</v>
      </c>
      <c r="U472">
        <v>24.62</v>
      </c>
      <c r="V472" s="26" t="str">
        <f t="shared" si="45"/>
        <v>10</v>
      </c>
      <c r="W472" s="27">
        <f t="shared" si="46"/>
        <v>10</v>
      </c>
      <c r="X472">
        <f t="shared" si="47"/>
        <v>1.36</v>
      </c>
    </row>
    <row r="473" spans="1:24" x14ac:dyDescent="0.3">
      <c r="A473">
        <v>412</v>
      </c>
      <c r="B473">
        <v>2</v>
      </c>
      <c r="C473">
        <v>2</v>
      </c>
      <c r="D473">
        <f t="shared" si="42"/>
        <v>2</v>
      </c>
      <c r="E473">
        <v>1</v>
      </c>
      <c r="F473">
        <f t="shared" si="43"/>
        <v>1</v>
      </c>
      <c r="G473">
        <f t="shared" si="44"/>
        <v>0.5</v>
      </c>
      <c r="H473">
        <f>C473-J473+L473</f>
        <v>1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 s="3">
        <v>2</v>
      </c>
      <c r="T473" s="3">
        <f>S473/C473</f>
        <v>1</v>
      </c>
      <c r="U473">
        <v>26.34</v>
      </c>
      <c r="V473" s="26" t="str">
        <f t="shared" si="45"/>
        <v>21</v>
      </c>
      <c r="W473" s="27">
        <f t="shared" si="46"/>
        <v>21</v>
      </c>
      <c r="X473">
        <f t="shared" si="47"/>
        <v>3.09</v>
      </c>
    </row>
    <row r="474" spans="1:24" x14ac:dyDescent="0.3">
      <c r="A474">
        <v>401</v>
      </c>
      <c r="B474">
        <v>2</v>
      </c>
      <c r="C474">
        <v>2</v>
      </c>
      <c r="D474">
        <f t="shared" si="42"/>
        <v>2</v>
      </c>
      <c r="E474">
        <v>1</v>
      </c>
      <c r="F474">
        <f t="shared" si="43"/>
        <v>1</v>
      </c>
      <c r="G474">
        <f t="shared" si="44"/>
        <v>0.5</v>
      </c>
      <c r="H474">
        <f>C474-J474+L474</f>
        <v>0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2</v>
      </c>
      <c r="S474" s="3">
        <v>2</v>
      </c>
      <c r="T474" s="3">
        <f>S474/C474</f>
        <v>1</v>
      </c>
      <c r="U474">
        <v>25.53</v>
      </c>
      <c r="V474" s="26" t="str">
        <f t="shared" si="45"/>
        <v>21</v>
      </c>
      <c r="W474" s="27">
        <f t="shared" si="46"/>
        <v>21</v>
      </c>
      <c r="X474">
        <f t="shared" si="47"/>
        <v>3.09</v>
      </c>
    </row>
    <row r="475" spans="1:24" x14ac:dyDescent="0.3">
      <c r="A475">
        <v>8</v>
      </c>
      <c r="B475">
        <v>2</v>
      </c>
      <c r="C475">
        <v>2</v>
      </c>
      <c r="D475">
        <f t="shared" si="42"/>
        <v>2</v>
      </c>
      <c r="E475">
        <v>0</v>
      </c>
      <c r="F475">
        <f t="shared" si="43"/>
        <v>0</v>
      </c>
      <c r="G475">
        <f t="shared" si="44"/>
        <v>0</v>
      </c>
      <c r="H475">
        <f>C475-J475+L475</f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2</v>
      </c>
      <c r="R475">
        <v>0</v>
      </c>
      <c r="S475" s="3">
        <v>2</v>
      </c>
      <c r="T475" s="3">
        <f>S475/C475</f>
        <v>1</v>
      </c>
      <c r="U475">
        <v>30.35</v>
      </c>
      <c r="V475" s="26" t="str">
        <f t="shared" si="45"/>
        <v>20</v>
      </c>
      <c r="W475" s="27">
        <f t="shared" si="46"/>
        <v>20</v>
      </c>
      <c r="X475">
        <f t="shared" si="47"/>
        <v>2.54</v>
      </c>
    </row>
    <row r="476" spans="1:24" x14ac:dyDescent="0.3">
      <c r="A476">
        <v>29</v>
      </c>
      <c r="B476">
        <v>2</v>
      </c>
      <c r="C476">
        <v>1</v>
      </c>
      <c r="D476">
        <f t="shared" si="42"/>
        <v>1</v>
      </c>
      <c r="E476">
        <v>0</v>
      </c>
      <c r="F476">
        <f t="shared" si="43"/>
        <v>0</v>
      </c>
      <c r="G476">
        <f t="shared" si="44"/>
        <v>0</v>
      </c>
      <c r="H476">
        <f>C476-J476+L476</f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 s="3">
        <v>0</v>
      </c>
      <c r="T476" s="3">
        <f>S476/C476</f>
        <v>0</v>
      </c>
      <c r="U476">
        <v>22.11</v>
      </c>
      <c r="V476" s="26" t="str">
        <f t="shared" si="45"/>
        <v>10</v>
      </c>
      <c r="W476" s="27">
        <f t="shared" si="46"/>
        <v>10</v>
      </c>
      <c r="X476">
        <f t="shared" si="47"/>
        <v>1.36</v>
      </c>
    </row>
    <row r="477" spans="1:24" x14ac:dyDescent="0.3">
      <c r="A477">
        <v>2</v>
      </c>
      <c r="B477">
        <v>2</v>
      </c>
      <c r="C477">
        <v>2</v>
      </c>
      <c r="D477">
        <f t="shared" si="42"/>
        <v>2</v>
      </c>
      <c r="E477">
        <v>2</v>
      </c>
      <c r="F477">
        <f t="shared" si="43"/>
        <v>2</v>
      </c>
      <c r="G477">
        <f t="shared" si="44"/>
        <v>1</v>
      </c>
      <c r="H477">
        <f>C477-J477+L477</f>
        <v>0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2</v>
      </c>
      <c r="S477" s="3">
        <v>4</v>
      </c>
      <c r="T477" s="3">
        <f>S477/C477</f>
        <v>2</v>
      </c>
      <c r="U477">
        <v>24.62</v>
      </c>
      <c r="V477" s="26" t="str">
        <f t="shared" si="45"/>
        <v>22</v>
      </c>
      <c r="W477" s="27">
        <f t="shared" si="46"/>
        <v>22</v>
      </c>
      <c r="X477">
        <f t="shared" si="47"/>
        <v>3.31</v>
      </c>
    </row>
    <row r="478" spans="1:24" x14ac:dyDescent="0.3">
      <c r="A478">
        <v>6</v>
      </c>
      <c r="B478">
        <v>1</v>
      </c>
      <c r="C478">
        <v>3</v>
      </c>
      <c r="D478">
        <f t="shared" si="42"/>
        <v>3</v>
      </c>
      <c r="E478">
        <v>1</v>
      </c>
      <c r="F478">
        <f t="shared" si="43"/>
        <v>1</v>
      </c>
      <c r="G478">
        <f t="shared" si="44"/>
        <v>0.33333333333333331</v>
      </c>
      <c r="H478">
        <f>C478-J478+L478</f>
        <v>2</v>
      </c>
      <c r="I478">
        <v>2</v>
      </c>
      <c r="J478">
        <v>1</v>
      </c>
      <c r="K478">
        <v>1</v>
      </c>
      <c r="L478">
        <v>0</v>
      </c>
      <c r="M478">
        <v>0</v>
      </c>
      <c r="N478">
        <v>2</v>
      </c>
      <c r="O478">
        <v>1</v>
      </c>
      <c r="P478">
        <v>1</v>
      </c>
      <c r="Q478">
        <v>0</v>
      </c>
      <c r="R478">
        <v>1</v>
      </c>
      <c r="S478" s="3">
        <v>4</v>
      </c>
      <c r="T478" s="3">
        <f>S478/C478</f>
        <v>1.3333333333333333</v>
      </c>
      <c r="U478">
        <v>30.35</v>
      </c>
      <c r="V478" s="26" t="str">
        <f t="shared" si="45"/>
        <v>31</v>
      </c>
      <c r="W478" s="27">
        <f t="shared" si="46"/>
        <v>31</v>
      </c>
      <c r="X478">
        <f t="shared" si="47"/>
        <v>4.92</v>
      </c>
    </row>
    <row r="479" spans="1:24" x14ac:dyDescent="0.3">
      <c r="A479">
        <v>3</v>
      </c>
      <c r="B479">
        <v>2</v>
      </c>
      <c r="C479">
        <v>1</v>
      </c>
      <c r="D479">
        <f t="shared" si="42"/>
        <v>1</v>
      </c>
      <c r="E479">
        <v>1</v>
      </c>
      <c r="F479">
        <f t="shared" si="43"/>
        <v>1</v>
      </c>
      <c r="G479">
        <f t="shared" si="44"/>
        <v>1</v>
      </c>
      <c r="H479">
        <f>C479-J479+L479</f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 s="3">
        <v>3</v>
      </c>
      <c r="T479" s="3">
        <f>S479/C479</f>
        <v>3</v>
      </c>
      <c r="U479">
        <v>25.53</v>
      </c>
      <c r="V479" s="26" t="str">
        <f t="shared" si="45"/>
        <v>11</v>
      </c>
      <c r="W479" s="27">
        <f t="shared" si="46"/>
        <v>11</v>
      </c>
      <c r="X479">
        <f t="shared" si="47"/>
        <v>2.02</v>
      </c>
    </row>
    <row r="480" spans="1:24" x14ac:dyDescent="0.3">
      <c r="A480">
        <v>7</v>
      </c>
      <c r="B480">
        <v>2</v>
      </c>
      <c r="C480">
        <v>4</v>
      </c>
      <c r="D480">
        <f t="shared" si="42"/>
        <v>3</v>
      </c>
      <c r="E480">
        <v>0</v>
      </c>
      <c r="F480">
        <f t="shared" si="43"/>
        <v>0</v>
      </c>
      <c r="G480">
        <f t="shared" si="44"/>
        <v>0</v>
      </c>
      <c r="H480">
        <f>C480-J480+L480</f>
        <v>2</v>
      </c>
      <c r="I480">
        <v>1</v>
      </c>
      <c r="J480">
        <v>2</v>
      </c>
      <c r="K480">
        <v>1</v>
      </c>
      <c r="L480">
        <v>0</v>
      </c>
      <c r="M480">
        <v>1</v>
      </c>
      <c r="N480">
        <v>3</v>
      </c>
      <c r="O480">
        <v>1</v>
      </c>
      <c r="P480">
        <v>0</v>
      </c>
      <c r="Q480">
        <v>0</v>
      </c>
      <c r="R480">
        <v>3</v>
      </c>
      <c r="S480" s="3">
        <v>7</v>
      </c>
      <c r="T480" s="3">
        <f>S480/C480</f>
        <v>1.75</v>
      </c>
      <c r="U480">
        <v>30.35</v>
      </c>
      <c r="V480" s="26" t="str">
        <f t="shared" si="45"/>
        <v>30</v>
      </c>
      <c r="W480" s="27">
        <f t="shared" si="46"/>
        <v>30</v>
      </c>
      <c r="X480">
        <f t="shared" si="47"/>
        <v>3.97</v>
      </c>
    </row>
    <row r="481" spans="1:24" x14ac:dyDescent="0.3">
      <c r="A481">
        <v>36</v>
      </c>
      <c r="B481">
        <v>2</v>
      </c>
      <c r="C481">
        <v>1</v>
      </c>
      <c r="D481">
        <f t="shared" si="42"/>
        <v>1</v>
      </c>
      <c r="E481">
        <v>2</v>
      </c>
      <c r="F481">
        <f t="shared" si="43"/>
        <v>2</v>
      </c>
      <c r="G481">
        <f t="shared" si="44"/>
        <v>2</v>
      </c>
      <c r="H481">
        <f>C481-J481+L481</f>
        <v>2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s="3">
        <v>3</v>
      </c>
      <c r="T481" s="3">
        <f>S481/C481</f>
        <v>3</v>
      </c>
      <c r="U481">
        <v>26.34</v>
      </c>
      <c r="V481" s="26" t="str">
        <f t="shared" si="45"/>
        <v>12</v>
      </c>
      <c r="W481" s="27">
        <f t="shared" si="46"/>
        <v>12</v>
      </c>
      <c r="X481">
        <f t="shared" si="47"/>
        <v>2.52</v>
      </c>
    </row>
    <row r="482" spans="1:24" x14ac:dyDescent="0.3">
      <c r="A482">
        <v>18</v>
      </c>
      <c r="B482">
        <v>2</v>
      </c>
      <c r="C482">
        <v>2</v>
      </c>
      <c r="D482">
        <f t="shared" si="42"/>
        <v>2</v>
      </c>
      <c r="E482">
        <v>0</v>
      </c>
      <c r="F482">
        <f t="shared" si="43"/>
        <v>0</v>
      </c>
      <c r="G482">
        <f t="shared" si="44"/>
        <v>0</v>
      </c>
      <c r="H482">
        <f>C482-J482+L482</f>
        <v>0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2</v>
      </c>
      <c r="S482" s="3">
        <v>2</v>
      </c>
      <c r="T482" s="3">
        <f>S482/C482</f>
        <v>1</v>
      </c>
      <c r="U482">
        <v>27.24</v>
      </c>
      <c r="V482" s="26" t="str">
        <f t="shared" si="45"/>
        <v>20</v>
      </c>
      <c r="W482" s="27">
        <f t="shared" si="46"/>
        <v>20</v>
      </c>
      <c r="X482">
        <f t="shared" si="47"/>
        <v>2.54</v>
      </c>
    </row>
    <row r="483" spans="1:24" x14ac:dyDescent="0.3">
      <c r="A483">
        <v>28</v>
      </c>
      <c r="B483">
        <v>1</v>
      </c>
      <c r="C483">
        <v>2</v>
      </c>
      <c r="D483">
        <f t="shared" si="42"/>
        <v>2</v>
      </c>
      <c r="E483">
        <v>0</v>
      </c>
      <c r="F483">
        <f t="shared" si="43"/>
        <v>0</v>
      </c>
      <c r="G483">
        <f t="shared" si="44"/>
        <v>0</v>
      </c>
      <c r="H483">
        <f>C483-J483+L483</f>
        <v>2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2</v>
      </c>
      <c r="R483">
        <v>0</v>
      </c>
      <c r="S483" s="3">
        <v>0</v>
      </c>
      <c r="T483" s="3">
        <f>S483/C483</f>
        <v>0</v>
      </c>
      <c r="U483">
        <v>22.11</v>
      </c>
      <c r="V483" s="26" t="str">
        <f t="shared" si="45"/>
        <v>20</v>
      </c>
      <c r="W483" s="27">
        <f t="shared" si="46"/>
        <v>20</v>
      </c>
      <c r="X483">
        <f t="shared" si="47"/>
        <v>2.54</v>
      </c>
    </row>
    <row r="484" spans="1:24" x14ac:dyDescent="0.3">
      <c r="A484">
        <v>3</v>
      </c>
      <c r="B484">
        <v>2</v>
      </c>
      <c r="C484">
        <v>1</v>
      </c>
      <c r="D484">
        <f t="shared" si="42"/>
        <v>1</v>
      </c>
      <c r="E484">
        <v>1</v>
      </c>
      <c r="F484">
        <f t="shared" si="43"/>
        <v>1</v>
      </c>
      <c r="G484">
        <f t="shared" si="44"/>
        <v>1</v>
      </c>
      <c r="H484">
        <f>C484-J484+L484</f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 s="3">
        <v>1</v>
      </c>
      <c r="T484" s="3">
        <f>S484/C484</f>
        <v>1</v>
      </c>
      <c r="U484">
        <v>25.53</v>
      </c>
      <c r="V484" s="26" t="str">
        <f t="shared" si="45"/>
        <v>11</v>
      </c>
      <c r="W484" s="27">
        <f t="shared" si="46"/>
        <v>11</v>
      </c>
      <c r="X484">
        <f t="shared" si="47"/>
        <v>2.02</v>
      </c>
    </row>
    <row r="485" spans="1:24" x14ac:dyDescent="0.3">
      <c r="A485">
        <v>6</v>
      </c>
      <c r="B485">
        <v>1</v>
      </c>
      <c r="C485">
        <v>3</v>
      </c>
      <c r="D485">
        <f t="shared" si="42"/>
        <v>3</v>
      </c>
      <c r="E485">
        <v>2</v>
      </c>
      <c r="F485">
        <f t="shared" si="43"/>
        <v>2</v>
      </c>
      <c r="G485">
        <f t="shared" si="44"/>
        <v>0.66666666666666663</v>
      </c>
      <c r="H485">
        <f>C485-J485+L485</f>
        <v>0</v>
      </c>
      <c r="I485">
        <v>3</v>
      </c>
      <c r="J485">
        <v>3</v>
      </c>
      <c r="K485">
        <v>0</v>
      </c>
      <c r="L485">
        <v>0</v>
      </c>
      <c r="M485">
        <v>0</v>
      </c>
      <c r="N485">
        <v>1</v>
      </c>
      <c r="O485">
        <v>2</v>
      </c>
      <c r="P485">
        <v>0</v>
      </c>
      <c r="Q485">
        <v>0</v>
      </c>
      <c r="R485">
        <v>4</v>
      </c>
      <c r="S485" s="3">
        <v>3</v>
      </c>
      <c r="T485" s="3">
        <f>S485/C485</f>
        <v>1</v>
      </c>
      <c r="U485">
        <v>30.35</v>
      </c>
      <c r="V485" s="26" t="str">
        <f t="shared" si="45"/>
        <v>32</v>
      </c>
      <c r="W485" s="27">
        <f t="shared" si="46"/>
        <v>32</v>
      </c>
      <c r="X485">
        <f t="shared" si="47"/>
        <v>5.74</v>
      </c>
    </row>
    <row r="486" spans="1:24" x14ac:dyDescent="0.3">
      <c r="A486">
        <v>29</v>
      </c>
      <c r="B486">
        <v>2</v>
      </c>
      <c r="C486">
        <v>5</v>
      </c>
      <c r="D486">
        <f t="shared" si="42"/>
        <v>3</v>
      </c>
      <c r="E486">
        <v>2</v>
      </c>
      <c r="F486">
        <f t="shared" si="43"/>
        <v>2</v>
      </c>
      <c r="G486">
        <f t="shared" si="44"/>
        <v>0.4</v>
      </c>
      <c r="H486">
        <f>C486-J486+L486</f>
        <v>1</v>
      </c>
      <c r="I486">
        <v>3</v>
      </c>
      <c r="J486">
        <v>4</v>
      </c>
      <c r="K486">
        <v>1</v>
      </c>
      <c r="L486">
        <v>0</v>
      </c>
      <c r="M486">
        <v>1</v>
      </c>
      <c r="N486">
        <v>2</v>
      </c>
      <c r="O486">
        <v>3</v>
      </c>
      <c r="P486">
        <v>0</v>
      </c>
      <c r="Q486">
        <v>0</v>
      </c>
      <c r="R486">
        <v>3</v>
      </c>
      <c r="S486" s="3">
        <v>4</v>
      </c>
      <c r="T486" s="3">
        <f>S486/C486</f>
        <v>0.8</v>
      </c>
      <c r="U486">
        <v>22.11</v>
      </c>
      <c r="V486" s="26" t="str">
        <f t="shared" si="45"/>
        <v>32</v>
      </c>
      <c r="W486" s="27">
        <f t="shared" si="46"/>
        <v>32</v>
      </c>
      <c r="X486">
        <f t="shared" si="47"/>
        <v>5.74</v>
      </c>
    </row>
    <row r="487" spans="1:24" x14ac:dyDescent="0.3">
      <c r="A487">
        <v>17</v>
      </c>
      <c r="B487">
        <v>2</v>
      </c>
      <c r="C487">
        <v>1</v>
      </c>
      <c r="D487">
        <f t="shared" si="42"/>
        <v>1</v>
      </c>
      <c r="E487">
        <v>0</v>
      </c>
      <c r="F487">
        <f t="shared" si="43"/>
        <v>0</v>
      </c>
      <c r="G487">
        <f t="shared" si="44"/>
        <v>0</v>
      </c>
      <c r="H487">
        <f>C487-J487+L487</f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 s="3">
        <v>1</v>
      </c>
      <c r="T487" s="3">
        <f>S487/C487</f>
        <v>1</v>
      </c>
      <c r="U487">
        <v>27.24</v>
      </c>
      <c r="V487" s="26" t="str">
        <f t="shared" si="45"/>
        <v>10</v>
      </c>
      <c r="W487" s="27">
        <f t="shared" si="46"/>
        <v>10</v>
      </c>
      <c r="X487">
        <f t="shared" si="47"/>
        <v>1.36</v>
      </c>
    </row>
    <row r="488" spans="1:24" x14ac:dyDescent="0.3">
      <c r="A488">
        <v>7</v>
      </c>
      <c r="B488">
        <v>2</v>
      </c>
      <c r="C488">
        <v>1</v>
      </c>
      <c r="D488">
        <f t="shared" si="42"/>
        <v>1</v>
      </c>
      <c r="E488">
        <v>0</v>
      </c>
      <c r="F488">
        <f t="shared" si="43"/>
        <v>0</v>
      </c>
      <c r="G488">
        <f t="shared" si="44"/>
        <v>0</v>
      </c>
      <c r="H488">
        <f>C488-J488+L488</f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 s="3">
        <v>1</v>
      </c>
      <c r="T488" s="3">
        <f>S488/C488</f>
        <v>1</v>
      </c>
      <c r="U488">
        <v>30.35</v>
      </c>
      <c r="V488" s="26" t="str">
        <f t="shared" si="45"/>
        <v>10</v>
      </c>
      <c r="W488" s="27">
        <f t="shared" si="46"/>
        <v>10</v>
      </c>
      <c r="X488">
        <f t="shared" si="47"/>
        <v>1.36</v>
      </c>
    </row>
    <row r="489" spans="1:24" x14ac:dyDescent="0.3">
      <c r="A489">
        <v>7</v>
      </c>
      <c r="B489">
        <v>2</v>
      </c>
      <c r="C489">
        <v>2</v>
      </c>
      <c r="D489">
        <f t="shared" si="42"/>
        <v>2</v>
      </c>
      <c r="E489">
        <v>2</v>
      </c>
      <c r="F489">
        <f t="shared" si="43"/>
        <v>2</v>
      </c>
      <c r="G489">
        <f t="shared" si="44"/>
        <v>1</v>
      </c>
      <c r="H489">
        <f>C489-J489+L489</f>
        <v>1</v>
      </c>
      <c r="I489">
        <v>2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 s="3">
        <v>4</v>
      </c>
      <c r="T489" s="3">
        <f>S489/C489</f>
        <v>2</v>
      </c>
      <c r="U489">
        <v>30.35</v>
      </c>
      <c r="V489" s="26" t="str">
        <f t="shared" si="45"/>
        <v>22</v>
      </c>
      <c r="W489" s="27">
        <f t="shared" si="46"/>
        <v>22</v>
      </c>
      <c r="X489">
        <f t="shared" si="47"/>
        <v>3.31</v>
      </c>
    </row>
    <row r="490" spans="1:24" x14ac:dyDescent="0.3">
      <c r="A490">
        <v>9</v>
      </c>
      <c r="B490">
        <v>2</v>
      </c>
      <c r="C490">
        <v>1</v>
      </c>
      <c r="D490">
        <f t="shared" si="42"/>
        <v>1</v>
      </c>
      <c r="E490">
        <v>1</v>
      </c>
      <c r="F490">
        <f t="shared" si="43"/>
        <v>1</v>
      </c>
      <c r="G490">
        <f t="shared" si="44"/>
        <v>1</v>
      </c>
      <c r="H490">
        <f>C490-J490+L490</f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 s="3">
        <v>1</v>
      </c>
      <c r="T490" s="3">
        <f>S490/C490</f>
        <v>1</v>
      </c>
      <c r="U490">
        <v>25.53</v>
      </c>
      <c r="V490" s="26" t="str">
        <f t="shared" si="45"/>
        <v>11</v>
      </c>
      <c r="W490" s="27">
        <f t="shared" si="46"/>
        <v>11</v>
      </c>
      <c r="X490">
        <f t="shared" si="47"/>
        <v>2.02</v>
      </c>
    </row>
    <row r="491" spans="1:24" x14ac:dyDescent="0.3">
      <c r="A491">
        <v>9</v>
      </c>
      <c r="B491">
        <v>2</v>
      </c>
      <c r="C491">
        <v>1</v>
      </c>
      <c r="D491">
        <f t="shared" si="42"/>
        <v>1</v>
      </c>
      <c r="E491">
        <v>1</v>
      </c>
      <c r="F491">
        <f t="shared" si="43"/>
        <v>1</v>
      </c>
      <c r="G491">
        <f t="shared" si="44"/>
        <v>1</v>
      </c>
      <c r="H491">
        <f>C491-J491+L491</f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 s="3">
        <v>1</v>
      </c>
      <c r="T491" s="3">
        <f>S491/C491</f>
        <v>1</v>
      </c>
      <c r="U491">
        <v>25.53</v>
      </c>
      <c r="V491" s="26" t="str">
        <f t="shared" si="45"/>
        <v>11</v>
      </c>
      <c r="W491" s="27">
        <f t="shared" si="46"/>
        <v>11</v>
      </c>
      <c r="X491">
        <f t="shared" si="47"/>
        <v>2.02</v>
      </c>
    </row>
    <row r="492" spans="1:24" x14ac:dyDescent="0.3">
      <c r="A492">
        <v>409</v>
      </c>
      <c r="B492">
        <v>2</v>
      </c>
      <c r="C492">
        <v>2</v>
      </c>
      <c r="D492">
        <f t="shared" si="42"/>
        <v>2</v>
      </c>
      <c r="E492">
        <v>2</v>
      </c>
      <c r="F492">
        <f t="shared" si="43"/>
        <v>2</v>
      </c>
      <c r="G492">
        <f t="shared" si="44"/>
        <v>1</v>
      </c>
      <c r="H492">
        <f>C492-J492+L492</f>
        <v>1</v>
      </c>
      <c r="I492">
        <v>2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1</v>
      </c>
      <c r="S492" s="3">
        <v>5</v>
      </c>
      <c r="T492" s="3">
        <f>S492/C492</f>
        <v>2.5</v>
      </c>
      <c r="U492">
        <v>27.24</v>
      </c>
      <c r="V492" s="26" t="str">
        <f t="shared" si="45"/>
        <v>22</v>
      </c>
      <c r="W492" s="27">
        <f t="shared" si="46"/>
        <v>22</v>
      </c>
      <c r="X492">
        <f t="shared" si="47"/>
        <v>3.31</v>
      </c>
    </row>
    <row r="493" spans="1:24" x14ac:dyDescent="0.3">
      <c r="A493">
        <v>28</v>
      </c>
      <c r="B493">
        <v>2</v>
      </c>
      <c r="C493">
        <v>1</v>
      </c>
      <c r="D493">
        <f t="shared" si="42"/>
        <v>1</v>
      </c>
      <c r="E493">
        <v>1</v>
      </c>
      <c r="F493">
        <f t="shared" si="43"/>
        <v>1</v>
      </c>
      <c r="G493">
        <f t="shared" si="44"/>
        <v>1</v>
      </c>
      <c r="H493">
        <f>C493-J493+L493</f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 s="3">
        <v>1</v>
      </c>
      <c r="T493" s="3">
        <f>S493/C493</f>
        <v>1</v>
      </c>
      <c r="U493">
        <v>22.11</v>
      </c>
      <c r="V493" s="26" t="str">
        <f t="shared" si="45"/>
        <v>11</v>
      </c>
      <c r="W493" s="27">
        <f t="shared" si="46"/>
        <v>11</v>
      </c>
      <c r="X493">
        <f t="shared" si="47"/>
        <v>2.02</v>
      </c>
    </row>
    <row r="494" spans="1:24" x14ac:dyDescent="0.3">
      <c r="A494">
        <v>20</v>
      </c>
      <c r="B494">
        <v>2</v>
      </c>
      <c r="C494">
        <v>1</v>
      </c>
      <c r="D494">
        <f t="shared" si="42"/>
        <v>1</v>
      </c>
      <c r="E494">
        <v>0</v>
      </c>
      <c r="F494">
        <f t="shared" si="43"/>
        <v>0</v>
      </c>
      <c r="G494">
        <f t="shared" si="44"/>
        <v>0</v>
      </c>
      <c r="H494">
        <f>C494-J494+L494</f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 s="3">
        <v>2</v>
      </c>
      <c r="T494" s="3">
        <f>S494/C494</f>
        <v>2</v>
      </c>
      <c r="U494">
        <v>30.35</v>
      </c>
      <c r="V494" s="26" t="str">
        <f t="shared" si="45"/>
        <v>10</v>
      </c>
      <c r="W494" s="27">
        <f t="shared" si="46"/>
        <v>10</v>
      </c>
      <c r="X494">
        <f t="shared" si="47"/>
        <v>1.36</v>
      </c>
    </row>
    <row r="495" spans="1:24" x14ac:dyDescent="0.3">
      <c r="A495">
        <v>9</v>
      </c>
      <c r="B495">
        <v>2</v>
      </c>
      <c r="C495">
        <v>2</v>
      </c>
      <c r="D495">
        <f t="shared" si="42"/>
        <v>2</v>
      </c>
      <c r="E495">
        <v>0</v>
      </c>
      <c r="F495">
        <f t="shared" si="43"/>
        <v>0</v>
      </c>
      <c r="G495">
        <f t="shared" si="44"/>
        <v>0</v>
      </c>
      <c r="H495">
        <f>C495-J495+L495</f>
        <v>0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2</v>
      </c>
      <c r="S495" s="3">
        <v>4</v>
      </c>
      <c r="T495" s="3">
        <f>S495/C495</f>
        <v>2</v>
      </c>
      <c r="U495">
        <v>25.53</v>
      </c>
      <c r="V495" s="26" t="str">
        <f t="shared" si="45"/>
        <v>20</v>
      </c>
      <c r="W495" s="27">
        <f t="shared" si="46"/>
        <v>20</v>
      </c>
      <c r="X495">
        <f t="shared" si="47"/>
        <v>2.54</v>
      </c>
    </row>
    <row r="496" spans="1:24" x14ac:dyDescent="0.3">
      <c r="A496">
        <v>20</v>
      </c>
      <c r="B496">
        <v>2</v>
      </c>
      <c r="C496">
        <v>3</v>
      </c>
      <c r="D496">
        <f t="shared" si="42"/>
        <v>3</v>
      </c>
      <c r="E496">
        <v>1</v>
      </c>
      <c r="F496">
        <f t="shared" si="43"/>
        <v>1</v>
      </c>
      <c r="G496">
        <f t="shared" si="44"/>
        <v>0.33333333333333331</v>
      </c>
      <c r="H496">
        <f>C496-J496+L496</f>
        <v>2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</v>
      </c>
      <c r="S496" s="3">
        <v>3</v>
      </c>
      <c r="T496" s="3">
        <f>S496/C496</f>
        <v>1</v>
      </c>
      <c r="U496">
        <v>30.35</v>
      </c>
      <c r="V496" s="26" t="str">
        <f t="shared" si="45"/>
        <v>31</v>
      </c>
      <c r="W496" s="27">
        <f t="shared" si="46"/>
        <v>31</v>
      </c>
      <c r="X496">
        <f t="shared" si="47"/>
        <v>4.92</v>
      </c>
    </row>
    <row r="497" spans="1:24" x14ac:dyDescent="0.3">
      <c r="A497">
        <v>1</v>
      </c>
      <c r="B497">
        <v>2</v>
      </c>
      <c r="C497">
        <v>2</v>
      </c>
      <c r="D497">
        <f t="shared" si="42"/>
        <v>2</v>
      </c>
      <c r="E497">
        <v>0</v>
      </c>
      <c r="F497">
        <f t="shared" si="43"/>
        <v>0</v>
      </c>
      <c r="G497">
        <f t="shared" si="44"/>
        <v>0</v>
      </c>
      <c r="H497">
        <f>C497-J497+L497</f>
        <v>2</v>
      </c>
      <c r="I497">
        <v>2</v>
      </c>
      <c r="J497">
        <v>0</v>
      </c>
      <c r="K497">
        <v>0</v>
      </c>
      <c r="L497">
        <v>0</v>
      </c>
      <c r="M497">
        <v>2</v>
      </c>
      <c r="N497">
        <v>1</v>
      </c>
      <c r="O497">
        <v>1</v>
      </c>
      <c r="P497">
        <v>0</v>
      </c>
      <c r="Q497">
        <v>0</v>
      </c>
      <c r="R497">
        <v>0</v>
      </c>
      <c r="S497" s="3">
        <v>4</v>
      </c>
      <c r="T497" s="3">
        <f>S497/C497</f>
        <v>2</v>
      </c>
      <c r="U497">
        <v>24.62</v>
      </c>
      <c r="V497" s="26" t="str">
        <f t="shared" si="45"/>
        <v>20</v>
      </c>
      <c r="W497" s="27">
        <f t="shared" si="46"/>
        <v>20</v>
      </c>
      <c r="X497">
        <f t="shared" si="47"/>
        <v>2.54</v>
      </c>
    </row>
    <row r="498" spans="1:24" x14ac:dyDescent="0.3">
      <c r="A498">
        <v>24</v>
      </c>
      <c r="B498">
        <v>2</v>
      </c>
      <c r="C498">
        <v>1</v>
      </c>
      <c r="D498">
        <f t="shared" si="42"/>
        <v>1</v>
      </c>
      <c r="E498">
        <v>0</v>
      </c>
      <c r="F498">
        <f t="shared" si="43"/>
        <v>0</v>
      </c>
      <c r="G498">
        <f t="shared" si="44"/>
        <v>0</v>
      </c>
      <c r="H498">
        <f>C498-J498+L498</f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 s="3">
        <v>0</v>
      </c>
      <c r="T498" s="3">
        <f>S498/C498</f>
        <v>0</v>
      </c>
      <c r="U498">
        <v>30.35</v>
      </c>
      <c r="V498" s="26" t="str">
        <f t="shared" si="45"/>
        <v>10</v>
      </c>
      <c r="W498" s="27">
        <f t="shared" si="46"/>
        <v>10</v>
      </c>
      <c r="X498">
        <f t="shared" si="47"/>
        <v>1.36</v>
      </c>
    </row>
    <row r="499" spans="1:24" x14ac:dyDescent="0.3">
      <c r="A499">
        <v>7</v>
      </c>
      <c r="B499">
        <v>2</v>
      </c>
      <c r="C499">
        <v>2</v>
      </c>
      <c r="D499">
        <f t="shared" si="42"/>
        <v>2</v>
      </c>
      <c r="E499">
        <v>0</v>
      </c>
      <c r="F499">
        <f t="shared" si="43"/>
        <v>0</v>
      </c>
      <c r="G499">
        <f t="shared" si="44"/>
        <v>0</v>
      </c>
      <c r="H499">
        <f>C499-J499+L499</f>
        <v>1</v>
      </c>
      <c r="I499">
        <v>2</v>
      </c>
      <c r="J499">
        <v>1</v>
      </c>
      <c r="K499">
        <v>1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2</v>
      </c>
      <c r="S499" s="3">
        <v>3</v>
      </c>
      <c r="T499" s="3">
        <f>S499/C499</f>
        <v>1.5</v>
      </c>
      <c r="U499">
        <v>30.35</v>
      </c>
      <c r="V499" s="26" t="str">
        <f t="shared" si="45"/>
        <v>20</v>
      </c>
      <c r="W499" s="27">
        <f t="shared" si="46"/>
        <v>20</v>
      </c>
      <c r="X499">
        <f t="shared" si="47"/>
        <v>2.54</v>
      </c>
    </row>
    <row r="500" spans="1:24" x14ac:dyDescent="0.3">
      <c r="A500">
        <v>24</v>
      </c>
      <c r="B500">
        <v>2</v>
      </c>
      <c r="C500">
        <v>1</v>
      </c>
      <c r="D500">
        <f t="shared" si="42"/>
        <v>1</v>
      </c>
      <c r="E500">
        <v>0</v>
      </c>
      <c r="F500">
        <f t="shared" si="43"/>
        <v>0</v>
      </c>
      <c r="G500">
        <f t="shared" si="44"/>
        <v>0</v>
      </c>
      <c r="H500">
        <f>C500-J500+L500</f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 s="3">
        <v>0</v>
      </c>
      <c r="T500" s="3">
        <f>S500/C500</f>
        <v>0</v>
      </c>
      <c r="U500">
        <v>30.35</v>
      </c>
      <c r="V500" s="26" t="str">
        <f t="shared" si="45"/>
        <v>10</v>
      </c>
      <c r="W500" s="27">
        <f t="shared" si="46"/>
        <v>10</v>
      </c>
      <c r="X500">
        <f t="shared" si="47"/>
        <v>1.36</v>
      </c>
    </row>
    <row r="501" spans="1:24" x14ac:dyDescent="0.3">
      <c r="A501">
        <v>29</v>
      </c>
      <c r="B501">
        <v>2</v>
      </c>
      <c r="C501">
        <v>2</v>
      </c>
      <c r="D501">
        <f t="shared" si="42"/>
        <v>2</v>
      </c>
      <c r="E501">
        <v>0</v>
      </c>
      <c r="F501">
        <f t="shared" si="43"/>
        <v>0</v>
      </c>
      <c r="G501">
        <f t="shared" si="44"/>
        <v>0</v>
      </c>
      <c r="H501">
        <f>C501-J501+L501</f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2</v>
      </c>
      <c r="S501" s="3">
        <v>2</v>
      </c>
      <c r="T501" s="3">
        <f>S501/C501</f>
        <v>1</v>
      </c>
      <c r="U501">
        <v>22.11</v>
      </c>
      <c r="V501" s="26" t="str">
        <f t="shared" si="45"/>
        <v>20</v>
      </c>
      <c r="W501" s="27">
        <f t="shared" si="46"/>
        <v>20</v>
      </c>
      <c r="X501">
        <f t="shared" si="47"/>
        <v>2.54</v>
      </c>
    </row>
    <row r="502" spans="1:24" x14ac:dyDescent="0.3">
      <c r="A502">
        <v>401</v>
      </c>
      <c r="B502">
        <v>2</v>
      </c>
      <c r="C502">
        <v>1</v>
      </c>
      <c r="D502">
        <f t="shared" si="42"/>
        <v>1</v>
      </c>
      <c r="E502">
        <v>0</v>
      </c>
      <c r="F502">
        <f t="shared" si="43"/>
        <v>0</v>
      </c>
      <c r="G502">
        <f t="shared" si="44"/>
        <v>0</v>
      </c>
      <c r="H502">
        <f>C502-J502+L502</f>
        <v>1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 s="3">
        <v>4</v>
      </c>
      <c r="T502" s="3">
        <f>S502/C502</f>
        <v>4</v>
      </c>
      <c r="U502">
        <v>25.53</v>
      </c>
      <c r="V502" s="26" t="str">
        <f t="shared" si="45"/>
        <v>10</v>
      </c>
      <c r="W502" s="27">
        <f t="shared" si="46"/>
        <v>10</v>
      </c>
      <c r="X502">
        <f t="shared" si="47"/>
        <v>1.36</v>
      </c>
    </row>
    <row r="503" spans="1:24" x14ac:dyDescent="0.3">
      <c r="A503">
        <v>28</v>
      </c>
      <c r="B503">
        <v>2</v>
      </c>
      <c r="C503">
        <v>3</v>
      </c>
      <c r="D503">
        <f t="shared" si="42"/>
        <v>3</v>
      </c>
      <c r="E503">
        <v>0</v>
      </c>
      <c r="F503">
        <f t="shared" si="43"/>
        <v>0</v>
      </c>
      <c r="G503">
        <f t="shared" si="44"/>
        <v>0</v>
      </c>
      <c r="H503">
        <f>C503-J503+L503</f>
        <v>1</v>
      </c>
      <c r="I503">
        <v>0</v>
      </c>
      <c r="J503">
        <v>2</v>
      </c>
      <c r="K503">
        <v>1</v>
      </c>
      <c r="L503">
        <v>0</v>
      </c>
      <c r="M503">
        <v>1</v>
      </c>
      <c r="N503">
        <v>1</v>
      </c>
      <c r="O503">
        <v>2</v>
      </c>
      <c r="P503">
        <v>0</v>
      </c>
      <c r="Q503">
        <v>0</v>
      </c>
      <c r="R503">
        <v>1</v>
      </c>
      <c r="S503" s="3">
        <v>5</v>
      </c>
      <c r="T503" s="3">
        <f>S503/C503</f>
        <v>1.6666666666666667</v>
      </c>
      <c r="U503">
        <v>22.11</v>
      </c>
      <c r="V503" s="26" t="str">
        <f t="shared" si="45"/>
        <v>30</v>
      </c>
      <c r="W503" s="27">
        <f t="shared" si="46"/>
        <v>30</v>
      </c>
      <c r="X503">
        <f t="shared" si="47"/>
        <v>3.97</v>
      </c>
    </row>
    <row r="504" spans="1:24" x14ac:dyDescent="0.3">
      <c r="A504">
        <v>3</v>
      </c>
      <c r="B504">
        <v>2</v>
      </c>
      <c r="C504">
        <v>1</v>
      </c>
      <c r="D504">
        <f t="shared" si="42"/>
        <v>1</v>
      </c>
      <c r="E504">
        <v>1</v>
      </c>
      <c r="F504">
        <f t="shared" si="43"/>
        <v>1</v>
      </c>
      <c r="G504">
        <f t="shared" si="44"/>
        <v>1</v>
      </c>
      <c r="H504">
        <f>C504-J504+L504</f>
        <v>1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 s="3">
        <v>11</v>
      </c>
      <c r="T504" s="3">
        <f>S504/C504</f>
        <v>11</v>
      </c>
      <c r="U504">
        <v>25.53</v>
      </c>
      <c r="V504" s="26" t="str">
        <f t="shared" si="45"/>
        <v>11</v>
      </c>
      <c r="W504" s="27">
        <f t="shared" si="46"/>
        <v>11</v>
      </c>
      <c r="X504">
        <f t="shared" si="47"/>
        <v>2.02</v>
      </c>
    </row>
    <row r="505" spans="1:24" x14ac:dyDescent="0.3">
      <c r="A505">
        <v>401</v>
      </c>
      <c r="B505">
        <v>2</v>
      </c>
      <c r="C505">
        <v>2</v>
      </c>
      <c r="D505">
        <f t="shared" si="42"/>
        <v>2</v>
      </c>
      <c r="E505">
        <v>0</v>
      </c>
      <c r="F505">
        <f t="shared" si="43"/>
        <v>0</v>
      </c>
      <c r="G505">
        <f t="shared" si="44"/>
        <v>0</v>
      </c>
      <c r="H505">
        <f>C505-J505+L505</f>
        <v>0</v>
      </c>
      <c r="I505">
        <v>2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0</v>
      </c>
      <c r="Q505">
        <v>0</v>
      </c>
      <c r="R505">
        <v>2</v>
      </c>
      <c r="S505" s="3">
        <v>2</v>
      </c>
      <c r="T505" s="3">
        <f>S505/C505</f>
        <v>1</v>
      </c>
      <c r="U505">
        <v>25.53</v>
      </c>
      <c r="V505" s="26" t="str">
        <f t="shared" si="45"/>
        <v>20</v>
      </c>
      <c r="W505" s="27">
        <f t="shared" si="46"/>
        <v>20</v>
      </c>
      <c r="X505">
        <f t="shared" si="47"/>
        <v>2.54</v>
      </c>
    </row>
    <row r="506" spans="1:24" x14ac:dyDescent="0.3">
      <c r="A506">
        <v>31</v>
      </c>
      <c r="B506">
        <v>2</v>
      </c>
      <c r="C506">
        <v>2</v>
      </c>
      <c r="D506">
        <f t="shared" si="42"/>
        <v>2</v>
      </c>
      <c r="E506">
        <v>1</v>
      </c>
      <c r="F506">
        <f t="shared" si="43"/>
        <v>1</v>
      </c>
      <c r="G506">
        <f t="shared" si="44"/>
        <v>0.5</v>
      </c>
      <c r="H506">
        <f>C506-J506+L506</f>
        <v>2</v>
      </c>
      <c r="I506">
        <v>2</v>
      </c>
      <c r="J506">
        <v>0</v>
      </c>
      <c r="K506">
        <v>2</v>
      </c>
      <c r="L506">
        <v>0</v>
      </c>
      <c r="M506">
        <v>2</v>
      </c>
      <c r="N506">
        <v>0</v>
      </c>
      <c r="O506">
        <v>2</v>
      </c>
      <c r="P506">
        <v>0</v>
      </c>
      <c r="Q506">
        <v>0</v>
      </c>
      <c r="R506">
        <v>1</v>
      </c>
      <c r="S506" s="3">
        <v>4</v>
      </c>
      <c r="T506" s="3">
        <f>S506/C506</f>
        <v>2</v>
      </c>
      <c r="U506">
        <v>26.34</v>
      </c>
      <c r="V506" s="26" t="str">
        <f t="shared" si="45"/>
        <v>21</v>
      </c>
      <c r="W506" s="27">
        <f t="shared" si="46"/>
        <v>21</v>
      </c>
      <c r="X506">
        <f t="shared" si="47"/>
        <v>3.09</v>
      </c>
    </row>
    <row r="507" spans="1:24" x14ac:dyDescent="0.3">
      <c r="A507">
        <v>10</v>
      </c>
      <c r="B507">
        <v>2</v>
      </c>
      <c r="C507">
        <v>4</v>
      </c>
      <c r="D507">
        <f t="shared" si="42"/>
        <v>3</v>
      </c>
      <c r="E507">
        <v>0</v>
      </c>
      <c r="F507">
        <f t="shared" si="43"/>
        <v>0</v>
      </c>
      <c r="G507">
        <f t="shared" si="44"/>
        <v>0</v>
      </c>
      <c r="H507">
        <f>C507-J507+L507</f>
        <v>3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2</v>
      </c>
      <c r="O507">
        <v>2</v>
      </c>
      <c r="P507">
        <v>1</v>
      </c>
      <c r="Q507">
        <v>1</v>
      </c>
      <c r="R507">
        <v>1</v>
      </c>
      <c r="S507" s="3">
        <v>1</v>
      </c>
      <c r="T507" s="3">
        <f>S507/C507</f>
        <v>0.25</v>
      </c>
      <c r="U507">
        <v>25.53</v>
      </c>
      <c r="V507" s="26" t="str">
        <f t="shared" si="45"/>
        <v>30</v>
      </c>
      <c r="W507" s="27">
        <f t="shared" si="46"/>
        <v>30</v>
      </c>
      <c r="X507">
        <f t="shared" si="47"/>
        <v>3.97</v>
      </c>
    </row>
    <row r="508" spans="1:24" x14ac:dyDescent="0.3">
      <c r="A508">
        <v>7</v>
      </c>
      <c r="B508">
        <v>2</v>
      </c>
      <c r="C508">
        <v>4</v>
      </c>
      <c r="D508">
        <f t="shared" si="42"/>
        <v>3</v>
      </c>
      <c r="E508">
        <v>0</v>
      </c>
      <c r="F508">
        <f t="shared" si="43"/>
        <v>0</v>
      </c>
      <c r="G508">
        <f t="shared" si="44"/>
        <v>0</v>
      </c>
      <c r="H508">
        <f>C508-J508+L508</f>
        <v>2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2</v>
      </c>
      <c r="O508">
        <v>2</v>
      </c>
      <c r="P508">
        <v>1</v>
      </c>
      <c r="Q508">
        <v>0</v>
      </c>
      <c r="R508">
        <v>2</v>
      </c>
      <c r="S508" s="3">
        <v>4</v>
      </c>
      <c r="T508" s="3">
        <f>S508/C508</f>
        <v>1</v>
      </c>
      <c r="U508">
        <v>30.35</v>
      </c>
      <c r="V508" s="26" t="str">
        <f t="shared" si="45"/>
        <v>30</v>
      </c>
      <c r="W508" s="27">
        <f t="shared" si="46"/>
        <v>30</v>
      </c>
      <c r="X508">
        <f t="shared" si="47"/>
        <v>3.97</v>
      </c>
    </row>
    <row r="509" spans="1:24" x14ac:dyDescent="0.3">
      <c r="A509">
        <v>10</v>
      </c>
      <c r="B509">
        <v>2</v>
      </c>
      <c r="C509">
        <v>1</v>
      </c>
      <c r="D509">
        <f t="shared" si="42"/>
        <v>1</v>
      </c>
      <c r="E509">
        <v>1</v>
      </c>
      <c r="F509">
        <f t="shared" si="43"/>
        <v>1</v>
      </c>
      <c r="G509">
        <f t="shared" si="44"/>
        <v>1</v>
      </c>
      <c r="H509">
        <f>C509-J509+L509</f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 s="3">
        <v>2</v>
      </c>
      <c r="T509" s="3">
        <f>S509/C509</f>
        <v>2</v>
      </c>
      <c r="U509">
        <v>25.53</v>
      </c>
      <c r="V509" s="26" t="str">
        <f t="shared" si="45"/>
        <v>11</v>
      </c>
      <c r="W509" s="27">
        <f t="shared" si="46"/>
        <v>11</v>
      </c>
      <c r="X509">
        <f t="shared" si="47"/>
        <v>2.02</v>
      </c>
    </row>
    <row r="510" spans="1:24" x14ac:dyDescent="0.3">
      <c r="A510">
        <v>10</v>
      </c>
      <c r="B510">
        <v>1</v>
      </c>
      <c r="C510">
        <v>1</v>
      </c>
      <c r="D510">
        <f t="shared" si="42"/>
        <v>1</v>
      </c>
      <c r="E510">
        <v>0</v>
      </c>
      <c r="F510">
        <f t="shared" si="43"/>
        <v>0</v>
      </c>
      <c r="G510">
        <f t="shared" si="44"/>
        <v>0</v>
      </c>
      <c r="H510">
        <f>C510-J510+L510</f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 s="3">
        <v>2</v>
      </c>
      <c r="T510" s="3">
        <f>S510/C510</f>
        <v>2</v>
      </c>
      <c r="U510">
        <v>25.53</v>
      </c>
      <c r="V510" s="26" t="str">
        <f t="shared" si="45"/>
        <v>10</v>
      </c>
      <c r="W510" s="27">
        <f t="shared" si="46"/>
        <v>10</v>
      </c>
      <c r="X510">
        <f t="shared" si="47"/>
        <v>1.36</v>
      </c>
    </row>
    <row r="511" spans="1:24" x14ac:dyDescent="0.3">
      <c r="A511">
        <v>6</v>
      </c>
      <c r="B511">
        <v>1</v>
      </c>
      <c r="C511">
        <v>3</v>
      </c>
      <c r="D511">
        <f t="shared" si="42"/>
        <v>3</v>
      </c>
      <c r="E511">
        <v>3</v>
      </c>
      <c r="F511">
        <f t="shared" si="43"/>
        <v>2</v>
      </c>
      <c r="G511">
        <f t="shared" si="44"/>
        <v>1</v>
      </c>
      <c r="H511">
        <f>C511-J511+L511</f>
        <v>1</v>
      </c>
      <c r="I511">
        <v>3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0</v>
      </c>
      <c r="Q511">
        <v>0</v>
      </c>
      <c r="R511">
        <v>1</v>
      </c>
      <c r="S511" s="3">
        <v>1</v>
      </c>
      <c r="T511" s="3">
        <f>S511/C511</f>
        <v>0.33333333333333331</v>
      </c>
      <c r="U511">
        <v>30.35</v>
      </c>
      <c r="V511" s="26" t="str">
        <f t="shared" si="45"/>
        <v>32</v>
      </c>
      <c r="W511" s="27">
        <f t="shared" si="46"/>
        <v>32</v>
      </c>
      <c r="X511">
        <f t="shared" si="47"/>
        <v>5.74</v>
      </c>
    </row>
    <row r="512" spans="1:24" x14ac:dyDescent="0.3">
      <c r="A512">
        <v>7</v>
      </c>
      <c r="B512">
        <v>2</v>
      </c>
      <c r="C512">
        <v>1</v>
      </c>
      <c r="D512">
        <f t="shared" si="42"/>
        <v>1</v>
      </c>
      <c r="E512">
        <v>1</v>
      </c>
      <c r="F512">
        <f t="shared" si="43"/>
        <v>1</v>
      </c>
      <c r="G512">
        <f t="shared" si="44"/>
        <v>1</v>
      </c>
      <c r="H512">
        <f>C512-J512+L512</f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3</v>
      </c>
      <c r="S512" s="3">
        <v>4</v>
      </c>
      <c r="T512" s="3">
        <f>S512/C512</f>
        <v>4</v>
      </c>
      <c r="U512">
        <v>30.35</v>
      </c>
      <c r="V512" s="26" t="str">
        <f t="shared" si="45"/>
        <v>11</v>
      </c>
      <c r="W512" s="27">
        <f t="shared" si="46"/>
        <v>11</v>
      </c>
      <c r="X512">
        <f t="shared" si="47"/>
        <v>2.02</v>
      </c>
    </row>
    <row r="513" spans="1:24" x14ac:dyDescent="0.3">
      <c r="A513">
        <v>2</v>
      </c>
      <c r="B513">
        <v>2</v>
      </c>
      <c r="C513">
        <v>2</v>
      </c>
      <c r="D513">
        <f t="shared" si="42"/>
        <v>2</v>
      </c>
      <c r="E513">
        <v>2</v>
      </c>
      <c r="F513">
        <f t="shared" si="43"/>
        <v>2</v>
      </c>
      <c r="G513">
        <f t="shared" si="44"/>
        <v>1</v>
      </c>
      <c r="H513">
        <f>C513-J513+L513</f>
        <v>0</v>
      </c>
      <c r="I513">
        <v>2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1</v>
      </c>
      <c r="S513" s="3">
        <v>3</v>
      </c>
      <c r="T513" s="3">
        <f>S513/C513</f>
        <v>1.5</v>
      </c>
      <c r="U513">
        <v>24.62</v>
      </c>
      <c r="V513" s="26" t="str">
        <f t="shared" si="45"/>
        <v>22</v>
      </c>
      <c r="W513" s="27">
        <f t="shared" si="46"/>
        <v>22</v>
      </c>
      <c r="X513">
        <f t="shared" si="47"/>
        <v>3.31</v>
      </c>
    </row>
    <row r="514" spans="1:24" x14ac:dyDescent="0.3">
      <c r="A514">
        <v>7</v>
      </c>
      <c r="B514">
        <v>1</v>
      </c>
      <c r="C514">
        <v>4</v>
      </c>
      <c r="D514">
        <f t="shared" si="42"/>
        <v>3</v>
      </c>
      <c r="E514">
        <v>0</v>
      </c>
      <c r="F514">
        <f t="shared" si="43"/>
        <v>0</v>
      </c>
      <c r="G514">
        <f t="shared" si="44"/>
        <v>0</v>
      </c>
      <c r="H514">
        <f>C514-J514+L514</f>
        <v>3</v>
      </c>
      <c r="I514">
        <v>0</v>
      </c>
      <c r="J514">
        <v>1</v>
      </c>
      <c r="K514">
        <v>1</v>
      </c>
      <c r="L514">
        <v>0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2</v>
      </c>
      <c r="S514" s="3">
        <v>2</v>
      </c>
      <c r="T514" s="3">
        <f>S514/C514</f>
        <v>0.5</v>
      </c>
      <c r="U514">
        <v>30.35</v>
      </c>
      <c r="V514" s="26" t="str">
        <f t="shared" si="45"/>
        <v>30</v>
      </c>
      <c r="W514" s="27">
        <f t="shared" si="46"/>
        <v>30</v>
      </c>
      <c r="X514">
        <f t="shared" si="47"/>
        <v>3.97</v>
      </c>
    </row>
    <row r="515" spans="1:24" x14ac:dyDescent="0.3">
      <c r="A515">
        <v>2</v>
      </c>
      <c r="B515">
        <v>2</v>
      </c>
      <c r="C515">
        <v>1</v>
      </c>
      <c r="D515">
        <f t="shared" ref="D515:D578" si="48">IF(OR(C515=1,C515=2),C515,3)</f>
        <v>1</v>
      </c>
      <c r="E515">
        <v>1</v>
      </c>
      <c r="F515">
        <f t="shared" ref="F515:F578" si="49">IF(OR(E515=0,E515=1),E515,2)</f>
        <v>1</v>
      </c>
      <c r="G515">
        <f t="shared" ref="G515:G578" si="50">E515/C515</f>
        <v>1</v>
      </c>
      <c r="H515">
        <f>C515-J515+L515</f>
        <v>2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s="3">
        <v>2</v>
      </c>
      <c r="T515" s="3">
        <f>S515/C515</f>
        <v>2</v>
      </c>
      <c r="U515">
        <v>24.62</v>
      </c>
      <c r="V515" s="26" t="str">
        <f t="shared" ref="V515:V578" si="51">D515&amp;F515</f>
        <v>11</v>
      </c>
      <c r="W515" s="27">
        <f t="shared" ref="W515:W578" si="52">INT(V515)</f>
        <v>11</v>
      </c>
      <c r="X515">
        <f t="shared" ref="X515:X578" si="53">VLOOKUP(W515,Y:Z,2,FALSE)</f>
        <v>2.02</v>
      </c>
    </row>
    <row r="516" spans="1:24" x14ac:dyDescent="0.3">
      <c r="A516">
        <v>7</v>
      </c>
      <c r="B516">
        <v>2</v>
      </c>
      <c r="C516">
        <v>5</v>
      </c>
      <c r="D516">
        <f t="shared" si="48"/>
        <v>3</v>
      </c>
      <c r="E516">
        <v>0</v>
      </c>
      <c r="F516">
        <f t="shared" si="49"/>
        <v>0</v>
      </c>
      <c r="G516">
        <f t="shared" si="50"/>
        <v>0</v>
      </c>
      <c r="H516">
        <f>C516-J516+L516</f>
        <v>5</v>
      </c>
      <c r="I516">
        <v>0</v>
      </c>
      <c r="J516">
        <v>0</v>
      </c>
      <c r="K516">
        <v>0</v>
      </c>
      <c r="L516">
        <v>0</v>
      </c>
      <c r="M516">
        <v>4</v>
      </c>
      <c r="N516">
        <v>4</v>
      </c>
      <c r="O516">
        <v>1</v>
      </c>
      <c r="P516">
        <v>2</v>
      </c>
      <c r="Q516">
        <v>0</v>
      </c>
      <c r="R516">
        <v>0</v>
      </c>
      <c r="S516" s="3">
        <v>8</v>
      </c>
      <c r="T516" s="3">
        <f>S516/C516</f>
        <v>1.6</v>
      </c>
      <c r="U516">
        <v>30.35</v>
      </c>
      <c r="V516" s="26" t="str">
        <f t="shared" si="51"/>
        <v>30</v>
      </c>
      <c r="W516" s="27">
        <f t="shared" si="52"/>
        <v>30</v>
      </c>
      <c r="X516">
        <f t="shared" si="53"/>
        <v>3.97</v>
      </c>
    </row>
    <row r="517" spans="1:24" x14ac:dyDescent="0.3">
      <c r="A517">
        <v>29</v>
      </c>
      <c r="B517">
        <v>2</v>
      </c>
      <c r="C517">
        <v>2</v>
      </c>
      <c r="D517">
        <f t="shared" si="48"/>
        <v>2</v>
      </c>
      <c r="E517">
        <v>0</v>
      </c>
      <c r="F517">
        <f t="shared" si="49"/>
        <v>0</v>
      </c>
      <c r="G517">
        <f t="shared" si="50"/>
        <v>0</v>
      </c>
      <c r="H517">
        <f>C517-J517+L517</f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1</v>
      </c>
      <c r="S517" s="3">
        <v>3</v>
      </c>
      <c r="T517" s="3">
        <f>S517/C517</f>
        <v>1.5</v>
      </c>
      <c r="U517">
        <v>22.11</v>
      </c>
      <c r="V517" s="26" t="str">
        <f t="shared" si="51"/>
        <v>20</v>
      </c>
      <c r="W517" s="27">
        <f t="shared" si="52"/>
        <v>20</v>
      </c>
      <c r="X517">
        <f t="shared" si="53"/>
        <v>2.54</v>
      </c>
    </row>
    <row r="518" spans="1:24" x14ac:dyDescent="0.3">
      <c r="A518">
        <v>2</v>
      </c>
      <c r="B518">
        <v>2</v>
      </c>
      <c r="C518">
        <v>1</v>
      </c>
      <c r="D518">
        <f t="shared" si="48"/>
        <v>1</v>
      </c>
      <c r="E518">
        <v>1</v>
      </c>
      <c r="F518">
        <f t="shared" si="49"/>
        <v>1</v>
      </c>
      <c r="G518">
        <f t="shared" si="50"/>
        <v>1</v>
      </c>
      <c r="H518">
        <f>C518-J518+L518</f>
        <v>0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 s="3">
        <v>3</v>
      </c>
      <c r="T518" s="3">
        <f>S518/C518</f>
        <v>3</v>
      </c>
      <c r="U518">
        <v>24.62</v>
      </c>
      <c r="V518" s="26" t="str">
        <f t="shared" si="51"/>
        <v>11</v>
      </c>
      <c r="W518" s="27">
        <f t="shared" si="52"/>
        <v>11</v>
      </c>
      <c r="X518">
        <f t="shared" si="53"/>
        <v>2.02</v>
      </c>
    </row>
    <row r="519" spans="1:24" x14ac:dyDescent="0.3">
      <c r="A519">
        <v>6</v>
      </c>
      <c r="B519">
        <v>2</v>
      </c>
      <c r="C519">
        <v>1</v>
      </c>
      <c r="D519">
        <f t="shared" si="48"/>
        <v>1</v>
      </c>
      <c r="E519">
        <v>0</v>
      </c>
      <c r="F519">
        <f t="shared" si="49"/>
        <v>0</v>
      </c>
      <c r="G519">
        <f t="shared" si="50"/>
        <v>0</v>
      </c>
      <c r="H519">
        <f>C519-J519+L519</f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 s="3">
        <v>4</v>
      </c>
      <c r="T519" s="3">
        <f>S519/C519</f>
        <v>4</v>
      </c>
      <c r="U519">
        <v>30.35</v>
      </c>
      <c r="V519" s="26" t="str">
        <f t="shared" si="51"/>
        <v>10</v>
      </c>
      <c r="W519" s="27">
        <f t="shared" si="52"/>
        <v>10</v>
      </c>
      <c r="X519">
        <f t="shared" si="53"/>
        <v>1.36</v>
      </c>
    </row>
    <row r="520" spans="1:24" x14ac:dyDescent="0.3">
      <c r="A520">
        <v>2</v>
      </c>
      <c r="B520">
        <v>2</v>
      </c>
      <c r="C520">
        <v>1</v>
      </c>
      <c r="D520">
        <f t="shared" si="48"/>
        <v>1</v>
      </c>
      <c r="E520">
        <v>0</v>
      </c>
      <c r="F520">
        <f t="shared" si="49"/>
        <v>0</v>
      </c>
      <c r="G520">
        <f t="shared" si="50"/>
        <v>0</v>
      </c>
      <c r="H520">
        <f>C520-J520+L520</f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</v>
      </c>
      <c r="S520" s="3">
        <v>6</v>
      </c>
      <c r="T520" s="3">
        <f>S520/C520</f>
        <v>6</v>
      </c>
      <c r="U520">
        <v>24.62</v>
      </c>
      <c r="V520" s="26" t="str">
        <f t="shared" si="51"/>
        <v>10</v>
      </c>
      <c r="W520" s="27">
        <f t="shared" si="52"/>
        <v>10</v>
      </c>
      <c r="X520">
        <f t="shared" si="53"/>
        <v>1.36</v>
      </c>
    </row>
    <row r="521" spans="1:24" x14ac:dyDescent="0.3">
      <c r="A521">
        <v>8</v>
      </c>
      <c r="B521">
        <v>2</v>
      </c>
      <c r="C521">
        <v>1</v>
      </c>
      <c r="D521">
        <f t="shared" si="48"/>
        <v>1</v>
      </c>
      <c r="E521">
        <v>1</v>
      </c>
      <c r="F521">
        <f t="shared" si="49"/>
        <v>1</v>
      </c>
      <c r="G521">
        <f t="shared" si="50"/>
        <v>1</v>
      </c>
      <c r="H521">
        <f>C521-J521+L521</f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s="3">
        <v>2</v>
      </c>
      <c r="T521" s="3">
        <f>S521/C521</f>
        <v>2</v>
      </c>
      <c r="U521">
        <v>30.35</v>
      </c>
      <c r="V521" s="26" t="str">
        <f t="shared" si="51"/>
        <v>11</v>
      </c>
      <c r="W521" s="27">
        <f t="shared" si="52"/>
        <v>11</v>
      </c>
      <c r="X521">
        <f t="shared" si="53"/>
        <v>2.02</v>
      </c>
    </row>
    <row r="522" spans="1:24" x14ac:dyDescent="0.3">
      <c r="A522">
        <v>9</v>
      </c>
      <c r="B522">
        <v>2</v>
      </c>
      <c r="C522">
        <v>2</v>
      </c>
      <c r="D522">
        <f t="shared" si="48"/>
        <v>2</v>
      </c>
      <c r="E522">
        <v>1</v>
      </c>
      <c r="F522">
        <f t="shared" si="49"/>
        <v>1</v>
      </c>
      <c r="G522">
        <f t="shared" si="50"/>
        <v>0.5</v>
      </c>
      <c r="H522">
        <f>C522-J522+L522</f>
        <v>0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4</v>
      </c>
      <c r="S522" s="3">
        <v>4</v>
      </c>
      <c r="T522" s="3">
        <f>S522/C522</f>
        <v>2</v>
      </c>
      <c r="U522">
        <v>25.53</v>
      </c>
      <c r="V522" s="26" t="str">
        <f t="shared" si="51"/>
        <v>21</v>
      </c>
      <c r="W522" s="27">
        <f t="shared" si="52"/>
        <v>21</v>
      </c>
      <c r="X522">
        <f t="shared" si="53"/>
        <v>3.09</v>
      </c>
    </row>
    <row r="523" spans="1:24" x14ac:dyDescent="0.3">
      <c r="A523">
        <v>10</v>
      </c>
      <c r="B523">
        <v>2</v>
      </c>
      <c r="C523">
        <v>1</v>
      </c>
      <c r="D523">
        <f t="shared" si="48"/>
        <v>1</v>
      </c>
      <c r="E523">
        <v>0</v>
      </c>
      <c r="F523">
        <f t="shared" si="49"/>
        <v>0</v>
      </c>
      <c r="G523">
        <f t="shared" si="50"/>
        <v>0</v>
      </c>
      <c r="H523">
        <f>C523-J523+L523</f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 s="3">
        <v>1</v>
      </c>
      <c r="T523" s="3">
        <f>S523/C523</f>
        <v>1</v>
      </c>
      <c r="U523">
        <v>25.53</v>
      </c>
      <c r="V523" s="26" t="str">
        <f t="shared" si="51"/>
        <v>10</v>
      </c>
      <c r="W523" s="27">
        <f t="shared" si="52"/>
        <v>10</v>
      </c>
      <c r="X523">
        <f t="shared" si="53"/>
        <v>1.36</v>
      </c>
    </row>
    <row r="524" spans="1:24" x14ac:dyDescent="0.3">
      <c r="A524">
        <v>2</v>
      </c>
      <c r="B524">
        <v>1</v>
      </c>
      <c r="C524">
        <v>1</v>
      </c>
      <c r="D524">
        <f t="shared" si="48"/>
        <v>1</v>
      </c>
      <c r="E524">
        <v>1</v>
      </c>
      <c r="F524">
        <f t="shared" si="49"/>
        <v>1</v>
      </c>
      <c r="G524">
        <f t="shared" si="50"/>
        <v>1</v>
      </c>
      <c r="H524">
        <f>C524-J524+L524</f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 s="3">
        <v>1</v>
      </c>
      <c r="T524" s="3">
        <f>S524/C524</f>
        <v>1</v>
      </c>
      <c r="U524">
        <v>24.62</v>
      </c>
      <c r="V524" s="26" t="str">
        <f t="shared" si="51"/>
        <v>11</v>
      </c>
      <c r="W524" s="27">
        <f t="shared" si="52"/>
        <v>11</v>
      </c>
      <c r="X524">
        <f t="shared" si="53"/>
        <v>2.02</v>
      </c>
    </row>
    <row r="525" spans="1:24" x14ac:dyDescent="0.3">
      <c r="A525">
        <v>14</v>
      </c>
      <c r="B525">
        <v>1</v>
      </c>
      <c r="C525">
        <v>2</v>
      </c>
      <c r="D525">
        <f t="shared" si="48"/>
        <v>2</v>
      </c>
      <c r="E525">
        <v>1</v>
      </c>
      <c r="F525">
        <f t="shared" si="49"/>
        <v>1</v>
      </c>
      <c r="G525">
        <f t="shared" si="50"/>
        <v>0.5</v>
      </c>
      <c r="H525">
        <f>C525-J525+L525</f>
        <v>1</v>
      </c>
      <c r="I525">
        <v>2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 s="3">
        <v>2</v>
      </c>
      <c r="T525" s="3">
        <f>S525/C525</f>
        <v>1</v>
      </c>
      <c r="U525">
        <v>22.11</v>
      </c>
      <c r="V525" s="26" t="str">
        <f t="shared" si="51"/>
        <v>21</v>
      </c>
      <c r="W525" s="27">
        <f t="shared" si="52"/>
        <v>21</v>
      </c>
      <c r="X525">
        <f t="shared" si="53"/>
        <v>3.09</v>
      </c>
    </row>
    <row r="526" spans="1:24" x14ac:dyDescent="0.3">
      <c r="A526">
        <v>20</v>
      </c>
      <c r="B526">
        <v>2</v>
      </c>
      <c r="C526">
        <v>2</v>
      </c>
      <c r="D526">
        <f t="shared" si="48"/>
        <v>2</v>
      </c>
      <c r="E526">
        <v>0</v>
      </c>
      <c r="F526">
        <f t="shared" si="49"/>
        <v>0</v>
      </c>
      <c r="G526">
        <f t="shared" si="50"/>
        <v>0</v>
      </c>
      <c r="H526">
        <f>C526-J526+L526</f>
        <v>0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2</v>
      </c>
      <c r="S526" s="3">
        <v>2</v>
      </c>
      <c r="T526" s="3">
        <f>S526/C526</f>
        <v>1</v>
      </c>
      <c r="U526">
        <v>30.35</v>
      </c>
      <c r="V526" s="26" t="str">
        <f t="shared" si="51"/>
        <v>20</v>
      </c>
      <c r="W526" s="27">
        <f t="shared" si="52"/>
        <v>20</v>
      </c>
      <c r="X526">
        <f t="shared" si="53"/>
        <v>2.54</v>
      </c>
    </row>
    <row r="527" spans="1:24" x14ac:dyDescent="0.3">
      <c r="A527">
        <v>1</v>
      </c>
      <c r="B527">
        <v>2</v>
      </c>
      <c r="C527">
        <v>1</v>
      </c>
      <c r="D527">
        <f t="shared" si="48"/>
        <v>1</v>
      </c>
      <c r="E527">
        <v>1</v>
      </c>
      <c r="F527">
        <f t="shared" si="49"/>
        <v>1</v>
      </c>
      <c r="G527">
        <f t="shared" si="50"/>
        <v>1</v>
      </c>
      <c r="H527">
        <f>C527-J527+L527</f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 s="3">
        <v>2</v>
      </c>
      <c r="T527" s="3">
        <f>S527/C527</f>
        <v>2</v>
      </c>
      <c r="U527">
        <v>24.62</v>
      </c>
      <c r="V527" s="26" t="str">
        <f t="shared" si="51"/>
        <v>11</v>
      </c>
      <c r="W527" s="27">
        <f t="shared" si="52"/>
        <v>11</v>
      </c>
      <c r="X527">
        <f t="shared" si="53"/>
        <v>2.02</v>
      </c>
    </row>
    <row r="528" spans="1:24" x14ac:dyDescent="0.3">
      <c r="A528">
        <v>29</v>
      </c>
      <c r="B528">
        <v>2</v>
      </c>
      <c r="C528">
        <v>2</v>
      </c>
      <c r="D528">
        <f t="shared" si="48"/>
        <v>2</v>
      </c>
      <c r="E528">
        <v>1</v>
      </c>
      <c r="F528">
        <f t="shared" si="49"/>
        <v>1</v>
      </c>
      <c r="G528">
        <f t="shared" si="50"/>
        <v>0.5</v>
      </c>
      <c r="H528">
        <f>C528-J528+L528</f>
        <v>0</v>
      </c>
      <c r="I528">
        <v>1</v>
      </c>
      <c r="J528">
        <v>2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2</v>
      </c>
      <c r="S528" s="3">
        <v>5</v>
      </c>
      <c r="T528" s="3">
        <f>S528/C528</f>
        <v>2.5</v>
      </c>
      <c r="U528">
        <v>22.11</v>
      </c>
      <c r="V528" s="26" t="str">
        <f t="shared" si="51"/>
        <v>21</v>
      </c>
      <c r="W528" s="27">
        <f t="shared" si="52"/>
        <v>21</v>
      </c>
      <c r="X528">
        <f t="shared" si="53"/>
        <v>3.09</v>
      </c>
    </row>
    <row r="529" spans="1:24" x14ac:dyDescent="0.3">
      <c r="A529">
        <v>13</v>
      </c>
      <c r="B529">
        <v>2</v>
      </c>
      <c r="C529">
        <v>2</v>
      </c>
      <c r="D529">
        <f t="shared" si="48"/>
        <v>2</v>
      </c>
      <c r="E529">
        <v>1</v>
      </c>
      <c r="F529">
        <f t="shared" si="49"/>
        <v>1</v>
      </c>
      <c r="G529">
        <f t="shared" si="50"/>
        <v>0.5</v>
      </c>
      <c r="H529">
        <f>C529-J529+L529</f>
        <v>1</v>
      </c>
      <c r="I529">
        <v>2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1</v>
      </c>
      <c r="S529" s="3">
        <v>5</v>
      </c>
      <c r="T529" s="3">
        <f>S529/C529</f>
        <v>2.5</v>
      </c>
      <c r="U529">
        <v>22.11</v>
      </c>
      <c r="V529" s="26" t="str">
        <f t="shared" si="51"/>
        <v>21</v>
      </c>
      <c r="W529" s="27">
        <f t="shared" si="52"/>
        <v>21</v>
      </c>
      <c r="X529">
        <f t="shared" si="53"/>
        <v>3.09</v>
      </c>
    </row>
    <row r="530" spans="1:24" x14ac:dyDescent="0.3">
      <c r="A530">
        <v>29</v>
      </c>
      <c r="B530">
        <v>2</v>
      </c>
      <c r="C530">
        <v>2</v>
      </c>
      <c r="D530">
        <f t="shared" si="48"/>
        <v>2</v>
      </c>
      <c r="E530">
        <v>0</v>
      </c>
      <c r="F530">
        <f t="shared" si="49"/>
        <v>0</v>
      </c>
      <c r="G530">
        <f t="shared" si="50"/>
        <v>0</v>
      </c>
      <c r="H530">
        <f>C530-J530+L530</f>
        <v>1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 s="3">
        <v>1</v>
      </c>
      <c r="T530" s="3">
        <f>S530/C530</f>
        <v>0.5</v>
      </c>
      <c r="U530">
        <v>22.11</v>
      </c>
      <c r="V530" s="26" t="str">
        <f t="shared" si="51"/>
        <v>20</v>
      </c>
      <c r="W530" s="27">
        <f t="shared" si="52"/>
        <v>20</v>
      </c>
      <c r="X530">
        <f t="shared" si="53"/>
        <v>2.54</v>
      </c>
    </row>
    <row r="531" spans="1:24" x14ac:dyDescent="0.3">
      <c r="A531">
        <v>28</v>
      </c>
      <c r="B531">
        <v>1</v>
      </c>
      <c r="C531">
        <v>2</v>
      </c>
      <c r="D531">
        <f t="shared" si="48"/>
        <v>2</v>
      </c>
      <c r="E531">
        <v>2</v>
      </c>
      <c r="F531">
        <f t="shared" si="49"/>
        <v>2</v>
      </c>
      <c r="G531">
        <f t="shared" si="50"/>
        <v>1</v>
      </c>
      <c r="H531">
        <f>C531-J531+L531</f>
        <v>0</v>
      </c>
      <c r="I531">
        <v>2</v>
      </c>
      <c r="J531">
        <v>2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4</v>
      </c>
      <c r="S531" s="3">
        <v>6</v>
      </c>
      <c r="T531" s="3">
        <f>S531/C531</f>
        <v>3</v>
      </c>
      <c r="U531">
        <v>22.11</v>
      </c>
      <c r="V531" s="26" t="str">
        <f t="shared" si="51"/>
        <v>22</v>
      </c>
      <c r="W531" s="27">
        <f t="shared" si="52"/>
        <v>22</v>
      </c>
      <c r="X531">
        <f t="shared" si="53"/>
        <v>3.31</v>
      </c>
    </row>
    <row r="532" spans="1:24" x14ac:dyDescent="0.3">
      <c r="A532">
        <v>2</v>
      </c>
      <c r="B532">
        <v>2</v>
      </c>
      <c r="C532">
        <v>2</v>
      </c>
      <c r="D532">
        <f t="shared" si="48"/>
        <v>2</v>
      </c>
      <c r="E532">
        <v>0</v>
      </c>
      <c r="F532">
        <f t="shared" si="49"/>
        <v>0</v>
      </c>
      <c r="G532">
        <f t="shared" si="50"/>
        <v>0</v>
      </c>
      <c r="H532">
        <f>C532-J532+L532</f>
        <v>0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2</v>
      </c>
      <c r="S532" s="3">
        <v>6</v>
      </c>
      <c r="T532" s="3">
        <f>S532/C532</f>
        <v>3</v>
      </c>
      <c r="U532">
        <v>24.62</v>
      </c>
      <c r="V532" s="26" t="str">
        <f t="shared" si="51"/>
        <v>20</v>
      </c>
      <c r="W532" s="27">
        <f t="shared" si="52"/>
        <v>20</v>
      </c>
      <c r="X532">
        <f t="shared" si="53"/>
        <v>2.54</v>
      </c>
    </row>
    <row r="533" spans="1:24" x14ac:dyDescent="0.3">
      <c r="A533">
        <v>23</v>
      </c>
      <c r="B533">
        <v>1</v>
      </c>
      <c r="C533">
        <v>1</v>
      </c>
      <c r="D533">
        <f t="shared" si="48"/>
        <v>1</v>
      </c>
      <c r="E533">
        <v>1</v>
      </c>
      <c r="F533">
        <f t="shared" si="49"/>
        <v>1</v>
      </c>
      <c r="G533">
        <f t="shared" si="50"/>
        <v>1</v>
      </c>
      <c r="H533">
        <f>C533-J533+L533</f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 s="3">
        <v>1</v>
      </c>
      <c r="T533" s="3">
        <f>S533/C533</f>
        <v>1</v>
      </c>
      <c r="U533">
        <v>30.35</v>
      </c>
      <c r="V533" s="26" t="str">
        <f t="shared" si="51"/>
        <v>11</v>
      </c>
      <c r="W533" s="27">
        <f t="shared" si="52"/>
        <v>11</v>
      </c>
      <c r="X533">
        <f t="shared" si="53"/>
        <v>2.02</v>
      </c>
    </row>
    <row r="534" spans="1:24" x14ac:dyDescent="0.3">
      <c r="A534">
        <v>7</v>
      </c>
      <c r="B534">
        <v>2</v>
      </c>
      <c r="C534">
        <v>2</v>
      </c>
      <c r="D534">
        <f t="shared" si="48"/>
        <v>2</v>
      </c>
      <c r="E534">
        <v>0</v>
      </c>
      <c r="F534">
        <f t="shared" si="49"/>
        <v>0</v>
      </c>
      <c r="G534">
        <f t="shared" si="50"/>
        <v>0</v>
      </c>
      <c r="H534">
        <f>C534-J534+L534</f>
        <v>0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1</v>
      </c>
      <c r="S534" s="3">
        <v>1</v>
      </c>
      <c r="T534" s="3">
        <f>S534/C534</f>
        <v>0.5</v>
      </c>
      <c r="U534">
        <v>30.35</v>
      </c>
      <c r="V534" s="26" t="str">
        <f t="shared" si="51"/>
        <v>20</v>
      </c>
      <c r="W534" s="27">
        <f t="shared" si="52"/>
        <v>20</v>
      </c>
      <c r="X534">
        <f t="shared" si="53"/>
        <v>2.54</v>
      </c>
    </row>
    <row r="535" spans="1:24" x14ac:dyDescent="0.3">
      <c r="A535">
        <v>13</v>
      </c>
      <c r="B535">
        <v>2</v>
      </c>
      <c r="C535">
        <v>2</v>
      </c>
      <c r="D535">
        <f t="shared" si="48"/>
        <v>2</v>
      </c>
      <c r="E535">
        <v>0</v>
      </c>
      <c r="F535">
        <f t="shared" si="49"/>
        <v>0</v>
      </c>
      <c r="G535">
        <f t="shared" si="50"/>
        <v>0</v>
      </c>
      <c r="H535">
        <f>C535-J535+L535</f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3</v>
      </c>
      <c r="S535" s="3">
        <v>4</v>
      </c>
      <c r="T535" s="3">
        <f>S535/C535</f>
        <v>2</v>
      </c>
      <c r="U535">
        <v>22.11</v>
      </c>
      <c r="V535" s="26" t="str">
        <f t="shared" si="51"/>
        <v>20</v>
      </c>
      <c r="W535" s="27">
        <f t="shared" si="52"/>
        <v>20</v>
      </c>
      <c r="X535">
        <f t="shared" si="53"/>
        <v>2.54</v>
      </c>
    </row>
    <row r="536" spans="1:24" x14ac:dyDescent="0.3">
      <c r="A536">
        <v>20</v>
      </c>
      <c r="B536">
        <v>2</v>
      </c>
      <c r="C536">
        <v>1</v>
      </c>
      <c r="D536">
        <f t="shared" si="48"/>
        <v>1</v>
      </c>
      <c r="E536">
        <v>0</v>
      </c>
      <c r="F536">
        <f t="shared" si="49"/>
        <v>0</v>
      </c>
      <c r="G536">
        <f t="shared" si="50"/>
        <v>0</v>
      </c>
      <c r="H536">
        <f>C536-J536+L536</f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 s="3">
        <v>2</v>
      </c>
      <c r="T536" s="3">
        <f>S536/C536</f>
        <v>2</v>
      </c>
      <c r="U536">
        <v>30.35</v>
      </c>
      <c r="V536" s="26" t="str">
        <f t="shared" si="51"/>
        <v>10</v>
      </c>
      <c r="W536" s="27">
        <f t="shared" si="52"/>
        <v>10</v>
      </c>
      <c r="X536">
        <f t="shared" si="53"/>
        <v>1.36</v>
      </c>
    </row>
    <row r="537" spans="1:24" x14ac:dyDescent="0.3">
      <c r="A537">
        <v>409</v>
      </c>
      <c r="B537">
        <v>1</v>
      </c>
      <c r="C537">
        <v>2</v>
      </c>
      <c r="D537">
        <f t="shared" si="48"/>
        <v>2</v>
      </c>
      <c r="E537">
        <v>2</v>
      </c>
      <c r="F537">
        <f t="shared" si="49"/>
        <v>2</v>
      </c>
      <c r="G537">
        <f t="shared" si="50"/>
        <v>1</v>
      </c>
      <c r="H537">
        <f>C537-J537+L537</f>
        <v>0</v>
      </c>
      <c r="I537">
        <v>2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2</v>
      </c>
      <c r="S537" s="3">
        <v>2</v>
      </c>
      <c r="T537" s="3">
        <f>S537/C537</f>
        <v>1</v>
      </c>
      <c r="U537">
        <v>27.24</v>
      </c>
      <c r="V537" s="26" t="str">
        <f t="shared" si="51"/>
        <v>22</v>
      </c>
      <c r="W537" s="27">
        <f t="shared" si="52"/>
        <v>22</v>
      </c>
      <c r="X537">
        <f t="shared" si="53"/>
        <v>3.31</v>
      </c>
    </row>
    <row r="538" spans="1:24" x14ac:dyDescent="0.3">
      <c r="A538">
        <v>21</v>
      </c>
      <c r="B538">
        <v>1</v>
      </c>
      <c r="C538">
        <v>1</v>
      </c>
      <c r="D538">
        <f t="shared" si="48"/>
        <v>1</v>
      </c>
      <c r="E538">
        <v>1</v>
      </c>
      <c r="F538">
        <f t="shared" si="49"/>
        <v>1</v>
      </c>
      <c r="G538">
        <f t="shared" si="50"/>
        <v>1</v>
      </c>
      <c r="H538">
        <f>C538-J538+L538</f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2</v>
      </c>
      <c r="S538" s="3">
        <v>4</v>
      </c>
      <c r="T538" s="3">
        <f>S538/C538</f>
        <v>4</v>
      </c>
      <c r="U538">
        <v>30.35</v>
      </c>
      <c r="V538" s="26" t="str">
        <f t="shared" si="51"/>
        <v>11</v>
      </c>
      <c r="W538" s="27">
        <f t="shared" si="52"/>
        <v>11</v>
      </c>
      <c r="X538">
        <f t="shared" si="53"/>
        <v>2.02</v>
      </c>
    </row>
    <row r="539" spans="1:24" x14ac:dyDescent="0.3">
      <c r="A539">
        <v>10</v>
      </c>
      <c r="B539">
        <v>2</v>
      </c>
      <c r="C539">
        <v>1</v>
      </c>
      <c r="D539">
        <f t="shared" si="48"/>
        <v>1</v>
      </c>
      <c r="E539">
        <v>1</v>
      </c>
      <c r="F539">
        <f t="shared" si="49"/>
        <v>1</v>
      </c>
      <c r="G539">
        <f t="shared" si="50"/>
        <v>1</v>
      </c>
      <c r="H539">
        <f>C539-J539+L539</f>
        <v>2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3</v>
      </c>
      <c r="S539" s="3">
        <v>2</v>
      </c>
      <c r="T539" s="3">
        <f>S539/C539</f>
        <v>2</v>
      </c>
      <c r="U539">
        <v>25.53</v>
      </c>
      <c r="V539" s="26" t="str">
        <f t="shared" si="51"/>
        <v>11</v>
      </c>
      <c r="W539" s="27">
        <f t="shared" si="52"/>
        <v>11</v>
      </c>
      <c r="X539">
        <f t="shared" si="53"/>
        <v>2.02</v>
      </c>
    </row>
    <row r="540" spans="1:24" x14ac:dyDescent="0.3">
      <c r="A540">
        <v>2</v>
      </c>
      <c r="B540">
        <v>2</v>
      </c>
      <c r="C540">
        <v>2</v>
      </c>
      <c r="D540">
        <f t="shared" si="48"/>
        <v>2</v>
      </c>
      <c r="E540">
        <v>1</v>
      </c>
      <c r="F540">
        <f t="shared" si="49"/>
        <v>1</v>
      </c>
      <c r="G540">
        <f t="shared" si="50"/>
        <v>0.5</v>
      </c>
      <c r="H540">
        <f>C540-J540+L540</f>
        <v>1</v>
      </c>
      <c r="I540">
        <v>2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 s="3">
        <v>8</v>
      </c>
      <c r="T540" s="3">
        <f>S540/C540</f>
        <v>4</v>
      </c>
      <c r="U540">
        <v>24.62</v>
      </c>
      <c r="V540" s="26" t="str">
        <f t="shared" si="51"/>
        <v>21</v>
      </c>
      <c r="W540" s="27">
        <f t="shared" si="52"/>
        <v>21</v>
      </c>
      <c r="X540">
        <f t="shared" si="53"/>
        <v>3.09</v>
      </c>
    </row>
    <row r="541" spans="1:24" x14ac:dyDescent="0.3">
      <c r="A541">
        <v>401</v>
      </c>
      <c r="B541">
        <v>2</v>
      </c>
      <c r="C541">
        <v>1</v>
      </c>
      <c r="D541">
        <f t="shared" si="48"/>
        <v>1</v>
      </c>
      <c r="E541">
        <v>1</v>
      </c>
      <c r="F541">
        <f t="shared" si="49"/>
        <v>1</v>
      </c>
      <c r="G541">
        <f t="shared" si="50"/>
        <v>1</v>
      </c>
      <c r="H541">
        <f>C541-J541+L541</f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 s="3">
        <v>7</v>
      </c>
      <c r="T541" s="3">
        <f>S541/C541</f>
        <v>7</v>
      </c>
      <c r="U541">
        <v>25.53</v>
      </c>
      <c r="V541" s="26" t="str">
        <f t="shared" si="51"/>
        <v>11</v>
      </c>
      <c r="W541" s="27">
        <f t="shared" si="52"/>
        <v>11</v>
      </c>
      <c r="X541">
        <f t="shared" si="53"/>
        <v>2.02</v>
      </c>
    </row>
    <row r="542" spans="1:24" x14ac:dyDescent="0.3">
      <c r="A542">
        <v>1</v>
      </c>
      <c r="B542">
        <v>2</v>
      </c>
      <c r="C542">
        <v>1</v>
      </c>
      <c r="D542">
        <f t="shared" si="48"/>
        <v>1</v>
      </c>
      <c r="E542">
        <v>0</v>
      </c>
      <c r="F542">
        <f t="shared" si="49"/>
        <v>0</v>
      </c>
      <c r="G542">
        <f t="shared" si="50"/>
        <v>0</v>
      </c>
      <c r="H542">
        <f>C542-J542+L542</f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 s="3">
        <v>2</v>
      </c>
      <c r="T542" s="3">
        <f>S542/C542</f>
        <v>2</v>
      </c>
      <c r="U542">
        <v>24.62</v>
      </c>
      <c r="V542" s="26" t="str">
        <f t="shared" si="51"/>
        <v>10</v>
      </c>
      <c r="W542" s="27">
        <f t="shared" si="52"/>
        <v>10</v>
      </c>
      <c r="X542">
        <f t="shared" si="53"/>
        <v>1.36</v>
      </c>
    </row>
    <row r="543" spans="1:24" x14ac:dyDescent="0.3">
      <c r="A543">
        <v>3</v>
      </c>
      <c r="B543">
        <v>2</v>
      </c>
      <c r="C543">
        <v>1</v>
      </c>
      <c r="D543">
        <f t="shared" si="48"/>
        <v>1</v>
      </c>
      <c r="E543">
        <v>1</v>
      </c>
      <c r="F543">
        <f t="shared" si="49"/>
        <v>1</v>
      </c>
      <c r="G543">
        <f t="shared" si="50"/>
        <v>1</v>
      </c>
      <c r="H543">
        <f>C543-J543+L543</f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s="3">
        <v>2</v>
      </c>
      <c r="T543" s="3">
        <f>S543/C543</f>
        <v>2</v>
      </c>
      <c r="U543">
        <v>25.53</v>
      </c>
      <c r="V543" s="26" t="str">
        <f t="shared" si="51"/>
        <v>11</v>
      </c>
      <c r="W543" s="27">
        <f t="shared" si="52"/>
        <v>11</v>
      </c>
      <c r="X543">
        <f t="shared" si="53"/>
        <v>2.02</v>
      </c>
    </row>
    <row r="544" spans="1:24" x14ac:dyDescent="0.3">
      <c r="A544">
        <v>23</v>
      </c>
      <c r="B544">
        <v>2</v>
      </c>
      <c r="C544">
        <v>1</v>
      </c>
      <c r="D544">
        <f t="shared" si="48"/>
        <v>1</v>
      </c>
      <c r="E544">
        <v>0</v>
      </c>
      <c r="F544">
        <f t="shared" si="49"/>
        <v>0</v>
      </c>
      <c r="G544">
        <f t="shared" si="50"/>
        <v>0</v>
      </c>
      <c r="H544">
        <f>C544-J544+L544</f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 s="3">
        <v>2</v>
      </c>
      <c r="T544" s="3">
        <f>S544/C544</f>
        <v>2</v>
      </c>
      <c r="U544">
        <v>30.35</v>
      </c>
      <c r="V544" s="26" t="str">
        <f t="shared" si="51"/>
        <v>10</v>
      </c>
      <c r="W544" s="27">
        <f t="shared" si="52"/>
        <v>10</v>
      </c>
      <c r="X544">
        <f t="shared" si="53"/>
        <v>1.36</v>
      </c>
    </row>
    <row r="545" spans="1:24" x14ac:dyDescent="0.3">
      <c r="A545">
        <v>401</v>
      </c>
      <c r="B545">
        <v>2</v>
      </c>
      <c r="C545">
        <v>1</v>
      </c>
      <c r="D545">
        <f t="shared" si="48"/>
        <v>1</v>
      </c>
      <c r="E545">
        <v>0</v>
      </c>
      <c r="F545">
        <f t="shared" si="49"/>
        <v>0</v>
      </c>
      <c r="G545">
        <f t="shared" si="50"/>
        <v>0</v>
      </c>
      <c r="H545">
        <f>C545-J545+L545</f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 s="3">
        <v>1</v>
      </c>
      <c r="T545" s="3">
        <f>S545/C545</f>
        <v>1</v>
      </c>
      <c r="U545">
        <v>25.53</v>
      </c>
      <c r="V545" s="26" t="str">
        <f t="shared" si="51"/>
        <v>10</v>
      </c>
      <c r="W545" s="27">
        <f t="shared" si="52"/>
        <v>10</v>
      </c>
      <c r="X545">
        <f t="shared" si="53"/>
        <v>1.36</v>
      </c>
    </row>
    <row r="546" spans="1:24" x14ac:dyDescent="0.3">
      <c r="A546">
        <v>7</v>
      </c>
      <c r="B546">
        <v>2</v>
      </c>
      <c r="C546">
        <v>2</v>
      </c>
      <c r="D546">
        <f t="shared" si="48"/>
        <v>2</v>
      </c>
      <c r="E546">
        <v>1</v>
      </c>
      <c r="F546">
        <f t="shared" si="49"/>
        <v>1</v>
      </c>
      <c r="G546">
        <f t="shared" si="50"/>
        <v>0.5</v>
      </c>
      <c r="H546">
        <f>C546-J546+L546</f>
        <v>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2</v>
      </c>
      <c r="S546" s="3">
        <v>4</v>
      </c>
      <c r="T546" s="3">
        <f>S546/C546</f>
        <v>2</v>
      </c>
      <c r="U546">
        <v>30.35</v>
      </c>
      <c r="V546" s="26" t="str">
        <f t="shared" si="51"/>
        <v>21</v>
      </c>
      <c r="W546" s="27">
        <f t="shared" si="52"/>
        <v>21</v>
      </c>
      <c r="X546">
        <f t="shared" si="53"/>
        <v>3.09</v>
      </c>
    </row>
    <row r="547" spans="1:24" x14ac:dyDescent="0.3">
      <c r="A547">
        <v>24</v>
      </c>
      <c r="B547">
        <v>2</v>
      </c>
      <c r="C547">
        <v>1</v>
      </c>
      <c r="D547">
        <f t="shared" si="48"/>
        <v>1</v>
      </c>
      <c r="E547">
        <v>0</v>
      </c>
      <c r="F547">
        <f t="shared" si="49"/>
        <v>0</v>
      </c>
      <c r="G547">
        <f t="shared" si="50"/>
        <v>0</v>
      </c>
      <c r="H547">
        <f>C547-J547+L547</f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 s="3">
        <v>0</v>
      </c>
      <c r="T547" s="3">
        <f>S547/C547</f>
        <v>0</v>
      </c>
      <c r="U547">
        <v>30.35</v>
      </c>
      <c r="V547" s="26" t="str">
        <f t="shared" si="51"/>
        <v>10</v>
      </c>
      <c r="W547" s="27">
        <f t="shared" si="52"/>
        <v>10</v>
      </c>
      <c r="X547">
        <f t="shared" si="53"/>
        <v>1.36</v>
      </c>
    </row>
    <row r="548" spans="1:24" x14ac:dyDescent="0.3">
      <c r="A548">
        <v>16</v>
      </c>
      <c r="B548">
        <v>2</v>
      </c>
      <c r="C548">
        <v>2</v>
      </c>
      <c r="D548">
        <f t="shared" si="48"/>
        <v>2</v>
      </c>
      <c r="E548">
        <v>0</v>
      </c>
      <c r="F548">
        <f t="shared" si="49"/>
        <v>0</v>
      </c>
      <c r="G548">
        <f t="shared" si="50"/>
        <v>0</v>
      </c>
      <c r="H548">
        <f>C548-J548+L548</f>
        <v>0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1</v>
      </c>
      <c r="S548" s="3">
        <v>1</v>
      </c>
      <c r="T548" s="3">
        <f>S548/C548</f>
        <v>0.5</v>
      </c>
      <c r="U548">
        <v>22.11</v>
      </c>
      <c r="V548" s="26" t="str">
        <f t="shared" si="51"/>
        <v>20</v>
      </c>
      <c r="W548" s="27">
        <f t="shared" si="52"/>
        <v>20</v>
      </c>
      <c r="X548">
        <f t="shared" si="53"/>
        <v>2.54</v>
      </c>
    </row>
    <row r="549" spans="1:24" x14ac:dyDescent="0.3">
      <c r="A549">
        <v>401</v>
      </c>
      <c r="B549">
        <v>2</v>
      </c>
      <c r="C549">
        <v>1</v>
      </c>
      <c r="D549">
        <f t="shared" si="48"/>
        <v>1</v>
      </c>
      <c r="E549">
        <v>0</v>
      </c>
      <c r="F549">
        <f t="shared" si="49"/>
        <v>0</v>
      </c>
      <c r="G549">
        <f t="shared" si="50"/>
        <v>0</v>
      </c>
      <c r="H549">
        <f>C549-J549+L549</f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 s="3">
        <v>1</v>
      </c>
      <c r="T549" s="3">
        <f>S549/C549</f>
        <v>1</v>
      </c>
      <c r="U549">
        <v>25.53</v>
      </c>
      <c r="V549" s="26" t="str">
        <f t="shared" si="51"/>
        <v>10</v>
      </c>
      <c r="W549" s="27">
        <f t="shared" si="52"/>
        <v>10</v>
      </c>
      <c r="X549">
        <f t="shared" si="53"/>
        <v>1.36</v>
      </c>
    </row>
    <row r="550" spans="1:24" x14ac:dyDescent="0.3">
      <c r="A550">
        <v>2</v>
      </c>
      <c r="B550">
        <v>2</v>
      </c>
      <c r="C550">
        <v>1</v>
      </c>
      <c r="D550">
        <f t="shared" si="48"/>
        <v>1</v>
      </c>
      <c r="E550">
        <v>1</v>
      </c>
      <c r="F550">
        <f t="shared" si="49"/>
        <v>1</v>
      </c>
      <c r="G550">
        <f t="shared" si="50"/>
        <v>1</v>
      </c>
      <c r="H550">
        <f>C550-J550+L550</f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 s="3">
        <v>5</v>
      </c>
      <c r="T550" s="3">
        <f>S550/C550</f>
        <v>5</v>
      </c>
      <c r="U550">
        <v>24.62</v>
      </c>
      <c r="V550" s="26" t="str">
        <f t="shared" si="51"/>
        <v>11</v>
      </c>
      <c r="W550" s="27">
        <f t="shared" si="52"/>
        <v>11</v>
      </c>
      <c r="X550">
        <f t="shared" si="53"/>
        <v>2.02</v>
      </c>
    </row>
    <row r="551" spans="1:24" x14ac:dyDescent="0.3">
      <c r="A551">
        <v>7</v>
      </c>
      <c r="B551">
        <v>2</v>
      </c>
      <c r="C551">
        <v>2</v>
      </c>
      <c r="D551">
        <f t="shared" si="48"/>
        <v>2</v>
      </c>
      <c r="E551">
        <v>0</v>
      </c>
      <c r="F551">
        <f t="shared" si="49"/>
        <v>0</v>
      </c>
      <c r="G551">
        <f t="shared" si="50"/>
        <v>0</v>
      </c>
      <c r="H551">
        <f>C551-J551+L551</f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1</v>
      </c>
      <c r="S551" s="3">
        <v>3</v>
      </c>
      <c r="T551" s="3">
        <f>S551/C551</f>
        <v>1.5</v>
      </c>
      <c r="U551">
        <v>30.35</v>
      </c>
      <c r="V551" s="26" t="str">
        <f t="shared" si="51"/>
        <v>20</v>
      </c>
      <c r="W551" s="27">
        <f t="shared" si="52"/>
        <v>20</v>
      </c>
      <c r="X551">
        <f t="shared" si="53"/>
        <v>2.54</v>
      </c>
    </row>
    <row r="552" spans="1:24" x14ac:dyDescent="0.3">
      <c r="A552">
        <v>412</v>
      </c>
      <c r="B552">
        <v>2</v>
      </c>
      <c r="C552">
        <v>3</v>
      </c>
      <c r="D552">
        <f t="shared" si="48"/>
        <v>3</v>
      </c>
      <c r="E552">
        <v>1</v>
      </c>
      <c r="F552">
        <f t="shared" si="49"/>
        <v>1</v>
      </c>
      <c r="G552">
        <f t="shared" si="50"/>
        <v>0.33333333333333331</v>
      </c>
      <c r="H552">
        <f>C552-J552+L552</f>
        <v>0</v>
      </c>
      <c r="I552">
        <v>2</v>
      </c>
      <c r="J552">
        <v>3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3</v>
      </c>
      <c r="S552" s="3">
        <v>7</v>
      </c>
      <c r="T552" s="3">
        <f>S552/C552</f>
        <v>2.3333333333333335</v>
      </c>
      <c r="U552">
        <v>26.34</v>
      </c>
      <c r="V552" s="26" t="str">
        <f t="shared" si="51"/>
        <v>31</v>
      </c>
      <c r="W552" s="27">
        <f t="shared" si="52"/>
        <v>31</v>
      </c>
      <c r="X552">
        <f t="shared" si="53"/>
        <v>4.92</v>
      </c>
    </row>
    <row r="553" spans="1:24" x14ac:dyDescent="0.3">
      <c r="A553">
        <v>7</v>
      </c>
      <c r="B553">
        <v>2</v>
      </c>
      <c r="C553">
        <v>1</v>
      </c>
      <c r="D553">
        <f t="shared" si="48"/>
        <v>1</v>
      </c>
      <c r="E553">
        <v>1</v>
      </c>
      <c r="F553">
        <f t="shared" si="49"/>
        <v>1</v>
      </c>
      <c r="G553">
        <f t="shared" si="50"/>
        <v>1</v>
      </c>
      <c r="H553">
        <f>C553-J553+L553</f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3</v>
      </c>
      <c r="S553" s="3">
        <v>6</v>
      </c>
      <c r="T553" s="3">
        <f>S553/C553</f>
        <v>6</v>
      </c>
      <c r="U553">
        <v>30.35</v>
      </c>
      <c r="V553" s="26" t="str">
        <f t="shared" si="51"/>
        <v>11</v>
      </c>
      <c r="W553" s="27">
        <f t="shared" si="52"/>
        <v>11</v>
      </c>
      <c r="X553">
        <f t="shared" si="53"/>
        <v>2.02</v>
      </c>
    </row>
    <row r="554" spans="1:24" x14ac:dyDescent="0.3">
      <c r="A554">
        <v>7</v>
      </c>
      <c r="B554">
        <v>2</v>
      </c>
      <c r="C554">
        <v>2</v>
      </c>
      <c r="D554">
        <f t="shared" si="48"/>
        <v>2</v>
      </c>
      <c r="E554">
        <v>1</v>
      </c>
      <c r="F554">
        <f t="shared" si="49"/>
        <v>1</v>
      </c>
      <c r="G554">
        <f t="shared" si="50"/>
        <v>0.5</v>
      </c>
      <c r="H554">
        <f>C554-J554+L554</f>
        <v>0</v>
      </c>
      <c r="I554">
        <v>2</v>
      </c>
      <c r="J554">
        <v>2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2</v>
      </c>
      <c r="S554" s="3">
        <v>6</v>
      </c>
      <c r="T554" s="3">
        <f>S554/C554</f>
        <v>3</v>
      </c>
      <c r="U554">
        <v>30.35</v>
      </c>
      <c r="V554" s="26" t="str">
        <f t="shared" si="51"/>
        <v>21</v>
      </c>
      <c r="W554" s="27">
        <f t="shared" si="52"/>
        <v>21</v>
      </c>
      <c r="X554">
        <f t="shared" si="53"/>
        <v>3.09</v>
      </c>
    </row>
    <row r="555" spans="1:24" x14ac:dyDescent="0.3">
      <c r="A555">
        <v>1</v>
      </c>
      <c r="B555">
        <v>2</v>
      </c>
      <c r="C555">
        <v>1</v>
      </c>
      <c r="D555">
        <f t="shared" si="48"/>
        <v>1</v>
      </c>
      <c r="E555">
        <v>0</v>
      </c>
      <c r="F555">
        <f t="shared" si="49"/>
        <v>0</v>
      </c>
      <c r="G555">
        <f t="shared" si="50"/>
        <v>0</v>
      </c>
      <c r="H555">
        <f>C555-J555+L555</f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s="3">
        <v>1</v>
      </c>
      <c r="T555" s="3">
        <f>S555/C555</f>
        <v>1</v>
      </c>
      <c r="U555">
        <v>24.62</v>
      </c>
      <c r="V555" s="26" t="str">
        <f t="shared" si="51"/>
        <v>10</v>
      </c>
      <c r="W555" s="27">
        <f t="shared" si="52"/>
        <v>10</v>
      </c>
      <c r="X555">
        <f t="shared" si="53"/>
        <v>1.36</v>
      </c>
    </row>
    <row r="556" spans="1:24" x14ac:dyDescent="0.3">
      <c r="A556">
        <v>24</v>
      </c>
      <c r="B556">
        <v>2</v>
      </c>
      <c r="C556">
        <v>3</v>
      </c>
      <c r="D556">
        <f t="shared" si="48"/>
        <v>3</v>
      </c>
      <c r="E556">
        <v>0</v>
      </c>
      <c r="F556">
        <f t="shared" si="49"/>
        <v>0</v>
      </c>
      <c r="G556">
        <f t="shared" si="50"/>
        <v>0</v>
      </c>
      <c r="H556">
        <f>C556-J556+L556</f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0</v>
      </c>
      <c r="P556">
        <v>2</v>
      </c>
      <c r="Q556">
        <v>0</v>
      </c>
      <c r="R556">
        <v>0</v>
      </c>
      <c r="S556" s="3">
        <v>0</v>
      </c>
      <c r="T556" s="3">
        <f>S556/C556</f>
        <v>0</v>
      </c>
      <c r="U556">
        <v>30.35</v>
      </c>
      <c r="V556" s="26" t="str">
        <f t="shared" si="51"/>
        <v>30</v>
      </c>
      <c r="W556" s="27">
        <f t="shared" si="52"/>
        <v>30</v>
      </c>
      <c r="X556">
        <f t="shared" si="53"/>
        <v>3.97</v>
      </c>
    </row>
    <row r="557" spans="1:24" x14ac:dyDescent="0.3">
      <c r="A557">
        <v>29</v>
      </c>
      <c r="B557">
        <v>2</v>
      </c>
      <c r="C557">
        <v>1</v>
      </c>
      <c r="D557">
        <f t="shared" si="48"/>
        <v>1</v>
      </c>
      <c r="E557">
        <v>0</v>
      </c>
      <c r="F557">
        <f t="shared" si="49"/>
        <v>0</v>
      </c>
      <c r="G557">
        <f t="shared" si="50"/>
        <v>0</v>
      </c>
      <c r="H557">
        <f>C557-J557+L557</f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 s="3">
        <v>0</v>
      </c>
      <c r="T557" s="3">
        <f>S557/C557</f>
        <v>0</v>
      </c>
      <c r="U557">
        <v>22.11</v>
      </c>
      <c r="V557" s="26" t="str">
        <f t="shared" si="51"/>
        <v>10</v>
      </c>
      <c r="W557" s="27">
        <f t="shared" si="52"/>
        <v>10</v>
      </c>
      <c r="X557">
        <f t="shared" si="53"/>
        <v>1.36</v>
      </c>
    </row>
    <row r="558" spans="1:24" x14ac:dyDescent="0.3">
      <c r="A558">
        <v>19</v>
      </c>
      <c r="B558">
        <v>1</v>
      </c>
      <c r="C558">
        <v>2</v>
      </c>
      <c r="D558">
        <f t="shared" si="48"/>
        <v>2</v>
      </c>
      <c r="E558">
        <v>1</v>
      </c>
      <c r="F558">
        <f t="shared" si="49"/>
        <v>1</v>
      </c>
      <c r="G558">
        <f t="shared" si="50"/>
        <v>0.5</v>
      </c>
      <c r="H558">
        <f>C558-J558+L558</f>
        <v>0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2</v>
      </c>
      <c r="S558" s="3">
        <v>2</v>
      </c>
      <c r="T558" s="3">
        <f>S558/C558</f>
        <v>1</v>
      </c>
      <c r="U558">
        <v>27.24</v>
      </c>
      <c r="V558" s="26" t="str">
        <f t="shared" si="51"/>
        <v>21</v>
      </c>
      <c r="W558" s="27">
        <f t="shared" si="52"/>
        <v>21</v>
      </c>
      <c r="X558">
        <f t="shared" si="53"/>
        <v>3.09</v>
      </c>
    </row>
    <row r="559" spans="1:24" x14ac:dyDescent="0.3">
      <c r="A559">
        <v>1</v>
      </c>
      <c r="B559">
        <v>2</v>
      </c>
      <c r="C559">
        <v>2</v>
      </c>
      <c r="D559">
        <f t="shared" si="48"/>
        <v>2</v>
      </c>
      <c r="E559">
        <v>1</v>
      </c>
      <c r="F559">
        <f t="shared" si="49"/>
        <v>1</v>
      </c>
      <c r="G559">
        <f t="shared" si="50"/>
        <v>0.5</v>
      </c>
      <c r="H559">
        <f>C559-J559+L559</f>
        <v>0</v>
      </c>
      <c r="I559">
        <v>2</v>
      </c>
      <c r="J559">
        <v>2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3</v>
      </c>
      <c r="S559" s="3">
        <v>3</v>
      </c>
      <c r="T559" s="3">
        <f>S559/C559</f>
        <v>1.5</v>
      </c>
      <c r="U559">
        <v>24.62</v>
      </c>
      <c r="V559" s="26" t="str">
        <f t="shared" si="51"/>
        <v>21</v>
      </c>
      <c r="W559" s="27">
        <f t="shared" si="52"/>
        <v>21</v>
      </c>
      <c r="X559">
        <f t="shared" si="53"/>
        <v>3.09</v>
      </c>
    </row>
    <row r="560" spans="1:24" x14ac:dyDescent="0.3">
      <c r="A560">
        <v>401</v>
      </c>
      <c r="B560">
        <v>2</v>
      </c>
      <c r="C560">
        <v>1</v>
      </c>
      <c r="D560">
        <f t="shared" si="48"/>
        <v>1</v>
      </c>
      <c r="E560">
        <v>0</v>
      </c>
      <c r="F560">
        <f t="shared" si="49"/>
        <v>0</v>
      </c>
      <c r="G560">
        <f t="shared" si="50"/>
        <v>0</v>
      </c>
      <c r="H560">
        <f>C560-J560+L560</f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 s="3">
        <v>0</v>
      </c>
      <c r="T560" s="3">
        <f>S560/C560</f>
        <v>0</v>
      </c>
      <c r="U560">
        <v>25.53</v>
      </c>
      <c r="V560" s="26" t="str">
        <f t="shared" si="51"/>
        <v>10</v>
      </c>
      <c r="W560" s="27">
        <f t="shared" si="52"/>
        <v>10</v>
      </c>
      <c r="X560">
        <f t="shared" si="53"/>
        <v>1.36</v>
      </c>
    </row>
    <row r="561" spans="1:24" x14ac:dyDescent="0.3">
      <c r="A561">
        <v>16</v>
      </c>
      <c r="B561">
        <v>1</v>
      </c>
      <c r="C561">
        <v>2</v>
      </c>
      <c r="D561">
        <f t="shared" si="48"/>
        <v>2</v>
      </c>
      <c r="E561">
        <v>1</v>
      </c>
      <c r="F561">
        <f t="shared" si="49"/>
        <v>1</v>
      </c>
      <c r="G561">
        <f t="shared" si="50"/>
        <v>0.5</v>
      </c>
      <c r="H561">
        <f>C561-J561+L561</f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1</v>
      </c>
      <c r="S561" s="3">
        <v>1</v>
      </c>
      <c r="T561" s="3">
        <f>S561/C561</f>
        <v>0.5</v>
      </c>
      <c r="U561">
        <v>22.11</v>
      </c>
      <c r="V561" s="26" t="str">
        <f t="shared" si="51"/>
        <v>21</v>
      </c>
      <c r="W561" s="27">
        <f t="shared" si="52"/>
        <v>21</v>
      </c>
      <c r="X561">
        <f t="shared" si="53"/>
        <v>3.09</v>
      </c>
    </row>
    <row r="562" spans="1:24" x14ac:dyDescent="0.3">
      <c r="A562">
        <v>401</v>
      </c>
      <c r="B562">
        <v>2</v>
      </c>
      <c r="C562">
        <v>2</v>
      </c>
      <c r="D562">
        <f t="shared" si="48"/>
        <v>2</v>
      </c>
      <c r="E562">
        <v>2</v>
      </c>
      <c r="F562">
        <f t="shared" si="49"/>
        <v>2</v>
      </c>
      <c r="G562">
        <f t="shared" si="50"/>
        <v>1</v>
      </c>
      <c r="H562">
        <f>C562-J562+L562</f>
        <v>1</v>
      </c>
      <c r="I562">
        <v>2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 s="3">
        <v>3</v>
      </c>
      <c r="T562" s="3">
        <f>S562/C562</f>
        <v>1.5</v>
      </c>
      <c r="U562">
        <v>25.53</v>
      </c>
      <c r="V562" s="26" t="str">
        <f t="shared" si="51"/>
        <v>22</v>
      </c>
      <c r="W562" s="27">
        <f t="shared" si="52"/>
        <v>22</v>
      </c>
      <c r="X562">
        <f t="shared" si="53"/>
        <v>3.31</v>
      </c>
    </row>
    <row r="563" spans="1:24" x14ac:dyDescent="0.3">
      <c r="A563">
        <v>13</v>
      </c>
      <c r="B563">
        <v>1</v>
      </c>
      <c r="C563">
        <v>6</v>
      </c>
      <c r="D563">
        <f t="shared" si="48"/>
        <v>3</v>
      </c>
      <c r="E563">
        <v>2</v>
      </c>
      <c r="F563">
        <f t="shared" si="49"/>
        <v>2</v>
      </c>
      <c r="G563">
        <f t="shared" si="50"/>
        <v>0.33333333333333331</v>
      </c>
      <c r="H563">
        <f>C563-J563+L563</f>
        <v>4</v>
      </c>
      <c r="I563">
        <v>1</v>
      </c>
      <c r="J563">
        <v>2</v>
      </c>
      <c r="K563">
        <v>2</v>
      </c>
      <c r="L563">
        <v>0</v>
      </c>
      <c r="M563">
        <v>2</v>
      </c>
      <c r="N563">
        <v>5</v>
      </c>
      <c r="O563">
        <v>1</v>
      </c>
      <c r="P563">
        <v>2</v>
      </c>
      <c r="Q563">
        <v>0</v>
      </c>
      <c r="R563">
        <v>3</v>
      </c>
      <c r="S563" s="3">
        <v>10</v>
      </c>
      <c r="T563" s="3">
        <f>S563/C563</f>
        <v>1.6666666666666667</v>
      </c>
      <c r="U563">
        <v>22.11</v>
      </c>
      <c r="V563" s="26" t="str">
        <f t="shared" si="51"/>
        <v>32</v>
      </c>
      <c r="W563" s="27">
        <f t="shared" si="52"/>
        <v>32</v>
      </c>
      <c r="X563">
        <f t="shared" si="53"/>
        <v>5.74</v>
      </c>
    </row>
    <row r="564" spans="1:24" x14ac:dyDescent="0.3">
      <c r="A564">
        <v>14</v>
      </c>
      <c r="B564">
        <v>2</v>
      </c>
      <c r="C564">
        <v>4</v>
      </c>
      <c r="D564">
        <f t="shared" si="48"/>
        <v>3</v>
      </c>
      <c r="E564">
        <v>1</v>
      </c>
      <c r="F564">
        <f t="shared" si="49"/>
        <v>1</v>
      </c>
      <c r="G564">
        <f t="shared" si="50"/>
        <v>0.25</v>
      </c>
      <c r="H564">
        <f>C564-J564+L564</f>
        <v>2</v>
      </c>
      <c r="I564">
        <v>2</v>
      </c>
      <c r="J564">
        <v>2</v>
      </c>
      <c r="K564">
        <v>0</v>
      </c>
      <c r="L564">
        <v>0</v>
      </c>
      <c r="M564">
        <v>2</v>
      </c>
      <c r="N564">
        <v>1</v>
      </c>
      <c r="O564">
        <v>3</v>
      </c>
      <c r="P564">
        <v>2</v>
      </c>
      <c r="Q564">
        <v>0</v>
      </c>
      <c r="R564">
        <v>3</v>
      </c>
      <c r="S564" s="3">
        <v>13</v>
      </c>
      <c r="T564" s="3">
        <f>S564/C564</f>
        <v>3.25</v>
      </c>
      <c r="U564">
        <v>22.11</v>
      </c>
      <c r="V564" s="26" t="str">
        <f t="shared" si="51"/>
        <v>31</v>
      </c>
      <c r="W564" s="27">
        <f t="shared" si="52"/>
        <v>31</v>
      </c>
      <c r="X564">
        <f t="shared" si="53"/>
        <v>4.92</v>
      </c>
    </row>
    <row r="565" spans="1:24" x14ac:dyDescent="0.3">
      <c r="A565">
        <v>405</v>
      </c>
      <c r="B565">
        <v>1</v>
      </c>
      <c r="C565">
        <v>4</v>
      </c>
      <c r="D565">
        <f t="shared" si="48"/>
        <v>3</v>
      </c>
      <c r="E565">
        <v>2</v>
      </c>
      <c r="F565">
        <f t="shared" si="49"/>
        <v>2</v>
      </c>
      <c r="G565">
        <f t="shared" si="50"/>
        <v>0.5</v>
      </c>
      <c r="H565">
        <f>C565-J565+L565</f>
        <v>4</v>
      </c>
      <c r="I565">
        <v>2</v>
      </c>
      <c r="J565">
        <v>1</v>
      </c>
      <c r="K565">
        <v>0</v>
      </c>
      <c r="L565">
        <v>1</v>
      </c>
      <c r="M565">
        <v>2</v>
      </c>
      <c r="N565">
        <v>2</v>
      </c>
      <c r="O565">
        <v>2</v>
      </c>
      <c r="P565">
        <v>2</v>
      </c>
      <c r="Q565">
        <v>0</v>
      </c>
      <c r="R565">
        <v>1</v>
      </c>
      <c r="S565" s="3">
        <v>11</v>
      </c>
      <c r="T565" s="3">
        <f>S565/C565</f>
        <v>2.75</v>
      </c>
      <c r="U565">
        <v>26.34</v>
      </c>
      <c r="V565" s="26" t="str">
        <f t="shared" si="51"/>
        <v>32</v>
      </c>
      <c r="W565" s="27">
        <f t="shared" si="52"/>
        <v>32</v>
      </c>
      <c r="X565">
        <f t="shared" si="53"/>
        <v>5.74</v>
      </c>
    </row>
    <row r="566" spans="1:24" x14ac:dyDescent="0.3">
      <c r="A566">
        <v>14</v>
      </c>
      <c r="B566">
        <v>1</v>
      </c>
      <c r="C566">
        <v>3</v>
      </c>
      <c r="D566">
        <f t="shared" si="48"/>
        <v>3</v>
      </c>
      <c r="E566">
        <v>1</v>
      </c>
      <c r="F566">
        <f t="shared" si="49"/>
        <v>1</v>
      </c>
      <c r="G566">
        <f t="shared" si="50"/>
        <v>0.33333333333333331</v>
      </c>
      <c r="H566">
        <f>C566-J566+L566</f>
        <v>0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0</v>
      </c>
      <c r="Q566">
        <v>0</v>
      </c>
      <c r="R566">
        <v>3</v>
      </c>
      <c r="S566" s="3">
        <v>9</v>
      </c>
      <c r="T566" s="3">
        <f>S566/C566</f>
        <v>3</v>
      </c>
      <c r="U566">
        <v>22.11</v>
      </c>
      <c r="V566" s="26" t="str">
        <f t="shared" si="51"/>
        <v>31</v>
      </c>
      <c r="W566" s="27">
        <f t="shared" si="52"/>
        <v>31</v>
      </c>
      <c r="X566">
        <f t="shared" si="53"/>
        <v>4.92</v>
      </c>
    </row>
    <row r="567" spans="1:24" x14ac:dyDescent="0.3">
      <c r="A567">
        <v>9</v>
      </c>
      <c r="B567">
        <v>2</v>
      </c>
      <c r="C567">
        <v>3</v>
      </c>
      <c r="D567">
        <f t="shared" si="48"/>
        <v>3</v>
      </c>
      <c r="E567">
        <v>2</v>
      </c>
      <c r="F567">
        <f t="shared" si="49"/>
        <v>2</v>
      </c>
      <c r="G567">
        <f t="shared" si="50"/>
        <v>0.66666666666666663</v>
      </c>
      <c r="H567">
        <f>C567-J567+L567</f>
        <v>1</v>
      </c>
      <c r="I567">
        <v>3</v>
      </c>
      <c r="J567">
        <v>2</v>
      </c>
      <c r="K567">
        <v>0</v>
      </c>
      <c r="L567">
        <v>0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2</v>
      </c>
      <c r="S567" s="3">
        <v>10</v>
      </c>
      <c r="T567" s="3">
        <f>S567/C567</f>
        <v>3.3333333333333335</v>
      </c>
      <c r="U567">
        <v>25.53</v>
      </c>
      <c r="V567" s="26" t="str">
        <f t="shared" si="51"/>
        <v>32</v>
      </c>
      <c r="W567" s="27">
        <f t="shared" si="52"/>
        <v>32</v>
      </c>
      <c r="X567">
        <f t="shared" si="53"/>
        <v>5.74</v>
      </c>
    </row>
    <row r="568" spans="1:24" x14ac:dyDescent="0.3">
      <c r="A568">
        <v>3</v>
      </c>
      <c r="B568">
        <v>1</v>
      </c>
      <c r="C568">
        <v>3</v>
      </c>
      <c r="D568">
        <f t="shared" si="48"/>
        <v>3</v>
      </c>
      <c r="E568">
        <v>2</v>
      </c>
      <c r="F568">
        <f t="shared" si="49"/>
        <v>2</v>
      </c>
      <c r="G568">
        <f t="shared" si="50"/>
        <v>0.66666666666666663</v>
      </c>
      <c r="H568">
        <f>C568-J568+L568</f>
        <v>1</v>
      </c>
      <c r="I568">
        <v>2</v>
      </c>
      <c r="J568">
        <v>2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1</v>
      </c>
      <c r="Q568">
        <v>0</v>
      </c>
      <c r="R568">
        <v>0</v>
      </c>
      <c r="S568" s="3">
        <v>0</v>
      </c>
      <c r="T568" s="3">
        <f>S568/C568</f>
        <v>0</v>
      </c>
      <c r="U568">
        <v>25.53</v>
      </c>
      <c r="V568" s="26" t="str">
        <f t="shared" si="51"/>
        <v>32</v>
      </c>
      <c r="W568" s="27">
        <f t="shared" si="52"/>
        <v>32</v>
      </c>
      <c r="X568">
        <f t="shared" si="53"/>
        <v>5.74</v>
      </c>
    </row>
    <row r="569" spans="1:24" x14ac:dyDescent="0.3">
      <c r="A569">
        <v>22</v>
      </c>
      <c r="B569">
        <v>2</v>
      </c>
      <c r="C569">
        <v>1</v>
      </c>
      <c r="D569">
        <f t="shared" si="48"/>
        <v>1</v>
      </c>
      <c r="E569">
        <v>0</v>
      </c>
      <c r="F569">
        <f t="shared" si="49"/>
        <v>0</v>
      </c>
      <c r="G569">
        <f t="shared" si="50"/>
        <v>0</v>
      </c>
      <c r="H569">
        <f>C569-J569+L569</f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 s="3">
        <v>0</v>
      </c>
      <c r="T569" s="3">
        <f>S569/C569</f>
        <v>0</v>
      </c>
      <c r="U569">
        <v>30.35</v>
      </c>
      <c r="V569" s="26" t="str">
        <f t="shared" si="51"/>
        <v>10</v>
      </c>
      <c r="W569" s="27">
        <f t="shared" si="52"/>
        <v>10</v>
      </c>
      <c r="X569">
        <f t="shared" si="53"/>
        <v>1.36</v>
      </c>
    </row>
    <row r="570" spans="1:24" x14ac:dyDescent="0.3">
      <c r="A570">
        <v>16</v>
      </c>
      <c r="B570">
        <v>2</v>
      </c>
      <c r="C570">
        <v>1</v>
      </c>
      <c r="D570">
        <f t="shared" si="48"/>
        <v>1</v>
      </c>
      <c r="E570">
        <v>0</v>
      </c>
      <c r="F570">
        <f t="shared" si="49"/>
        <v>0</v>
      </c>
      <c r="G570">
        <f t="shared" si="50"/>
        <v>0</v>
      </c>
      <c r="H570">
        <f>C570-J570+L570</f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 s="3">
        <v>0</v>
      </c>
      <c r="T570" s="3">
        <f>S570/C570</f>
        <v>0</v>
      </c>
      <c r="U570">
        <v>22.11</v>
      </c>
      <c r="V570" s="26" t="str">
        <f t="shared" si="51"/>
        <v>10</v>
      </c>
      <c r="W570" s="27">
        <f t="shared" si="52"/>
        <v>10</v>
      </c>
      <c r="X570">
        <f t="shared" si="53"/>
        <v>1.36</v>
      </c>
    </row>
    <row r="571" spans="1:24" x14ac:dyDescent="0.3">
      <c r="A571">
        <v>15</v>
      </c>
      <c r="B571">
        <v>1</v>
      </c>
      <c r="C571">
        <v>3</v>
      </c>
      <c r="D571">
        <f t="shared" si="48"/>
        <v>3</v>
      </c>
      <c r="E571">
        <v>2</v>
      </c>
      <c r="F571">
        <f t="shared" si="49"/>
        <v>2</v>
      </c>
      <c r="G571">
        <f t="shared" si="50"/>
        <v>0.66666666666666663</v>
      </c>
      <c r="H571">
        <f>C571-J571+L571</f>
        <v>1</v>
      </c>
      <c r="I571">
        <v>3</v>
      </c>
      <c r="J571">
        <v>2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0</v>
      </c>
      <c r="Q571">
        <v>0</v>
      </c>
      <c r="R571">
        <v>2</v>
      </c>
      <c r="S571" s="3">
        <v>4</v>
      </c>
      <c r="T571" s="3">
        <f>S571/C571</f>
        <v>1.3333333333333333</v>
      </c>
      <c r="U571">
        <v>22.11</v>
      </c>
      <c r="V571" s="26" t="str">
        <f t="shared" si="51"/>
        <v>32</v>
      </c>
      <c r="W571" s="27">
        <f t="shared" si="52"/>
        <v>32</v>
      </c>
      <c r="X571">
        <f t="shared" si="53"/>
        <v>5.74</v>
      </c>
    </row>
    <row r="572" spans="1:24" x14ac:dyDescent="0.3">
      <c r="A572">
        <v>9</v>
      </c>
      <c r="B572">
        <v>2</v>
      </c>
      <c r="C572">
        <v>1</v>
      </c>
      <c r="D572">
        <f t="shared" si="48"/>
        <v>1</v>
      </c>
      <c r="E572">
        <v>0</v>
      </c>
      <c r="F572">
        <f t="shared" si="49"/>
        <v>0</v>
      </c>
      <c r="G572">
        <f t="shared" si="50"/>
        <v>0</v>
      </c>
      <c r="H572">
        <f>C572-J572+L572</f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 s="3">
        <v>3</v>
      </c>
      <c r="T572" s="3">
        <f>S572/C572</f>
        <v>3</v>
      </c>
      <c r="U572">
        <v>25.53</v>
      </c>
      <c r="V572" s="26" t="str">
        <f t="shared" si="51"/>
        <v>10</v>
      </c>
      <c r="W572" s="27">
        <f t="shared" si="52"/>
        <v>10</v>
      </c>
      <c r="X572">
        <f t="shared" si="53"/>
        <v>1.36</v>
      </c>
    </row>
    <row r="573" spans="1:24" x14ac:dyDescent="0.3">
      <c r="A573">
        <v>10</v>
      </c>
      <c r="B573">
        <v>2</v>
      </c>
      <c r="C573">
        <v>2</v>
      </c>
      <c r="D573">
        <f t="shared" si="48"/>
        <v>2</v>
      </c>
      <c r="E573">
        <v>0</v>
      </c>
      <c r="F573">
        <f t="shared" si="49"/>
        <v>0</v>
      </c>
      <c r="G573">
        <f t="shared" si="50"/>
        <v>0</v>
      </c>
      <c r="H573">
        <f>C573-J573+L573</f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 s="3">
        <v>4</v>
      </c>
      <c r="T573" s="3">
        <f>S573/C573</f>
        <v>2</v>
      </c>
      <c r="U573">
        <v>25.53</v>
      </c>
      <c r="V573" s="26" t="str">
        <f t="shared" si="51"/>
        <v>20</v>
      </c>
      <c r="W573" s="27">
        <f t="shared" si="52"/>
        <v>20</v>
      </c>
      <c r="X573">
        <f t="shared" si="53"/>
        <v>2.54</v>
      </c>
    </row>
    <row r="574" spans="1:24" x14ac:dyDescent="0.3">
      <c r="A574">
        <v>29</v>
      </c>
      <c r="B574">
        <v>1</v>
      </c>
      <c r="C574">
        <v>6</v>
      </c>
      <c r="D574">
        <f t="shared" si="48"/>
        <v>3</v>
      </c>
      <c r="E574">
        <v>1</v>
      </c>
      <c r="F574">
        <f t="shared" si="49"/>
        <v>1</v>
      </c>
      <c r="G574">
        <f t="shared" si="50"/>
        <v>0.16666666666666666</v>
      </c>
      <c r="H574">
        <f>C574-J574+L574</f>
        <v>5</v>
      </c>
      <c r="I574">
        <v>2</v>
      </c>
      <c r="J574">
        <v>1</v>
      </c>
      <c r="K574">
        <v>0</v>
      </c>
      <c r="L574">
        <v>0</v>
      </c>
      <c r="M574">
        <v>4</v>
      </c>
      <c r="N574">
        <v>4</v>
      </c>
      <c r="O574">
        <v>2</v>
      </c>
      <c r="P574">
        <v>2</v>
      </c>
      <c r="Q574">
        <v>0</v>
      </c>
      <c r="R574">
        <v>1</v>
      </c>
      <c r="S574" s="3">
        <v>9</v>
      </c>
      <c r="T574" s="3">
        <f>S574/C574</f>
        <v>1.5</v>
      </c>
      <c r="U574">
        <v>22.11</v>
      </c>
      <c r="V574" s="26" t="str">
        <f t="shared" si="51"/>
        <v>31</v>
      </c>
      <c r="W574" s="27">
        <f t="shared" si="52"/>
        <v>31</v>
      </c>
      <c r="X574">
        <f t="shared" si="53"/>
        <v>4.92</v>
      </c>
    </row>
    <row r="575" spans="1:24" x14ac:dyDescent="0.3">
      <c r="A575">
        <v>24</v>
      </c>
      <c r="B575">
        <v>2</v>
      </c>
      <c r="C575">
        <v>1</v>
      </c>
      <c r="D575">
        <f t="shared" si="48"/>
        <v>1</v>
      </c>
      <c r="E575">
        <v>0</v>
      </c>
      <c r="F575">
        <f t="shared" si="49"/>
        <v>0</v>
      </c>
      <c r="G575">
        <f t="shared" si="50"/>
        <v>0</v>
      </c>
      <c r="H575">
        <f>C575-J575+L575</f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 s="3">
        <v>0</v>
      </c>
      <c r="T575" s="3">
        <f>S575/C575</f>
        <v>0</v>
      </c>
      <c r="U575">
        <v>30.35</v>
      </c>
      <c r="V575" s="26" t="str">
        <f t="shared" si="51"/>
        <v>10</v>
      </c>
      <c r="W575" s="27">
        <f t="shared" si="52"/>
        <v>10</v>
      </c>
      <c r="X575">
        <f t="shared" si="53"/>
        <v>1.36</v>
      </c>
    </row>
    <row r="576" spans="1:24" x14ac:dyDescent="0.3">
      <c r="A576">
        <v>37</v>
      </c>
      <c r="B576">
        <v>2</v>
      </c>
      <c r="C576">
        <v>1</v>
      </c>
      <c r="D576">
        <f t="shared" si="48"/>
        <v>1</v>
      </c>
      <c r="E576">
        <v>0</v>
      </c>
      <c r="F576">
        <f t="shared" si="49"/>
        <v>0</v>
      </c>
      <c r="G576">
        <f t="shared" si="50"/>
        <v>0</v>
      </c>
      <c r="H576">
        <f>C576-J576+L576</f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 s="3">
        <v>2</v>
      </c>
      <c r="T576" s="3">
        <f>S576/C576</f>
        <v>2</v>
      </c>
      <c r="U576">
        <v>26.34</v>
      </c>
      <c r="V576" s="26" t="str">
        <f t="shared" si="51"/>
        <v>10</v>
      </c>
      <c r="W576" s="27">
        <f t="shared" si="52"/>
        <v>10</v>
      </c>
      <c r="X576">
        <f t="shared" si="53"/>
        <v>1.36</v>
      </c>
    </row>
    <row r="577" spans="1:24" x14ac:dyDescent="0.3">
      <c r="A577">
        <v>9</v>
      </c>
      <c r="B577">
        <v>2</v>
      </c>
      <c r="C577">
        <v>1</v>
      </c>
      <c r="D577">
        <f t="shared" si="48"/>
        <v>1</v>
      </c>
      <c r="E577">
        <v>0</v>
      </c>
      <c r="F577">
        <f t="shared" si="49"/>
        <v>0</v>
      </c>
      <c r="G577">
        <f t="shared" si="50"/>
        <v>0</v>
      </c>
      <c r="H577">
        <f>C577-J577+L577</f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 s="3">
        <v>0</v>
      </c>
      <c r="T577" s="3">
        <f>S577/C577</f>
        <v>0</v>
      </c>
      <c r="U577">
        <v>25.53</v>
      </c>
      <c r="V577" s="26" t="str">
        <f t="shared" si="51"/>
        <v>10</v>
      </c>
      <c r="W577" s="27">
        <f t="shared" si="52"/>
        <v>10</v>
      </c>
      <c r="X577">
        <f t="shared" si="53"/>
        <v>1.36</v>
      </c>
    </row>
    <row r="578" spans="1:24" x14ac:dyDescent="0.3">
      <c r="A578">
        <v>10</v>
      </c>
      <c r="B578">
        <v>2</v>
      </c>
      <c r="C578">
        <v>2</v>
      </c>
      <c r="D578">
        <f t="shared" si="48"/>
        <v>2</v>
      </c>
      <c r="E578">
        <v>0</v>
      </c>
      <c r="F578">
        <f t="shared" si="49"/>
        <v>0</v>
      </c>
      <c r="G578">
        <f t="shared" si="50"/>
        <v>0</v>
      </c>
      <c r="H578">
        <f>C578-J578+L578</f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1</v>
      </c>
      <c r="S578" s="3">
        <v>3</v>
      </c>
      <c r="T578" s="3">
        <f>S578/C578</f>
        <v>1.5</v>
      </c>
      <c r="U578">
        <v>25.53</v>
      </c>
      <c r="V578" s="26" t="str">
        <f t="shared" si="51"/>
        <v>20</v>
      </c>
      <c r="W578" s="27">
        <f t="shared" si="52"/>
        <v>20</v>
      </c>
      <c r="X578">
        <f t="shared" si="53"/>
        <v>2.54</v>
      </c>
    </row>
    <row r="579" spans="1:24" x14ac:dyDescent="0.3">
      <c r="A579">
        <v>19</v>
      </c>
      <c r="B579">
        <v>2</v>
      </c>
      <c r="C579">
        <v>2</v>
      </c>
      <c r="D579">
        <f t="shared" ref="D579:D642" si="54">IF(OR(C579=1,C579=2),C579,3)</f>
        <v>2</v>
      </c>
      <c r="E579">
        <v>1</v>
      </c>
      <c r="F579">
        <f t="shared" ref="F579:F642" si="55">IF(OR(E579=0,E579=1),E579,2)</f>
        <v>1</v>
      </c>
      <c r="G579">
        <f t="shared" ref="G579:G642" si="56">E579/C579</f>
        <v>0.5</v>
      </c>
      <c r="H579">
        <f>C579-J579+L579</f>
        <v>0</v>
      </c>
      <c r="I579">
        <v>2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3</v>
      </c>
      <c r="S579" s="3">
        <v>4</v>
      </c>
      <c r="T579" s="3">
        <f>S579/C579</f>
        <v>2</v>
      </c>
      <c r="U579">
        <v>27.24</v>
      </c>
      <c r="V579" s="26" t="str">
        <f t="shared" ref="V579:V642" si="57">D579&amp;F579</f>
        <v>21</v>
      </c>
      <c r="W579" s="27">
        <f t="shared" ref="W579:W642" si="58">INT(V579)</f>
        <v>21</v>
      </c>
      <c r="X579">
        <f t="shared" ref="X579:X642" si="59">VLOOKUP(W579,Y:Z,2,FALSE)</f>
        <v>3.09</v>
      </c>
    </row>
    <row r="580" spans="1:24" x14ac:dyDescent="0.3">
      <c r="A580">
        <v>7</v>
      </c>
      <c r="B580">
        <v>2</v>
      </c>
      <c r="C580">
        <v>3</v>
      </c>
      <c r="D580">
        <f t="shared" si="54"/>
        <v>3</v>
      </c>
      <c r="E580">
        <v>2</v>
      </c>
      <c r="F580">
        <f t="shared" si="55"/>
        <v>2</v>
      </c>
      <c r="G580">
        <f t="shared" si="56"/>
        <v>0.66666666666666663</v>
      </c>
      <c r="H580">
        <f>C580-J580+L580</f>
        <v>1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1</v>
      </c>
      <c r="P580">
        <v>0</v>
      </c>
      <c r="Q580">
        <v>0</v>
      </c>
      <c r="R580">
        <v>2</v>
      </c>
      <c r="S580" s="3">
        <v>2</v>
      </c>
      <c r="T580" s="3">
        <f>S580/C580</f>
        <v>0.66666666666666663</v>
      </c>
      <c r="U580">
        <v>30.35</v>
      </c>
      <c r="V580" s="26" t="str">
        <f t="shared" si="57"/>
        <v>32</v>
      </c>
      <c r="W580" s="27">
        <f t="shared" si="58"/>
        <v>32</v>
      </c>
      <c r="X580">
        <f t="shared" si="59"/>
        <v>5.74</v>
      </c>
    </row>
    <row r="581" spans="1:24" x14ac:dyDescent="0.3">
      <c r="A581">
        <v>409</v>
      </c>
      <c r="B581">
        <v>2</v>
      </c>
      <c r="C581">
        <v>6</v>
      </c>
      <c r="D581">
        <f t="shared" si="54"/>
        <v>3</v>
      </c>
      <c r="E581">
        <v>1</v>
      </c>
      <c r="F581">
        <f t="shared" si="55"/>
        <v>1</v>
      </c>
      <c r="G581">
        <f t="shared" si="56"/>
        <v>0.16666666666666666</v>
      </c>
      <c r="H581">
        <f>C581-J581+L581</f>
        <v>5</v>
      </c>
      <c r="I581">
        <v>2</v>
      </c>
      <c r="J581">
        <v>1</v>
      </c>
      <c r="K581">
        <v>0</v>
      </c>
      <c r="L581">
        <v>0</v>
      </c>
      <c r="M581">
        <v>2</v>
      </c>
      <c r="N581">
        <v>4</v>
      </c>
      <c r="O581">
        <v>2</v>
      </c>
      <c r="P581">
        <v>4</v>
      </c>
      <c r="Q581">
        <v>0</v>
      </c>
      <c r="R581">
        <v>1</v>
      </c>
      <c r="S581" s="3">
        <v>5</v>
      </c>
      <c r="T581" s="3">
        <f>S581/C581</f>
        <v>0.83333333333333337</v>
      </c>
      <c r="U581">
        <v>27.24</v>
      </c>
      <c r="V581" s="26" t="str">
        <f t="shared" si="57"/>
        <v>31</v>
      </c>
      <c r="W581" s="27">
        <f t="shared" si="58"/>
        <v>31</v>
      </c>
      <c r="X581">
        <f t="shared" si="59"/>
        <v>4.92</v>
      </c>
    </row>
    <row r="582" spans="1:24" x14ac:dyDescent="0.3">
      <c r="A582">
        <v>9</v>
      </c>
      <c r="B582">
        <v>2</v>
      </c>
      <c r="C582">
        <v>1</v>
      </c>
      <c r="D582">
        <f t="shared" si="54"/>
        <v>1</v>
      </c>
      <c r="E582">
        <v>1</v>
      </c>
      <c r="F582">
        <f t="shared" si="55"/>
        <v>1</v>
      </c>
      <c r="G582">
        <f t="shared" si="56"/>
        <v>1</v>
      </c>
      <c r="H582">
        <f>C582-J582+L582</f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 s="3">
        <v>0</v>
      </c>
      <c r="T582" s="3">
        <f>S582/C582</f>
        <v>0</v>
      </c>
      <c r="U582">
        <v>25.53</v>
      </c>
      <c r="V582" s="26" t="str">
        <f t="shared" si="57"/>
        <v>11</v>
      </c>
      <c r="W582" s="27">
        <f t="shared" si="58"/>
        <v>11</v>
      </c>
      <c r="X582">
        <f t="shared" si="59"/>
        <v>2.02</v>
      </c>
    </row>
    <row r="583" spans="1:24" x14ac:dyDescent="0.3">
      <c r="A583">
        <v>1</v>
      </c>
      <c r="B583">
        <v>1</v>
      </c>
      <c r="C583">
        <v>2</v>
      </c>
      <c r="D583">
        <f t="shared" si="54"/>
        <v>2</v>
      </c>
      <c r="E583">
        <v>1</v>
      </c>
      <c r="F583">
        <f t="shared" si="55"/>
        <v>1</v>
      </c>
      <c r="G583">
        <f t="shared" si="56"/>
        <v>0.5</v>
      </c>
      <c r="H583">
        <f>C583-J583+L583</f>
        <v>0</v>
      </c>
      <c r="I583">
        <v>2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3</v>
      </c>
      <c r="S583" s="3">
        <v>3</v>
      </c>
      <c r="T583" s="3">
        <f>S583/C583</f>
        <v>1.5</v>
      </c>
      <c r="U583">
        <v>24.62</v>
      </c>
      <c r="V583" s="26" t="str">
        <f t="shared" si="57"/>
        <v>21</v>
      </c>
      <c r="W583" s="27">
        <f t="shared" si="58"/>
        <v>21</v>
      </c>
      <c r="X583">
        <f t="shared" si="59"/>
        <v>3.09</v>
      </c>
    </row>
    <row r="584" spans="1:24" x14ac:dyDescent="0.3">
      <c r="A584">
        <v>11</v>
      </c>
      <c r="B584">
        <v>2</v>
      </c>
      <c r="C584">
        <v>2</v>
      </c>
      <c r="D584">
        <f t="shared" si="54"/>
        <v>2</v>
      </c>
      <c r="E584">
        <v>0</v>
      </c>
      <c r="F584">
        <f t="shared" si="55"/>
        <v>0</v>
      </c>
      <c r="G584">
        <f t="shared" si="56"/>
        <v>0</v>
      </c>
      <c r="H584">
        <f>C584-J584+L584</f>
        <v>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0</v>
      </c>
      <c r="S584" s="3">
        <v>2</v>
      </c>
      <c r="T584" s="3">
        <f>S584/C584</f>
        <v>1</v>
      </c>
      <c r="U584">
        <v>25.53</v>
      </c>
      <c r="V584" s="26" t="str">
        <f t="shared" si="57"/>
        <v>20</v>
      </c>
      <c r="W584" s="27">
        <f t="shared" si="58"/>
        <v>20</v>
      </c>
      <c r="X584">
        <f t="shared" si="59"/>
        <v>2.54</v>
      </c>
    </row>
    <row r="585" spans="1:24" x14ac:dyDescent="0.3">
      <c r="A585">
        <v>22</v>
      </c>
      <c r="B585">
        <v>2</v>
      </c>
      <c r="C585">
        <v>1</v>
      </c>
      <c r="D585">
        <f t="shared" si="54"/>
        <v>1</v>
      </c>
      <c r="E585">
        <v>0</v>
      </c>
      <c r="F585">
        <f t="shared" si="55"/>
        <v>0</v>
      </c>
      <c r="G585">
        <f t="shared" si="56"/>
        <v>0</v>
      </c>
      <c r="H585">
        <f>C585-J585+L585</f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 s="3">
        <v>0</v>
      </c>
      <c r="T585" s="3">
        <f>S585/C585</f>
        <v>0</v>
      </c>
      <c r="U585">
        <v>30.35</v>
      </c>
      <c r="V585" s="26" t="str">
        <f t="shared" si="57"/>
        <v>10</v>
      </c>
      <c r="W585" s="27">
        <f t="shared" si="58"/>
        <v>10</v>
      </c>
      <c r="X585">
        <f t="shared" si="59"/>
        <v>1.36</v>
      </c>
    </row>
    <row r="586" spans="1:24" x14ac:dyDescent="0.3">
      <c r="A586">
        <v>19</v>
      </c>
      <c r="B586">
        <v>1</v>
      </c>
      <c r="C586">
        <v>3</v>
      </c>
      <c r="D586">
        <f t="shared" si="54"/>
        <v>3</v>
      </c>
      <c r="E586">
        <v>2</v>
      </c>
      <c r="F586">
        <f t="shared" si="55"/>
        <v>2</v>
      </c>
      <c r="G586">
        <f t="shared" si="56"/>
        <v>0.66666666666666663</v>
      </c>
      <c r="H586">
        <f>C586-J586+L586</f>
        <v>2</v>
      </c>
      <c r="I586">
        <v>3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2</v>
      </c>
      <c r="P586">
        <v>0</v>
      </c>
      <c r="Q586">
        <v>0</v>
      </c>
      <c r="R586">
        <v>3</v>
      </c>
      <c r="S586" s="3">
        <v>5</v>
      </c>
      <c r="T586" s="3">
        <f>S586/C586</f>
        <v>1.6666666666666667</v>
      </c>
      <c r="U586">
        <v>27.24</v>
      </c>
      <c r="V586" s="26" t="str">
        <f t="shared" si="57"/>
        <v>32</v>
      </c>
      <c r="W586" s="27">
        <f t="shared" si="58"/>
        <v>32</v>
      </c>
      <c r="X586">
        <f t="shared" si="59"/>
        <v>5.74</v>
      </c>
    </row>
    <row r="587" spans="1:24" x14ac:dyDescent="0.3">
      <c r="A587">
        <v>24</v>
      </c>
      <c r="B587">
        <v>2</v>
      </c>
      <c r="C587">
        <v>2</v>
      </c>
      <c r="D587">
        <f t="shared" si="54"/>
        <v>2</v>
      </c>
      <c r="E587">
        <v>0</v>
      </c>
      <c r="F587">
        <f t="shared" si="55"/>
        <v>0</v>
      </c>
      <c r="G587">
        <f t="shared" si="56"/>
        <v>0</v>
      </c>
      <c r="H587">
        <f>C587-J587+L587</f>
        <v>0</v>
      </c>
      <c r="I587">
        <v>2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>
        <v>0</v>
      </c>
      <c r="R587">
        <v>2</v>
      </c>
      <c r="S587" s="3">
        <v>2</v>
      </c>
      <c r="T587" s="3">
        <f>S587/C587</f>
        <v>1</v>
      </c>
      <c r="U587">
        <v>30.35</v>
      </c>
      <c r="V587" s="26" t="str">
        <f t="shared" si="57"/>
        <v>20</v>
      </c>
      <c r="W587" s="27">
        <f t="shared" si="58"/>
        <v>20</v>
      </c>
      <c r="X587">
        <f t="shared" si="59"/>
        <v>2.54</v>
      </c>
    </row>
    <row r="588" spans="1:24" x14ac:dyDescent="0.3">
      <c r="A588">
        <v>21</v>
      </c>
      <c r="B588">
        <v>1</v>
      </c>
      <c r="C588">
        <v>4</v>
      </c>
      <c r="D588">
        <f t="shared" si="54"/>
        <v>3</v>
      </c>
      <c r="E588">
        <v>2</v>
      </c>
      <c r="F588">
        <f t="shared" si="55"/>
        <v>2</v>
      </c>
      <c r="G588">
        <f t="shared" si="56"/>
        <v>0.5</v>
      </c>
      <c r="H588">
        <f>C588-J588+L588</f>
        <v>6</v>
      </c>
      <c r="I588">
        <v>2</v>
      </c>
      <c r="J588">
        <v>0</v>
      </c>
      <c r="K588">
        <v>0</v>
      </c>
      <c r="L588">
        <v>2</v>
      </c>
      <c r="M588">
        <v>2</v>
      </c>
      <c r="N588">
        <v>3</v>
      </c>
      <c r="O588">
        <v>1</v>
      </c>
      <c r="P588">
        <v>2</v>
      </c>
      <c r="Q588">
        <v>0</v>
      </c>
      <c r="R588">
        <v>1</v>
      </c>
      <c r="S588" s="3">
        <v>5</v>
      </c>
      <c r="T588" s="3">
        <f>S588/C588</f>
        <v>1.25</v>
      </c>
      <c r="U588">
        <v>30.35</v>
      </c>
      <c r="V588" s="26" t="str">
        <f t="shared" si="57"/>
        <v>32</v>
      </c>
      <c r="W588" s="27">
        <f t="shared" si="58"/>
        <v>32</v>
      </c>
      <c r="X588">
        <f t="shared" si="59"/>
        <v>5.74</v>
      </c>
    </row>
    <row r="589" spans="1:24" x14ac:dyDescent="0.3">
      <c r="A589">
        <v>1</v>
      </c>
      <c r="B589">
        <v>2</v>
      </c>
      <c r="C589">
        <v>2</v>
      </c>
      <c r="D589">
        <f t="shared" si="54"/>
        <v>2</v>
      </c>
      <c r="E589">
        <v>1</v>
      </c>
      <c r="F589">
        <f t="shared" si="55"/>
        <v>1</v>
      </c>
      <c r="G589">
        <f t="shared" si="56"/>
        <v>0.5</v>
      </c>
      <c r="H589">
        <f>C589-J589+L589</f>
        <v>0</v>
      </c>
      <c r="I589">
        <v>2</v>
      </c>
      <c r="J589">
        <v>2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 s="3">
        <v>3</v>
      </c>
      <c r="T589" s="3">
        <f>S589/C589</f>
        <v>1.5</v>
      </c>
      <c r="U589">
        <v>24.62</v>
      </c>
      <c r="V589" s="26" t="str">
        <f t="shared" si="57"/>
        <v>21</v>
      </c>
      <c r="W589" s="27">
        <f t="shared" si="58"/>
        <v>21</v>
      </c>
      <c r="X589">
        <f t="shared" si="59"/>
        <v>3.09</v>
      </c>
    </row>
    <row r="590" spans="1:24" x14ac:dyDescent="0.3">
      <c r="A590">
        <v>24</v>
      </c>
      <c r="B590">
        <v>2</v>
      </c>
      <c r="C590">
        <v>1</v>
      </c>
      <c r="D590">
        <f t="shared" si="54"/>
        <v>1</v>
      </c>
      <c r="E590">
        <v>1</v>
      </c>
      <c r="F590">
        <f t="shared" si="55"/>
        <v>1</v>
      </c>
      <c r="G590">
        <f t="shared" si="56"/>
        <v>1</v>
      </c>
      <c r="H590">
        <f>C590-J590+L590</f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 s="3">
        <v>1</v>
      </c>
      <c r="T590" s="3">
        <f>S590/C590</f>
        <v>1</v>
      </c>
      <c r="U590">
        <v>30.35</v>
      </c>
      <c r="V590" s="26" t="str">
        <f t="shared" si="57"/>
        <v>11</v>
      </c>
      <c r="W590" s="27">
        <f t="shared" si="58"/>
        <v>11</v>
      </c>
      <c r="X590">
        <f t="shared" si="59"/>
        <v>2.02</v>
      </c>
    </row>
    <row r="591" spans="1:24" x14ac:dyDescent="0.3">
      <c r="A591">
        <v>3</v>
      </c>
      <c r="B591">
        <v>1</v>
      </c>
      <c r="C591">
        <v>2</v>
      </c>
      <c r="D591">
        <f t="shared" si="54"/>
        <v>2</v>
      </c>
      <c r="E591">
        <v>1</v>
      </c>
      <c r="F591">
        <f t="shared" si="55"/>
        <v>1</v>
      </c>
      <c r="G591">
        <f t="shared" si="56"/>
        <v>0.5</v>
      </c>
      <c r="H591">
        <f>C591-J591+L591</f>
        <v>0</v>
      </c>
      <c r="I591">
        <v>2</v>
      </c>
      <c r="J591">
        <v>2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2</v>
      </c>
      <c r="S591" s="3">
        <v>2</v>
      </c>
      <c r="T591" s="3">
        <f>S591/C591</f>
        <v>1</v>
      </c>
      <c r="U591">
        <v>25.53</v>
      </c>
      <c r="V591" s="26" t="str">
        <f t="shared" si="57"/>
        <v>21</v>
      </c>
      <c r="W591" s="27">
        <f t="shared" si="58"/>
        <v>21</v>
      </c>
      <c r="X591">
        <f t="shared" si="59"/>
        <v>3.09</v>
      </c>
    </row>
    <row r="592" spans="1:24" x14ac:dyDescent="0.3">
      <c r="A592">
        <v>21</v>
      </c>
      <c r="B592">
        <v>2</v>
      </c>
      <c r="C592">
        <v>1</v>
      </c>
      <c r="D592">
        <f t="shared" si="54"/>
        <v>1</v>
      </c>
      <c r="E592">
        <v>0</v>
      </c>
      <c r="F592">
        <f t="shared" si="55"/>
        <v>0</v>
      </c>
      <c r="G592">
        <f t="shared" si="56"/>
        <v>0</v>
      </c>
      <c r="H592">
        <f>C592-J592+L592</f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s="3">
        <v>1</v>
      </c>
      <c r="T592" s="3">
        <f>S592/C592</f>
        <v>1</v>
      </c>
      <c r="U592">
        <v>30.35</v>
      </c>
      <c r="V592" s="26" t="str">
        <f t="shared" si="57"/>
        <v>10</v>
      </c>
      <c r="W592" s="27">
        <f t="shared" si="58"/>
        <v>10</v>
      </c>
      <c r="X592">
        <f t="shared" si="59"/>
        <v>1.36</v>
      </c>
    </row>
    <row r="593" spans="1:24" x14ac:dyDescent="0.3">
      <c r="A593">
        <v>16</v>
      </c>
      <c r="B593">
        <v>1</v>
      </c>
      <c r="C593">
        <v>6</v>
      </c>
      <c r="D593">
        <f t="shared" si="54"/>
        <v>3</v>
      </c>
      <c r="E593">
        <v>3</v>
      </c>
      <c r="F593">
        <f t="shared" si="55"/>
        <v>2</v>
      </c>
      <c r="G593">
        <f t="shared" si="56"/>
        <v>0.5</v>
      </c>
      <c r="H593">
        <f>C593-J593+L593</f>
        <v>3</v>
      </c>
      <c r="I593">
        <v>3</v>
      </c>
      <c r="J593">
        <v>3</v>
      </c>
      <c r="K593">
        <v>0</v>
      </c>
      <c r="L593">
        <v>0</v>
      </c>
      <c r="M593">
        <v>1</v>
      </c>
      <c r="N593">
        <v>3</v>
      </c>
      <c r="O593">
        <v>3</v>
      </c>
      <c r="P593">
        <v>0</v>
      </c>
      <c r="Q593">
        <v>0</v>
      </c>
      <c r="R593">
        <v>3</v>
      </c>
      <c r="S593" s="3">
        <v>5</v>
      </c>
      <c r="T593" s="3">
        <f>S593/C593</f>
        <v>0.83333333333333337</v>
      </c>
      <c r="U593">
        <v>22.11</v>
      </c>
      <c r="V593" s="26" t="str">
        <f t="shared" si="57"/>
        <v>32</v>
      </c>
      <c r="W593" s="27">
        <f t="shared" si="58"/>
        <v>32</v>
      </c>
      <c r="X593">
        <f t="shared" si="59"/>
        <v>5.74</v>
      </c>
    </row>
    <row r="594" spans="1:24" x14ac:dyDescent="0.3">
      <c r="A594">
        <v>412</v>
      </c>
      <c r="B594">
        <v>2</v>
      </c>
      <c r="C594">
        <v>1</v>
      </c>
      <c r="D594">
        <f t="shared" si="54"/>
        <v>1</v>
      </c>
      <c r="E594">
        <v>1</v>
      </c>
      <c r="F594">
        <f t="shared" si="55"/>
        <v>1</v>
      </c>
      <c r="G594">
        <f t="shared" si="56"/>
        <v>1</v>
      </c>
      <c r="H594">
        <f>C594-J594+L594</f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s="3">
        <v>2</v>
      </c>
      <c r="T594" s="3">
        <f>S594/C594</f>
        <v>2</v>
      </c>
      <c r="U594">
        <v>26.34</v>
      </c>
      <c r="V594" s="26" t="str">
        <f t="shared" si="57"/>
        <v>11</v>
      </c>
      <c r="W594" s="27">
        <f t="shared" si="58"/>
        <v>11</v>
      </c>
      <c r="X594">
        <f t="shared" si="59"/>
        <v>2.02</v>
      </c>
    </row>
    <row r="595" spans="1:24" x14ac:dyDescent="0.3">
      <c r="A595">
        <v>401</v>
      </c>
      <c r="B595">
        <v>2</v>
      </c>
      <c r="C595">
        <v>1</v>
      </c>
      <c r="D595">
        <f t="shared" si="54"/>
        <v>1</v>
      </c>
      <c r="E595">
        <v>0</v>
      </c>
      <c r="F595">
        <f t="shared" si="55"/>
        <v>0</v>
      </c>
      <c r="G595">
        <f t="shared" si="56"/>
        <v>0</v>
      </c>
      <c r="H595">
        <f>C595-J595+L595</f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 s="3">
        <v>1</v>
      </c>
      <c r="T595" s="3">
        <f>S595/C595</f>
        <v>1</v>
      </c>
      <c r="U595">
        <v>25.53</v>
      </c>
      <c r="V595" s="26" t="str">
        <f t="shared" si="57"/>
        <v>10</v>
      </c>
      <c r="W595" s="27">
        <f t="shared" si="58"/>
        <v>10</v>
      </c>
      <c r="X595">
        <f t="shared" si="59"/>
        <v>1.36</v>
      </c>
    </row>
    <row r="596" spans="1:24" x14ac:dyDescent="0.3">
      <c r="A596">
        <v>7</v>
      </c>
      <c r="B596">
        <v>1</v>
      </c>
      <c r="C596">
        <v>4</v>
      </c>
      <c r="D596">
        <f t="shared" si="54"/>
        <v>3</v>
      </c>
      <c r="E596">
        <v>1</v>
      </c>
      <c r="F596">
        <f t="shared" si="55"/>
        <v>1</v>
      </c>
      <c r="G596">
        <f t="shared" si="56"/>
        <v>0.25</v>
      </c>
      <c r="H596">
        <f>C596-J596+L596</f>
        <v>3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2</v>
      </c>
      <c r="O596">
        <v>2</v>
      </c>
      <c r="P596">
        <v>2</v>
      </c>
      <c r="Q596">
        <v>0</v>
      </c>
      <c r="R596">
        <v>1</v>
      </c>
      <c r="S596" s="3">
        <v>4</v>
      </c>
      <c r="T596" s="3">
        <f>S596/C596</f>
        <v>1</v>
      </c>
      <c r="U596">
        <v>30.35</v>
      </c>
      <c r="V596" s="26" t="str">
        <f t="shared" si="57"/>
        <v>31</v>
      </c>
      <c r="W596" s="27">
        <f t="shared" si="58"/>
        <v>31</v>
      </c>
      <c r="X596">
        <f t="shared" si="59"/>
        <v>4.92</v>
      </c>
    </row>
    <row r="597" spans="1:24" x14ac:dyDescent="0.3">
      <c r="A597">
        <v>21</v>
      </c>
      <c r="B597">
        <v>1</v>
      </c>
      <c r="C597">
        <v>2</v>
      </c>
      <c r="D597">
        <f t="shared" si="54"/>
        <v>2</v>
      </c>
      <c r="E597">
        <v>1</v>
      </c>
      <c r="F597">
        <f t="shared" si="55"/>
        <v>1</v>
      </c>
      <c r="G597">
        <f t="shared" si="56"/>
        <v>0.5</v>
      </c>
      <c r="H597">
        <f>C597-J597+L597</f>
        <v>1</v>
      </c>
      <c r="I597">
        <v>2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2</v>
      </c>
      <c r="P597">
        <v>0</v>
      </c>
      <c r="Q597">
        <v>0</v>
      </c>
      <c r="R597">
        <v>0</v>
      </c>
      <c r="S597" s="3">
        <v>3</v>
      </c>
      <c r="T597" s="3">
        <f>S597/C597</f>
        <v>1.5</v>
      </c>
      <c r="U597">
        <v>30.35</v>
      </c>
      <c r="V597" s="26" t="str">
        <f t="shared" si="57"/>
        <v>21</v>
      </c>
      <c r="W597" s="27">
        <f t="shared" si="58"/>
        <v>21</v>
      </c>
      <c r="X597">
        <f t="shared" si="59"/>
        <v>3.09</v>
      </c>
    </row>
    <row r="598" spans="1:24" x14ac:dyDescent="0.3">
      <c r="A598">
        <v>8</v>
      </c>
      <c r="B598">
        <v>2</v>
      </c>
      <c r="C598">
        <v>1</v>
      </c>
      <c r="D598">
        <f t="shared" si="54"/>
        <v>1</v>
      </c>
      <c r="E598">
        <v>0</v>
      </c>
      <c r="F598">
        <f t="shared" si="55"/>
        <v>0</v>
      </c>
      <c r="G598">
        <f t="shared" si="56"/>
        <v>0</v>
      </c>
      <c r="H598">
        <f>C598-J598+L598</f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 s="3">
        <v>3</v>
      </c>
      <c r="T598" s="3">
        <f>S598/C598</f>
        <v>3</v>
      </c>
      <c r="U598">
        <v>30.35</v>
      </c>
      <c r="V598" s="26" t="str">
        <f t="shared" si="57"/>
        <v>10</v>
      </c>
      <c r="W598" s="27">
        <f t="shared" si="58"/>
        <v>10</v>
      </c>
      <c r="X598">
        <f t="shared" si="59"/>
        <v>1.36</v>
      </c>
    </row>
    <row r="599" spans="1:24" x14ac:dyDescent="0.3">
      <c r="A599">
        <v>11</v>
      </c>
      <c r="B599">
        <v>2</v>
      </c>
      <c r="C599">
        <v>3</v>
      </c>
      <c r="D599">
        <f t="shared" si="54"/>
        <v>3</v>
      </c>
      <c r="E599">
        <v>1</v>
      </c>
      <c r="F599">
        <f t="shared" si="55"/>
        <v>1</v>
      </c>
      <c r="G599">
        <f t="shared" si="56"/>
        <v>0.33333333333333331</v>
      </c>
      <c r="H599">
        <f>C599-J599+L599</f>
        <v>2</v>
      </c>
      <c r="I599">
        <v>3</v>
      </c>
      <c r="J599">
        <v>2</v>
      </c>
      <c r="K599">
        <v>0</v>
      </c>
      <c r="L599">
        <v>1</v>
      </c>
      <c r="M599">
        <v>0</v>
      </c>
      <c r="N599">
        <v>1</v>
      </c>
      <c r="O599">
        <v>2</v>
      </c>
      <c r="P599">
        <v>0</v>
      </c>
      <c r="Q599">
        <v>0</v>
      </c>
      <c r="R599">
        <v>1</v>
      </c>
      <c r="S599" s="3">
        <v>3</v>
      </c>
      <c r="T599" s="3">
        <f>S599/C599</f>
        <v>1</v>
      </c>
      <c r="U599">
        <v>25.53</v>
      </c>
      <c r="V599" s="26" t="str">
        <f t="shared" si="57"/>
        <v>31</v>
      </c>
      <c r="W599" s="27">
        <f t="shared" si="58"/>
        <v>31</v>
      </c>
      <c r="X599">
        <f t="shared" si="59"/>
        <v>4.92</v>
      </c>
    </row>
    <row r="600" spans="1:24" x14ac:dyDescent="0.3">
      <c r="A600">
        <v>2</v>
      </c>
      <c r="B600">
        <v>2</v>
      </c>
      <c r="C600">
        <v>1</v>
      </c>
      <c r="D600">
        <f t="shared" si="54"/>
        <v>1</v>
      </c>
      <c r="E600">
        <v>1</v>
      </c>
      <c r="F600">
        <f t="shared" si="55"/>
        <v>1</v>
      </c>
      <c r="G600">
        <f t="shared" si="56"/>
        <v>1</v>
      </c>
      <c r="H600">
        <f>C600-J600+L600</f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 s="3">
        <v>1</v>
      </c>
      <c r="T600" s="3">
        <f>S600/C600</f>
        <v>1</v>
      </c>
      <c r="U600">
        <v>24.62</v>
      </c>
      <c r="V600" s="26" t="str">
        <f t="shared" si="57"/>
        <v>11</v>
      </c>
      <c r="W600" s="27">
        <f t="shared" si="58"/>
        <v>11</v>
      </c>
      <c r="X600">
        <f t="shared" si="59"/>
        <v>2.02</v>
      </c>
    </row>
    <row r="601" spans="1:24" x14ac:dyDescent="0.3">
      <c r="A601">
        <v>24</v>
      </c>
      <c r="B601">
        <v>2</v>
      </c>
      <c r="C601">
        <v>2</v>
      </c>
      <c r="D601">
        <f t="shared" si="54"/>
        <v>2</v>
      </c>
      <c r="E601">
        <v>1</v>
      </c>
      <c r="F601">
        <f t="shared" si="55"/>
        <v>1</v>
      </c>
      <c r="G601">
        <f t="shared" si="56"/>
        <v>0.5</v>
      </c>
      <c r="H601">
        <f>C601-J601+L601</f>
        <v>0</v>
      </c>
      <c r="I601">
        <v>2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2</v>
      </c>
      <c r="S601" s="3">
        <v>2</v>
      </c>
      <c r="T601" s="3">
        <f>S601/C601</f>
        <v>1</v>
      </c>
      <c r="U601">
        <v>30.35</v>
      </c>
      <c r="V601" s="26" t="str">
        <f t="shared" si="57"/>
        <v>21</v>
      </c>
      <c r="W601" s="27">
        <f t="shared" si="58"/>
        <v>21</v>
      </c>
      <c r="X601">
        <f t="shared" si="59"/>
        <v>3.09</v>
      </c>
    </row>
    <row r="602" spans="1:24" x14ac:dyDescent="0.3">
      <c r="A602">
        <v>28</v>
      </c>
      <c r="B602">
        <v>1</v>
      </c>
      <c r="C602">
        <v>5</v>
      </c>
      <c r="D602">
        <f t="shared" si="54"/>
        <v>3</v>
      </c>
      <c r="E602">
        <v>1</v>
      </c>
      <c r="F602">
        <f t="shared" si="55"/>
        <v>1</v>
      </c>
      <c r="G602">
        <f t="shared" si="56"/>
        <v>0.2</v>
      </c>
      <c r="H602">
        <f>C602-J602+L602</f>
        <v>3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2</v>
      </c>
      <c r="O602">
        <v>3</v>
      </c>
      <c r="P602">
        <v>1</v>
      </c>
      <c r="Q602">
        <v>1</v>
      </c>
      <c r="R602">
        <v>1</v>
      </c>
      <c r="S602" s="3">
        <v>3</v>
      </c>
      <c r="T602" s="3">
        <f>S602/C602</f>
        <v>0.6</v>
      </c>
      <c r="U602">
        <v>22.11</v>
      </c>
      <c r="V602" s="26" t="str">
        <f t="shared" si="57"/>
        <v>31</v>
      </c>
      <c r="W602" s="27">
        <f t="shared" si="58"/>
        <v>31</v>
      </c>
      <c r="X602">
        <f t="shared" si="59"/>
        <v>4.92</v>
      </c>
    </row>
    <row r="603" spans="1:24" x14ac:dyDescent="0.3">
      <c r="A603">
        <v>25</v>
      </c>
      <c r="B603">
        <v>2</v>
      </c>
      <c r="C603">
        <v>2</v>
      </c>
      <c r="D603">
        <f t="shared" si="54"/>
        <v>2</v>
      </c>
      <c r="E603">
        <v>2</v>
      </c>
      <c r="F603">
        <f t="shared" si="55"/>
        <v>2</v>
      </c>
      <c r="G603">
        <f t="shared" si="56"/>
        <v>1</v>
      </c>
      <c r="H603">
        <f>C603-J603+L603</f>
        <v>0</v>
      </c>
      <c r="I603">
        <v>2</v>
      </c>
      <c r="J603">
        <v>2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  <c r="R603">
        <v>2</v>
      </c>
      <c r="S603" s="3">
        <v>2</v>
      </c>
      <c r="T603" s="3">
        <f>S603/C603</f>
        <v>1</v>
      </c>
      <c r="U603">
        <v>27.24</v>
      </c>
      <c r="V603" s="26" t="str">
        <f t="shared" si="57"/>
        <v>22</v>
      </c>
      <c r="W603" s="27">
        <f t="shared" si="58"/>
        <v>22</v>
      </c>
      <c r="X603">
        <f t="shared" si="59"/>
        <v>3.31</v>
      </c>
    </row>
    <row r="604" spans="1:24" x14ac:dyDescent="0.3">
      <c r="A604">
        <v>9</v>
      </c>
      <c r="B604">
        <v>2</v>
      </c>
      <c r="C604">
        <v>3</v>
      </c>
      <c r="D604">
        <f t="shared" si="54"/>
        <v>3</v>
      </c>
      <c r="E604">
        <v>0</v>
      </c>
      <c r="F604">
        <f t="shared" si="55"/>
        <v>0</v>
      </c>
      <c r="G604">
        <f t="shared" si="56"/>
        <v>0</v>
      </c>
      <c r="H604">
        <f>C604-J604+L604</f>
        <v>0</v>
      </c>
      <c r="I604">
        <v>1</v>
      </c>
      <c r="J604">
        <v>3</v>
      </c>
      <c r="K604">
        <v>0</v>
      </c>
      <c r="L604">
        <v>0</v>
      </c>
      <c r="M604">
        <v>0</v>
      </c>
      <c r="N604">
        <v>1</v>
      </c>
      <c r="O604">
        <v>2</v>
      </c>
      <c r="P604">
        <v>0</v>
      </c>
      <c r="Q604">
        <v>0</v>
      </c>
      <c r="R604">
        <v>2</v>
      </c>
      <c r="S604" s="3">
        <v>2</v>
      </c>
      <c r="T604" s="3">
        <f>S604/C604</f>
        <v>0.66666666666666663</v>
      </c>
      <c r="U604">
        <v>25.53</v>
      </c>
      <c r="V604" s="26" t="str">
        <f t="shared" si="57"/>
        <v>30</v>
      </c>
      <c r="W604" s="27">
        <f t="shared" si="58"/>
        <v>30</v>
      </c>
      <c r="X604">
        <f t="shared" si="59"/>
        <v>3.97</v>
      </c>
    </row>
    <row r="605" spans="1:24" x14ac:dyDescent="0.3">
      <c r="A605">
        <v>9</v>
      </c>
      <c r="B605">
        <v>2</v>
      </c>
      <c r="C605">
        <v>1</v>
      </c>
      <c r="D605">
        <f t="shared" si="54"/>
        <v>1</v>
      </c>
      <c r="E605">
        <v>0</v>
      </c>
      <c r="F605">
        <f t="shared" si="55"/>
        <v>0</v>
      </c>
      <c r="G605">
        <f t="shared" si="56"/>
        <v>0</v>
      </c>
      <c r="H605">
        <f>C605-J605+L605</f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 s="3">
        <v>2</v>
      </c>
      <c r="T605" s="3">
        <f>S605/C605</f>
        <v>2</v>
      </c>
      <c r="U605">
        <v>25.53</v>
      </c>
      <c r="V605" s="26" t="str">
        <f t="shared" si="57"/>
        <v>10</v>
      </c>
      <c r="W605" s="27">
        <f t="shared" si="58"/>
        <v>10</v>
      </c>
      <c r="X605">
        <f t="shared" si="59"/>
        <v>1.36</v>
      </c>
    </row>
    <row r="606" spans="1:24" x14ac:dyDescent="0.3">
      <c r="A606">
        <v>409</v>
      </c>
      <c r="B606">
        <v>2</v>
      </c>
      <c r="C606">
        <v>1</v>
      </c>
      <c r="D606">
        <f t="shared" si="54"/>
        <v>1</v>
      </c>
      <c r="E606">
        <v>1</v>
      </c>
      <c r="F606">
        <f t="shared" si="55"/>
        <v>1</v>
      </c>
      <c r="G606">
        <f t="shared" si="56"/>
        <v>1</v>
      </c>
      <c r="H606">
        <f>C606-J606+L606</f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 s="3">
        <v>1</v>
      </c>
      <c r="T606" s="3">
        <f>S606/C606</f>
        <v>1</v>
      </c>
      <c r="U606">
        <v>27.24</v>
      </c>
      <c r="V606" s="26" t="str">
        <f t="shared" si="57"/>
        <v>11</v>
      </c>
      <c r="W606" s="27">
        <f t="shared" si="58"/>
        <v>11</v>
      </c>
      <c r="X606">
        <f t="shared" si="59"/>
        <v>2.02</v>
      </c>
    </row>
    <row r="607" spans="1:24" x14ac:dyDescent="0.3">
      <c r="A607">
        <v>24</v>
      </c>
      <c r="B607">
        <v>2</v>
      </c>
      <c r="C607">
        <v>1</v>
      </c>
      <c r="D607">
        <f t="shared" si="54"/>
        <v>1</v>
      </c>
      <c r="E607">
        <v>0</v>
      </c>
      <c r="F607">
        <f t="shared" si="55"/>
        <v>0</v>
      </c>
      <c r="G607">
        <f t="shared" si="56"/>
        <v>0</v>
      </c>
      <c r="H607">
        <f>C607-J607+L607</f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 s="3">
        <v>2</v>
      </c>
      <c r="T607" s="3">
        <f>S607/C607</f>
        <v>2</v>
      </c>
      <c r="U607">
        <v>30.35</v>
      </c>
      <c r="V607" s="26" t="str">
        <f t="shared" si="57"/>
        <v>10</v>
      </c>
      <c r="W607" s="27">
        <f t="shared" si="58"/>
        <v>10</v>
      </c>
      <c r="X607">
        <f t="shared" si="59"/>
        <v>1.36</v>
      </c>
    </row>
    <row r="608" spans="1:24" x14ac:dyDescent="0.3">
      <c r="A608">
        <v>23</v>
      </c>
      <c r="B608">
        <v>1</v>
      </c>
      <c r="C608">
        <v>3</v>
      </c>
      <c r="D608">
        <f t="shared" si="54"/>
        <v>3</v>
      </c>
      <c r="E608">
        <v>1</v>
      </c>
      <c r="F608">
        <f t="shared" si="55"/>
        <v>1</v>
      </c>
      <c r="G608">
        <f t="shared" si="56"/>
        <v>0.33333333333333331</v>
      </c>
      <c r="H608">
        <f>C608-J608+L608</f>
        <v>0</v>
      </c>
      <c r="I608">
        <v>1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2</v>
      </c>
      <c r="R608">
        <v>1</v>
      </c>
      <c r="S608" s="3">
        <v>1</v>
      </c>
      <c r="T608" s="3">
        <f>S608/C608</f>
        <v>0.33333333333333331</v>
      </c>
      <c r="U608">
        <v>30.35</v>
      </c>
      <c r="V608" s="26" t="str">
        <f t="shared" si="57"/>
        <v>31</v>
      </c>
      <c r="W608" s="27">
        <f t="shared" si="58"/>
        <v>31</v>
      </c>
      <c r="X608">
        <f t="shared" si="59"/>
        <v>4.92</v>
      </c>
    </row>
    <row r="609" spans="1:24" x14ac:dyDescent="0.3">
      <c r="A609">
        <v>28</v>
      </c>
      <c r="B609">
        <v>2</v>
      </c>
      <c r="C609">
        <v>1</v>
      </c>
      <c r="D609">
        <f t="shared" si="54"/>
        <v>1</v>
      </c>
      <c r="E609">
        <v>0</v>
      </c>
      <c r="F609">
        <f t="shared" si="55"/>
        <v>0</v>
      </c>
      <c r="G609">
        <f t="shared" si="56"/>
        <v>0</v>
      </c>
      <c r="H609">
        <f>C609-J609+L609</f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 s="3">
        <v>1</v>
      </c>
      <c r="T609" s="3">
        <f>S609/C609</f>
        <v>1</v>
      </c>
      <c r="U609">
        <v>22.11</v>
      </c>
      <c r="V609" s="26" t="str">
        <f t="shared" si="57"/>
        <v>10</v>
      </c>
      <c r="W609" s="27">
        <f t="shared" si="58"/>
        <v>10</v>
      </c>
      <c r="X609">
        <f t="shared" si="59"/>
        <v>1.36</v>
      </c>
    </row>
    <row r="610" spans="1:24" x14ac:dyDescent="0.3">
      <c r="A610">
        <v>21</v>
      </c>
      <c r="B610">
        <v>1</v>
      </c>
      <c r="C610">
        <v>3</v>
      </c>
      <c r="D610">
        <f t="shared" si="54"/>
        <v>3</v>
      </c>
      <c r="E610">
        <v>1</v>
      </c>
      <c r="F610">
        <f t="shared" si="55"/>
        <v>1</v>
      </c>
      <c r="G610">
        <f t="shared" si="56"/>
        <v>0.33333333333333331</v>
      </c>
      <c r="H610">
        <f>C610-J610+L610</f>
        <v>2</v>
      </c>
      <c r="I610">
        <v>2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2</v>
      </c>
      <c r="P610">
        <v>1</v>
      </c>
      <c r="Q610">
        <v>0</v>
      </c>
      <c r="R610">
        <v>5</v>
      </c>
      <c r="S610" s="3">
        <v>3</v>
      </c>
      <c r="T610" s="3">
        <f>S610/C610</f>
        <v>1</v>
      </c>
      <c r="U610">
        <v>30.35</v>
      </c>
      <c r="V610" s="26" t="str">
        <f t="shared" si="57"/>
        <v>31</v>
      </c>
      <c r="W610" s="27">
        <f t="shared" si="58"/>
        <v>31</v>
      </c>
      <c r="X610">
        <f t="shared" si="59"/>
        <v>4.92</v>
      </c>
    </row>
    <row r="611" spans="1:24" x14ac:dyDescent="0.3">
      <c r="A611">
        <v>16</v>
      </c>
      <c r="B611">
        <v>1</v>
      </c>
      <c r="C611">
        <v>2</v>
      </c>
      <c r="D611">
        <f t="shared" si="54"/>
        <v>2</v>
      </c>
      <c r="E611">
        <v>0</v>
      </c>
      <c r="F611">
        <f t="shared" si="55"/>
        <v>0</v>
      </c>
      <c r="G611">
        <f t="shared" si="56"/>
        <v>0</v>
      </c>
      <c r="H611">
        <f>C611-J611+L611</f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2</v>
      </c>
      <c r="R611">
        <v>0</v>
      </c>
      <c r="S611" s="3">
        <v>2</v>
      </c>
      <c r="T611" s="3">
        <f>S611/C611</f>
        <v>1</v>
      </c>
      <c r="U611">
        <v>22.11</v>
      </c>
      <c r="V611" s="26" t="str">
        <f t="shared" si="57"/>
        <v>20</v>
      </c>
      <c r="W611" s="27">
        <f t="shared" si="58"/>
        <v>20</v>
      </c>
      <c r="X611">
        <f t="shared" si="59"/>
        <v>2.54</v>
      </c>
    </row>
    <row r="612" spans="1:24" x14ac:dyDescent="0.3">
      <c r="A612">
        <v>401</v>
      </c>
      <c r="B612">
        <v>2</v>
      </c>
      <c r="C612">
        <v>2</v>
      </c>
      <c r="D612">
        <f t="shared" si="54"/>
        <v>2</v>
      </c>
      <c r="E612">
        <v>2</v>
      </c>
      <c r="F612">
        <f t="shared" si="55"/>
        <v>2</v>
      </c>
      <c r="G612">
        <f t="shared" si="56"/>
        <v>1</v>
      </c>
      <c r="H612">
        <f>C612-J612+L612</f>
        <v>0</v>
      </c>
      <c r="I612">
        <v>2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2</v>
      </c>
      <c r="S612" s="3">
        <v>2</v>
      </c>
      <c r="T612" s="3">
        <f>S612/C612</f>
        <v>1</v>
      </c>
      <c r="U612">
        <v>25.53</v>
      </c>
      <c r="V612" s="26" t="str">
        <f t="shared" si="57"/>
        <v>22</v>
      </c>
      <c r="W612" s="27">
        <f t="shared" si="58"/>
        <v>22</v>
      </c>
      <c r="X612">
        <f t="shared" si="59"/>
        <v>3.31</v>
      </c>
    </row>
    <row r="613" spans="1:24" x14ac:dyDescent="0.3">
      <c r="A613">
        <v>7</v>
      </c>
      <c r="B613">
        <v>2</v>
      </c>
      <c r="C613">
        <v>1</v>
      </c>
      <c r="D613">
        <f t="shared" si="54"/>
        <v>1</v>
      </c>
      <c r="E613">
        <v>0</v>
      </c>
      <c r="F613">
        <f t="shared" si="55"/>
        <v>0</v>
      </c>
      <c r="G613">
        <f t="shared" si="56"/>
        <v>0</v>
      </c>
      <c r="H613">
        <f>C613-J613+L613</f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 s="3">
        <v>1</v>
      </c>
      <c r="T613" s="3">
        <f>S613/C613</f>
        <v>1</v>
      </c>
      <c r="U613">
        <v>30.35</v>
      </c>
      <c r="V613" s="26" t="str">
        <f t="shared" si="57"/>
        <v>10</v>
      </c>
      <c r="W613" s="27">
        <f t="shared" si="58"/>
        <v>10</v>
      </c>
      <c r="X613">
        <f t="shared" si="59"/>
        <v>1.36</v>
      </c>
    </row>
    <row r="614" spans="1:24" x14ac:dyDescent="0.3">
      <c r="A614">
        <v>6</v>
      </c>
      <c r="B614">
        <v>1</v>
      </c>
      <c r="C614">
        <v>3</v>
      </c>
      <c r="D614">
        <f t="shared" si="54"/>
        <v>3</v>
      </c>
      <c r="E614">
        <v>2</v>
      </c>
      <c r="F614">
        <f t="shared" si="55"/>
        <v>2</v>
      </c>
      <c r="G614">
        <f t="shared" si="56"/>
        <v>0.66666666666666663</v>
      </c>
      <c r="H614">
        <f>C614-J614+L614</f>
        <v>1</v>
      </c>
      <c r="I614">
        <v>3</v>
      </c>
      <c r="J614">
        <v>2</v>
      </c>
      <c r="K614">
        <v>1</v>
      </c>
      <c r="L614">
        <v>0</v>
      </c>
      <c r="M614">
        <v>1</v>
      </c>
      <c r="N614">
        <v>2</v>
      </c>
      <c r="O614">
        <v>1</v>
      </c>
      <c r="P614">
        <v>0</v>
      </c>
      <c r="Q614">
        <v>0</v>
      </c>
      <c r="R614">
        <v>0</v>
      </c>
      <c r="S614" s="3">
        <v>2</v>
      </c>
      <c r="T614" s="3">
        <f>S614/C614</f>
        <v>0.66666666666666663</v>
      </c>
      <c r="U614">
        <v>30.35</v>
      </c>
      <c r="V614" s="26" t="str">
        <f t="shared" si="57"/>
        <v>32</v>
      </c>
      <c r="W614" s="27">
        <f t="shared" si="58"/>
        <v>32</v>
      </c>
      <c r="X614">
        <f t="shared" si="59"/>
        <v>5.74</v>
      </c>
    </row>
    <row r="615" spans="1:24" x14ac:dyDescent="0.3">
      <c r="A615">
        <v>3</v>
      </c>
      <c r="B615">
        <v>2</v>
      </c>
      <c r="C615">
        <v>2</v>
      </c>
      <c r="D615">
        <f t="shared" si="54"/>
        <v>2</v>
      </c>
      <c r="E615">
        <v>0</v>
      </c>
      <c r="F615">
        <f t="shared" si="55"/>
        <v>0</v>
      </c>
      <c r="G615">
        <f t="shared" si="56"/>
        <v>0</v>
      </c>
      <c r="H615">
        <f>C615-J615+L615</f>
        <v>1</v>
      </c>
      <c r="I615">
        <v>2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 s="3">
        <v>3</v>
      </c>
      <c r="T615" s="3">
        <f>S615/C615</f>
        <v>1.5</v>
      </c>
      <c r="U615">
        <v>25.53</v>
      </c>
      <c r="V615" s="26" t="str">
        <f t="shared" si="57"/>
        <v>20</v>
      </c>
      <c r="W615" s="27">
        <f t="shared" si="58"/>
        <v>20</v>
      </c>
      <c r="X615">
        <f t="shared" si="59"/>
        <v>2.54</v>
      </c>
    </row>
    <row r="616" spans="1:24" x14ac:dyDescent="0.3">
      <c r="A616">
        <v>9</v>
      </c>
      <c r="B616">
        <v>2</v>
      </c>
      <c r="C616">
        <v>1</v>
      </c>
      <c r="D616">
        <f t="shared" si="54"/>
        <v>1</v>
      </c>
      <c r="E616">
        <v>0</v>
      </c>
      <c r="F616">
        <f t="shared" si="55"/>
        <v>0</v>
      </c>
      <c r="G616">
        <f t="shared" si="56"/>
        <v>0</v>
      </c>
      <c r="H616">
        <f>C616-J616+L616</f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 s="3">
        <v>1</v>
      </c>
      <c r="T616" s="3">
        <f>S616/C616</f>
        <v>1</v>
      </c>
      <c r="U616">
        <v>25.53</v>
      </c>
      <c r="V616" s="26" t="str">
        <f t="shared" si="57"/>
        <v>10</v>
      </c>
      <c r="W616" s="27">
        <f t="shared" si="58"/>
        <v>10</v>
      </c>
      <c r="X616">
        <f t="shared" si="59"/>
        <v>1.36</v>
      </c>
    </row>
    <row r="617" spans="1:24" x14ac:dyDescent="0.3">
      <c r="A617">
        <v>9</v>
      </c>
      <c r="B617">
        <v>1</v>
      </c>
      <c r="C617">
        <v>2</v>
      </c>
      <c r="D617">
        <f t="shared" si="54"/>
        <v>2</v>
      </c>
      <c r="E617">
        <v>1</v>
      </c>
      <c r="F617">
        <f t="shared" si="55"/>
        <v>1</v>
      </c>
      <c r="G617">
        <f t="shared" si="56"/>
        <v>0.5</v>
      </c>
      <c r="H617">
        <f>C617-J617+L617</f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 s="3">
        <v>3</v>
      </c>
      <c r="T617" s="3">
        <f>S617/C617</f>
        <v>1.5</v>
      </c>
      <c r="U617">
        <v>25.53</v>
      </c>
      <c r="V617" s="26" t="str">
        <f t="shared" si="57"/>
        <v>21</v>
      </c>
      <c r="W617" s="27">
        <f t="shared" si="58"/>
        <v>21</v>
      </c>
      <c r="X617">
        <f t="shared" si="59"/>
        <v>3.09</v>
      </c>
    </row>
    <row r="618" spans="1:24" x14ac:dyDescent="0.3">
      <c r="A618">
        <v>8</v>
      </c>
      <c r="B618">
        <v>2</v>
      </c>
      <c r="C618">
        <v>1</v>
      </c>
      <c r="D618">
        <f t="shared" si="54"/>
        <v>1</v>
      </c>
      <c r="E618">
        <v>0</v>
      </c>
      <c r="F618">
        <f t="shared" si="55"/>
        <v>0</v>
      </c>
      <c r="G618">
        <f t="shared" si="56"/>
        <v>0</v>
      </c>
      <c r="H618">
        <f>C618-J618+L618</f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 s="3">
        <v>3</v>
      </c>
      <c r="T618" s="3">
        <f>S618/C618</f>
        <v>3</v>
      </c>
      <c r="U618">
        <v>30.35</v>
      </c>
      <c r="V618" s="26" t="str">
        <f t="shared" si="57"/>
        <v>10</v>
      </c>
      <c r="W618" s="27">
        <f t="shared" si="58"/>
        <v>10</v>
      </c>
      <c r="X618">
        <f t="shared" si="59"/>
        <v>1.36</v>
      </c>
    </row>
    <row r="619" spans="1:24" x14ac:dyDescent="0.3">
      <c r="A619">
        <v>21</v>
      </c>
      <c r="B619">
        <v>1</v>
      </c>
      <c r="C619">
        <v>4</v>
      </c>
      <c r="D619">
        <f t="shared" si="54"/>
        <v>3</v>
      </c>
      <c r="E619">
        <v>1</v>
      </c>
      <c r="F619">
        <f t="shared" si="55"/>
        <v>1</v>
      </c>
      <c r="G619">
        <f t="shared" si="56"/>
        <v>0.25</v>
      </c>
      <c r="H619">
        <f>C619-J619+L619</f>
        <v>3</v>
      </c>
      <c r="I619">
        <v>2</v>
      </c>
      <c r="J619">
        <v>1</v>
      </c>
      <c r="K619">
        <v>0</v>
      </c>
      <c r="L619">
        <v>0</v>
      </c>
      <c r="M619">
        <v>2</v>
      </c>
      <c r="N619">
        <v>3</v>
      </c>
      <c r="O619">
        <v>1</v>
      </c>
      <c r="P619">
        <v>2</v>
      </c>
      <c r="Q619">
        <v>0</v>
      </c>
      <c r="R619">
        <v>1</v>
      </c>
      <c r="S619" s="3">
        <v>7</v>
      </c>
      <c r="T619" s="3">
        <f>S619/C619</f>
        <v>1.75</v>
      </c>
      <c r="U619">
        <v>30.35</v>
      </c>
      <c r="V619" s="26" t="str">
        <f t="shared" si="57"/>
        <v>31</v>
      </c>
      <c r="W619" s="27">
        <f t="shared" si="58"/>
        <v>31</v>
      </c>
      <c r="X619">
        <f t="shared" si="59"/>
        <v>4.92</v>
      </c>
    </row>
    <row r="620" spans="1:24" x14ac:dyDescent="0.3">
      <c r="A620">
        <v>28</v>
      </c>
      <c r="B620">
        <v>2</v>
      </c>
      <c r="C620">
        <v>1</v>
      </c>
      <c r="D620">
        <f t="shared" si="54"/>
        <v>1</v>
      </c>
      <c r="E620">
        <v>0</v>
      </c>
      <c r="F620">
        <f t="shared" si="55"/>
        <v>0</v>
      </c>
      <c r="G620">
        <f t="shared" si="56"/>
        <v>0</v>
      </c>
      <c r="H620">
        <f>C620-J620+L620</f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s="3">
        <v>1</v>
      </c>
      <c r="T620" s="3">
        <f>S620/C620</f>
        <v>1</v>
      </c>
      <c r="U620">
        <v>22.11</v>
      </c>
      <c r="V620" s="26" t="str">
        <f t="shared" si="57"/>
        <v>10</v>
      </c>
      <c r="W620" s="27">
        <f t="shared" si="58"/>
        <v>10</v>
      </c>
      <c r="X620">
        <f t="shared" si="59"/>
        <v>1.36</v>
      </c>
    </row>
    <row r="621" spans="1:24" x14ac:dyDescent="0.3">
      <c r="A621">
        <v>37</v>
      </c>
      <c r="B621">
        <v>2</v>
      </c>
      <c r="C621">
        <v>1</v>
      </c>
      <c r="D621">
        <f t="shared" si="54"/>
        <v>1</v>
      </c>
      <c r="E621">
        <v>1</v>
      </c>
      <c r="F621">
        <f t="shared" si="55"/>
        <v>1</v>
      </c>
      <c r="G621">
        <f t="shared" si="56"/>
        <v>1</v>
      </c>
      <c r="H621">
        <f>C621-J621+L621</f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 s="3">
        <v>1</v>
      </c>
      <c r="T621" s="3">
        <f>S621/C621</f>
        <v>1</v>
      </c>
      <c r="U621">
        <v>26.34</v>
      </c>
      <c r="V621" s="26" t="str">
        <f t="shared" si="57"/>
        <v>11</v>
      </c>
      <c r="W621" s="27">
        <f t="shared" si="58"/>
        <v>11</v>
      </c>
      <c r="X621">
        <f t="shared" si="59"/>
        <v>2.02</v>
      </c>
    </row>
    <row r="622" spans="1:24" x14ac:dyDescent="0.3">
      <c r="A622">
        <v>11</v>
      </c>
      <c r="B622">
        <v>2</v>
      </c>
      <c r="C622">
        <v>1</v>
      </c>
      <c r="D622">
        <f t="shared" si="54"/>
        <v>1</v>
      </c>
      <c r="E622">
        <v>0</v>
      </c>
      <c r="F622">
        <f t="shared" si="55"/>
        <v>0</v>
      </c>
      <c r="G622">
        <f t="shared" si="56"/>
        <v>0</v>
      </c>
      <c r="H622">
        <f>C622-J622+L622</f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 s="3">
        <v>1</v>
      </c>
      <c r="T622" s="3">
        <f>S622/C622</f>
        <v>1</v>
      </c>
      <c r="U622">
        <v>25.53</v>
      </c>
      <c r="V622" s="26" t="str">
        <f t="shared" si="57"/>
        <v>10</v>
      </c>
      <c r="W622" s="27">
        <f t="shared" si="58"/>
        <v>10</v>
      </c>
      <c r="X622">
        <f t="shared" si="59"/>
        <v>1.36</v>
      </c>
    </row>
    <row r="623" spans="1:24" x14ac:dyDescent="0.3">
      <c r="A623">
        <v>12</v>
      </c>
      <c r="B623">
        <v>1</v>
      </c>
      <c r="C623">
        <v>4</v>
      </c>
      <c r="D623">
        <f t="shared" si="54"/>
        <v>3</v>
      </c>
      <c r="E623">
        <v>1</v>
      </c>
      <c r="F623">
        <f t="shared" si="55"/>
        <v>1</v>
      </c>
      <c r="G623">
        <f t="shared" si="56"/>
        <v>0.25</v>
      </c>
      <c r="H623">
        <f>C623-J623+L623</f>
        <v>5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3</v>
      </c>
      <c r="P623">
        <v>1</v>
      </c>
      <c r="Q623">
        <v>1</v>
      </c>
      <c r="R623">
        <v>1</v>
      </c>
      <c r="S623" s="3">
        <v>2</v>
      </c>
      <c r="T623" s="3">
        <f>S623/C623</f>
        <v>0.5</v>
      </c>
      <c r="U623">
        <v>22.11</v>
      </c>
      <c r="V623" s="26" t="str">
        <f t="shared" si="57"/>
        <v>31</v>
      </c>
      <c r="W623" s="27">
        <f t="shared" si="58"/>
        <v>31</v>
      </c>
      <c r="X623">
        <f t="shared" si="59"/>
        <v>4.92</v>
      </c>
    </row>
    <row r="624" spans="1:24" x14ac:dyDescent="0.3">
      <c r="A624">
        <v>401</v>
      </c>
      <c r="B624">
        <v>2</v>
      </c>
      <c r="C624">
        <v>1</v>
      </c>
      <c r="D624">
        <f t="shared" si="54"/>
        <v>1</v>
      </c>
      <c r="E624">
        <v>1</v>
      </c>
      <c r="F624">
        <f t="shared" si="55"/>
        <v>1</v>
      </c>
      <c r="G624">
        <f t="shared" si="56"/>
        <v>1</v>
      </c>
      <c r="H624">
        <f>C624-J624+L624</f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 s="3">
        <v>0</v>
      </c>
      <c r="T624" s="3">
        <f>S624/C624</f>
        <v>0</v>
      </c>
      <c r="U624">
        <v>25.53</v>
      </c>
      <c r="V624" s="26" t="str">
        <f t="shared" si="57"/>
        <v>11</v>
      </c>
      <c r="W624" s="27">
        <f t="shared" si="58"/>
        <v>11</v>
      </c>
      <c r="X624">
        <f t="shared" si="59"/>
        <v>2.02</v>
      </c>
    </row>
    <row r="625" spans="1:24" x14ac:dyDescent="0.3">
      <c r="A625">
        <v>7</v>
      </c>
      <c r="B625">
        <v>2</v>
      </c>
      <c r="C625">
        <v>2</v>
      </c>
      <c r="D625">
        <f t="shared" si="54"/>
        <v>2</v>
      </c>
      <c r="E625">
        <v>1</v>
      </c>
      <c r="F625">
        <f t="shared" si="55"/>
        <v>1</v>
      </c>
      <c r="G625">
        <f t="shared" si="56"/>
        <v>0.5</v>
      </c>
      <c r="H625">
        <f>C625-J625+L625</f>
        <v>0</v>
      </c>
      <c r="I625">
        <v>2</v>
      </c>
      <c r="J625">
        <v>2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2</v>
      </c>
      <c r="S625" s="3">
        <v>2</v>
      </c>
      <c r="T625" s="3">
        <f>S625/C625</f>
        <v>1</v>
      </c>
      <c r="U625">
        <v>30.35</v>
      </c>
      <c r="V625" s="26" t="str">
        <f t="shared" si="57"/>
        <v>21</v>
      </c>
      <c r="W625" s="27">
        <f t="shared" si="58"/>
        <v>21</v>
      </c>
      <c r="X625">
        <f t="shared" si="59"/>
        <v>3.09</v>
      </c>
    </row>
    <row r="626" spans="1:24" x14ac:dyDescent="0.3">
      <c r="A626">
        <v>7</v>
      </c>
      <c r="B626">
        <v>2</v>
      </c>
      <c r="C626">
        <v>4</v>
      </c>
      <c r="D626">
        <f t="shared" si="54"/>
        <v>3</v>
      </c>
      <c r="E626">
        <v>1</v>
      </c>
      <c r="F626">
        <f t="shared" si="55"/>
        <v>1</v>
      </c>
      <c r="G626">
        <f t="shared" si="56"/>
        <v>0.25</v>
      </c>
      <c r="H626">
        <f>C626-J626+L626</f>
        <v>3</v>
      </c>
      <c r="I626">
        <v>2</v>
      </c>
      <c r="J626">
        <v>1</v>
      </c>
      <c r="K626">
        <v>1</v>
      </c>
      <c r="L626">
        <v>0</v>
      </c>
      <c r="M626">
        <v>2</v>
      </c>
      <c r="N626">
        <v>2</v>
      </c>
      <c r="O626">
        <v>2</v>
      </c>
      <c r="P626">
        <v>0</v>
      </c>
      <c r="Q626">
        <v>0</v>
      </c>
      <c r="R626">
        <v>2</v>
      </c>
      <c r="S626" s="3">
        <v>4</v>
      </c>
      <c r="T626" s="3">
        <f>S626/C626</f>
        <v>1</v>
      </c>
      <c r="U626">
        <v>30.35</v>
      </c>
      <c r="V626" s="26" t="str">
        <f t="shared" si="57"/>
        <v>31</v>
      </c>
      <c r="W626" s="27">
        <f t="shared" si="58"/>
        <v>31</v>
      </c>
      <c r="X626">
        <f t="shared" si="59"/>
        <v>4.92</v>
      </c>
    </row>
    <row r="627" spans="1:24" x14ac:dyDescent="0.3">
      <c r="A627">
        <v>7</v>
      </c>
      <c r="B627">
        <v>2</v>
      </c>
      <c r="C627">
        <v>2</v>
      </c>
      <c r="D627">
        <f t="shared" si="54"/>
        <v>2</v>
      </c>
      <c r="E627">
        <v>1</v>
      </c>
      <c r="F627">
        <f t="shared" si="55"/>
        <v>1</v>
      </c>
      <c r="G627">
        <f t="shared" si="56"/>
        <v>0.5</v>
      </c>
      <c r="H627">
        <f>C627-J627+L627</f>
        <v>0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2</v>
      </c>
      <c r="S627" s="3">
        <v>2</v>
      </c>
      <c r="T627" s="3">
        <f>S627/C627</f>
        <v>1</v>
      </c>
      <c r="U627">
        <v>30.35</v>
      </c>
      <c r="V627" s="26" t="str">
        <f t="shared" si="57"/>
        <v>21</v>
      </c>
      <c r="W627" s="27">
        <f t="shared" si="58"/>
        <v>21</v>
      </c>
      <c r="X627">
        <f t="shared" si="59"/>
        <v>3.09</v>
      </c>
    </row>
    <row r="628" spans="1:24" x14ac:dyDescent="0.3">
      <c r="A628">
        <v>39</v>
      </c>
      <c r="B628">
        <v>2</v>
      </c>
      <c r="C628">
        <v>2</v>
      </c>
      <c r="D628">
        <f t="shared" si="54"/>
        <v>2</v>
      </c>
      <c r="E628">
        <v>1</v>
      </c>
      <c r="F628">
        <f t="shared" si="55"/>
        <v>1</v>
      </c>
      <c r="G628">
        <f t="shared" si="56"/>
        <v>0.5</v>
      </c>
      <c r="H628">
        <f>C628-J628+L628</f>
        <v>1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 s="3">
        <v>2</v>
      </c>
      <c r="T628" s="3">
        <f>S628/C628</f>
        <v>1</v>
      </c>
      <c r="U628">
        <v>26.34</v>
      </c>
      <c r="V628" s="26" t="str">
        <f t="shared" si="57"/>
        <v>21</v>
      </c>
      <c r="W628" s="27">
        <f t="shared" si="58"/>
        <v>21</v>
      </c>
      <c r="X628">
        <f t="shared" si="59"/>
        <v>3.09</v>
      </c>
    </row>
    <row r="629" spans="1:24" x14ac:dyDescent="0.3">
      <c r="A629">
        <v>8</v>
      </c>
      <c r="B629">
        <v>2</v>
      </c>
      <c r="C629">
        <v>1</v>
      </c>
      <c r="D629">
        <f t="shared" si="54"/>
        <v>1</v>
      </c>
      <c r="E629">
        <v>0</v>
      </c>
      <c r="F629">
        <f t="shared" si="55"/>
        <v>0</v>
      </c>
      <c r="G629">
        <f t="shared" si="56"/>
        <v>0</v>
      </c>
      <c r="H629">
        <f>C629-J629+L629</f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s="3">
        <v>1</v>
      </c>
      <c r="T629" s="3">
        <f>S629/C629</f>
        <v>1</v>
      </c>
      <c r="U629">
        <v>30.35</v>
      </c>
      <c r="V629" s="26" t="str">
        <f t="shared" si="57"/>
        <v>10</v>
      </c>
      <c r="W629" s="27">
        <f t="shared" si="58"/>
        <v>10</v>
      </c>
      <c r="X629">
        <f t="shared" si="59"/>
        <v>1.36</v>
      </c>
    </row>
    <row r="630" spans="1:24" x14ac:dyDescent="0.3">
      <c r="A630">
        <v>1</v>
      </c>
      <c r="B630">
        <v>1</v>
      </c>
      <c r="C630">
        <v>2</v>
      </c>
      <c r="D630">
        <f t="shared" si="54"/>
        <v>2</v>
      </c>
      <c r="E630">
        <v>2</v>
      </c>
      <c r="F630">
        <f t="shared" si="55"/>
        <v>2</v>
      </c>
      <c r="G630">
        <f t="shared" si="56"/>
        <v>1</v>
      </c>
      <c r="H630">
        <f>C630-J630+L630</f>
        <v>1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3</v>
      </c>
      <c r="S630" s="3">
        <v>4</v>
      </c>
      <c r="T630" s="3">
        <f>S630/C630</f>
        <v>2</v>
      </c>
      <c r="U630">
        <v>24.62</v>
      </c>
      <c r="V630" s="26" t="str">
        <f t="shared" si="57"/>
        <v>22</v>
      </c>
      <c r="W630" s="27">
        <f t="shared" si="58"/>
        <v>22</v>
      </c>
      <c r="X630">
        <f t="shared" si="59"/>
        <v>3.31</v>
      </c>
    </row>
    <row r="631" spans="1:24" x14ac:dyDescent="0.3">
      <c r="A631">
        <v>6</v>
      </c>
      <c r="B631">
        <v>2</v>
      </c>
      <c r="C631">
        <v>2</v>
      </c>
      <c r="D631">
        <f t="shared" si="54"/>
        <v>2</v>
      </c>
      <c r="E631">
        <v>0</v>
      </c>
      <c r="F631">
        <f t="shared" si="55"/>
        <v>0</v>
      </c>
      <c r="G631">
        <f t="shared" si="56"/>
        <v>0</v>
      </c>
      <c r="H631">
        <f>C631-J631+L631</f>
        <v>0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2</v>
      </c>
      <c r="S631" s="3">
        <v>1</v>
      </c>
      <c r="T631" s="3">
        <f>S631/C631</f>
        <v>0.5</v>
      </c>
      <c r="U631">
        <v>30.35</v>
      </c>
      <c r="V631" s="26" t="str">
        <f t="shared" si="57"/>
        <v>20</v>
      </c>
      <c r="W631" s="27">
        <f t="shared" si="58"/>
        <v>20</v>
      </c>
      <c r="X631">
        <f t="shared" si="59"/>
        <v>2.54</v>
      </c>
    </row>
    <row r="632" spans="1:24" x14ac:dyDescent="0.3">
      <c r="A632">
        <v>410</v>
      </c>
      <c r="B632">
        <v>1</v>
      </c>
      <c r="C632">
        <v>3</v>
      </c>
      <c r="D632">
        <f t="shared" si="54"/>
        <v>3</v>
      </c>
      <c r="E632">
        <v>3</v>
      </c>
      <c r="F632">
        <f t="shared" si="55"/>
        <v>2</v>
      </c>
      <c r="G632">
        <f t="shared" si="56"/>
        <v>1</v>
      </c>
      <c r="H632">
        <f>C632-J632+L632</f>
        <v>0</v>
      </c>
      <c r="I632">
        <v>3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>
        <v>0</v>
      </c>
      <c r="R632">
        <v>0</v>
      </c>
      <c r="S632" s="3">
        <v>0</v>
      </c>
      <c r="T632" s="3">
        <f>S632/C632</f>
        <v>0</v>
      </c>
      <c r="U632">
        <v>26.34</v>
      </c>
      <c r="V632" s="26" t="str">
        <f t="shared" si="57"/>
        <v>32</v>
      </c>
      <c r="W632" s="27">
        <f t="shared" si="58"/>
        <v>32</v>
      </c>
      <c r="X632">
        <f t="shared" si="59"/>
        <v>5.74</v>
      </c>
    </row>
    <row r="633" spans="1:24" x14ac:dyDescent="0.3">
      <c r="A633">
        <v>36</v>
      </c>
      <c r="B633">
        <v>1</v>
      </c>
      <c r="C633">
        <v>2</v>
      </c>
      <c r="D633">
        <f t="shared" si="54"/>
        <v>2</v>
      </c>
      <c r="E633">
        <v>1</v>
      </c>
      <c r="F633">
        <f t="shared" si="55"/>
        <v>1</v>
      </c>
      <c r="G633">
        <f t="shared" si="56"/>
        <v>0.5</v>
      </c>
      <c r="H633">
        <f>C633-J633+L633</f>
        <v>0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2</v>
      </c>
      <c r="S633" s="3">
        <v>2</v>
      </c>
      <c r="T633" s="3">
        <f>S633/C633</f>
        <v>1</v>
      </c>
      <c r="U633">
        <v>26.34</v>
      </c>
      <c r="V633" s="26" t="str">
        <f t="shared" si="57"/>
        <v>21</v>
      </c>
      <c r="W633" s="27">
        <f t="shared" si="58"/>
        <v>21</v>
      </c>
      <c r="X633">
        <f t="shared" si="59"/>
        <v>3.09</v>
      </c>
    </row>
    <row r="634" spans="1:24" x14ac:dyDescent="0.3">
      <c r="A634">
        <v>401</v>
      </c>
      <c r="B634">
        <v>2</v>
      </c>
      <c r="C634">
        <v>1</v>
      </c>
      <c r="D634">
        <f t="shared" si="54"/>
        <v>1</v>
      </c>
      <c r="E634">
        <v>0</v>
      </c>
      <c r="F634">
        <f t="shared" si="55"/>
        <v>0</v>
      </c>
      <c r="G634">
        <f t="shared" si="56"/>
        <v>0</v>
      </c>
      <c r="H634">
        <f>C634-J634+L634</f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 s="3">
        <v>1</v>
      </c>
      <c r="T634" s="3">
        <f>S634/C634</f>
        <v>1</v>
      </c>
      <c r="U634">
        <v>25.53</v>
      </c>
      <c r="V634" s="26" t="str">
        <f t="shared" si="57"/>
        <v>10</v>
      </c>
      <c r="W634" s="27">
        <f t="shared" si="58"/>
        <v>10</v>
      </c>
      <c r="X634">
        <f t="shared" si="59"/>
        <v>1.36</v>
      </c>
    </row>
    <row r="635" spans="1:24" x14ac:dyDescent="0.3">
      <c r="A635">
        <v>7</v>
      </c>
      <c r="B635">
        <v>2</v>
      </c>
      <c r="C635">
        <v>1</v>
      </c>
      <c r="D635">
        <f t="shared" si="54"/>
        <v>1</v>
      </c>
      <c r="E635">
        <v>0</v>
      </c>
      <c r="F635">
        <f t="shared" si="55"/>
        <v>0</v>
      </c>
      <c r="G635">
        <f t="shared" si="56"/>
        <v>0</v>
      </c>
      <c r="H635">
        <f>C635-J635+L635</f>
        <v>0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 s="3">
        <v>0</v>
      </c>
      <c r="T635" s="3">
        <f>S635/C635</f>
        <v>0</v>
      </c>
      <c r="U635">
        <v>30.35</v>
      </c>
      <c r="V635" s="26" t="str">
        <f t="shared" si="57"/>
        <v>10</v>
      </c>
      <c r="W635" s="27">
        <f t="shared" si="58"/>
        <v>10</v>
      </c>
      <c r="X635">
        <f t="shared" si="59"/>
        <v>1.36</v>
      </c>
    </row>
    <row r="636" spans="1:24" x14ac:dyDescent="0.3">
      <c r="A636">
        <v>29</v>
      </c>
      <c r="B636">
        <v>2</v>
      </c>
      <c r="C636">
        <v>1</v>
      </c>
      <c r="D636">
        <f t="shared" si="54"/>
        <v>1</v>
      </c>
      <c r="E636">
        <v>1</v>
      </c>
      <c r="F636">
        <f t="shared" si="55"/>
        <v>1</v>
      </c>
      <c r="G636">
        <f t="shared" si="56"/>
        <v>1</v>
      </c>
      <c r="H636">
        <f>C636-J636+L636</f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s="3">
        <v>2</v>
      </c>
      <c r="T636" s="3">
        <f>S636/C636</f>
        <v>2</v>
      </c>
      <c r="U636">
        <v>22.11</v>
      </c>
      <c r="V636" s="26" t="str">
        <f t="shared" si="57"/>
        <v>11</v>
      </c>
      <c r="W636" s="27">
        <f t="shared" si="58"/>
        <v>11</v>
      </c>
      <c r="X636">
        <f t="shared" si="59"/>
        <v>2.02</v>
      </c>
    </row>
    <row r="637" spans="1:24" x14ac:dyDescent="0.3">
      <c r="A637">
        <v>23</v>
      </c>
      <c r="B637">
        <v>1</v>
      </c>
      <c r="C637">
        <v>4</v>
      </c>
      <c r="D637">
        <f t="shared" si="54"/>
        <v>3</v>
      </c>
      <c r="E637">
        <v>0</v>
      </c>
      <c r="F637">
        <f t="shared" si="55"/>
        <v>0</v>
      </c>
      <c r="G637">
        <f t="shared" si="56"/>
        <v>0</v>
      </c>
      <c r="H637">
        <f>C637-J637+L637</f>
        <v>2</v>
      </c>
      <c r="I637">
        <v>2</v>
      </c>
      <c r="J637">
        <v>2</v>
      </c>
      <c r="K637">
        <v>0</v>
      </c>
      <c r="L637">
        <v>0</v>
      </c>
      <c r="M637">
        <v>0</v>
      </c>
      <c r="N637">
        <v>3</v>
      </c>
      <c r="O637">
        <v>1</v>
      </c>
      <c r="P637">
        <v>0</v>
      </c>
      <c r="Q637">
        <v>1</v>
      </c>
      <c r="R637">
        <v>2</v>
      </c>
      <c r="S637" s="3">
        <v>4</v>
      </c>
      <c r="T637" s="3">
        <f>S637/C637</f>
        <v>1</v>
      </c>
      <c r="U637">
        <v>30.35</v>
      </c>
      <c r="V637" s="26" t="str">
        <f t="shared" si="57"/>
        <v>30</v>
      </c>
      <c r="W637" s="27">
        <f t="shared" si="58"/>
        <v>30</v>
      </c>
      <c r="X637">
        <f t="shared" si="59"/>
        <v>3.97</v>
      </c>
    </row>
    <row r="638" spans="1:24" x14ac:dyDescent="0.3">
      <c r="A638">
        <v>401</v>
      </c>
      <c r="B638">
        <v>2</v>
      </c>
      <c r="C638">
        <v>3</v>
      </c>
      <c r="D638">
        <f t="shared" si="54"/>
        <v>3</v>
      </c>
      <c r="E638">
        <v>0</v>
      </c>
      <c r="F638">
        <f t="shared" si="55"/>
        <v>0</v>
      </c>
      <c r="G638">
        <f t="shared" si="56"/>
        <v>0</v>
      </c>
      <c r="H638">
        <f>C638-J638+L638</f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2</v>
      </c>
      <c r="R638">
        <v>0</v>
      </c>
      <c r="S638" s="3">
        <v>2</v>
      </c>
      <c r="T638" s="3">
        <f>S638/C638</f>
        <v>0.66666666666666663</v>
      </c>
      <c r="U638">
        <v>25.53</v>
      </c>
      <c r="V638" s="26" t="str">
        <f t="shared" si="57"/>
        <v>30</v>
      </c>
      <c r="W638" s="27">
        <f t="shared" si="58"/>
        <v>30</v>
      </c>
      <c r="X638">
        <f t="shared" si="59"/>
        <v>3.97</v>
      </c>
    </row>
    <row r="639" spans="1:24" x14ac:dyDescent="0.3">
      <c r="A639">
        <v>24</v>
      </c>
      <c r="B639">
        <v>2</v>
      </c>
      <c r="C639">
        <v>3</v>
      </c>
      <c r="D639">
        <f t="shared" si="54"/>
        <v>3</v>
      </c>
      <c r="E639">
        <v>0</v>
      </c>
      <c r="F639">
        <f t="shared" si="55"/>
        <v>0</v>
      </c>
      <c r="G639">
        <f t="shared" si="56"/>
        <v>0</v>
      </c>
      <c r="H639">
        <f>C639-J639+L639</f>
        <v>2</v>
      </c>
      <c r="I639">
        <v>3</v>
      </c>
      <c r="J639">
        <v>1</v>
      </c>
      <c r="K639">
        <v>1</v>
      </c>
      <c r="L639">
        <v>0</v>
      </c>
      <c r="M639">
        <v>2</v>
      </c>
      <c r="N639">
        <v>3</v>
      </c>
      <c r="O639">
        <v>0</v>
      </c>
      <c r="P639">
        <v>0</v>
      </c>
      <c r="Q639">
        <v>0</v>
      </c>
      <c r="R639">
        <v>3</v>
      </c>
      <c r="S639" s="3">
        <v>6</v>
      </c>
      <c r="T639" s="3">
        <f>S639/C639</f>
        <v>2</v>
      </c>
      <c r="U639">
        <v>30.35</v>
      </c>
      <c r="V639" s="26" t="str">
        <f t="shared" si="57"/>
        <v>30</v>
      </c>
      <c r="W639" s="27">
        <f t="shared" si="58"/>
        <v>30</v>
      </c>
      <c r="X639">
        <f t="shared" si="59"/>
        <v>3.97</v>
      </c>
    </row>
    <row r="640" spans="1:24" x14ac:dyDescent="0.3">
      <c r="A640">
        <v>19</v>
      </c>
      <c r="B640">
        <v>2</v>
      </c>
      <c r="C640">
        <v>1</v>
      </c>
      <c r="D640">
        <f t="shared" si="54"/>
        <v>1</v>
      </c>
      <c r="E640">
        <v>0</v>
      </c>
      <c r="F640">
        <f t="shared" si="55"/>
        <v>0</v>
      </c>
      <c r="G640">
        <f t="shared" si="56"/>
        <v>0</v>
      </c>
      <c r="H640">
        <f>C640-J640+L640</f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 s="3">
        <v>1</v>
      </c>
      <c r="T640" s="3">
        <f>S640/C640</f>
        <v>1</v>
      </c>
      <c r="U640">
        <v>27.24</v>
      </c>
      <c r="V640" s="26" t="str">
        <f t="shared" si="57"/>
        <v>10</v>
      </c>
      <c r="W640" s="27">
        <f t="shared" si="58"/>
        <v>10</v>
      </c>
      <c r="X640">
        <f t="shared" si="59"/>
        <v>1.36</v>
      </c>
    </row>
    <row r="641" spans="1:24" x14ac:dyDescent="0.3">
      <c r="A641">
        <v>2</v>
      </c>
      <c r="B641">
        <v>2</v>
      </c>
      <c r="C641">
        <v>1</v>
      </c>
      <c r="D641">
        <f t="shared" si="54"/>
        <v>1</v>
      </c>
      <c r="E641">
        <v>0</v>
      </c>
      <c r="F641">
        <f t="shared" si="55"/>
        <v>0</v>
      </c>
      <c r="G641">
        <f t="shared" si="56"/>
        <v>0</v>
      </c>
      <c r="H641">
        <f>C641-J641+L641</f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0</v>
      </c>
      <c r="S641" s="3">
        <v>0</v>
      </c>
      <c r="T641" s="3">
        <f>S641/C641</f>
        <v>0</v>
      </c>
      <c r="U641">
        <v>24.62</v>
      </c>
      <c r="V641" s="26" t="str">
        <f t="shared" si="57"/>
        <v>10</v>
      </c>
      <c r="W641" s="27">
        <f t="shared" si="58"/>
        <v>10</v>
      </c>
      <c r="X641">
        <f t="shared" si="59"/>
        <v>1.36</v>
      </c>
    </row>
    <row r="642" spans="1:24" x14ac:dyDescent="0.3">
      <c r="A642">
        <v>21</v>
      </c>
      <c r="B642">
        <v>1</v>
      </c>
      <c r="C642">
        <v>3</v>
      </c>
      <c r="D642">
        <f t="shared" si="54"/>
        <v>3</v>
      </c>
      <c r="E642">
        <v>2</v>
      </c>
      <c r="F642">
        <f t="shared" si="55"/>
        <v>2</v>
      </c>
      <c r="G642">
        <f t="shared" si="56"/>
        <v>0.66666666666666663</v>
      </c>
      <c r="H642">
        <f>C642-J642+L642</f>
        <v>0</v>
      </c>
      <c r="I642">
        <v>2</v>
      </c>
      <c r="J642">
        <v>3</v>
      </c>
      <c r="K642">
        <v>0</v>
      </c>
      <c r="L642">
        <v>0</v>
      </c>
      <c r="M642">
        <v>0</v>
      </c>
      <c r="N642">
        <v>1</v>
      </c>
      <c r="O642">
        <v>2</v>
      </c>
      <c r="P642">
        <v>0</v>
      </c>
      <c r="Q642">
        <v>3</v>
      </c>
      <c r="R642">
        <v>3</v>
      </c>
      <c r="S642" s="3">
        <v>6</v>
      </c>
      <c r="T642" s="3">
        <f>S642/C642</f>
        <v>2</v>
      </c>
      <c r="U642">
        <v>30.35</v>
      </c>
      <c r="V642" s="26" t="str">
        <f t="shared" si="57"/>
        <v>32</v>
      </c>
      <c r="W642" s="27">
        <f t="shared" si="58"/>
        <v>32</v>
      </c>
      <c r="X642">
        <f t="shared" si="59"/>
        <v>5.74</v>
      </c>
    </row>
    <row r="643" spans="1:24" x14ac:dyDescent="0.3">
      <c r="A643">
        <v>7</v>
      </c>
      <c r="B643">
        <v>2</v>
      </c>
      <c r="C643">
        <v>1</v>
      </c>
      <c r="D643">
        <f t="shared" ref="D643:D706" si="60">IF(OR(C643=1,C643=2),C643,3)</f>
        <v>1</v>
      </c>
      <c r="E643">
        <v>1</v>
      </c>
      <c r="F643">
        <f t="shared" ref="F643:F706" si="61">IF(OR(E643=0,E643=1),E643,2)</f>
        <v>1</v>
      </c>
      <c r="G643">
        <f t="shared" ref="G643:G706" si="62">E643/C643</f>
        <v>1</v>
      </c>
      <c r="H643">
        <f>C643-J643+L643</f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 s="3">
        <v>1</v>
      </c>
      <c r="T643" s="3">
        <f>S643/C643</f>
        <v>1</v>
      </c>
      <c r="U643">
        <v>30.35</v>
      </c>
      <c r="V643" s="26" t="str">
        <f t="shared" ref="V643:V706" si="63">D643&amp;F643</f>
        <v>11</v>
      </c>
      <c r="W643" s="27">
        <f t="shared" ref="W643:W706" si="64">INT(V643)</f>
        <v>11</v>
      </c>
      <c r="X643">
        <f t="shared" ref="X643:X706" si="65">VLOOKUP(W643,Y:Z,2,FALSE)</f>
        <v>2.02</v>
      </c>
    </row>
    <row r="644" spans="1:24" x14ac:dyDescent="0.3">
      <c r="A644">
        <v>7</v>
      </c>
      <c r="B644">
        <v>2</v>
      </c>
      <c r="C644">
        <v>1</v>
      </c>
      <c r="D644">
        <f t="shared" si="60"/>
        <v>1</v>
      </c>
      <c r="E644">
        <v>0</v>
      </c>
      <c r="F644">
        <f t="shared" si="61"/>
        <v>0</v>
      </c>
      <c r="G644">
        <f t="shared" si="62"/>
        <v>0</v>
      </c>
      <c r="H644">
        <f>C644-J644+L644</f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 s="3">
        <v>1</v>
      </c>
      <c r="T644" s="3">
        <f>S644/C644</f>
        <v>1</v>
      </c>
      <c r="U644">
        <v>30.35</v>
      </c>
      <c r="V644" s="26" t="str">
        <f t="shared" si="63"/>
        <v>10</v>
      </c>
      <c r="W644" s="27">
        <f t="shared" si="64"/>
        <v>10</v>
      </c>
      <c r="X644">
        <f t="shared" si="65"/>
        <v>1.36</v>
      </c>
    </row>
    <row r="645" spans="1:24" x14ac:dyDescent="0.3">
      <c r="A645">
        <v>2</v>
      </c>
      <c r="B645">
        <v>2</v>
      </c>
      <c r="C645">
        <v>1</v>
      </c>
      <c r="D645">
        <f t="shared" si="60"/>
        <v>1</v>
      </c>
      <c r="E645">
        <v>1</v>
      </c>
      <c r="F645">
        <f t="shared" si="61"/>
        <v>1</v>
      </c>
      <c r="G645">
        <f t="shared" si="62"/>
        <v>1</v>
      </c>
      <c r="H645">
        <f>C645-J645+L645</f>
        <v>1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0</v>
      </c>
      <c r="S645" s="3">
        <v>2</v>
      </c>
      <c r="T645" s="3">
        <f>S645/C645</f>
        <v>2</v>
      </c>
      <c r="U645">
        <v>24.62</v>
      </c>
      <c r="V645" s="26" t="str">
        <f t="shared" si="63"/>
        <v>11</v>
      </c>
      <c r="W645" s="27">
        <f t="shared" si="64"/>
        <v>11</v>
      </c>
      <c r="X645">
        <f t="shared" si="65"/>
        <v>2.02</v>
      </c>
    </row>
    <row r="646" spans="1:24" x14ac:dyDescent="0.3">
      <c r="A646">
        <v>9</v>
      </c>
      <c r="B646">
        <v>2</v>
      </c>
      <c r="C646">
        <v>1</v>
      </c>
      <c r="D646">
        <f t="shared" si="60"/>
        <v>1</v>
      </c>
      <c r="E646">
        <v>1</v>
      </c>
      <c r="F646">
        <f t="shared" si="61"/>
        <v>1</v>
      </c>
      <c r="G646">
        <f t="shared" si="62"/>
        <v>1</v>
      </c>
      <c r="H646">
        <f>C646-J646+L646</f>
        <v>0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 s="3">
        <v>1</v>
      </c>
      <c r="T646" s="3">
        <f>S646/C646</f>
        <v>1</v>
      </c>
      <c r="U646">
        <v>25.53</v>
      </c>
      <c r="V646" s="26" t="str">
        <f t="shared" si="63"/>
        <v>11</v>
      </c>
      <c r="W646" s="27">
        <f t="shared" si="64"/>
        <v>11</v>
      </c>
      <c r="X646">
        <f t="shared" si="65"/>
        <v>2.02</v>
      </c>
    </row>
    <row r="647" spans="1:24" x14ac:dyDescent="0.3">
      <c r="A647">
        <v>21</v>
      </c>
      <c r="B647">
        <v>1</v>
      </c>
      <c r="C647">
        <v>2</v>
      </c>
      <c r="D647">
        <f t="shared" si="60"/>
        <v>2</v>
      </c>
      <c r="E647">
        <v>2</v>
      </c>
      <c r="F647">
        <f t="shared" si="61"/>
        <v>2</v>
      </c>
      <c r="G647">
        <f t="shared" si="62"/>
        <v>1</v>
      </c>
      <c r="H647">
        <f>C647-J647+L647</f>
        <v>0</v>
      </c>
      <c r="I647">
        <v>2</v>
      </c>
      <c r="J647">
        <v>2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2</v>
      </c>
      <c r="S647" s="3">
        <v>2</v>
      </c>
      <c r="T647" s="3">
        <f>S647/C647</f>
        <v>1</v>
      </c>
      <c r="U647">
        <v>30.35</v>
      </c>
      <c r="V647" s="26" t="str">
        <f t="shared" si="63"/>
        <v>22</v>
      </c>
      <c r="W647" s="27">
        <f t="shared" si="64"/>
        <v>22</v>
      </c>
      <c r="X647">
        <f t="shared" si="65"/>
        <v>3.31</v>
      </c>
    </row>
    <row r="648" spans="1:24" x14ac:dyDescent="0.3">
      <c r="A648">
        <v>19</v>
      </c>
      <c r="B648">
        <v>1</v>
      </c>
      <c r="C648">
        <v>2</v>
      </c>
      <c r="D648">
        <f t="shared" si="60"/>
        <v>2</v>
      </c>
      <c r="E648">
        <v>1</v>
      </c>
      <c r="F648">
        <f t="shared" si="61"/>
        <v>1</v>
      </c>
      <c r="G648">
        <f t="shared" si="62"/>
        <v>0.5</v>
      </c>
      <c r="H648">
        <f>C648-J648+L648</f>
        <v>0</v>
      </c>
      <c r="I648">
        <v>2</v>
      </c>
      <c r="J648">
        <v>2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 s="3">
        <v>3</v>
      </c>
      <c r="T648" s="3">
        <f>S648/C648</f>
        <v>1.5</v>
      </c>
      <c r="U648">
        <v>27.24</v>
      </c>
      <c r="V648" s="26" t="str">
        <f t="shared" si="63"/>
        <v>21</v>
      </c>
      <c r="W648" s="27">
        <f t="shared" si="64"/>
        <v>21</v>
      </c>
      <c r="X648">
        <f t="shared" si="65"/>
        <v>3.09</v>
      </c>
    </row>
    <row r="649" spans="1:24" x14ac:dyDescent="0.3">
      <c r="A649">
        <v>401</v>
      </c>
      <c r="B649">
        <v>2</v>
      </c>
      <c r="C649">
        <v>1</v>
      </c>
      <c r="D649">
        <f t="shared" si="60"/>
        <v>1</v>
      </c>
      <c r="E649">
        <v>0</v>
      </c>
      <c r="F649">
        <f t="shared" si="61"/>
        <v>0</v>
      </c>
      <c r="G649">
        <f t="shared" si="62"/>
        <v>0</v>
      </c>
      <c r="H649">
        <f>C649-J649+L649</f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 s="3">
        <v>0</v>
      </c>
      <c r="T649" s="3">
        <f>S649/C649</f>
        <v>0</v>
      </c>
      <c r="U649">
        <v>25.53</v>
      </c>
      <c r="V649" s="26" t="str">
        <f t="shared" si="63"/>
        <v>10</v>
      </c>
      <c r="W649" s="27">
        <f t="shared" si="64"/>
        <v>10</v>
      </c>
      <c r="X649">
        <f t="shared" si="65"/>
        <v>1.36</v>
      </c>
    </row>
    <row r="650" spans="1:24" x14ac:dyDescent="0.3">
      <c r="A650">
        <v>9</v>
      </c>
      <c r="B650">
        <v>2</v>
      </c>
      <c r="C650">
        <v>1</v>
      </c>
      <c r="D650">
        <f t="shared" si="60"/>
        <v>1</v>
      </c>
      <c r="E650">
        <v>0</v>
      </c>
      <c r="F650">
        <f t="shared" si="61"/>
        <v>0</v>
      </c>
      <c r="G650">
        <f t="shared" si="62"/>
        <v>0</v>
      </c>
      <c r="H650">
        <f>C650-J650+L650</f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 s="3">
        <v>1</v>
      </c>
      <c r="T650" s="3">
        <f>S650/C650</f>
        <v>1</v>
      </c>
      <c r="U650">
        <v>25.53</v>
      </c>
      <c r="V650" s="26" t="str">
        <f t="shared" si="63"/>
        <v>10</v>
      </c>
      <c r="W650" s="27">
        <f t="shared" si="64"/>
        <v>10</v>
      </c>
      <c r="X650">
        <f t="shared" si="65"/>
        <v>1.36</v>
      </c>
    </row>
    <row r="651" spans="1:24" x14ac:dyDescent="0.3">
      <c r="A651">
        <v>401</v>
      </c>
      <c r="B651">
        <v>2</v>
      </c>
      <c r="C651">
        <v>1</v>
      </c>
      <c r="D651">
        <f t="shared" si="60"/>
        <v>1</v>
      </c>
      <c r="E651">
        <v>0</v>
      </c>
      <c r="F651">
        <f t="shared" si="61"/>
        <v>0</v>
      </c>
      <c r="G651">
        <f t="shared" si="62"/>
        <v>0</v>
      </c>
      <c r="H651">
        <f>C651-J651+L651</f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 s="3">
        <v>1</v>
      </c>
      <c r="T651" s="3">
        <f>S651/C651</f>
        <v>1</v>
      </c>
      <c r="U651">
        <v>25.53</v>
      </c>
      <c r="V651" s="26" t="str">
        <f t="shared" si="63"/>
        <v>10</v>
      </c>
      <c r="W651" s="27">
        <f t="shared" si="64"/>
        <v>10</v>
      </c>
      <c r="X651">
        <f t="shared" si="65"/>
        <v>1.36</v>
      </c>
    </row>
    <row r="652" spans="1:24" x14ac:dyDescent="0.3">
      <c r="A652">
        <v>24</v>
      </c>
      <c r="B652">
        <v>2</v>
      </c>
      <c r="C652">
        <v>3</v>
      </c>
      <c r="D652">
        <f t="shared" si="60"/>
        <v>3</v>
      </c>
      <c r="E652">
        <v>0</v>
      </c>
      <c r="F652">
        <f t="shared" si="61"/>
        <v>0</v>
      </c>
      <c r="G652">
        <f t="shared" si="62"/>
        <v>0</v>
      </c>
      <c r="H652">
        <f>C652-J652+L652</f>
        <v>2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2</v>
      </c>
      <c r="P652">
        <v>0</v>
      </c>
      <c r="Q652">
        <v>1</v>
      </c>
      <c r="R652">
        <v>1</v>
      </c>
      <c r="S652" s="3">
        <v>1</v>
      </c>
      <c r="T652" s="3">
        <f>S652/C652</f>
        <v>0.33333333333333331</v>
      </c>
      <c r="U652">
        <v>30.35</v>
      </c>
      <c r="V652" s="26" t="str">
        <f t="shared" si="63"/>
        <v>30</v>
      </c>
      <c r="W652" s="27">
        <f t="shared" si="64"/>
        <v>30</v>
      </c>
      <c r="X652">
        <f t="shared" si="65"/>
        <v>3.97</v>
      </c>
    </row>
    <row r="653" spans="1:24" x14ac:dyDescent="0.3">
      <c r="A653">
        <v>28</v>
      </c>
      <c r="B653">
        <v>2</v>
      </c>
      <c r="C653">
        <v>1</v>
      </c>
      <c r="D653">
        <f t="shared" si="60"/>
        <v>1</v>
      </c>
      <c r="E653">
        <v>2</v>
      </c>
      <c r="F653">
        <f t="shared" si="61"/>
        <v>2</v>
      </c>
      <c r="G653">
        <f t="shared" si="62"/>
        <v>2</v>
      </c>
      <c r="H653">
        <f>C653-J653+L653</f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 s="3">
        <v>1</v>
      </c>
      <c r="T653" s="3">
        <f>S653/C653</f>
        <v>1</v>
      </c>
      <c r="U653">
        <v>22.11</v>
      </c>
      <c r="V653" s="26" t="str">
        <f t="shared" si="63"/>
        <v>12</v>
      </c>
      <c r="W653" s="27">
        <f t="shared" si="64"/>
        <v>12</v>
      </c>
      <c r="X653">
        <f t="shared" si="65"/>
        <v>2.52</v>
      </c>
    </row>
    <row r="654" spans="1:24" x14ac:dyDescent="0.3">
      <c r="A654">
        <v>412</v>
      </c>
      <c r="B654">
        <v>1</v>
      </c>
      <c r="C654">
        <v>2</v>
      </c>
      <c r="D654">
        <f t="shared" si="60"/>
        <v>2</v>
      </c>
      <c r="E654">
        <v>2</v>
      </c>
      <c r="F654">
        <f t="shared" si="61"/>
        <v>2</v>
      </c>
      <c r="G654">
        <f t="shared" si="62"/>
        <v>1</v>
      </c>
      <c r="H654">
        <f>C654-J654+L654</f>
        <v>0</v>
      </c>
      <c r="I654">
        <v>2</v>
      </c>
      <c r="J654">
        <v>2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  <c r="S654" s="3">
        <v>1</v>
      </c>
      <c r="T654" s="3">
        <f>S654/C654</f>
        <v>0.5</v>
      </c>
      <c r="U654">
        <v>26.34</v>
      </c>
      <c r="V654" s="26" t="str">
        <f t="shared" si="63"/>
        <v>22</v>
      </c>
      <c r="W654" s="27">
        <f t="shared" si="64"/>
        <v>22</v>
      </c>
      <c r="X654">
        <f t="shared" si="65"/>
        <v>3.31</v>
      </c>
    </row>
    <row r="655" spans="1:24" x14ac:dyDescent="0.3">
      <c r="A655">
        <v>29</v>
      </c>
      <c r="B655">
        <v>2</v>
      </c>
      <c r="C655">
        <v>2</v>
      </c>
      <c r="D655">
        <f t="shared" si="60"/>
        <v>2</v>
      </c>
      <c r="E655">
        <v>1</v>
      </c>
      <c r="F655">
        <f t="shared" si="61"/>
        <v>1</v>
      </c>
      <c r="G655">
        <f t="shared" si="62"/>
        <v>0.5</v>
      </c>
      <c r="H655">
        <f>C655-J655+L655</f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2</v>
      </c>
      <c r="R655">
        <v>0</v>
      </c>
      <c r="S655" s="3">
        <v>0</v>
      </c>
      <c r="T655" s="3">
        <f>S655/C655</f>
        <v>0</v>
      </c>
      <c r="U655">
        <v>22.11</v>
      </c>
      <c r="V655" s="26" t="str">
        <f t="shared" si="63"/>
        <v>21</v>
      </c>
      <c r="W655" s="27">
        <f t="shared" si="64"/>
        <v>21</v>
      </c>
      <c r="X655">
        <f t="shared" si="65"/>
        <v>3.09</v>
      </c>
    </row>
    <row r="656" spans="1:24" x14ac:dyDescent="0.3">
      <c r="A656">
        <v>24</v>
      </c>
      <c r="B656">
        <v>2</v>
      </c>
      <c r="C656">
        <v>3</v>
      </c>
      <c r="D656">
        <f t="shared" si="60"/>
        <v>3</v>
      </c>
      <c r="E656">
        <v>1</v>
      </c>
      <c r="F656">
        <f t="shared" si="61"/>
        <v>1</v>
      </c>
      <c r="G656">
        <f t="shared" si="62"/>
        <v>0.33333333333333331</v>
      </c>
      <c r="H656">
        <f>C656-J656+L656</f>
        <v>2</v>
      </c>
      <c r="I656">
        <v>1</v>
      </c>
      <c r="J656">
        <v>1</v>
      </c>
      <c r="K656">
        <v>0</v>
      </c>
      <c r="L656">
        <v>0</v>
      </c>
      <c r="M656">
        <v>2</v>
      </c>
      <c r="N656">
        <v>1</v>
      </c>
      <c r="O656">
        <v>2</v>
      </c>
      <c r="P656">
        <v>0</v>
      </c>
      <c r="Q656">
        <v>0</v>
      </c>
      <c r="R656">
        <v>1</v>
      </c>
      <c r="S656" s="3">
        <v>5</v>
      </c>
      <c r="T656" s="3">
        <f>S656/C656</f>
        <v>1.6666666666666667</v>
      </c>
      <c r="U656">
        <v>30.35</v>
      </c>
      <c r="V656" s="26" t="str">
        <f t="shared" si="63"/>
        <v>31</v>
      </c>
      <c r="W656" s="27">
        <f t="shared" si="64"/>
        <v>31</v>
      </c>
      <c r="X656">
        <f t="shared" si="65"/>
        <v>4.92</v>
      </c>
    </row>
    <row r="657" spans="1:24" x14ac:dyDescent="0.3">
      <c r="A657">
        <v>409</v>
      </c>
      <c r="B657">
        <v>2</v>
      </c>
      <c r="C657">
        <v>2</v>
      </c>
      <c r="D657">
        <f t="shared" si="60"/>
        <v>2</v>
      </c>
      <c r="E657">
        <v>2</v>
      </c>
      <c r="F657">
        <f t="shared" si="61"/>
        <v>2</v>
      </c>
      <c r="G657">
        <f t="shared" si="62"/>
        <v>1</v>
      </c>
      <c r="H657">
        <f>C657-J657+L657</f>
        <v>0</v>
      </c>
      <c r="I657">
        <v>2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0</v>
      </c>
      <c r="R657">
        <v>2</v>
      </c>
      <c r="S657" s="3">
        <v>2</v>
      </c>
      <c r="T657" s="3">
        <f>S657/C657</f>
        <v>1</v>
      </c>
      <c r="U657">
        <v>27.24</v>
      </c>
      <c r="V657" s="26" t="str">
        <f t="shared" si="63"/>
        <v>22</v>
      </c>
      <c r="W657" s="27">
        <f t="shared" si="64"/>
        <v>22</v>
      </c>
      <c r="X657">
        <f t="shared" si="65"/>
        <v>3.31</v>
      </c>
    </row>
    <row r="658" spans="1:24" x14ac:dyDescent="0.3">
      <c r="A658">
        <v>10</v>
      </c>
      <c r="B658">
        <v>2</v>
      </c>
      <c r="C658">
        <v>1</v>
      </c>
      <c r="D658">
        <f t="shared" si="60"/>
        <v>1</v>
      </c>
      <c r="E658">
        <v>1</v>
      </c>
      <c r="F658">
        <f t="shared" si="61"/>
        <v>1</v>
      </c>
      <c r="G658">
        <f t="shared" si="62"/>
        <v>1</v>
      </c>
      <c r="H658">
        <f>C658-J658+L658</f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 s="3">
        <v>0</v>
      </c>
      <c r="T658" s="3">
        <f>S658/C658</f>
        <v>0</v>
      </c>
      <c r="U658">
        <v>25.53</v>
      </c>
      <c r="V658" s="26" t="str">
        <f t="shared" si="63"/>
        <v>11</v>
      </c>
      <c r="W658" s="27">
        <f t="shared" si="64"/>
        <v>11</v>
      </c>
      <c r="X658">
        <f t="shared" si="65"/>
        <v>2.02</v>
      </c>
    </row>
    <row r="659" spans="1:24" x14ac:dyDescent="0.3">
      <c r="A659">
        <v>16</v>
      </c>
      <c r="B659">
        <v>2</v>
      </c>
      <c r="C659">
        <v>1</v>
      </c>
      <c r="D659">
        <f t="shared" si="60"/>
        <v>1</v>
      </c>
      <c r="E659">
        <v>1</v>
      </c>
      <c r="F659">
        <f t="shared" si="61"/>
        <v>1</v>
      </c>
      <c r="G659">
        <f t="shared" si="62"/>
        <v>1</v>
      </c>
      <c r="H659">
        <f>C659-J659+L659</f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s="3">
        <v>0</v>
      </c>
      <c r="T659" s="3">
        <f>S659/C659</f>
        <v>0</v>
      </c>
      <c r="U659">
        <v>22.11</v>
      </c>
      <c r="V659" s="26" t="str">
        <f t="shared" si="63"/>
        <v>11</v>
      </c>
      <c r="W659" s="27">
        <f t="shared" si="64"/>
        <v>11</v>
      </c>
      <c r="X659">
        <f t="shared" si="65"/>
        <v>2.02</v>
      </c>
    </row>
    <row r="660" spans="1:24" x14ac:dyDescent="0.3">
      <c r="A660">
        <v>401</v>
      </c>
      <c r="B660">
        <v>2</v>
      </c>
      <c r="C660">
        <v>1</v>
      </c>
      <c r="D660">
        <f t="shared" si="60"/>
        <v>1</v>
      </c>
      <c r="E660">
        <v>1</v>
      </c>
      <c r="F660">
        <f t="shared" si="61"/>
        <v>1</v>
      </c>
      <c r="G660">
        <f t="shared" si="62"/>
        <v>1</v>
      </c>
      <c r="H660">
        <f>C660-J660+L660</f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 s="3">
        <v>1</v>
      </c>
      <c r="T660" s="3">
        <f>S660/C660</f>
        <v>1</v>
      </c>
      <c r="U660">
        <v>25.53</v>
      </c>
      <c r="V660" s="26" t="str">
        <f t="shared" si="63"/>
        <v>11</v>
      </c>
      <c r="W660" s="27">
        <f t="shared" si="64"/>
        <v>11</v>
      </c>
      <c r="X660">
        <f t="shared" si="65"/>
        <v>2.02</v>
      </c>
    </row>
    <row r="661" spans="1:24" x14ac:dyDescent="0.3">
      <c r="A661">
        <v>8</v>
      </c>
      <c r="B661">
        <v>2</v>
      </c>
      <c r="C661">
        <v>1</v>
      </c>
      <c r="D661">
        <f t="shared" si="60"/>
        <v>1</v>
      </c>
      <c r="E661">
        <v>0</v>
      </c>
      <c r="F661">
        <f t="shared" si="61"/>
        <v>0</v>
      </c>
      <c r="G661">
        <f t="shared" si="62"/>
        <v>0</v>
      </c>
      <c r="H661">
        <f>C661-J661+L661</f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 s="3">
        <v>1</v>
      </c>
      <c r="T661" s="3">
        <f>S661/C661</f>
        <v>1</v>
      </c>
      <c r="U661">
        <v>30.35</v>
      </c>
      <c r="V661" s="26" t="str">
        <f t="shared" si="63"/>
        <v>10</v>
      </c>
      <c r="W661" s="27">
        <f t="shared" si="64"/>
        <v>10</v>
      </c>
      <c r="X661">
        <f t="shared" si="65"/>
        <v>1.36</v>
      </c>
    </row>
    <row r="662" spans="1:24" x14ac:dyDescent="0.3">
      <c r="A662">
        <v>9</v>
      </c>
      <c r="B662">
        <v>2</v>
      </c>
      <c r="C662">
        <v>2</v>
      </c>
      <c r="D662">
        <f t="shared" si="60"/>
        <v>2</v>
      </c>
      <c r="E662">
        <v>1</v>
      </c>
      <c r="F662">
        <f t="shared" si="61"/>
        <v>1</v>
      </c>
      <c r="G662">
        <f t="shared" si="62"/>
        <v>0.5</v>
      </c>
      <c r="H662">
        <f>C662-J662+L662</f>
        <v>0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2</v>
      </c>
      <c r="S662" s="3">
        <v>4</v>
      </c>
      <c r="T662" s="3">
        <f>S662/C662</f>
        <v>2</v>
      </c>
      <c r="U662">
        <v>25.53</v>
      </c>
      <c r="V662" s="26" t="str">
        <f t="shared" si="63"/>
        <v>21</v>
      </c>
      <c r="W662" s="27">
        <f t="shared" si="64"/>
        <v>21</v>
      </c>
      <c r="X662">
        <f t="shared" si="65"/>
        <v>3.09</v>
      </c>
    </row>
    <row r="663" spans="1:24" x14ac:dyDescent="0.3">
      <c r="A663">
        <v>9</v>
      </c>
      <c r="B663">
        <v>2</v>
      </c>
      <c r="C663">
        <v>1</v>
      </c>
      <c r="D663">
        <f t="shared" si="60"/>
        <v>1</v>
      </c>
      <c r="E663">
        <v>0</v>
      </c>
      <c r="F663">
        <f t="shared" si="61"/>
        <v>0</v>
      </c>
      <c r="G663">
        <f t="shared" si="62"/>
        <v>0</v>
      </c>
      <c r="H663">
        <f>C663-J663+L663</f>
        <v>2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2</v>
      </c>
      <c r="S663" s="3">
        <v>1</v>
      </c>
      <c r="T663" s="3">
        <f>S663/C663</f>
        <v>1</v>
      </c>
      <c r="U663">
        <v>25.53</v>
      </c>
      <c r="V663" s="26" t="str">
        <f t="shared" si="63"/>
        <v>10</v>
      </c>
      <c r="W663" s="27">
        <f t="shared" si="64"/>
        <v>10</v>
      </c>
      <c r="X663">
        <f t="shared" si="65"/>
        <v>1.36</v>
      </c>
    </row>
    <row r="664" spans="1:24" x14ac:dyDescent="0.3">
      <c r="A664">
        <v>412</v>
      </c>
      <c r="B664">
        <v>2</v>
      </c>
      <c r="C664">
        <v>1</v>
      </c>
      <c r="D664">
        <f t="shared" si="60"/>
        <v>1</v>
      </c>
      <c r="E664">
        <v>1</v>
      </c>
      <c r="F664">
        <f t="shared" si="61"/>
        <v>1</v>
      </c>
      <c r="G664">
        <f t="shared" si="62"/>
        <v>1</v>
      </c>
      <c r="H664">
        <f>C664-J664+L664</f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 s="3">
        <v>3</v>
      </c>
      <c r="T664" s="3">
        <f>S664/C664</f>
        <v>3</v>
      </c>
      <c r="U664">
        <v>26.34</v>
      </c>
      <c r="V664" s="26" t="str">
        <f t="shared" si="63"/>
        <v>11</v>
      </c>
      <c r="W664" s="27">
        <f t="shared" si="64"/>
        <v>11</v>
      </c>
      <c r="X664">
        <f t="shared" si="65"/>
        <v>2.02</v>
      </c>
    </row>
    <row r="665" spans="1:24" x14ac:dyDescent="0.3">
      <c r="A665">
        <v>10</v>
      </c>
      <c r="B665">
        <v>2</v>
      </c>
      <c r="C665">
        <v>2</v>
      </c>
      <c r="D665">
        <f t="shared" si="60"/>
        <v>2</v>
      </c>
      <c r="E665">
        <v>1</v>
      </c>
      <c r="F665">
        <f t="shared" si="61"/>
        <v>1</v>
      </c>
      <c r="G665">
        <f t="shared" si="62"/>
        <v>0.5</v>
      </c>
      <c r="H665">
        <f>C665-J665+L665</f>
        <v>1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 s="3">
        <v>3</v>
      </c>
      <c r="T665" s="3">
        <f>S665/C665</f>
        <v>1.5</v>
      </c>
      <c r="U665">
        <v>25.53</v>
      </c>
      <c r="V665" s="26" t="str">
        <f t="shared" si="63"/>
        <v>21</v>
      </c>
      <c r="W665" s="27">
        <f t="shared" si="64"/>
        <v>21</v>
      </c>
      <c r="X665">
        <f t="shared" si="65"/>
        <v>3.09</v>
      </c>
    </row>
    <row r="666" spans="1:24" x14ac:dyDescent="0.3">
      <c r="A666">
        <v>401</v>
      </c>
      <c r="B666">
        <v>2</v>
      </c>
      <c r="C666">
        <v>1</v>
      </c>
      <c r="D666">
        <f t="shared" si="60"/>
        <v>1</v>
      </c>
      <c r="E666">
        <v>0</v>
      </c>
      <c r="F666">
        <f t="shared" si="61"/>
        <v>0</v>
      </c>
      <c r="G666">
        <f t="shared" si="62"/>
        <v>0</v>
      </c>
      <c r="H666">
        <f>C666-J666+L666</f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 s="3">
        <v>2</v>
      </c>
      <c r="T666" s="3">
        <f>S666/C666</f>
        <v>2</v>
      </c>
      <c r="U666">
        <v>25.53</v>
      </c>
      <c r="V666" s="26" t="str">
        <f t="shared" si="63"/>
        <v>10</v>
      </c>
      <c r="W666" s="27">
        <f t="shared" si="64"/>
        <v>10</v>
      </c>
      <c r="X666">
        <f t="shared" si="65"/>
        <v>1.36</v>
      </c>
    </row>
    <row r="667" spans="1:24" x14ac:dyDescent="0.3">
      <c r="A667">
        <v>9</v>
      </c>
      <c r="B667">
        <v>2</v>
      </c>
      <c r="C667">
        <v>2</v>
      </c>
      <c r="D667">
        <f t="shared" si="60"/>
        <v>2</v>
      </c>
      <c r="E667">
        <v>1</v>
      </c>
      <c r="F667">
        <f t="shared" si="61"/>
        <v>1</v>
      </c>
      <c r="G667">
        <f t="shared" si="62"/>
        <v>0.5</v>
      </c>
      <c r="H667">
        <f>C667-J667+L667</f>
        <v>0</v>
      </c>
      <c r="I667">
        <v>2</v>
      </c>
      <c r="J667">
        <v>2</v>
      </c>
      <c r="K667">
        <v>0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 s="3">
        <v>1</v>
      </c>
      <c r="T667" s="3">
        <f>S667/C667</f>
        <v>0.5</v>
      </c>
      <c r="U667">
        <v>25.53</v>
      </c>
      <c r="V667" s="26" t="str">
        <f t="shared" si="63"/>
        <v>21</v>
      </c>
      <c r="W667" s="27">
        <f t="shared" si="64"/>
        <v>21</v>
      </c>
      <c r="X667">
        <f t="shared" si="65"/>
        <v>3.09</v>
      </c>
    </row>
    <row r="668" spans="1:24" x14ac:dyDescent="0.3">
      <c r="A668">
        <v>29</v>
      </c>
      <c r="B668">
        <v>2</v>
      </c>
      <c r="C668">
        <v>2</v>
      </c>
      <c r="D668">
        <f t="shared" si="60"/>
        <v>2</v>
      </c>
      <c r="E668">
        <v>1</v>
      </c>
      <c r="F668">
        <f t="shared" si="61"/>
        <v>1</v>
      </c>
      <c r="G668">
        <f t="shared" si="62"/>
        <v>0.5</v>
      </c>
      <c r="H668">
        <f>C668-J668+L668</f>
        <v>0</v>
      </c>
      <c r="I668">
        <v>2</v>
      </c>
      <c r="J668">
        <v>2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3</v>
      </c>
      <c r="S668" s="3">
        <v>5</v>
      </c>
      <c r="T668" s="3">
        <f>S668/C668</f>
        <v>2.5</v>
      </c>
      <c r="U668">
        <v>22.11</v>
      </c>
      <c r="V668" s="26" t="str">
        <f t="shared" si="63"/>
        <v>21</v>
      </c>
      <c r="W668" s="27">
        <f t="shared" si="64"/>
        <v>21</v>
      </c>
      <c r="X668">
        <f t="shared" si="65"/>
        <v>3.09</v>
      </c>
    </row>
    <row r="669" spans="1:24" x14ac:dyDescent="0.3">
      <c r="A669">
        <v>413</v>
      </c>
      <c r="B669">
        <v>1</v>
      </c>
      <c r="C669">
        <v>2</v>
      </c>
      <c r="D669">
        <f t="shared" si="60"/>
        <v>2</v>
      </c>
      <c r="E669">
        <v>2</v>
      </c>
      <c r="F669">
        <f t="shared" si="61"/>
        <v>2</v>
      </c>
      <c r="G669">
        <f t="shared" si="62"/>
        <v>1</v>
      </c>
      <c r="H669">
        <f>C669-J669+L669</f>
        <v>0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2</v>
      </c>
      <c r="S669" s="3">
        <v>4</v>
      </c>
      <c r="T669" s="3">
        <f>S669/C669</f>
        <v>2</v>
      </c>
      <c r="U669">
        <v>26.34</v>
      </c>
      <c r="V669" s="26" t="str">
        <f t="shared" si="63"/>
        <v>22</v>
      </c>
      <c r="W669" s="27">
        <f t="shared" si="64"/>
        <v>22</v>
      </c>
      <c r="X669">
        <f t="shared" si="65"/>
        <v>3.31</v>
      </c>
    </row>
    <row r="670" spans="1:24" x14ac:dyDescent="0.3">
      <c r="A670">
        <v>21</v>
      </c>
      <c r="B670">
        <v>1</v>
      </c>
      <c r="C670">
        <v>1</v>
      </c>
      <c r="D670">
        <f t="shared" si="60"/>
        <v>1</v>
      </c>
      <c r="E670">
        <v>0</v>
      </c>
      <c r="F670">
        <f t="shared" si="61"/>
        <v>0</v>
      </c>
      <c r="G670">
        <f t="shared" si="62"/>
        <v>0</v>
      </c>
      <c r="H670">
        <f>C670-J670+L670</f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 s="3">
        <v>1</v>
      </c>
      <c r="T670" s="3">
        <f>S670/C670</f>
        <v>1</v>
      </c>
      <c r="U670">
        <v>30.35</v>
      </c>
      <c r="V670" s="26" t="str">
        <f t="shared" si="63"/>
        <v>10</v>
      </c>
      <c r="W670" s="27">
        <f t="shared" si="64"/>
        <v>10</v>
      </c>
      <c r="X670">
        <f t="shared" si="65"/>
        <v>1.36</v>
      </c>
    </row>
    <row r="671" spans="1:24" x14ac:dyDescent="0.3">
      <c r="A671">
        <v>13</v>
      </c>
      <c r="B671">
        <v>1</v>
      </c>
      <c r="C671">
        <v>2</v>
      </c>
      <c r="D671">
        <f t="shared" si="60"/>
        <v>2</v>
      </c>
      <c r="E671">
        <v>0</v>
      </c>
      <c r="F671">
        <f t="shared" si="61"/>
        <v>0</v>
      </c>
      <c r="G671">
        <f t="shared" si="62"/>
        <v>0</v>
      </c>
      <c r="H671">
        <f>C671-J671+L671</f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2</v>
      </c>
      <c r="S671" s="3">
        <v>1</v>
      </c>
      <c r="T671" s="3">
        <f>S671/C671</f>
        <v>0.5</v>
      </c>
      <c r="U671">
        <v>22.11</v>
      </c>
      <c r="V671" s="26" t="str">
        <f t="shared" si="63"/>
        <v>20</v>
      </c>
      <c r="W671" s="27">
        <f t="shared" si="64"/>
        <v>20</v>
      </c>
      <c r="X671">
        <f t="shared" si="65"/>
        <v>2.54</v>
      </c>
    </row>
    <row r="672" spans="1:24" x14ac:dyDescent="0.3">
      <c r="A672">
        <v>9</v>
      </c>
      <c r="B672">
        <v>2</v>
      </c>
      <c r="C672">
        <v>1</v>
      </c>
      <c r="D672">
        <f t="shared" si="60"/>
        <v>1</v>
      </c>
      <c r="E672">
        <v>0</v>
      </c>
      <c r="F672">
        <f t="shared" si="61"/>
        <v>0</v>
      </c>
      <c r="G672">
        <f t="shared" si="62"/>
        <v>0</v>
      </c>
      <c r="H672">
        <f>C672-J672+L672</f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 s="3">
        <v>1</v>
      </c>
      <c r="T672" s="3">
        <f>S672/C672</f>
        <v>1</v>
      </c>
      <c r="U672">
        <v>25.53</v>
      </c>
      <c r="V672" s="26" t="str">
        <f t="shared" si="63"/>
        <v>10</v>
      </c>
      <c r="W672" s="27">
        <f t="shared" si="64"/>
        <v>10</v>
      </c>
      <c r="X672">
        <f t="shared" si="65"/>
        <v>1.36</v>
      </c>
    </row>
    <row r="673" spans="1:24" x14ac:dyDescent="0.3">
      <c r="A673">
        <v>25</v>
      </c>
      <c r="B673">
        <v>2</v>
      </c>
      <c r="C673">
        <v>2</v>
      </c>
      <c r="D673">
        <f t="shared" si="60"/>
        <v>2</v>
      </c>
      <c r="E673">
        <v>1</v>
      </c>
      <c r="F673">
        <f t="shared" si="61"/>
        <v>1</v>
      </c>
      <c r="G673">
        <f t="shared" si="62"/>
        <v>0.5</v>
      </c>
      <c r="H673">
        <f>C673-J673+L673</f>
        <v>0</v>
      </c>
      <c r="I673">
        <v>2</v>
      </c>
      <c r="J673">
        <v>2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2</v>
      </c>
      <c r="S673" s="3">
        <v>2</v>
      </c>
      <c r="T673" s="3">
        <f>S673/C673</f>
        <v>1</v>
      </c>
      <c r="U673">
        <v>27.24</v>
      </c>
      <c r="V673" s="26" t="str">
        <f t="shared" si="63"/>
        <v>21</v>
      </c>
      <c r="W673" s="27">
        <f t="shared" si="64"/>
        <v>21</v>
      </c>
      <c r="X673">
        <f t="shared" si="65"/>
        <v>3.09</v>
      </c>
    </row>
    <row r="674" spans="1:24" x14ac:dyDescent="0.3">
      <c r="A674">
        <v>9</v>
      </c>
      <c r="B674">
        <v>2</v>
      </c>
      <c r="C674">
        <v>1</v>
      </c>
      <c r="D674">
        <f t="shared" si="60"/>
        <v>1</v>
      </c>
      <c r="E674">
        <v>0</v>
      </c>
      <c r="F674">
        <f t="shared" si="61"/>
        <v>0</v>
      </c>
      <c r="G674">
        <f t="shared" si="62"/>
        <v>0</v>
      </c>
      <c r="H674">
        <f>C674-J674+L674</f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  <c r="S674" s="3">
        <v>1</v>
      </c>
      <c r="T674" s="3">
        <f>S674/C674</f>
        <v>1</v>
      </c>
      <c r="U674">
        <v>25.53</v>
      </c>
      <c r="V674" s="26" t="str">
        <f t="shared" si="63"/>
        <v>10</v>
      </c>
      <c r="W674" s="27">
        <f t="shared" si="64"/>
        <v>10</v>
      </c>
      <c r="X674">
        <f t="shared" si="65"/>
        <v>1.36</v>
      </c>
    </row>
    <row r="675" spans="1:24" x14ac:dyDescent="0.3">
      <c r="A675">
        <v>7</v>
      </c>
      <c r="B675">
        <v>2</v>
      </c>
      <c r="C675">
        <v>3</v>
      </c>
      <c r="D675">
        <f t="shared" si="60"/>
        <v>3</v>
      </c>
      <c r="E675">
        <v>0</v>
      </c>
      <c r="F675">
        <f t="shared" si="61"/>
        <v>0</v>
      </c>
      <c r="G675">
        <f t="shared" si="62"/>
        <v>0</v>
      </c>
      <c r="H675">
        <f>C675-J675+L675</f>
        <v>1</v>
      </c>
      <c r="I675">
        <v>0</v>
      </c>
      <c r="J675">
        <v>2</v>
      </c>
      <c r="K675">
        <v>0</v>
      </c>
      <c r="L675">
        <v>0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2</v>
      </c>
      <c r="S675" s="3">
        <v>4</v>
      </c>
      <c r="T675" s="3">
        <f>S675/C675</f>
        <v>1.3333333333333333</v>
      </c>
      <c r="U675">
        <v>30.35</v>
      </c>
      <c r="V675" s="26" t="str">
        <f t="shared" si="63"/>
        <v>30</v>
      </c>
      <c r="W675" s="27">
        <f t="shared" si="64"/>
        <v>30</v>
      </c>
      <c r="X675">
        <f t="shared" si="65"/>
        <v>3.97</v>
      </c>
    </row>
    <row r="676" spans="1:24" x14ac:dyDescent="0.3">
      <c r="A676">
        <v>28</v>
      </c>
      <c r="B676">
        <v>2</v>
      </c>
      <c r="C676">
        <v>2</v>
      </c>
      <c r="D676">
        <f t="shared" si="60"/>
        <v>2</v>
      </c>
      <c r="E676">
        <v>0</v>
      </c>
      <c r="F676">
        <f t="shared" si="61"/>
        <v>0</v>
      </c>
      <c r="G676">
        <f t="shared" si="62"/>
        <v>0</v>
      </c>
      <c r="H676">
        <f>C676-J676+L676</f>
        <v>0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2</v>
      </c>
      <c r="S676" s="3">
        <v>3</v>
      </c>
      <c r="T676" s="3">
        <f>S676/C676</f>
        <v>1.5</v>
      </c>
      <c r="U676">
        <v>22.11</v>
      </c>
      <c r="V676" s="26" t="str">
        <f t="shared" si="63"/>
        <v>20</v>
      </c>
      <c r="W676" s="27">
        <f t="shared" si="64"/>
        <v>20</v>
      </c>
      <c r="X676">
        <f t="shared" si="65"/>
        <v>2.54</v>
      </c>
    </row>
    <row r="677" spans="1:24" x14ac:dyDescent="0.3">
      <c r="A677">
        <v>9</v>
      </c>
      <c r="B677">
        <v>2</v>
      </c>
      <c r="C677">
        <v>2</v>
      </c>
      <c r="D677">
        <f t="shared" si="60"/>
        <v>2</v>
      </c>
      <c r="E677">
        <v>0</v>
      </c>
      <c r="F677">
        <f t="shared" si="61"/>
        <v>0</v>
      </c>
      <c r="G677">
        <f t="shared" si="62"/>
        <v>0</v>
      </c>
      <c r="H677">
        <f>C677-J677+L677</f>
        <v>2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0</v>
      </c>
      <c r="S677" s="3">
        <v>4</v>
      </c>
      <c r="T677" s="3">
        <f>S677/C677</f>
        <v>2</v>
      </c>
      <c r="U677">
        <v>25.53</v>
      </c>
      <c r="V677" s="26" t="str">
        <f t="shared" si="63"/>
        <v>20</v>
      </c>
      <c r="W677" s="27">
        <f t="shared" si="64"/>
        <v>20</v>
      </c>
      <c r="X677">
        <f t="shared" si="65"/>
        <v>2.54</v>
      </c>
    </row>
    <row r="678" spans="1:24" x14ac:dyDescent="0.3">
      <c r="A678">
        <v>412</v>
      </c>
      <c r="B678">
        <v>2</v>
      </c>
      <c r="C678">
        <v>2</v>
      </c>
      <c r="D678">
        <f t="shared" si="60"/>
        <v>2</v>
      </c>
      <c r="E678">
        <v>1</v>
      </c>
      <c r="F678">
        <f t="shared" si="61"/>
        <v>1</v>
      </c>
      <c r="G678">
        <f t="shared" si="62"/>
        <v>0.5</v>
      </c>
      <c r="H678">
        <f>C678-J678+L678</f>
        <v>1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1</v>
      </c>
      <c r="S678" s="3">
        <v>3</v>
      </c>
      <c r="T678" s="3">
        <f>S678/C678</f>
        <v>1.5</v>
      </c>
      <c r="U678">
        <v>26.34</v>
      </c>
      <c r="V678" s="26" t="str">
        <f t="shared" si="63"/>
        <v>21</v>
      </c>
      <c r="W678" s="27">
        <f t="shared" si="64"/>
        <v>21</v>
      </c>
      <c r="X678">
        <f t="shared" si="65"/>
        <v>3.09</v>
      </c>
    </row>
    <row r="679" spans="1:24" x14ac:dyDescent="0.3">
      <c r="A679">
        <v>7</v>
      </c>
      <c r="B679">
        <v>1</v>
      </c>
      <c r="C679">
        <v>1</v>
      </c>
      <c r="D679">
        <f t="shared" si="60"/>
        <v>1</v>
      </c>
      <c r="E679">
        <v>0</v>
      </c>
      <c r="F679">
        <f t="shared" si="61"/>
        <v>0</v>
      </c>
      <c r="G679">
        <f t="shared" si="62"/>
        <v>0</v>
      </c>
      <c r="H679">
        <f>C679-J679+L679</f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 s="3">
        <v>1</v>
      </c>
      <c r="T679" s="3">
        <f>S679/C679</f>
        <v>1</v>
      </c>
      <c r="U679">
        <v>30.35</v>
      </c>
      <c r="V679" s="26" t="str">
        <f t="shared" si="63"/>
        <v>10</v>
      </c>
      <c r="W679" s="27">
        <f t="shared" si="64"/>
        <v>10</v>
      </c>
      <c r="X679">
        <f t="shared" si="65"/>
        <v>1.36</v>
      </c>
    </row>
    <row r="680" spans="1:24" x14ac:dyDescent="0.3">
      <c r="A680">
        <v>10</v>
      </c>
      <c r="B680">
        <v>2</v>
      </c>
      <c r="C680">
        <v>2</v>
      </c>
      <c r="D680">
        <f t="shared" si="60"/>
        <v>2</v>
      </c>
      <c r="E680">
        <v>1</v>
      </c>
      <c r="F680">
        <f t="shared" si="61"/>
        <v>1</v>
      </c>
      <c r="G680">
        <f t="shared" si="62"/>
        <v>0.5</v>
      </c>
      <c r="H680">
        <f>C680-J680+L680</f>
        <v>1</v>
      </c>
      <c r="I680">
        <v>2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 s="3">
        <v>5</v>
      </c>
      <c r="T680" s="3">
        <f>S680/C680</f>
        <v>2.5</v>
      </c>
      <c r="U680">
        <v>25.53</v>
      </c>
      <c r="V680" s="26" t="str">
        <f t="shared" si="63"/>
        <v>21</v>
      </c>
      <c r="W680" s="27">
        <f t="shared" si="64"/>
        <v>21</v>
      </c>
      <c r="X680">
        <f t="shared" si="65"/>
        <v>3.09</v>
      </c>
    </row>
    <row r="681" spans="1:24" x14ac:dyDescent="0.3">
      <c r="A681">
        <v>6</v>
      </c>
      <c r="B681">
        <v>2</v>
      </c>
      <c r="C681">
        <v>1</v>
      </c>
      <c r="D681">
        <f t="shared" si="60"/>
        <v>1</v>
      </c>
      <c r="E681">
        <v>0</v>
      </c>
      <c r="F681">
        <f t="shared" si="61"/>
        <v>0</v>
      </c>
      <c r="G681">
        <f t="shared" si="62"/>
        <v>0</v>
      </c>
      <c r="H681">
        <f>C681-J681+L681</f>
        <v>2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 s="3">
        <v>0</v>
      </c>
      <c r="T681" s="3">
        <f>S681/C681</f>
        <v>0</v>
      </c>
      <c r="U681">
        <v>30.35</v>
      </c>
      <c r="V681" s="26" t="str">
        <f t="shared" si="63"/>
        <v>10</v>
      </c>
      <c r="W681" s="27">
        <f t="shared" si="64"/>
        <v>10</v>
      </c>
      <c r="X681">
        <f t="shared" si="65"/>
        <v>1.36</v>
      </c>
    </row>
    <row r="682" spans="1:24" x14ac:dyDescent="0.3">
      <c r="A682">
        <v>7</v>
      </c>
      <c r="B682">
        <v>2</v>
      </c>
      <c r="C682">
        <v>1</v>
      </c>
      <c r="D682">
        <f t="shared" si="60"/>
        <v>1</v>
      </c>
      <c r="E682">
        <v>0</v>
      </c>
      <c r="F682">
        <f t="shared" si="61"/>
        <v>0</v>
      </c>
      <c r="G682">
        <f t="shared" si="62"/>
        <v>0</v>
      </c>
      <c r="H682">
        <f>C682-J682+L682</f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 s="3">
        <v>1</v>
      </c>
      <c r="T682" s="3">
        <f>S682/C682</f>
        <v>1</v>
      </c>
      <c r="U682">
        <v>30.35</v>
      </c>
      <c r="V682" s="26" t="str">
        <f t="shared" si="63"/>
        <v>10</v>
      </c>
      <c r="W682" s="27">
        <f t="shared" si="64"/>
        <v>10</v>
      </c>
      <c r="X682">
        <f t="shared" si="65"/>
        <v>1.36</v>
      </c>
    </row>
    <row r="683" spans="1:24" x14ac:dyDescent="0.3">
      <c r="A683">
        <v>9</v>
      </c>
      <c r="B683">
        <v>2</v>
      </c>
      <c r="C683">
        <v>2</v>
      </c>
      <c r="D683">
        <f t="shared" si="60"/>
        <v>2</v>
      </c>
      <c r="E683">
        <v>1</v>
      </c>
      <c r="F683">
        <f t="shared" si="61"/>
        <v>1</v>
      </c>
      <c r="G683">
        <f t="shared" si="62"/>
        <v>0.5</v>
      </c>
      <c r="H683">
        <f>C683-J683+L683</f>
        <v>2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 s="3">
        <v>0</v>
      </c>
      <c r="T683" s="3">
        <f>S683/C683</f>
        <v>0</v>
      </c>
      <c r="U683">
        <v>25.53</v>
      </c>
      <c r="V683" s="26" t="str">
        <f t="shared" si="63"/>
        <v>21</v>
      </c>
      <c r="W683" s="27">
        <f t="shared" si="64"/>
        <v>21</v>
      </c>
      <c r="X683">
        <f t="shared" si="65"/>
        <v>3.09</v>
      </c>
    </row>
    <row r="684" spans="1:24" x14ac:dyDescent="0.3">
      <c r="A684">
        <v>9</v>
      </c>
      <c r="B684">
        <v>2</v>
      </c>
      <c r="C684">
        <v>1</v>
      </c>
      <c r="D684">
        <f t="shared" si="60"/>
        <v>1</v>
      </c>
      <c r="E684">
        <v>0</v>
      </c>
      <c r="F684">
        <f t="shared" si="61"/>
        <v>0</v>
      </c>
      <c r="G684">
        <f t="shared" si="62"/>
        <v>0</v>
      </c>
      <c r="H684">
        <f>C684-J684+L684</f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 s="3">
        <v>1</v>
      </c>
      <c r="T684" s="3">
        <f>S684/C684</f>
        <v>1</v>
      </c>
      <c r="U684">
        <v>25.53</v>
      </c>
      <c r="V684" s="26" t="str">
        <f t="shared" si="63"/>
        <v>10</v>
      </c>
      <c r="W684" s="27">
        <f t="shared" si="64"/>
        <v>10</v>
      </c>
      <c r="X684">
        <f t="shared" si="65"/>
        <v>1.36</v>
      </c>
    </row>
    <row r="685" spans="1:24" x14ac:dyDescent="0.3">
      <c r="A685">
        <v>7</v>
      </c>
      <c r="B685">
        <v>2</v>
      </c>
      <c r="C685">
        <v>1</v>
      </c>
      <c r="D685">
        <f t="shared" si="60"/>
        <v>1</v>
      </c>
      <c r="E685">
        <v>1</v>
      </c>
      <c r="F685">
        <f t="shared" si="61"/>
        <v>1</v>
      </c>
      <c r="G685">
        <f t="shared" si="62"/>
        <v>1</v>
      </c>
      <c r="H685">
        <f>C685-J685+L685</f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 s="3">
        <v>2</v>
      </c>
      <c r="T685" s="3">
        <f>S685/C685</f>
        <v>2</v>
      </c>
      <c r="U685">
        <v>30.35</v>
      </c>
      <c r="V685" s="26" t="str">
        <f t="shared" si="63"/>
        <v>11</v>
      </c>
      <c r="W685" s="27">
        <f t="shared" si="64"/>
        <v>11</v>
      </c>
      <c r="X685">
        <f t="shared" si="65"/>
        <v>2.02</v>
      </c>
    </row>
    <row r="686" spans="1:24" x14ac:dyDescent="0.3">
      <c r="A686">
        <v>1</v>
      </c>
      <c r="B686">
        <v>2</v>
      </c>
      <c r="C686">
        <v>1</v>
      </c>
      <c r="D686">
        <f t="shared" si="60"/>
        <v>1</v>
      </c>
      <c r="E686">
        <v>1</v>
      </c>
      <c r="F686">
        <f t="shared" si="61"/>
        <v>1</v>
      </c>
      <c r="G686">
        <f t="shared" si="62"/>
        <v>1</v>
      </c>
      <c r="H686">
        <f>C686-J686+L686</f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s="3">
        <v>1</v>
      </c>
      <c r="T686" s="3">
        <f>S686/C686</f>
        <v>1</v>
      </c>
      <c r="U686">
        <v>24.62</v>
      </c>
      <c r="V686" s="26" t="str">
        <f t="shared" si="63"/>
        <v>11</v>
      </c>
      <c r="W686" s="27">
        <f t="shared" si="64"/>
        <v>11</v>
      </c>
      <c r="X686">
        <f t="shared" si="65"/>
        <v>2.02</v>
      </c>
    </row>
    <row r="687" spans="1:24" x14ac:dyDescent="0.3">
      <c r="A687">
        <v>19</v>
      </c>
      <c r="B687">
        <v>2</v>
      </c>
      <c r="C687">
        <v>1</v>
      </c>
      <c r="D687">
        <f t="shared" si="60"/>
        <v>1</v>
      </c>
      <c r="E687">
        <v>0</v>
      </c>
      <c r="F687">
        <f t="shared" si="61"/>
        <v>0</v>
      </c>
      <c r="G687">
        <f t="shared" si="62"/>
        <v>0</v>
      </c>
      <c r="H687">
        <f>C687-J687+L687</f>
        <v>0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 s="3">
        <v>1</v>
      </c>
      <c r="T687" s="3">
        <f>S687/C687</f>
        <v>1</v>
      </c>
      <c r="U687">
        <v>27.24</v>
      </c>
      <c r="V687" s="26" t="str">
        <f t="shared" si="63"/>
        <v>10</v>
      </c>
      <c r="W687" s="27">
        <f t="shared" si="64"/>
        <v>10</v>
      </c>
      <c r="X687">
        <f t="shared" si="65"/>
        <v>1.36</v>
      </c>
    </row>
    <row r="688" spans="1:24" x14ac:dyDescent="0.3">
      <c r="A688">
        <v>3</v>
      </c>
      <c r="B688">
        <v>1</v>
      </c>
      <c r="C688">
        <v>4</v>
      </c>
      <c r="D688">
        <f t="shared" si="60"/>
        <v>3</v>
      </c>
      <c r="E688">
        <v>1</v>
      </c>
      <c r="F688">
        <f t="shared" si="61"/>
        <v>1</v>
      </c>
      <c r="G688">
        <f t="shared" si="62"/>
        <v>0.25</v>
      </c>
      <c r="H688">
        <f>C688-J688+L688</f>
        <v>3</v>
      </c>
      <c r="I688">
        <v>2</v>
      </c>
      <c r="J688">
        <v>1</v>
      </c>
      <c r="K688">
        <v>0</v>
      </c>
      <c r="L688">
        <v>0</v>
      </c>
      <c r="M688">
        <v>2</v>
      </c>
      <c r="N688">
        <v>3</v>
      </c>
      <c r="O688">
        <v>1</v>
      </c>
      <c r="P688">
        <v>0</v>
      </c>
      <c r="Q688">
        <v>0</v>
      </c>
      <c r="R688">
        <v>1</v>
      </c>
      <c r="S688" s="3">
        <v>7</v>
      </c>
      <c r="T688" s="3">
        <f>S688/C688</f>
        <v>1.75</v>
      </c>
      <c r="U688">
        <v>25.53</v>
      </c>
      <c r="V688" s="26" t="str">
        <f t="shared" si="63"/>
        <v>31</v>
      </c>
      <c r="W688" s="27">
        <f t="shared" si="64"/>
        <v>31</v>
      </c>
      <c r="X688">
        <f t="shared" si="65"/>
        <v>4.92</v>
      </c>
    </row>
    <row r="689" spans="1:24" x14ac:dyDescent="0.3">
      <c r="A689">
        <v>28</v>
      </c>
      <c r="B689">
        <v>2</v>
      </c>
      <c r="C689">
        <v>4</v>
      </c>
      <c r="D689">
        <f t="shared" si="60"/>
        <v>3</v>
      </c>
      <c r="E689">
        <v>0</v>
      </c>
      <c r="F689">
        <f t="shared" si="61"/>
        <v>0</v>
      </c>
      <c r="G689">
        <f t="shared" si="62"/>
        <v>0</v>
      </c>
      <c r="H689">
        <f>C689-J689+L689</f>
        <v>0</v>
      </c>
      <c r="I689">
        <v>2</v>
      </c>
      <c r="J689">
        <v>4</v>
      </c>
      <c r="K689">
        <v>0</v>
      </c>
      <c r="L689">
        <v>0</v>
      </c>
      <c r="M689">
        <v>0</v>
      </c>
      <c r="N689">
        <v>2</v>
      </c>
      <c r="O689">
        <v>2</v>
      </c>
      <c r="P689">
        <v>0</v>
      </c>
      <c r="Q689">
        <v>0</v>
      </c>
      <c r="R689">
        <v>4</v>
      </c>
      <c r="S689" s="3">
        <v>3</v>
      </c>
      <c r="T689" s="3">
        <f>S689/C689</f>
        <v>0.75</v>
      </c>
      <c r="U689">
        <v>22.11</v>
      </c>
      <c r="V689" s="26" t="str">
        <f t="shared" si="63"/>
        <v>30</v>
      </c>
      <c r="W689" s="27">
        <f t="shared" si="64"/>
        <v>30</v>
      </c>
      <c r="X689">
        <f t="shared" si="65"/>
        <v>3.97</v>
      </c>
    </row>
    <row r="690" spans="1:24" x14ac:dyDescent="0.3">
      <c r="A690">
        <v>21</v>
      </c>
      <c r="B690">
        <v>1</v>
      </c>
      <c r="C690">
        <v>1</v>
      </c>
      <c r="D690">
        <f t="shared" si="60"/>
        <v>1</v>
      </c>
      <c r="E690">
        <v>0</v>
      </c>
      <c r="F690">
        <f t="shared" si="61"/>
        <v>0</v>
      </c>
      <c r="G690">
        <f t="shared" si="62"/>
        <v>0</v>
      </c>
      <c r="H690">
        <f>C690-J690+L690</f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 s="3">
        <v>2</v>
      </c>
      <c r="T690" s="3">
        <f>S690/C690</f>
        <v>2</v>
      </c>
      <c r="U690">
        <v>30.35</v>
      </c>
      <c r="V690" s="26" t="str">
        <f t="shared" si="63"/>
        <v>10</v>
      </c>
      <c r="W690" s="27">
        <f t="shared" si="64"/>
        <v>10</v>
      </c>
      <c r="X690">
        <f t="shared" si="65"/>
        <v>1.36</v>
      </c>
    </row>
    <row r="691" spans="1:24" x14ac:dyDescent="0.3">
      <c r="A691">
        <v>7</v>
      </c>
      <c r="B691">
        <v>2</v>
      </c>
      <c r="C691">
        <v>3</v>
      </c>
      <c r="D691">
        <f t="shared" si="60"/>
        <v>3</v>
      </c>
      <c r="E691">
        <v>0</v>
      </c>
      <c r="F691">
        <f t="shared" si="61"/>
        <v>0</v>
      </c>
      <c r="G691">
        <f t="shared" si="62"/>
        <v>0</v>
      </c>
      <c r="H691">
        <f>C691-J691+L691</f>
        <v>3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2</v>
      </c>
      <c r="P691">
        <v>1</v>
      </c>
      <c r="Q691">
        <v>0</v>
      </c>
      <c r="R691">
        <v>1</v>
      </c>
      <c r="S691" s="3">
        <v>1</v>
      </c>
      <c r="T691" s="3">
        <f>S691/C691</f>
        <v>0.33333333333333331</v>
      </c>
      <c r="U691">
        <v>30.35</v>
      </c>
      <c r="V691" s="26" t="str">
        <f t="shared" si="63"/>
        <v>30</v>
      </c>
      <c r="W691" s="27">
        <f t="shared" si="64"/>
        <v>30</v>
      </c>
      <c r="X691">
        <f t="shared" si="65"/>
        <v>3.97</v>
      </c>
    </row>
    <row r="692" spans="1:24" x14ac:dyDescent="0.3">
      <c r="A692">
        <v>16</v>
      </c>
      <c r="B692">
        <v>2</v>
      </c>
      <c r="C692">
        <v>1</v>
      </c>
      <c r="D692">
        <f t="shared" si="60"/>
        <v>1</v>
      </c>
      <c r="E692">
        <v>0</v>
      </c>
      <c r="F692">
        <f t="shared" si="61"/>
        <v>0</v>
      </c>
      <c r="G692">
        <f t="shared" si="62"/>
        <v>0</v>
      </c>
      <c r="H692">
        <f>C692-J692+L692</f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 s="3">
        <v>2</v>
      </c>
      <c r="T692" s="3">
        <f>S692/C692</f>
        <v>2</v>
      </c>
      <c r="U692">
        <v>22.11</v>
      </c>
      <c r="V692" s="26" t="str">
        <f t="shared" si="63"/>
        <v>10</v>
      </c>
      <c r="W692" s="27">
        <f t="shared" si="64"/>
        <v>10</v>
      </c>
      <c r="X692">
        <f t="shared" si="65"/>
        <v>1.36</v>
      </c>
    </row>
    <row r="693" spans="1:24" x14ac:dyDescent="0.3">
      <c r="A693">
        <v>9</v>
      </c>
      <c r="B693">
        <v>2</v>
      </c>
      <c r="C693">
        <v>1</v>
      </c>
      <c r="D693">
        <f t="shared" si="60"/>
        <v>1</v>
      </c>
      <c r="E693">
        <v>0</v>
      </c>
      <c r="F693">
        <f t="shared" si="61"/>
        <v>0</v>
      </c>
      <c r="G693">
        <f t="shared" si="62"/>
        <v>0</v>
      </c>
      <c r="H693">
        <f>C693-J693+L693</f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 s="3">
        <v>1</v>
      </c>
      <c r="T693" s="3">
        <f>S693/C693</f>
        <v>1</v>
      </c>
      <c r="U693">
        <v>25.53</v>
      </c>
      <c r="V693" s="26" t="str">
        <f t="shared" si="63"/>
        <v>10</v>
      </c>
      <c r="W693" s="27">
        <f t="shared" si="64"/>
        <v>10</v>
      </c>
      <c r="X693">
        <f t="shared" si="65"/>
        <v>1.36</v>
      </c>
    </row>
    <row r="694" spans="1:24" x14ac:dyDescent="0.3">
      <c r="A694">
        <v>20</v>
      </c>
      <c r="B694">
        <v>2</v>
      </c>
      <c r="C694">
        <v>8</v>
      </c>
      <c r="D694">
        <f t="shared" si="60"/>
        <v>3</v>
      </c>
      <c r="E694">
        <v>1</v>
      </c>
      <c r="F694">
        <f t="shared" si="61"/>
        <v>1</v>
      </c>
      <c r="G694">
        <f t="shared" si="62"/>
        <v>0.125</v>
      </c>
      <c r="H694">
        <f>C694-J694+L694</f>
        <v>7</v>
      </c>
      <c r="I694">
        <v>1</v>
      </c>
      <c r="J694">
        <v>1</v>
      </c>
      <c r="K694">
        <v>0</v>
      </c>
      <c r="L694">
        <v>0</v>
      </c>
      <c r="M694">
        <v>3</v>
      </c>
      <c r="N694">
        <v>3</v>
      </c>
      <c r="O694">
        <v>5</v>
      </c>
      <c r="P694">
        <v>6</v>
      </c>
      <c r="Q694">
        <v>0</v>
      </c>
      <c r="R694">
        <v>0</v>
      </c>
      <c r="S694" s="3">
        <v>0</v>
      </c>
      <c r="T694" s="3">
        <f>S694/C694</f>
        <v>0</v>
      </c>
      <c r="U694">
        <v>30.35</v>
      </c>
      <c r="V694" s="26" t="str">
        <f t="shared" si="63"/>
        <v>31</v>
      </c>
      <c r="W694" s="27">
        <f t="shared" si="64"/>
        <v>31</v>
      </c>
      <c r="X694">
        <f t="shared" si="65"/>
        <v>4.92</v>
      </c>
    </row>
    <row r="695" spans="1:24" x14ac:dyDescent="0.3">
      <c r="A695">
        <v>22</v>
      </c>
      <c r="B695">
        <v>2</v>
      </c>
      <c r="C695">
        <v>1</v>
      </c>
      <c r="D695">
        <f t="shared" si="60"/>
        <v>1</v>
      </c>
      <c r="E695">
        <v>0</v>
      </c>
      <c r="F695">
        <f t="shared" si="61"/>
        <v>0</v>
      </c>
      <c r="G695">
        <f t="shared" si="62"/>
        <v>0</v>
      </c>
      <c r="H695">
        <f>C695-J695+L695</f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 s="3">
        <v>2</v>
      </c>
      <c r="T695" s="3">
        <f>S695/C695</f>
        <v>2</v>
      </c>
      <c r="U695">
        <v>30.35</v>
      </c>
      <c r="V695" s="26" t="str">
        <f t="shared" si="63"/>
        <v>10</v>
      </c>
      <c r="W695" s="27">
        <f t="shared" si="64"/>
        <v>10</v>
      </c>
      <c r="X695">
        <f t="shared" si="65"/>
        <v>1.36</v>
      </c>
    </row>
    <row r="696" spans="1:24" x14ac:dyDescent="0.3">
      <c r="A696">
        <v>410</v>
      </c>
      <c r="B696">
        <v>1</v>
      </c>
      <c r="C696">
        <v>2</v>
      </c>
      <c r="D696">
        <f t="shared" si="60"/>
        <v>2</v>
      </c>
      <c r="E696">
        <v>1</v>
      </c>
      <c r="F696">
        <f t="shared" si="61"/>
        <v>1</v>
      </c>
      <c r="G696">
        <f t="shared" si="62"/>
        <v>0.5</v>
      </c>
      <c r="H696">
        <f>C696-J696+L696</f>
        <v>0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3</v>
      </c>
      <c r="S696" s="3">
        <v>3</v>
      </c>
      <c r="T696" s="3">
        <f>S696/C696</f>
        <v>1.5</v>
      </c>
      <c r="U696">
        <v>26.34</v>
      </c>
      <c r="V696" s="26" t="str">
        <f t="shared" si="63"/>
        <v>21</v>
      </c>
      <c r="W696" s="27">
        <f t="shared" si="64"/>
        <v>21</v>
      </c>
      <c r="X696">
        <f t="shared" si="65"/>
        <v>3.09</v>
      </c>
    </row>
    <row r="697" spans="1:24" x14ac:dyDescent="0.3">
      <c r="A697">
        <v>401</v>
      </c>
      <c r="B697">
        <v>2</v>
      </c>
      <c r="C697">
        <v>3</v>
      </c>
      <c r="D697">
        <f t="shared" si="60"/>
        <v>3</v>
      </c>
      <c r="E697">
        <v>0</v>
      </c>
      <c r="F697">
        <f t="shared" si="61"/>
        <v>0</v>
      </c>
      <c r="G697">
        <f t="shared" si="62"/>
        <v>0</v>
      </c>
      <c r="H697">
        <f>C697-J697+L697</f>
        <v>3</v>
      </c>
      <c r="I697">
        <v>1</v>
      </c>
      <c r="J697">
        <v>0</v>
      </c>
      <c r="K697">
        <v>1</v>
      </c>
      <c r="L697">
        <v>0</v>
      </c>
      <c r="M697">
        <v>2</v>
      </c>
      <c r="N697">
        <v>1</v>
      </c>
      <c r="O697">
        <v>2</v>
      </c>
      <c r="P697">
        <v>0</v>
      </c>
      <c r="Q697">
        <v>0</v>
      </c>
      <c r="R697">
        <v>0</v>
      </c>
      <c r="S697" s="3">
        <v>5</v>
      </c>
      <c r="T697" s="3">
        <f>S697/C697</f>
        <v>1.6666666666666667</v>
      </c>
      <c r="U697">
        <v>25.53</v>
      </c>
      <c r="V697" s="26" t="str">
        <f t="shared" si="63"/>
        <v>30</v>
      </c>
      <c r="W697" s="27">
        <f t="shared" si="64"/>
        <v>30</v>
      </c>
      <c r="X697">
        <f t="shared" si="65"/>
        <v>3.97</v>
      </c>
    </row>
    <row r="698" spans="1:24" x14ac:dyDescent="0.3">
      <c r="A698">
        <v>23</v>
      </c>
      <c r="B698">
        <v>2</v>
      </c>
      <c r="C698">
        <v>1</v>
      </c>
      <c r="D698">
        <f t="shared" si="60"/>
        <v>1</v>
      </c>
      <c r="E698">
        <v>0</v>
      </c>
      <c r="F698">
        <f t="shared" si="61"/>
        <v>0</v>
      </c>
      <c r="G698">
        <f t="shared" si="62"/>
        <v>0</v>
      </c>
      <c r="H698">
        <f>C698-J698+L698</f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 s="3">
        <v>4</v>
      </c>
      <c r="T698" s="3">
        <f>S698/C698</f>
        <v>4</v>
      </c>
      <c r="U698">
        <v>30.35</v>
      </c>
      <c r="V698" s="26" t="str">
        <f t="shared" si="63"/>
        <v>10</v>
      </c>
      <c r="W698" s="27">
        <f t="shared" si="64"/>
        <v>10</v>
      </c>
      <c r="X698">
        <f t="shared" si="65"/>
        <v>1.36</v>
      </c>
    </row>
    <row r="699" spans="1:24" x14ac:dyDescent="0.3">
      <c r="A699">
        <v>401</v>
      </c>
      <c r="B699">
        <v>2</v>
      </c>
      <c r="C699">
        <v>1</v>
      </c>
      <c r="D699">
        <f t="shared" si="60"/>
        <v>1</v>
      </c>
      <c r="E699">
        <v>1</v>
      </c>
      <c r="F699">
        <f t="shared" si="61"/>
        <v>1</v>
      </c>
      <c r="G699">
        <f t="shared" si="62"/>
        <v>1</v>
      </c>
      <c r="H699">
        <f>C699-J699+L699</f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s="3">
        <v>7</v>
      </c>
      <c r="T699" s="3">
        <f>S699/C699</f>
        <v>7</v>
      </c>
      <c r="U699">
        <v>25.53</v>
      </c>
      <c r="V699" s="26" t="str">
        <f t="shared" si="63"/>
        <v>11</v>
      </c>
      <c r="W699" s="27">
        <f t="shared" si="64"/>
        <v>11</v>
      </c>
      <c r="X699">
        <f t="shared" si="65"/>
        <v>2.02</v>
      </c>
    </row>
    <row r="700" spans="1:24" x14ac:dyDescent="0.3">
      <c r="A700">
        <v>12</v>
      </c>
      <c r="B700">
        <v>2</v>
      </c>
      <c r="C700">
        <v>1</v>
      </c>
      <c r="D700">
        <f t="shared" si="60"/>
        <v>1</v>
      </c>
      <c r="E700">
        <v>0</v>
      </c>
      <c r="F700">
        <f t="shared" si="61"/>
        <v>0</v>
      </c>
      <c r="G700">
        <f t="shared" si="62"/>
        <v>0</v>
      </c>
      <c r="H700">
        <f>C700-J700+L700</f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 s="3">
        <v>0</v>
      </c>
      <c r="T700" s="3">
        <f>S700/C700</f>
        <v>0</v>
      </c>
      <c r="U700">
        <v>22.11</v>
      </c>
      <c r="V700" s="26" t="str">
        <f t="shared" si="63"/>
        <v>10</v>
      </c>
      <c r="W700" s="27">
        <f t="shared" si="64"/>
        <v>10</v>
      </c>
      <c r="X700">
        <f t="shared" si="65"/>
        <v>1.36</v>
      </c>
    </row>
    <row r="701" spans="1:24" x14ac:dyDescent="0.3">
      <c r="A701">
        <v>7</v>
      </c>
      <c r="B701">
        <v>2</v>
      </c>
      <c r="C701">
        <v>1</v>
      </c>
      <c r="D701">
        <f t="shared" si="60"/>
        <v>1</v>
      </c>
      <c r="E701">
        <v>0</v>
      </c>
      <c r="F701">
        <f t="shared" si="61"/>
        <v>0</v>
      </c>
      <c r="G701">
        <f t="shared" si="62"/>
        <v>0</v>
      </c>
      <c r="H701">
        <f>C701-J701+L701</f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 s="3">
        <v>1</v>
      </c>
      <c r="T701" s="3">
        <f>S701/C701</f>
        <v>1</v>
      </c>
      <c r="U701">
        <v>30.35</v>
      </c>
      <c r="V701" s="26" t="str">
        <f t="shared" si="63"/>
        <v>10</v>
      </c>
      <c r="W701" s="27">
        <f t="shared" si="64"/>
        <v>10</v>
      </c>
      <c r="X701">
        <f t="shared" si="65"/>
        <v>1.36</v>
      </c>
    </row>
    <row r="702" spans="1:24" x14ac:dyDescent="0.3">
      <c r="A702">
        <v>9</v>
      </c>
      <c r="B702">
        <v>2</v>
      </c>
      <c r="C702">
        <v>1</v>
      </c>
      <c r="D702">
        <f t="shared" si="60"/>
        <v>1</v>
      </c>
      <c r="E702">
        <v>0</v>
      </c>
      <c r="F702">
        <f t="shared" si="61"/>
        <v>0</v>
      </c>
      <c r="G702">
        <f t="shared" si="62"/>
        <v>0</v>
      </c>
      <c r="H702">
        <f>C702-J702+L702</f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 s="3">
        <v>3</v>
      </c>
      <c r="T702" s="3">
        <f>S702/C702</f>
        <v>3</v>
      </c>
      <c r="U702">
        <v>25.53</v>
      </c>
      <c r="V702" s="26" t="str">
        <f t="shared" si="63"/>
        <v>10</v>
      </c>
      <c r="W702" s="27">
        <f t="shared" si="64"/>
        <v>10</v>
      </c>
      <c r="X702">
        <f t="shared" si="65"/>
        <v>1.36</v>
      </c>
    </row>
    <row r="703" spans="1:24" x14ac:dyDescent="0.3">
      <c r="A703">
        <v>9</v>
      </c>
      <c r="B703">
        <v>2</v>
      </c>
      <c r="C703">
        <v>3</v>
      </c>
      <c r="D703">
        <f t="shared" si="60"/>
        <v>3</v>
      </c>
      <c r="E703">
        <v>1</v>
      </c>
      <c r="F703">
        <f t="shared" si="61"/>
        <v>1</v>
      </c>
      <c r="G703">
        <f t="shared" si="62"/>
        <v>0.33333333333333331</v>
      </c>
      <c r="H703">
        <f>C703-J703+L703</f>
        <v>5</v>
      </c>
      <c r="I703">
        <v>2</v>
      </c>
      <c r="J703">
        <v>0</v>
      </c>
      <c r="K703">
        <v>0</v>
      </c>
      <c r="L703">
        <v>2</v>
      </c>
      <c r="M703">
        <v>0</v>
      </c>
      <c r="N703">
        <v>1</v>
      </c>
      <c r="O703">
        <v>2</v>
      </c>
      <c r="P703">
        <v>1</v>
      </c>
      <c r="Q703">
        <v>0</v>
      </c>
      <c r="R703">
        <v>3</v>
      </c>
      <c r="S703" s="3">
        <v>0</v>
      </c>
      <c r="T703" s="3">
        <f>S703/C703</f>
        <v>0</v>
      </c>
      <c r="U703">
        <v>25.53</v>
      </c>
      <c r="V703" s="26" t="str">
        <f t="shared" si="63"/>
        <v>31</v>
      </c>
      <c r="W703" s="27">
        <f t="shared" si="64"/>
        <v>31</v>
      </c>
      <c r="X703">
        <f t="shared" si="65"/>
        <v>4.92</v>
      </c>
    </row>
    <row r="704" spans="1:24" x14ac:dyDescent="0.3">
      <c r="A704">
        <v>7</v>
      </c>
      <c r="B704">
        <v>2</v>
      </c>
      <c r="C704">
        <v>1</v>
      </c>
      <c r="D704">
        <f t="shared" si="60"/>
        <v>1</v>
      </c>
      <c r="E704">
        <v>0</v>
      </c>
      <c r="F704">
        <f t="shared" si="61"/>
        <v>0</v>
      </c>
      <c r="G704">
        <f t="shared" si="62"/>
        <v>0</v>
      </c>
      <c r="H704">
        <f>C704-J704+L704</f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 s="3">
        <v>0</v>
      </c>
      <c r="T704" s="3">
        <f>S704/C704</f>
        <v>0</v>
      </c>
      <c r="U704">
        <v>30.35</v>
      </c>
      <c r="V704" s="26" t="str">
        <f t="shared" si="63"/>
        <v>10</v>
      </c>
      <c r="W704" s="27">
        <f t="shared" si="64"/>
        <v>10</v>
      </c>
      <c r="X704">
        <f t="shared" si="65"/>
        <v>1.36</v>
      </c>
    </row>
    <row r="705" spans="1:24" x14ac:dyDescent="0.3">
      <c r="A705">
        <v>16</v>
      </c>
      <c r="B705">
        <v>1</v>
      </c>
      <c r="C705">
        <v>4</v>
      </c>
      <c r="D705">
        <f t="shared" si="60"/>
        <v>3</v>
      </c>
      <c r="E705">
        <v>1</v>
      </c>
      <c r="F705">
        <f t="shared" si="61"/>
        <v>1</v>
      </c>
      <c r="G705">
        <f t="shared" si="62"/>
        <v>0.25</v>
      </c>
      <c r="H705">
        <f>C705-J705+L705</f>
        <v>1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1</v>
      </c>
      <c r="O705">
        <v>3</v>
      </c>
      <c r="P705">
        <v>1</v>
      </c>
      <c r="Q705">
        <v>0</v>
      </c>
      <c r="R705">
        <v>3</v>
      </c>
      <c r="S705" s="3">
        <v>3</v>
      </c>
      <c r="T705" s="3">
        <f>S705/C705</f>
        <v>0.75</v>
      </c>
      <c r="U705">
        <v>22.11</v>
      </c>
      <c r="V705" s="26" t="str">
        <f t="shared" si="63"/>
        <v>31</v>
      </c>
      <c r="W705" s="27">
        <f t="shared" si="64"/>
        <v>31</v>
      </c>
      <c r="X705">
        <f t="shared" si="65"/>
        <v>4.92</v>
      </c>
    </row>
    <row r="706" spans="1:24" x14ac:dyDescent="0.3">
      <c r="A706">
        <v>3</v>
      </c>
      <c r="B706">
        <v>1</v>
      </c>
      <c r="C706">
        <v>1</v>
      </c>
      <c r="D706">
        <f t="shared" si="60"/>
        <v>1</v>
      </c>
      <c r="E706">
        <v>1</v>
      </c>
      <c r="F706">
        <f t="shared" si="61"/>
        <v>1</v>
      </c>
      <c r="G706">
        <f t="shared" si="62"/>
        <v>1</v>
      </c>
      <c r="H706">
        <f>C706-J706+L706</f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2</v>
      </c>
      <c r="S706" s="3">
        <v>3</v>
      </c>
      <c r="T706" s="3">
        <f>S706/C706</f>
        <v>3</v>
      </c>
      <c r="U706">
        <v>25.53</v>
      </c>
      <c r="V706" s="26" t="str">
        <f t="shared" si="63"/>
        <v>11</v>
      </c>
      <c r="W706" s="27">
        <f t="shared" si="64"/>
        <v>11</v>
      </c>
      <c r="X706">
        <f t="shared" si="65"/>
        <v>2.02</v>
      </c>
    </row>
    <row r="707" spans="1:24" x14ac:dyDescent="0.3">
      <c r="A707">
        <v>7</v>
      </c>
      <c r="B707">
        <v>2</v>
      </c>
      <c r="C707">
        <v>1</v>
      </c>
      <c r="D707">
        <f t="shared" ref="D707:D770" si="66">IF(OR(C707=1,C707=2),C707,3)</f>
        <v>1</v>
      </c>
      <c r="E707">
        <v>0</v>
      </c>
      <c r="F707">
        <f t="shared" ref="F707:F770" si="67">IF(OR(E707=0,E707=1),E707,2)</f>
        <v>0</v>
      </c>
      <c r="G707">
        <f t="shared" ref="G707:G770" si="68">E707/C707</f>
        <v>0</v>
      </c>
      <c r="H707">
        <f>C707-J707+L707</f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v>0</v>
      </c>
      <c r="S707" s="3">
        <v>0</v>
      </c>
      <c r="T707" s="3">
        <f>S707/C707</f>
        <v>0</v>
      </c>
      <c r="U707">
        <v>30.35</v>
      </c>
      <c r="V707" s="26" t="str">
        <f t="shared" ref="V707:V770" si="69">D707&amp;F707</f>
        <v>10</v>
      </c>
      <c r="W707" s="27">
        <f t="shared" ref="W707:W770" si="70">INT(V707)</f>
        <v>10</v>
      </c>
      <c r="X707">
        <f t="shared" ref="X707:X770" si="71">VLOOKUP(W707,Y:Z,2,FALSE)</f>
        <v>1.36</v>
      </c>
    </row>
    <row r="708" spans="1:24" x14ac:dyDescent="0.3">
      <c r="A708">
        <v>20</v>
      </c>
      <c r="B708">
        <v>2</v>
      </c>
      <c r="C708">
        <v>3</v>
      </c>
      <c r="D708">
        <f t="shared" si="66"/>
        <v>3</v>
      </c>
      <c r="E708">
        <v>0</v>
      </c>
      <c r="F708">
        <f t="shared" si="67"/>
        <v>0</v>
      </c>
      <c r="G708">
        <f t="shared" si="68"/>
        <v>0</v>
      </c>
      <c r="H708">
        <f>C708-J708+L708</f>
        <v>3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3</v>
      </c>
      <c r="O708">
        <v>0</v>
      </c>
      <c r="P708">
        <v>2</v>
      </c>
      <c r="Q708">
        <v>0</v>
      </c>
      <c r="R708">
        <v>0</v>
      </c>
      <c r="S708" s="3">
        <v>0</v>
      </c>
      <c r="T708" s="3">
        <f>S708/C708</f>
        <v>0</v>
      </c>
      <c r="U708">
        <v>30.35</v>
      </c>
      <c r="V708" s="26" t="str">
        <f t="shared" si="69"/>
        <v>30</v>
      </c>
      <c r="W708" s="27">
        <f t="shared" si="70"/>
        <v>30</v>
      </c>
      <c r="X708">
        <f t="shared" si="71"/>
        <v>3.97</v>
      </c>
    </row>
    <row r="709" spans="1:24" x14ac:dyDescent="0.3">
      <c r="A709">
        <v>7</v>
      </c>
      <c r="B709">
        <v>2</v>
      </c>
      <c r="C709">
        <v>1</v>
      </c>
      <c r="D709">
        <f t="shared" si="66"/>
        <v>1</v>
      </c>
      <c r="E709">
        <v>1</v>
      </c>
      <c r="F709">
        <f t="shared" si="67"/>
        <v>1</v>
      </c>
      <c r="G709">
        <f t="shared" si="68"/>
        <v>1</v>
      </c>
      <c r="H709">
        <f>C709-J709+L709</f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 s="3">
        <v>3</v>
      </c>
      <c r="T709" s="3">
        <f>S709/C709</f>
        <v>3</v>
      </c>
      <c r="U709">
        <v>30.35</v>
      </c>
      <c r="V709" s="26" t="str">
        <f t="shared" si="69"/>
        <v>11</v>
      </c>
      <c r="W709" s="27">
        <f t="shared" si="70"/>
        <v>11</v>
      </c>
      <c r="X709">
        <f t="shared" si="71"/>
        <v>2.02</v>
      </c>
    </row>
    <row r="710" spans="1:24" x14ac:dyDescent="0.3">
      <c r="A710">
        <v>7</v>
      </c>
      <c r="B710">
        <v>2</v>
      </c>
      <c r="C710">
        <v>2</v>
      </c>
      <c r="D710">
        <f t="shared" si="66"/>
        <v>2</v>
      </c>
      <c r="E710">
        <v>0</v>
      </c>
      <c r="F710">
        <f t="shared" si="67"/>
        <v>0</v>
      </c>
      <c r="G710">
        <f t="shared" si="68"/>
        <v>0</v>
      </c>
      <c r="H710">
        <f>C710-J710+L710</f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2</v>
      </c>
      <c r="R710">
        <v>0</v>
      </c>
      <c r="S710" s="3">
        <v>0</v>
      </c>
      <c r="T710" s="3">
        <f>S710/C710</f>
        <v>0</v>
      </c>
      <c r="U710">
        <v>30.35</v>
      </c>
      <c r="V710" s="26" t="str">
        <f t="shared" si="69"/>
        <v>20</v>
      </c>
      <c r="W710" s="27">
        <f t="shared" si="70"/>
        <v>20</v>
      </c>
      <c r="X710">
        <f t="shared" si="71"/>
        <v>2.54</v>
      </c>
    </row>
    <row r="711" spans="1:24" x14ac:dyDescent="0.3">
      <c r="A711">
        <v>22</v>
      </c>
      <c r="B711">
        <v>2</v>
      </c>
      <c r="C711">
        <v>2</v>
      </c>
      <c r="D711">
        <f t="shared" si="66"/>
        <v>2</v>
      </c>
      <c r="E711">
        <v>0</v>
      </c>
      <c r="F711">
        <f t="shared" si="67"/>
        <v>0</v>
      </c>
      <c r="G711">
        <f t="shared" si="68"/>
        <v>0</v>
      </c>
      <c r="H711">
        <f>C711-J711+L711</f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 s="3">
        <v>0</v>
      </c>
      <c r="T711" s="3">
        <f>S711/C711</f>
        <v>0</v>
      </c>
      <c r="U711">
        <v>30.35</v>
      </c>
      <c r="V711" s="26" t="str">
        <f t="shared" si="69"/>
        <v>20</v>
      </c>
      <c r="W711" s="27">
        <f t="shared" si="70"/>
        <v>20</v>
      </c>
      <c r="X711">
        <f t="shared" si="71"/>
        <v>2.54</v>
      </c>
    </row>
    <row r="712" spans="1:24" x14ac:dyDescent="0.3">
      <c r="A712">
        <v>11</v>
      </c>
      <c r="B712">
        <v>2</v>
      </c>
      <c r="C712">
        <v>1</v>
      </c>
      <c r="D712">
        <f t="shared" si="66"/>
        <v>1</v>
      </c>
      <c r="E712">
        <v>1</v>
      </c>
      <c r="F712">
        <f t="shared" si="67"/>
        <v>1</v>
      </c>
      <c r="G712">
        <f t="shared" si="68"/>
        <v>1</v>
      </c>
      <c r="H712">
        <f>C712-J712+L712</f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2</v>
      </c>
      <c r="S712" s="3">
        <v>2</v>
      </c>
      <c r="T712" s="3">
        <f>S712/C712</f>
        <v>2</v>
      </c>
      <c r="U712">
        <v>25.53</v>
      </c>
      <c r="V712" s="26" t="str">
        <f t="shared" si="69"/>
        <v>11</v>
      </c>
      <c r="W712" s="27">
        <f t="shared" si="70"/>
        <v>11</v>
      </c>
      <c r="X712">
        <f t="shared" si="71"/>
        <v>2.02</v>
      </c>
    </row>
    <row r="713" spans="1:24" x14ac:dyDescent="0.3">
      <c r="A713">
        <v>412</v>
      </c>
      <c r="B713">
        <v>2</v>
      </c>
      <c r="C713">
        <v>2</v>
      </c>
      <c r="D713">
        <f t="shared" si="66"/>
        <v>2</v>
      </c>
      <c r="E713">
        <v>1</v>
      </c>
      <c r="F713">
        <f t="shared" si="67"/>
        <v>1</v>
      </c>
      <c r="G713">
        <f t="shared" si="68"/>
        <v>0.5</v>
      </c>
      <c r="H713">
        <f>C713-J713+L713</f>
        <v>1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 s="3">
        <v>2</v>
      </c>
      <c r="T713" s="3">
        <f>S713/C713</f>
        <v>1</v>
      </c>
      <c r="U713">
        <v>26.34</v>
      </c>
      <c r="V713" s="26" t="str">
        <f t="shared" si="69"/>
        <v>21</v>
      </c>
      <c r="W713" s="27">
        <f t="shared" si="70"/>
        <v>21</v>
      </c>
      <c r="X713">
        <f t="shared" si="71"/>
        <v>3.09</v>
      </c>
    </row>
    <row r="714" spans="1:24" x14ac:dyDescent="0.3">
      <c r="A714">
        <v>401</v>
      </c>
      <c r="B714">
        <v>2</v>
      </c>
      <c r="C714">
        <v>1</v>
      </c>
      <c r="D714">
        <f t="shared" si="66"/>
        <v>1</v>
      </c>
      <c r="E714">
        <v>0</v>
      </c>
      <c r="F714">
        <f t="shared" si="67"/>
        <v>0</v>
      </c>
      <c r="G714">
        <f t="shared" si="68"/>
        <v>0</v>
      </c>
      <c r="H714">
        <f>C714-J714+L714</f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 s="3">
        <v>1</v>
      </c>
      <c r="T714" s="3">
        <f>S714/C714</f>
        <v>1</v>
      </c>
      <c r="U714">
        <v>25.53</v>
      </c>
      <c r="V714" s="26" t="str">
        <f t="shared" si="69"/>
        <v>10</v>
      </c>
      <c r="W714" s="27">
        <f t="shared" si="70"/>
        <v>10</v>
      </c>
      <c r="X714">
        <f t="shared" si="71"/>
        <v>1.36</v>
      </c>
    </row>
    <row r="715" spans="1:24" x14ac:dyDescent="0.3">
      <c r="A715">
        <v>10</v>
      </c>
      <c r="B715">
        <v>2</v>
      </c>
      <c r="C715">
        <v>2</v>
      </c>
      <c r="D715">
        <f t="shared" si="66"/>
        <v>2</v>
      </c>
      <c r="E715">
        <v>1</v>
      </c>
      <c r="F715">
        <f t="shared" si="67"/>
        <v>1</v>
      </c>
      <c r="G715">
        <f t="shared" si="68"/>
        <v>0.5</v>
      </c>
      <c r="H715">
        <f>C715-J715+L715</f>
        <v>2</v>
      </c>
      <c r="I715">
        <v>2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 s="3">
        <v>2</v>
      </c>
      <c r="T715" s="3">
        <f>S715/C715</f>
        <v>1</v>
      </c>
      <c r="U715">
        <v>25.53</v>
      </c>
      <c r="V715" s="26" t="str">
        <f t="shared" si="69"/>
        <v>21</v>
      </c>
      <c r="W715" s="27">
        <f t="shared" si="70"/>
        <v>21</v>
      </c>
      <c r="X715">
        <f t="shared" si="71"/>
        <v>3.09</v>
      </c>
    </row>
    <row r="716" spans="1:24" x14ac:dyDescent="0.3">
      <c r="A716">
        <v>7</v>
      </c>
      <c r="B716">
        <v>2</v>
      </c>
      <c r="C716">
        <v>1</v>
      </c>
      <c r="D716">
        <f t="shared" si="66"/>
        <v>1</v>
      </c>
      <c r="E716">
        <v>1</v>
      </c>
      <c r="F716">
        <f t="shared" si="67"/>
        <v>1</v>
      </c>
      <c r="G716">
        <f t="shared" si="68"/>
        <v>1</v>
      </c>
      <c r="H716">
        <f>C716-J716+L716</f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 s="3">
        <v>1</v>
      </c>
      <c r="T716" s="3">
        <f>S716/C716</f>
        <v>1</v>
      </c>
      <c r="U716">
        <v>30.35</v>
      </c>
      <c r="V716" s="26" t="str">
        <f t="shared" si="69"/>
        <v>11</v>
      </c>
      <c r="W716" s="27">
        <f t="shared" si="70"/>
        <v>11</v>
      </c>
      <c r="X716">
        <f t="shared" si="71"/>
        <v>2.02</v>
      </c>
    </row>
    <row r="717" spans="1:24" x14ac:dyDescent="0.3">
      <c r="A717">
        <v>14</v>
      </c>
      <c r="B717">
        <v>2</v>
      </c>
      <c r="C717">
        <v>3</v>
      </c>
      <c r="D717">
        <f t="shared" si="66"/>
        <v>3</v>
      </c>
      <c r="E717">
        <v>0</v>
      </c>
      <c r="F717">
        <f t="shared" si="67"/>
        <v>0</v>
      </c>
      <c r="G717">
        <f t="shared" si="68"/>
        <v>0</v>
      </c>
      <c r="H717">
        <f>C717-J717+L717</f>
        <v>3</v>
      </c>
      <c r="I717">
        <v>1</v>
      </c>
      <c r="J717">
        <v>0</v>
      </c>
      <c r="K717">
        <v>0</v>
      </c>
      <c r="L717">
        <v>0</v>
      </c>
      <c r="M717">
        <v>3</v>
      </c>
      <c r="N717">
        <v>2</v>
      </c>
      <c r="O717">
        <v>1</v>
      </c>
      <c r="P717">
        <v>0</v>
      </c>
      <c r="Q717">
        <v>0</v>
      </c>
      <c r="R717">
        <v>0</v>
      </c>
      <c r="S717" s="3">
        <v>6</v>
      </c>
      <c r="T717" s="3">
        <f>S717/C717</f>
        <v>2</v>
      </c>
      <c r="U717">
        <v>22.11</v>
      </c>
      <c r="V717" s="26" t="str">
        <f t="shared" si="69"/>
        <v>30</v>
      </c>
      <c r="W717" s="27">
        <f t="shared" si="70"/>
        <v>30</v>
      </c>
      <c r="X717">
        <f t="shared" si="71"/>
        <v>3.97</v>
      </c>
    </row>
    <row r="718" spans="1:24" x14ac:dyDescent="0.3">
      <c r="A718">
        <v>9</v>
      </c>
      <c r="B718">
        <v>2</v>
      </c>
      <c r="C718">
        <v>1</v>
      </c>
      <c r="D718">
        <f t="shared" si="66"/>
        <v>1</v>
      </c>
      <c r="E718">
        <v>0</v>
      </c>
      <c r="F718">
        <f t="shared" si="67"/>
        <v>0</v>
      </c>
      <c r="G718">
        <f t="shared" si="68"/>
        <v>0</v>
      </c>
      <c r="H718">
        <f>C718-J718+L718</f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 s="3">
        <v>2</v>
      </c>
      <c r="T718" s="3">
        <f>S718/C718</f>
        <v>2</v>
      </c>
      <c r="U718">
        <v>25.53</v>
      </c>
      <c r="V718" s="26" t="str">
        <f t="shared" si="69"/>
        <v>10</v>
      </c>
      <c r="W718" s="27">
        <f t="shared" si="70"/>
        <v>10</v>
      </c>
      <c r="X718">
        <f t="shared" si="71"/>
        <v>1.36</v>
      </c>
    </row>
    <row r="719" spans="1:24" x14ac:dyDescent="0.3">
      <c r="A719">
        <v>17</v>
      </c>
      <c r="B719">
        <v>2</v>
      </c>
      <c r="C719">
        <v>4</v>
      </c>
      <c r="D719">
        <f t="shared" si="66"/>
        <v>3</v>
      </c>
      <c r="E719">
        <v>1</v>
      </c>
      <c r="F719">
        <f t="shared" si="67"/>
        <v>1</v>
      </c>
      <c r="G719">
        <f t="shared" si="68"/>
        <v>0.25</v>
      </c>
      <c r="H719">
        <f>C719-J719+L719</f>
        <v>3</v>
      </c>
      <c r="I719">
        <v>2</v>
      </c>
      <c r="J719">
        <v>1</v>
      </c>
      <c r="K719">
        <v>0</v>
      </c>
      <c r="L719">
        <v>0</v>
      </c>
      <c r="M719">
        <v>2</v>
      </c>
      <c r="N719">
        <v>2</v>
      </c>
      <c r="O719">
        <v>2</v>
      </c>
      <c r="P719">
        <v>2</v>
      </c>
      <c r="Q719">
        <v>0</v>
      </c>
      <c r="R719">
        <v>1</v>
      </c>
      <c r="S719" s="3">
        <v>5</v>
      </c>
      <c r="T719" s="3">
        <f>S719/C719</f>
        <v>1.25</v>
      </c>
      <c r="U719">
        <v>27.24</v>
      </c>
      <c r="V719" s="26" t="str">
        <f t="shared" si="69"/>
        <v>31</v>
      </c>
      <c r="W719" s="27">
        <f t="shared" si="70"/>
        <v>31</v>
      </c>
      <c r="X719">
        <f t="shared" si="71"/>
        <v>4.92</v>
      </c>
    </row>
    <row r="720" spans="1:24" x14ac:dyDescent="0.3">
      <c r="A720">
        <v>13</v>
      </c>
      <c r="B720">
        <v>1</v>
      </c>
      <c r="C720">
        <v>4</v>
      </c>
      <c r="D720">
        <f t="shared" si="66"/>
        <v>3</v>
      </c>
      <c r="E720">
        <v>1</v>
      </c>
      <c r="F720">
        <f t="shared" si="67"/>
        <v>1</v>
      </c>
      <c r="G720">
        <f t="shared" si="68"/>
        <v>0.25</v>
      </c>
      <c r="H720">
        <f>C720-J720+L720</f>
        <v>2</v>
      </c>
      <c r="I720">
        <v>2</v>
      </c>
      <c r="J720">
        <v>2</v>
      </c>
      <c r="K720">
        <v>1</v>
      </c>
      <c r="L720">
        <v>0</v>
      </c>
      <c r="M720">
        <v>2</v>
      </c>
      <c r="N720">
        <v>2</v>
      </c>
      <c r="O720">
        <v>2</v>
      </c>
      <c r="P720">
        <v>1</v>
      </c>
      <c r="Q720">
        <v>0</v>
      </c>
      <c r="R720">
        <v>3</v>
      </c>
      <c r="S720" s="3">
        <v>6</v>
      </c>
      <c r="T720" s="3">
        <f>S720/C720</f>
        <v>1.5</v>
      </c>
      <c r="U720">
        <v>22.11</v>
      </c>
      <c r="V720" s="26" t="str">
        <f t="shared" si="69"/>
        <v>31</v>
      </c>
      <c r="W720" s="27">
        <f t="shared" si="70"/>
        <v>31</v>
      </c>
      <c r="X720">
        <f t="shared" si="71"/>
        <v>4.92</v>
      </c>
    </row>
    <row r="721" spans="1:24" x14ac:dyDescent="0.3">
      <c r="A721">
        <v>2</v>
      </c>
      <c r="B721">
        <v>1</v>
      </c>
      <c r="C721">
        <v>1</v>
      </c>
      <c r="D721">
        <f t="shared" si="66"/>
        <v>1</v>
      </c>
      <c r="E721">
        <v>0</v>
      </c>
      <c r="F721">
        <f t="shared" si="67"/>
        <v>0</v>
      </c>
      <c r="G721">
        <f t="shared" si="68"/>
        <v>0</v>
      </c>
      <c r="H721">
        <f>C721-J721+L721</f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 s="3">
        <v>2</v>
      </c>
      <c r="T721" s="3">
        <f>S721/C721</f>
        <v>2</v>
      </c>
      <c r="U721">
        <v>24.62</v>
      </c>
      <c r="V721" s="26" t="str">
        <f t="shared" si="69"/>
        <v>10</v>
      </c>
      <c r="W721" s="27">
        <f t="shared" si="70"/>
        <v>10</v>
      </c>
      <c r="X721">
        <f t="shared" si="71"/>
        <v>1.36</v>
      </c>
    </row>
    <row r="722" spans="1:24" x14ac:dyDescent="0.3">
      <c r="A722">
        <v>14</v>
      </c>
      <c r="B722">
        <v>1</v>
      </c>
      <c r="C722">
        <v>1</v>
      </c>
      <c r="D722">
        <f t="shared" si="66"/>
        <v>1</v>
      </c>
      <c r="E722">
        <v>0</v>
      </c>
      <c r="F722">
        <f t="shared" si="67"/>
        <v>0</v>
      </c>
      <c r="G722">
        <f t="shared" si="68"/>
        <v>0</v>
      </c>
      <c r="H722">
        <f>C722-J722+L722</f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 s="3">
        <v>2</v>
      </c>
      <c r="T722" s="3">
        <f>S722/C722</f>
        <v>2</v>
      </c>
      <c r="U722">
        <v>22.11</v>
      </c>
      <c r="V722" s="26" t="str">
        <f t="shared" si="69"/>
        <v>10</v>
      </c>
      <c r="W722" s="27">
        <f t="shared" si="70"/>
        <v>10</v>
      </c>
      <c r="X722">
        <f t="shared" si="71"/>
        <v>1.36</v>
      </c>
    </row>
    <row r="723" spans="1:24" x14ac:dyDescent="0.3">
      <c r="A723">
        <v>7</v>
      </c>
      <c r="B723">
        <v>2</v>
      </c>
      <c r="C723">
        <v>1</v>
      </c>
      <c r="D723">
        <f t="shared" si="66"/>
        <v>1</v>
      </c>
      <c r="E723">
        <v>1</v>
      </c>
      <c r="F723">
        <f t="shared" si="67"/>
        <v>1</v>
      </c>
      <c r="G723">
        <f t="shared" si="68"/>
        <v>1</v>
      </c>
      <c r="H723">
        <f>C723-J723+L723</f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 s="3">
        <v>1</v>
      </c>
      <c r="T723" s="3">
        <f>S723/C723</f>
        <v>1</v>
      </c>
      <c r="U723">
        <v>30.35</v>
      </c>
      <c r="V723" s="26" t="str">
        <f t="shared" si="69"/>
        <v>11</v>
      </c>
      <c r="W723" s="27">
        <f t="shared" si="70"/>
        <v>11</v>
      </c>
      <c r="X723">
        <f t="shared" si="71"/>
        <v>2.02</v>
      </c>
    </row>
    <row r="724" spans="1:24" x14ac:dyDescent="0.3">
      <c r="A724">
        <v>23</v>
      </c>
      <c r="B724">
        <v>1</v>
      </c>
      <c r="C724">
        <v>5</v>
      </c>
      <c r="D724">
        <f t="shared" si="66"/>
        <v>3</v>
      </c>
      <c r="E724">
        <v>1</v>
      </c>
      <c r="F724">
        <f t="shared" si="67"/>
        <v>1</v>
      </c>
      <c r="G724">
        <f t="shared" si="68"/>
        <v>0.2</v>
      </c>
      <c r="H724">
        <f>C724-J724+L724</f>
        <v>2</v>
      </c>
      <c r="I724">
        <v>3</v>
      </c>
      <c r="J724">
        <v>3</v>
      </c>
      <c r="K724">
        <v>1</v>
      </c>
      <c r="L724">
        <v>0</v>
      </c>
      <c r="M724">
        <v>0</v>
      </c>
      <c r="N724">
        <v>3</v>
      </c>
      <c r="O724">
        <v>2</v>
      </c>
      <c r="P724">
        <v>0</v>
      </c>
      <c r="Q724">
        <v>0</v>
      </c>
      <c r="R724">
        <v>4</v>
      </c>
      <c r="S724" s="3">
        <v>5</v>
      </c>
      <c r="T724" s="3">
        <f>S724/C724</f>
        <v>1</v>
      </c>
      <c r="U724">
        <v>30.35</v>
      </c>
      <c r="V724" s="26" t="str">
        <f t="shared" si="69"/>
        <v>31</v>
      </c>
      <c r="W724" s="27">
        <f t="shared" si="70"/>
        <v>31</v>
      </c>
      <c r="X724">
        <f t="shared" si="71"/>
        <v>4.92</v>
      </c>
    </row>
    <row r="725" spans="1:24" x14ac:dyDescent="0.3">
      <c r="A725">
        <v>24</v>
      </c>
      <c r="B725">
        <v>2</v>
      </c>
      <c r="C725">
        <v>4</v>
      </c>
      <c r="D725">
        <f t="shared" si="66"/>
        <v>3</v>
      </c>
      <c r="E725">
        <v>1</v>
      </c>
      <c r="F725">
        <f t="shared" si="67"/>
        <v>1</v>
      </c>
      <c r="G725">
        <f t="shared" si="68"/>
        <v>0.25</v>
      </c>
      <c r="H725">
        <f>C725-J725+L725</f>
        <v>4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2</v>
      </c>
      <c r="O725">
        <v>2</v>
      </c>
      <c r="P725">
        <v>2</v>
      </c>
      <c r="Q725">
        <v>0</v>
      </c>
      <c r="R725">
        <v>2</v>
      </c>
      <c r="S725" s="3">
        <v>4</v>
      </c>
      <c r="T725" s="3">
        <f>S725/C725</f>
        <v>1</v>
      </c>
      <c r="U725">
        <v>30.35</v>
      </c>
      <c r="V725" s="26" t="str">
        <f t="shared" si="69"/>
        <v>31</v>
      </c>
      <c r="W725" s="27">
        <f t="shared" si="70"/>
        <v>31</v>
      </c>
      <c r="X725">
        <f t="shared" si="71"/>
        <v>4.92</v>
      </c>
    </row>
    <row r="726" spans="1:24" x14ac:dyDescent="0.3">
      <c r="A726">
        <v>2</v>
      </c>
      <c r="B726">
        <v>2</v>
      </c>
      <c r="C726">
        <v>2</v>
      </c>
      <c r="D726">
        <f t="shared" si="66"/>
        <v>2</v>
      </c>
      <c r="E726">
        <v>2</v>
      </c>
      <c r="F726">
        <f t="shared" si="67"/>
        <v>2</v>
      </c>
      <c r="G726">
        <f t="shared" si="68"/>
        <v>1</v>
      </c>
      <c r="H726">
        <f>C726-J726+L726</f>
        <v>1</v>
      </c>
      <c r="I726">
        <v>2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 s="3">
        <v>2</v>
      </c>
      <c r="T726" s="3">
        <f>S726/C726</f>
        <v>1</v>
      </c>
      <c r="U726">
        <v>24.62</v>
      </c>
      <c r="V726" s="26" t="str">
        <f t="shared" si="69"/>
        <v>22</v>
      </c>
      <c r="W726" s="27">
        <f t="shared" si="70"/>
        <v>22</v>
      </c>
      <c r="X726">
        <f t="shared" si="71"/>
        <v>3.31</v>
      </c>
    </row>
    <row r="727" spans="1:24" x14ac:dyDescent="0.3">
      <c r="A727">
        <v>7</v>
      </c>
      <c r="B727">
        <v>2</v>
      </c>
      <c r="C727">
        <v>3</v>
      </c>
      <c r="D727">
        <f t="shared" si="66"/>
        <v>3</v>
      </c>
      <c r="E727">
        <v>0</v>
      </c>
      <c r="F727">
        <f t="shared" si="67"/>
        <v>0</v>
      </c>
      <c r="G727">
        <f t="shared" si="68"/>
        <v>0</v>
      </c>
      <c r="H727">
        <f>C727-J727+L727</f>
        <v>3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3</v>
      </c>
      <c r="O727">
        <v>0</v>
      </c>
      <c r="P727">
        <v>2</v>
      </c>
      <c r="Q727">
        <v>0</v>
      </c>
      <c r="R727">
        <v>0</v>
      </c>
      <c r="S727" s="3">
        <v>3</v>
      </c>
      <c r="T727" s="3">
        <f>S727/C727</f>
        <v>1</v>
      </c>
      <c r="U727">
        <v>30.35</v>
      </c>
      <c r="V727" s="26" t="str">
        <f t="shared" si="69"/>
        <v>30</v>
      </c>
      <c r="W727" s="27">
        <f t="shared" si="70"/>
        <v>30</v>
      </c>
      <c r="X727">
        <f t="shared" si="71"/>
        <v>3.97</v>
      </c>
    </row>
    <row r="728" spans="1:24" x14ac:dyDescent="0.3">
      <c r="A728">
        <v>1</v>
      </c>
      <c r="B728">
        <v>2</v>
      </c>
      <c r="C728">
        <v>1</v>
      </c>
      <c r="D728">
        <f t="shared" si="66"/>
        <v>1</v>
      </c>
      <c r="E728">
        <v>1</v>
      </c>
      <c r="F728">
        <f t="shared" si="67"/>
        <v>1</v>
      </c>
      <c r="G728">
        <f t="shared" si="68"/>
        <v>1</v>
      </c>
      <c r="H728">
        <f>C728-J728+L728</f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 s="3">
        <v>0</v>
      </c>
      <c r="T728" s="3">
        <f>S728/C728</f>
        <v>0</v>
      </c>
      <c r="U728">
        <v>24.62</v>
      </c>
      <c r="V728" s="26" t="str">
        <f t="shared" si="69"/>
        <v>11</v>
      </c>
      <c r="W728" s="27">
        <f t="shared" si="70"/>
        <v>11</v>
      </c>
      <c r="X728">
        <f t="shared" si="71"/>
        <v>2.02</v>
      </c>
    </row>
    <row r="729" spans="1:24" x14ac:dyDescent="0.3">
      <c r="A729">
        <v>5</v>
      </c>
      <c r="B729">
        <v>2</v>
      </c>
      <c r="C729">
        <v>1</v>
      </c>
      <c r="D729">
        <f t="shared" si="66"/>
        <v>1</v>
      </c>
      <c r="E729">
        <v>0</v>
      </c>
      <c r="F729">
        <f t="shared" si="67"/>
        <v>0</v>
      </c>
      <c r="G729">
        <f t="shared" si="68"/>
        <v>0</v>
      </c>
      <c r="H729">
        <f>C729-J729+L729</f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s="3">
        <v>1</v>
      </c>
      <c r="T729" s="3">
        <f>S729/C729</f>
        <v>1</v>
      </c>
      <c r="U729">
        <v>25.53</v>
      </c>
      <c r="V729" s="26" t="str">
        <f t="shared" si="69"/>
        <v>10</v>
      </c>
      <c r="W729" s="27">
        <f t="shared" si="70"/>
        <v>10</v>
      </c>
      <c r="X729">
        <f t="shared" si="71"/>
        <v>1.36</v>
      </c>
    </row>
    <row r="730" spans="1:24" x14ac:dyDescent="0.3">
      <c r="A730">
        <v>7</v>
      </c>
      <c r="B730">
        <v>2</v>
      </c>
      <c r="C730">
        <v>2</v>
      </c>
      <c r="D730">
        <f t="shared" si="66"/>
        <v>2</v>
      </c>
      <c r="E730">
        <v>0</v>
      </c>
      <c r="F730">
        <f t="shared" si="67"/>
        <v>0</v>
      </c>
      <c r="G730">
        <f t="shared" si="68"/>
        <v>0</v>
      </c>
      <c r="H730">
        <f>C730-J730+L730</f>
        <v>0</v>
      </c>
      <c r="I730">
        <v>2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2</v>
      </c>
      <c r="S730" s="3">
        <v>2</v>
      </c>
      <c r="T730" s="3">
        <f>S730/C730</f>
        <v>1</v>
      </c>
      <c r="U730">
        <v>30.35</v>
      </c>
      <c r="V730" s="26" t="str">
        <f t="shared" si="69"/>
        <v>20</v>
      </c>
      <c r="W730" s="27">
        <f t="shared" si="70"/>
        <v>20</v>
      </c>
      <c r="X730">
        <f t="shared" si="71"/>
        <v>2.54</v>
      </c>
    </row>
    <row r="731" spans="1:24" x14ac:dyDescent="0.3">
      <c r="A731">
        <v>402</v>
      </c>
      <c r="B731">
        <v>2</v>
      </c>
      <c r="C731">
        <v>2</v>
      </c>
      <c r="D731">
        <f t="shared" si="66"/>
        <v>2</v>
      </c>
      <c r="E731">
        <v>1</v>
      </c>
      <c r="F731">
        <f t="shared" si="67"/>
        <v>1</v>
      </c>
      <c r="G731">
        <f t="shared" si="68"/>
        <v>0.5</v>
      </c>
      <c r="H731">
        <f>C731-J731+L731</f>
        <v>1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1</v>
      </c>
      <c r="S731" s="3">
        <v>3</v>
      </c>
      <c r="T731" s="3">
        <f>S731/C731</f>
        <v>1.5</v>
      </c>
      <c r="U731">
        <v>25.53</v>
      </c>
      <c r="V731" s="26" t="str">
        <f t="shared" si="69"/>
        <v>21</v>
      </c>
      <c r="W731" s="27">
        <f t="shared" si="70"/>
        <v>21</v>
      </c>
      <c r="X731">
        <f t="shared" si="71"/>
        <v>3.09</v>
      </c>
    </row>
    <row r="732" spans="1:24" x14ac:dyDescent="0.3">
      <c r="A732">
        <v>16</v>
      </c>
      <c r="B732">
        <v>1</v>
      </c>
      <c r="C732">
        <v>5</v>
      </c>
      <c r="D732">
        <f t="shared" si="66"/>
        <v>3</v>
      </c>
      <c r="E732">
        <v>1</v>
      </c>
      <c r="F732">
        <f t="shared" si="67"/>
        <v>1</v>
      </c>
      <c r="G732">
        <f t="shared" si="68"/>
        <v>0.2</v>
      </c>
      <c r="H732">
        <f>C732-J732+L732</f>
        <v>2</v>
      </c>
      <c r="I732">
        <v>0</v>
      </c>
      <c r="J732">
        <v>3</v>
      </c>
      <c r="K732">
        <v>0</v>
      </c>
      <c r="L732">
        <v>0</v>
      </c>
      <c r="M732">
        <v>1</v>
      </c>
      <c r="N732">
        <v>2</v>
      </c>
      <c r="O732">
        <v>3</v>
      </c>
      <c r="P732">
        <v>0</v>
      </c>
      <c r="Q732">
        <v>0</v>
      </c>
      <c r="R732">
        <v>3</v>
      </c>
      <c r="S732" s="3">
        <v>5</v>
      </c>
      <c r="T732" s="3">
        <f>S732/C732</f>
        <v>1</v>
      </c>
      <c r="U732">
        <v>22.11</v>
      </c>
      <c r="V732" s="26" t="str">
        <f t="shared" si="69"/>
        <v>31</v>
      </c>
      <c r="W732" s="27">
        <f t="shared" si="70"/>
        <v>31</v>
      </c>
      <c r="X732">
        <f t="shared" si="71"/>
        <v>4.92</v>
      </c>
    </row>
    <row r="733" spans="1:24" x14ac:dyDescent="0.3">
      <c r="A733">
        <v>9</v>
      </c>
      <c r="B733">
        <v>2</v>
      </c>
      <c r="C733">
        <v>1</v>
      </c>
      <c r="D733">
        <f t="shared" si="66"/>
        <v>1</v>
      </c>
      <c r="E733">
        <v>0</v>
      </c>
      <c r="F733">
        <f t="shared" si="67"/>
        <v>0</v>
      </c>
      <c r="G733">
        <f t="shared" si="68"/>
        <v>0</v>
      </c>
      <c r="H733">
        <f>C733-J733+L733</f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 s="3">
        <v>2</v>
      </c>
      <c r="T733" s="3">
        <f>S733/C733</f>
        <v>2</v>
      </c>
      <c r="U733">
        <v>25.53</v>
      </c>
      <c r="V733" s="26" t="str">
        <f t="shared" si="69"/>
        <v>10</v>
      </c>
      <c r="W733" s="27">
        <f t="shared" si="70"/>
        <v>10</v>
      </c>
      <c r="X733">
        <f t="shared" si="71"/>
        <v>1.36</v>
      </c>
    </row>
    <row r="734" spans="1:24" x14ac:dyDescent="0.3">
      <c r="A734">
        <v>28</v>
      </c>
      <c r="B734">
        <v>2</v>
      </c>
      <c r="C734">
        <v>1</v>
      </c>
      <c r="D734">
        <f t="shared" si="66"/>
        <v>1</v>
      </c>
      <c r="E734">
        <v>0</v>
      </c>
      <c r="F734">
        <f t="shared" si="67"/>
        <v>0</v>
      </c>
      <c r="G734">
        <f t="shared" si="68"/>
        <v>0</v>
      </c>
      <c r="H734">
        <f>C734-J734+L734</f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 s="3">
        <v>1</v>
      </c>
      <c r="T734" s="3">
        <f>S734/C734</f>
        <v>1</v>
      </c>
      <c r="U734">
        <v>22.11</v>
      </c>
      <c r="V734" s="26" t="str">
        <f t="shared" si="69"/>
        <v>10</v>
      </c>
      <c r="W734" s="27">
        <f t="shared" si="70"/>
        <v>10</v>
      </c>
      <c r="X734">
        <f t="shared" si="71"/>
        <v>1.36</v>
      </c>
    </row>
    <row r="735" spans="1:24" x14ac:dyDescent="0.3">
      <c r="A735">
        <v>410</v>
      </c>
      <c r="B735">
        <v>1</v>
      </c>
      <c r="C735">
        <v>2</v>
      </c>
      <c r="D735">
        <f t="shared" si="66"/>
        <v>2</v>
      </c>
      <c r="E735">
        <v>0</v>
      </c>
      <c r="F735">
        <f t="shared" si="67"/>
        <v>0</v>
      </c>
      <c r="G735">
        <f t="shared" si="68"/>
        <v>0</v>
      </c>
      <c r="H735">
        <f>C735-J735+L735</f>
        <v>0</v>
      </c>
      <c r="I735">
        <v>2</v>
      </c>
      <c r="J735">
        <v>2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2</v>
      </c>
      <c r="S735" s="3">
        <v>4</v>
      </c>
      <c r="T735" s="3">
        <f>S735/C735</f>
        <v>2</v>
      </c>
      <c r="U735">
        <v>26.34</v>
      </c>
      <c r="V735" s="26" t="str">
        <f t="shared" si="69"/>
        <v>20</v>
      </c>
      <c r="W735" s="27">
        <f t="shared" si="70"/>
        <v>20</v>
      </c>
      <c r="X735">
        <f t="shared" si="71"/>
        <v>2.54</v>
      </c>
    </row>
    <row r="736" spans="1:24" x14ac:dyDescent="0.3">
      <c r="A736">
        <v>8</v>
      </c>
      <c r="B736">
        <v>2</v>
      </c>
      <c r="C736">
        <v>2</v>
      </c>
      <c r="D736">
        <f t="shared" si="66"/>
        <v>2</v>
      </c>
      <c r="E736">
        <v>0</v>
      </c>
      <c r="F736">
        <f t="shared" si="67"/>
        <v>0</v>
      </c>
      <c r="G736">
        <f t="shared" si="68"/>
        <v>0</v>
      </c>
      <c r="H736">
        <f>C736-J736+L736</f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1</v>
      </c>
      <c r="S736" s="3">
        <v>1</v>
      </c>
      <c r="T736" s="3">
        <f>S736/C736</f>
        <v>0.5</v>
      </c>
      <c r="U736">
        <v>30.35</v>
      </c>
      <c r="V736" s="26" t="str">
        <f t="shared" si="69"/>
        <v>20</v>
      </c>
      <c r="W736" s="27">
        <f t="shared" si="70"/>
        <v>20</v>
      </c>
      <c r="X736">
        <f t="shared" si="71"/>
        <v>2.54</v>
      </c>
    </row>
    <row r="737" spans="1:24" x14ac:dyDescent="0.3">
      <c r="A737">
        <v>7</v>
      </c>
      <c r="B737">
        <v>2</v>
      </c>
      <c r="C737">
        <v>1</v>
      </c>
      <c r="D737">
        <f t="shared" si="66"/>
        <v>1</v>
      </c>
      <c r="E737">
        <v>0</v>
      </c>
      <c r="F737">
        <f t="shared" si="67"/>
        <v>0</v>
      </c>
      <c r="G737">
        <f t="shared" si="68"/>
        <v>0</v>
      </c>
      <c r="H737">
        <f>C737-J737+L737</f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 s="3">
        <v>1</v>
      </c>
      <c r="T737" s="3">
        <f>S737/C737</f>
        <v>1</v>
      </c>
      <c r="U737">
        <v>30.35</v>
      </c>
      <c r="V737" s="26" t="str">
        <f t="shared" si="69"/>
        <v>10</v>
      </c>
      <c r="W737" s="27">
        <f t="shared" si="70"/>
        <v>10</v>
      </c>
      <c r="X737">
        <f t="shared" si="71"/>
        <v>1.36</v>
      </c>
    </row>
    <row r="738" spans="1:24" x14ac:dyDescent="0.3">
      <c r="A738">
        <v>401</v>
      </c>
      <c r="B738">
        <v>2</v>
      </c>
      <c r="C738">
        <v>2</v>
      </c>
      <c r="D738">
        <f t="shared" si="66"/>
        <v>2</v>
      </c>
      <c r="E738">
        <v>0</v>
      </c>
      <c r="F738">
        <f t="shared" si="67"/>
        <v>0</v>
      </c>
      <c r="G738">
        <f t="shared" si="68"/>
        <v>0</v>
      </c>
      <c r="H738">
        <f>C738-J738+L738</f>
        <v>0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1</v>
      </c>
      <c r="S738" s="3">
        <v>1</v>
      </c>
      <c r="T738" s="3">
        <f>S738/C738</f>
        <v>0.5</v>
      </c>
      <c r="U738">
        <v>25.53</v>
      </c>
      <c r="V738" s="26" t="str">
        <f t="shared" si="69"/>
        <v>20</v>
      </c>
      <c r="W738" s="27">
        <f t="shared" si="70"/>
        <v>20</v>
      </c>
      <c r="X738">
        <f t="shared" si="71"/>
        <v>2.54</v>
      </c>
    </row>
    <row r="739" spans="1:24" x14ac:dyDescent="0.3">
      <c r="A739">
        <v>19</v>
      </c>
      <c r="B739">
        <v>2</v>
      </c>
      <c r="C739">
        <v>1</v>
      </c>
      <c r="D739">
        <f t="shared" si="66"/>
        <v>1</v>
      </c>
      <c r="E739">
        <v>1</v>
      </c>
      <c r="F739">
        <f t="shared" si="67"/>
        <v>1</v>
      </c>
      <c r="G739">
        <f t="shared" si="68"/>
        <v>1</v>
      </c>
      <c r="H739">
        <f>C739-J739+L739</f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 s="3">
        <v>5</v>
      </c>
      <c r="T739" s="3">
        <f>S739/C739</f>
        <v>5</v>
      </c>
      <c r="U739">
        <v>27.24</v>
      </c>
      <c r="V739" s="26" t="str">
        <f t="shared" si="69"/>
        <v>11</v>
      </c>
      <c r="W739" s="27">
        <f t="shared" si="70"/>
        <v>11</v>
      </c>
      <c r="X739">
        <f t="shared" si="71"/>
        <v>2.02</v>
      </c>
    </row>
    <row r="740" spans="1:24" x14ac:dyDescent="0.3">
      <c r="A740">
        <v>19</v>
      </c>
      <c r="B740">
        <v>2</v>
      </c>
      <c r="C740">
        <v>3</v>
      </c>
      <c r="D740">
        <f t="shared" si="66"/>
        <v>3</v>
      </c>
      <c r="E740">
        <v>1</v>
      </c>
      <c r="F740">
        <f t="shared" si="67"/>
        <v>1</v>
      </c>
      <c r="G740">
        <f t="shared" si="68"/>
        <v>0.33333333333333331</v>
      </c>
      <c r="H740">
        <f>C740-J740+L740</f>
        <v>2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2</v>
      </c>
      <c r="P740">
        <v>0</v>
      </c>
      <c r="Q740">
        <v>1</v>
      </c>
      <c r="R740">
        <v>1</v>
      </c>
      <c r="S740" s="3">
        <v>6</v>
      </c>
      <c r="T740" s="3">
        <f>S740/C740</f>
        <v>2</v>
      </c>
      <c r="U740">
        <v>27.24</v>
      </c>
      <c r="V740" s="26" t="str">
        <f t="shared" si="69"/>
        <v>31</v>
      </c>
      <c r="W740" s="27">
        <f t="shared" si="70"/>
        <v>31</v>
      </c>
      <c r="X740">
        <f t="shared" si="71"/>
        <v>4.92</v>
      </c>
    </row>
    <row r="741" spans="1:24" x14ac:dyDescent="0.3">
      <c r="A741">
        <v>401</v>
      </c>
      <c r="B741">
        <v>2</v>
      </c>
      <c r="C741">
        <v>2</v>
      </c>
      <c r="D741">
        <f t="shared" si="66"/>
        <v>2</v>
      </c>
      <c r="E741">
        <v>0</v>
      </c>
      <c r="F741">
        <f t="shared" si="67"/>
        <v>0</v>
      </c>
      <c r="G741">
        <f t="shared" si="68"/>
        <v>0</v>
      </c>
      <c r="H741">
        <f>C741-J741+L741</f>
        <v>1</v>
      </c>
      <c r="I741">
        <v>2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1</v>
      </c>
      <c r="S741" s="3">
        <v>5</v>
      </c>
      <c r="T741" s="3">
        <f>S741/C741</f>
        <v>2.5</v>
      </c>
      <c r="U741">
        <v>25.53</v>
      </c>
      <c r="V741" s="26" t="str">
        <f t="shared" si="69"/>
        <v>20</v>
      </c>
      <c r="W741" s="27">
        <f t="shared" si="70"/>
        <v>20</v>
      </c>
      <c r="X741">
        <f t="shared" si="71"/>
        <v>2.54</v>
      </c>
    </row>
    <row r="742" spans="1:24" x14ac:dyDescent="0.3">
      <c r="A742">
        <v>7</v>
      </c>
      <c r="B742">
        <v>2</v>
      </c>
      <c r="C742">
        <v>2</v>
      </c>
      <c r="D742">
        <f t="shared" si="66"/>
        <v>2</v>
      </c>
      <c r="E742">
        <v>0</v>
      </c>
      <c r="F742">
        <f t="shared" si="67"/>
        <v>0</v>
      </c>
      <c r="G742">
        <f t="shared" si="68"/>
        <v>0</v>
      </c>
      <c r="H742">
        <f>C742-J742+L742</f>
        <v>0</v>
      </c>
      <c r="I742">
        <v>2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>
        <v>0</v>
      </c>
      <c r="R742">
        <v>2</v>
      </c>
      <c r="S742" s="3">
        <v>2</v>
      </c>
      <c r="T742" s="3">
        <f>S742/C742</f>
        <v>1</v>
      </c>
      <c r="U742">
        <v>30.35</v>
      </c>
      <c r="V742" s="26" t="str">
        <f t="shared" si="69"/>
        <v>20</v>
      </c>
      <c r="W742" s="27">
        <f t="shared" si="70"/>
        <v>20</v>
      </c>
      <c r="X742">
        <f t="shared" si="71"/>
        <v>2.54</v>
      </c>
    </row>
    <row r="743" spans="1:24" x14ac:dyDescent="0.3">
      <c r="A743">
        <v>7</v>
      </c>
      <c r="B743">
        <v>2</v>
      </c>
      <c r="C743">
        <v>1</v>
      </c>
      <c r="D743">
        <f t="shared" si="66"/>
        <v>1</v>
      </c>
      <c r="E743">
        <v>0</v>
      </c>
      <c r="F743">
        <f t="shared" si="67"/>
        <v>0</v>
      </c>
      <c r="G743">
        <f t="shared" si="68"/>
        <v>0</v>
      </c>
      <c r="H743">
        <f>C743-J743+L743</f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 s="3">
        <v>1</v>
      </c>
      <c r="T743" s="3">
        <f>S743/C743</f>
        <v>1</v>
      </c>
      <c r="U743">
        <v>30.35</v>
      </c>
      <c r="V743" s="26" t="str">
        <f t="shared" si="69"/>
        <v>10</v>
      </c>
      <c r="W743" s="27">
        <f t="shared" si="70"/>
        <v>10</v>
      </c>
      <c r="X743">
        <f t="shared" si="71"/>
        <v>1.36</v>
      </c>
    </row>
    <row r="744" spans="1:24" x14ac:dyDescent="0.3">
      <c r="A744">
        <v>7</v>
      </c>
      <c r="B744">
        <v>2</v>
      </c>
      <c r="C744">
        <v>1</v>
      </c>
      <c r="D744">
        <f t="shared" si="66"/>
        <v>1</v>
      </c>
      <c r="E744">
        <v>2</v>
      </c>
      <c r="F744">
        <f t="shared" si="67"/>
        <v>2</v>
      </c>
      <c r="G744">
        <f t="shared" si="68"/>
        <v>2</v>
      </c>
      <c r="H744">
        <f>C744-J744+L744</f>
        <v>0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 s="3">
        <v>1</v>
      </c>
      <c r="T744" s="3">
        <f>S744/C744</f>
        <v>1</v>
      </c>
      <c r="U744">
        <v>30.35</v>
      </c>
      <c r="V744" s="26" t="str">
        <f t="shared" si="69"/>
        <v>12</v>
      </c>
      <c r="W744" s="27">
        <f t="shared" si="70"/>
        <v>12</v>
      </c>
      <c r="X744">
        <f t="shared" si="71"/>
        <v>2.52</v>
      </c>
    </row>
    <row r="745" spans="1:24" x14ac:dyDescent="0.3">
      <c r="A745">
        <v>24</v>
      </c>
      <c r="B745">
        <v>1</v>
      </c>
      <c r="C745">
        <v>1</v>
      </c>
      <c r="D745">
        <f t="shared" si="66"/>
        <v>1</v>
      </c>
      <c r="E745">
        <v>2</v>
      </c>
      <c r="F745">
        <f t="shared" si="67"/>
        <v>2</v>
      </c>
      <c r="G745">
        <f t="shared" si="68"/>
        <v>2</v>
      </c>
      <c r="H745">
        <f>C745-J745+L745</f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 s="3">
        <v>3</v>
      </c>
      <c r="T745" s="3">
        <f>S745/C745</f>
        <v>3</v>
      </c>
      <c r="U745">
        <v>30.35</v>
      </c>
      <c r="V745" s="26" t="str">
        <f t="shared" si="69"/>
        <v>12</v>
      </c>
      <c r="W745" s="27">
        <f t="shared" si="70"/>
        <v>12</v>
      </c>
      <c r="X745">
        <f t="shared" si="71"/>
        <v>2.52</v>
      </c>
    </row>
    <row r="746" spans="1:24" x14ac:dyDescent="0.3">
      <c r="A746">
        <v>4</v>
      </c>
      <c r="B746">
        <v>2</v>
      </c>
      <c r="C746">
        <v>2</v>
      </c>
      <c r="D746">
        <f t="shared" si="66"/>
        <v>2</v>
      </c>
      <c r="E746">
        <v>1</v>
      </c>
      <c r="F746">
        <f t="shared" si="67"/>
        <v>1</v>
      </c>
      <c r="G746">
        <f t="shared" si="68"/>
        <v>0.5</v>
      </c>
      <c r="H746">
        <f>C746-J746+L746</f>
        <v>2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0</v>
      </c>
      <c r="S746" s="3">
        <v>4</v>
      </c>
      <c r="T746" s="3">
        <f>S746/C746</f>
        <v>2</v>
      </c>
      <c r="U746">
        <v>25.53</v>
      </c>
      <c r="V746" s="26" t="str">
        <f t="shared" si="69"/>
        <v>21</v>
      </c>
      <c r="W746" s="27">
        <f t="shared" si="70"/>
        <v>21</v>
      </c>
      <c r="X746">
        <f t="shared" si="71"/>
        <v>3.09</v>
      </c>
    </row>
    <row r="747" spans="1:24" x14ac:dyDescent="0.3">
      <c r="A747">
        <v>9</v>
      </c>
      <c r="B747">
        <v>2</v>
      </c>
      <c r="C747">
        <v>1</v>
      </c>
      <c r="D747">
        <f t="shared" si="66"/>
        <v>1</v>
      </c>
      <c r="E747">
        <v>0</v>
      </c>
      <c r="F747">
        <f t="shared" si="67"/>
        <v>0</v>
      </c>
      <c r="G747">
        <f t="shared" si="68"/>
        <v>0</v>
      </c>
      <c r="H747">
        <f>C747-J747+L747</f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2</v>
      </c>
      <c r="S747" s="3">
        <v>1</v>
      </c>
      <c r="T747" s="3">
        <f>S747/C747</f>
        <v>1</v>
      </c>
      <c r="U747">
        <v>25.53</v>
      </c>
      <c r="V747" s="26" t="str">
        <f t="shared" si="69"/>
        <v>10</v>
      </c>
      <c r="W747" s="27">
        <f t="shared" si="70"/>
        <v>10</v>
      </c>
      <c r="X747">
        <f t="shared" si="71"/>
        <v>1.36</v>
      </c>
    </row>
    <row r="748" spans="1:24" x14ac:dyDescent="0.3">
      <c r="A748">
        <v>37</v>
      </c>
      <c r="B748">
        <v>2</v>
      </c>
      <c r="C748">
        <v>1</v>
      </c>
      <c r="D748">
        <f t="shared" si="66"/>
        <v>1</v>
      </c>
      <c r="E748">
        <v>0</v>
      </c>
      <c r="F748">
        <f t="shared" si="67"/>
        <v>0</v>
      </c>
      <c r="G748">
        <f t="shared" si="68"/>
        <v>0</v>
      </c>
      <c r="H748">
        <f>C748-J748+L748</f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 s="3">
        <v>2</v>
      </c>
      <c r="T748" s="3">
        <f>S748/C748</f>
        <v>2</v>
      </c>
      <c r="U748">
        <v>26.34</v>
      </c>
      <c r="V748" s="26" t="str">
        <f t="shared" si="69"/>
        <v>10</v>
      </c>
      <c r="W748" s="27">
        <f t="shared" si="70"/>
        <v>10</v>
      </c>
      <c r="X748">
        <f t="shared" si="71"/>
        <v>1.36</v>
      </c>
    </row>
    <row r="749" spans="1:24" x14ac:dyDescent="0.3">
      <c r="A749">
        <v>2</v>
      </c>
      <c r="B749">
        <v>2</v>
      </c>
      <c r="C749">
        <v>2</v>
      </c>
      <c r="D749">
        <f t="shared" si="66"/>
        <v>2</v>
      </c>
      <c r="E749">
        <v>1</v>
      </c>
      <c r="F749">
        <f t="shared" si="67"/>
        <v>1</v>
      </c>
      <c r="G749">
        <f t="shared" si="68"/>
        <v>0.5</v>
      </c>
      <c r="H749">
        <f>C749-J749+L749</f>
        <v>0</v>
      </c>
      <c r="I749">
        <v>1</v>
      </c>
      <c r="J749">
        <v>2</v>
      </c>
      <c r="K749">
        <v>0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2</v>
      </c>
      <c r="S749" s="3">
        <v>2</v>
      </c>
      <c r="T749" s="3">
        <f>S749/C749</f>
        <v>1</v>
      </c>
      <c r="U749">
        <v>24.62</v>
      </c>
      <c r="V749" s="26" t="str">
        <f t="shared" si="69"/>
        <v>21</v>
      </c>
      <c r="W749" s="27">
        <f t="shared" si="70"/>
        <v>21</v>
      </c>
      <c r="X749">
        <f t="shared" si="71"/>
        <v>3.09</v>
      </c>
    </row>
    <row r="750" spans="1:24" x14ac:dyDescent="0.3">
      <c r="A750">
        <v>7</v>
      </c>
      <c r="B750">
        <v>2</v>
      </c>
      <c r="C750">
        <v>1</v>
      </c>
      <c r="D750">
        <f t="shared" si="66"/>
        <v>1</v>
      </c>
      <c r="E750">
        <v>0</v>
      </c>
      <c r="F750">
        <f t="shared" si="67"/>
        <v>0</v>
      </c>
      <c r="G750">
        <f t="shared" si="68"/>
        <v>0</v>
      </c>
      <c r="H750">
        <f>C750-J750+L750</f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 s="3">
        <v>1</v>
      </c>
      <c r="T750" s="3">
        <f>S750/C750</f>
        <v>1</v>
      </c>
      <c r="U750">
        <v>30.35</v>
      </c>
      <c r="V750" s="26" t="str">
        <f t="shared" si="69"/>
        <v>10</v>
      </c>
      <c r="W750" s="27">
        <f t="shared" si="70"/>
        <v>10</v>
      </c>
      <c r="X750">
        <f t="shared" si="71"/>
        <v>1.36</v>
      </c>
    </row>
    <row r="751" spans="1:24" x14ac:dyDescent="0.3">
      <c r="A751">
        <v>1</v>
      </c>
      <c r="B751">
        <v>1</v>
      </c>
      <c r="C751">
        <v>2</v>
      </c>
      <c r="D751">
        <f t="shared" si="66"/>
        <v>2</v>
      </c>
      <c r="E751">
        <v>1</v>
      </c>
      <c r="F751">
        <f t="shared" si="67"/>
        <v>1</v>
      </c>
      <c r="G751">
        <f t="shared" si="68"/>
        <v>0.5</v>
      </c>
      <c r="H751">
        <f>C751-J751+L751</f>
        <v>2</v>
      </c>
      <c r="I751">
        <v>1</v>
      </c>
      <c r="J751">
        <v>0</v>
      </c>
      <c r="K751">
        <v>2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1</v>
      </c>
      <c r="S751" s="3">
        <v>1</v>
      </c>
      <c r="T751" s="3">
        <f>S751/C751</f>
        <v>0.5</v>
      </c>
      <c r="U751">
        <v>24.62</v>
      </c>
      <c r="V751" s="26" t="str">
        <f t="shared" si="69"/>
        <v>21</v>
      </c>
      <c r="W751" s="27">
        <f t="shared" si="70"/>
        <v>21</v>
      </c>
      <c r="X751">
        <f t="shared" si="71"/>
        <v>3.09</v>
      </c>
    </row>
    <row r="752" spans="1:24" x14ac:dyDescent="0.3">
      <c r="A752">
        <v>21</v>
      </c>
      <c r="B752">
        <v>1</v>
      </c>
      <c r="C752">
        <v>4</v>
      </c>
      <c r="D752">
        <f t="shared" si="66"/>
        <v>3</v>
      </c>
      <c r="E752">
        <v>0</v>
      </c>
      <c r="F752">
        <f t="shared" si="67"/>
        <v>0</v>
      </c>
      <c r="G752">
        <f t="shared" si="68"/>
        <v>0</v>
      </c>
      <c r="H752">
        <f>C752-J752+L752</f>
        <v>0</v>
      </c>
      <c r="I752">
        <v>1</v>
      </c>
      <c r="J752">
        <v>4</v>
      </c>
      <c r="K752">
        <v>0</v>
      </c>
      <c r="L752">
        <v>0</v>
      </c>
      <c r="M752">
        <v>0</v>
      </c>
      <c r="N752">
        <v>3</v>
      </c>
      <c r="O752">
        <v>1</v>
      </c>
      <c r="P752">
        <v>0</v>
      </c>
      <c r="Q752">
        <v>0</v>
      </c>
      <c r="R752">
        <v>4</v>
      </c>
      <c r="S752" s="3">
        <v>3</v>
      </c>
      <c r="T752" s="3">
        <f>S752/C752</f>
        <v>0.75</v>
      </c>
      <c r="U752">
        <v>30.35</v>
      </c>
      <c r="V752" s="26" t="str">
        <f t="shared" si="69"/>
        <v>30</v>
      </c>
      <c r="W752" s="27">
        <f t="shared" si="70"/>
        <v>30</v>
      </c>
      <c r="X752">
        <f t="shared" si="71"/>
        <v>3.97</v>
      </c>
    </row>
    <row r="753" spans="1:24" x14ac:dyDescent="0.3">
      <c r="A753">
        <v>4</v>
      </c>
      <c r="B753">
        <v>2</v>
      </c>
      <c r="C753">
        <v>1</v>
      </c>
      <c r="D753">
        <f t="shared" si="66"/>
        <v>1</v>
      </c>
      <c r="E753">
        <v>1</v>
      </c>
      <c r="F753">
        <f t="shared" si="67"/>
        <v>1</v>
      </c>
      <c r="G753">
        <f t="shared" si="68"/>
        <v>1</v>
      </c>
      <c r="H753">
        <f>C753-J753+L753</f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s="3">
        <v>0</v>
      </c>
      <c r="T753" s="3">
        <f>S753/C753</f>
        <v>0</v>
      </c>
      <c r="U753">
        <v>25.53</v>
      </c>
      <c r="V753" s="26" t="str">
        <f t="shared" si="69"/>
        <v>11</v>
      </c>
      <c r="W753" s="27">
        <f t="shared" si="70"/>
        <v>11</v>
      </c>
      <c r="X753">
        <f t="shared" si="71"/>
        <v>2.02</v>
      </c>
    </row>
    <row r="754" spans="1:24" x14ac:dyDescent="0.3">
      <c r="A754">
        <v>8</v>
      </c>
      <c r="B754">
        <v>2</v>
      </c>
      <c r="C754">
        <v>2</v>
      </c>
      <c r="D754">
        <f t="shared" si="66"/>
        <v>2</v>
      </c>
      <c r="E754">
        <v>1</v>
      </c>
      <c r="F754">
        <f t="shared" si="67"/>
        <v>1</v>
      </c>
      <c r="G754">
        <f t="shared" si="68"/>
        <v>0.5</v>
      </c>
      <c r="H754">
        <f>C754-J754+L754</f>
        <v>0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2</v>
      </c>
      <c r="S754" s="3">
        <v>2</v>
      </c>
      <c r="T754" s="3">
        <f>S754/C754</f>
        <v>1</v>
      </c>
      <c r="U754">
        <v>30.35</v>
      </c>
      <c r="V754" s="26" t="str">
        <f t="shared" si="69"/>
        <v>21</v>
      </c>
      <c r="W754" s="27">
        <f t="shared" si="70"/>
        <v>21</v>
      </c>
      <c r="X754">
        <f t="shared" si="71"/>
        <v>3.09</v>
      </c>
    </row>
    <row r="755" spans="1:24" x14ac:dyDescent="0.3">
      <c r="A755">
        <v>21</v>
      </c>
      <c r="B755">
        <v>1</v>
      </c>
      <c r="C755">
        <v>3</v>
      </c>
      <c r="D755">
        <f t="shared" si="66"/>
        <v>3</v>
      </c>
      <c r="E755">
        <v>1</v>
      </c>
      <c r="F755">
        <f t="shared" si="67"/>
        <v>1</v>
      </c>
      <c r="G755">
        <f t="shared" si="68"/>
        <v>0.33333333333333331</v>
      </c>
      <c r="H755">
        <f>C755-J755+L755</f>
        <v>5</v>
      </c>
      <c r="I755">
        <v>2</v>
      </c>
      <c r="J755">
        <v>0</v>
      </c>
      <c r="K755">
        <v>0</v>
      </c>
      <c r="L755">
        <v>2</v>
      </c>
      <c r="M755">
        <v>0</v>
      </c>
      <c r="N755">
        <v>2</v>
      </c>
      <c r="O755">
        <v>1</v>
      </c>
      <c r="P755">
        <v>1</v>
      </c>
      <c r="Q755">
        <v>0</v>
      </c>
      <c r="R755">
        <v>0</v>
      </c>
      <c r="S755" s="3">
        <v>0</v>
      </c>
      <c r="T755" s="3">
        <f>S755/C755</f>
        <v>0</v>
      </c>
      <c r="U755">
        <v>30.35</v>
      </c>
      <c r="V755" s="26" t="str">
        <f t="shared" si="69"/>
        <v>31</v>
      </c>
      <c r="W755" s="27">
        <f t="shared" si="70"/>
        <v>31</v>
      </c>
      <c r="X755">
        <f t="shared" si="71"/>
        <v>4.92</v>
      </c>
    </row>
    <row r="756" spans="1:24" x14ac:dyDescent="0.3">
      <c r="A756">
        <v>14</v>
      </c>
      <c r="B756">
        <v>1</v>
      </c>
      <c r="C756">
        <v>2</v>
      </c>
      <c r="D756">
        <f t="shared" si="66"/>
        <v>2</v>
      </c>
      <c r="E756">
        <v>1</v>
      </c>
      <c r="F756">
        <f t="shared" si="67"/>
        <v>1</v>
      </c>
      <c r="G756">
        <f t="shared" si="68"/>
        <v>0.5</v>
      </c>
      <c r="H756">
        <f>C756-J756+L756</f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1</v>
      </c>
      <c r="S756" s="3">
        <v>3</v>
      </c>
      <c r="T756" s="3">
        <f>S756/C756</f>
        <v>1.5</v>
      </c>
      <c r="U756">
        <v>22.11</v>
      </c>
      <c r="V756" s="26" t="str">
        <f t="shared" si="69"/>
        <v>21</v>
      </c>
      <c r="W756" s="27">
        <f t="shared" si="70"/>
        <v>21</v>
      </c>
      <c r="X756">
        <f t="shared" si="71"/>
        <v>3.09</v>
      </c>
    </row>
    <row r="757" spans="1:24" x14ac:dyDescent="0.3">
      <c r="A757">
        <v>29</v>
      </c>
      <c r="B757">
        <v>2</v>
      </c>
      <c r="C757">
        <v>2</v>
      </c>
      <c r="D757">
        <f t="shared" si="66"/>
        <v>2</v>
      </c>
      <c r="E757">
        <v>1</v>
      </c>
      <c r="F757">
        <f t="shared" si="67"/>
        <v>1</v>
      </c>
      <c r="G757">
        <f t="shared" si="68"/>
        <v>0.5</v>
      </c>
      <c r="H757">
        <f>C757-J757+L757</f>
        <v>2</v>
      </c>
      <c r="I757">
        <v>1</v>
      </c>
      <c r="J757">
        <v>0</v>
      </c>
      <c r="K757">
        <v>1</v>
      </c>
      <c r="L757">
        <v>0</v>
      </c>
      <c r="M757">
        <v>2</v>
      </c>
      <c r="N757">
        <v>2</v>
      </c>
      <c r="O757">
        <v>0</v>
      </c>
      <c r="P757">
        <v>1</v>
      </c>
      <c r="Q757">
        <v>0</v>
      </c>
      <c r="R757">
        <v>1</v>
      </c>
      <c r="S757" s="3">
        <v>7</v>
      </c>
      <c r="T757" s="3">
        <f>S757/C757</f>
        <v>3.5</v>
      </c>
      <c r="U757">
        <v>22.11</v>
      </c>
      <c r="V757" s="26" t="str">
        <f t="shared" si="69"/>
        <v>21</v>
      </c>
      <c r="W757" s="27">
        <f t="shared" si="70"/>
        <v>21</v>
      </c>
      <c r="X757">
        <f t="shared" si="71"/>
        <v>3.09</v>
      </c>
    </row>
    <row r="758" spans="1:24" x14ac:dyDescent="0.3">
      <c r="A758">
        <v>9</v>
      </c>
      <c r="B758">
        <v>2</v>
      </c>
      <c r="C758">
        <v>2</v>
      </c>
      <c r="D758">
        <f t="shared" si="66"/>
        <v>2</v>
      </c>
      <c r="E758">
        <v>0</v>
      </c>
      <c r="F758">
        <f t="shared" si="67"/>
        <v>0</v>
      </c>
      <c r="G758">
        <f t="shared" si="68"/>
        <v>0</v>
      </c>
      <c r="H758">
        <f>C758-J758+L758</f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2</v>
      </c>
      <c r="S758" s="3">
        <v>2</v>
      </c>
      <c r="T758" s="3">
        <f>S758/C758</f>
        <v>1</v>
      </c>
      <c r="U758">
        <v>25.53</v>
      </c>
      <c r="V758" s="26" t="str">
        <f t="shared" si="69"/>
        <v>20</v>
      </c>
      <c r="W758" s="27">
        <f t="shared" si="70"/>
        <v>20</v>
      </c>
      <c r="X758">
        <f t="shared" si="71"/>
        <v>2.54</v>
      </c>
    </row>
    <row r="759" spans="1:24" x14ac:dyDescent="0.3">
      <c r="A759">
        <v>9</v>
      </c>
      <c r="B759">
        <v>2</v>
      </c>
      <c r="C759">
        <v>1</v>
      </c>
      <c r="D759">
        <f t="shared" si="66"/>
        <v>1</v>
      </c>
      <c r="E759">
        <v>1</v>
      </c>
      <c r="F759">
        <f t="shared" si="67"/>
        <v>1</v>
      </c>
      <c r="G759">
        <f t="shared" si="68"/>
        <v>1</v>
      </c>
      <c r="H759">
        <f>C759-J759+L759</f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 s="3">
        <v>4</v>
      </c>
      <c r="T759" s="3">
        <f>S759/C759</f>
        <v>4</v>
      </c>
      <c r="U759">
        <v>25.53</v>
      </c>
      <c r="V759" s="26" t="str">
        <f t="shared" si="69"/>
        <v>11</v>
      </c>
      <c r="W759" s="27">
        <f t="shared" si="70"/>
        <v>11</v>
      </c>
      <c r="X759">
        <f t="shared" si="71"/>
        <v>2.02</v>
      </c>
    </row>
    <row r="760" spans="1:24" x14ac:dyDescent="0.3">
      <c r="A760">
        <v>37</v>
      </c>
      <c r="B760">
        <v>2</v>
      </c>
      <c r="C760">
        <v>1</v>
      </c>
      <c r="D760">
        <f t="shared" si="66"/>
        <v>1</v>
      </c>
      <c r="E760">
        <v>1</v>
      </c>
      <c r="F760">
        <f t="shared" si="67"/>
        <v>1</v>
      </c>
      <c r="G760">
        <f t="shared" si="68"/>
        <v>1</v>
      </c>
      <c r="H760">
        <f>C760-J760+L760</f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2</v>
      </c>
      <c r="S760" s="3">
        <v>1</v>
      </c>
      <c r="T760" s="3">
        <f>S760/C760</f>
        <v>1</v>
      </c>
      <c r="U760">
        <v>26.34</v>
      </c>
      <c r="V760" s="26" t="str">
        <f t="shared" si="69"/>
        <v>11</v>
      </c>
      <c r="W760" s="27">
        <f t="shared" si="70"/>
        <v>11</v>
      </c>
      <c r="X760">
        <f t="shared" si="71"/>
        <v>2.02</v>
      </c>
    </row>
    <row r="761" spans="1:24" x14ac:dyDescent="0.3">
      <c r="A761">
        <v>1</v>
      </c>
      <c r="B761">
        <v>2</v>
      </c>
      <c r="C761">
        <v>1</v>
      </c>
      <c r="D761">
        <f t="shared" si="66"/>
        <v>1</v>
      </c>
      <c r="E761">
        <v>0</v>
      </c>
      <c r="F761">
        <f t="shared" si="67"/>
        <v>0</v>
      </c>
      <c r="G761">
        <f t="shared" si="68"/>
        <v>0</v>
      </c>
      <c r="H761">
        <f>C761-J761+L761</f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 s="3">
        <v>1</v>
      </c>
      <c r="T761" s="3">
        <f>S761/C761</f>
        <v>1</v>
      </c>
      <c r="U761">
        <v>24.62</v>
      </c>
      <c r="V761" s="26" t="str">
        <f t="shared" si="69"/>
        <v>10</v>
      </c>
      <c r="W761" s="27">
        <f t="shared" si="70"/>
        <v>10</v>
      </c>
      <c r="X761">
        <f t="shared" si="71"/>
        <v>1.36</v>
      </c>
    </row>
    <row r="762" spans="1:24" x14ac:dyDescent="0.3">
      <c r="A762">
        <v>9</v>
      </c>
      <c r="B762">
        <v>2</v>
      </c>
      <c r="C762">
        <v>1</v>
      </c>
      <c r="D762">
        <f t="shared" si="66"/>
        <v>1</v>
      </c>
      <c r="E762">
        <v>0</v>
      </c>
      <c r="F762">
        <f t="shared" si="67"/>
        <v>0</v>
      </c>
      <c r="G762">
        <f t="shared" si="68"/>
        <v>0</v>
      </c>
      <c r="H762">
        <f>C762-J762+L762</f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 s="3">
        <v>2</v>
      </c>
      <c r="T762" s="3">
        <f>S762/C762</f>
        <v>2</v>
      </c>
      <c r="U762">
        <v>25.53</v>
      </c>
      <c r="V762" s="26" t="str">
        <f t="shared" si="69"/>
        <v>10</v>
      </c>
      <c r="W762" s="27">
        <f t="shared" si="70"/>
        <v>10</v>
      </c>
      <c r="X762">
        <f t="shared" si="71"/>
        <v>1.36</v>
      </c>
    </row>
    <row r="763" spans="1:24" x14ac:dyDescent="0.3">
      <c r="A763">
        <v>16</v>
      </c>
      <c r="B763">
        <v>2</v>
      </c>
      <c r="C763">
        <v>4</v>
      </c>
      <c r="D763">
        <f t="shared" si="66"/>
        <v>3</v>
      </c>
      <c r="E763">
        <v>0</v>
      </c>
      <c r="F763">
        <f t="shared" si="67"/>
        <v>0</v>
      </c>
      <c r="G763">
        <f t="shared" si="68"/>
        <v>0</v>
      </c>
      <c r="H763">
        <f>C763-J763+L763</f>
        <v>2</v>
      </c>
      <c r="I763">
        <v>2</v>
      </c>
      <c r="J763">
        <v>2</v>
      </c>
      <c r="K763">
        <v>0</v>
      </c>
      <c r="L763">
        <v>0</v>
      </c>
      <c r="M763">
        <v>1</v>
      </c>
      <c r="N763">
        <v>1</v>
      </c>
      <c r="O763">
        <v>3</v>
      </c>
      <c r="P763">
        <v>2</v>
      </c>
      <c r="Q763">
        <v>0</v>
      </c>
      <c r="R763">
        <v>0</v>
      </c>
      <c r="S763" s="3">
        <v>2</v>
      </c>
      <c r="T763" s="3">
        <f>S763/C763</f>
        <v>0.5</v>
      </c>
      <c r="U763">
        <v>22.11</v>
      </c>
      <c r="V763" s="26" t="str">
        <f t="shared" si="69"/>
        <v>30</v>
      </c>
      <c r="W763" s="27">
        <f t="shared" si="70"/>
        <v>30</v>
      </c>
      <c r="X763">
        <f t="shared" si="71"/>
        <v>3.97</v>
      </c>
    </row>
    <row r="764" spans="1:24" x14ac:dyDescent="0.3">
      <c r="A764">
        <v>36</v>
      </c>
      <c r="B764">
        <v>2</v>
      </c>
      <c r="C764">
        <v>2</v>
      </c>
      <c r="D764">
        <f t="shared" si="66"/>
        <v>2</v>
      </c>
      <c r="E764">
        <v>2</v>
      </c>
      <c r="F764">
        <f t="shared" si="67"/>
        <v>2</v>
      </c>
      <c r="G764">
        <f t="shared" si="68"/>
        <v>1</v>
      </c>
      <c r="H764">
        <f>C764-J764+L764</f>
        <v>0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2</v>
      </c>
      <c r="S764" s="3">
        <v>4</v>
      </c>
      <c r="T764" s="3">
        <f>S764/C764</f>
        <v>2</v>
      </c>
      <c r="U764">
        <v>26.34</v>
      </c>
      <c r="V764" s="26" t="str">
        <f t="shared" si="69"/>
        <v>22</v>
      </c>
      <c r="W764" s="27">
        <f t="shared" si="70"/>
        <v>22</v>
      </c>
      <c r="X764">
        <f t="shared" si="71"/>
        <v>3.31</v>
      </c>
    </row>
    <row r="765" spans="1:24" x14ac:dyDescent="0.3">
      <c r="A765">
        <v>7</v>
      </c>
      <c r="B765">
        <v>2</v>
      </c>
      <c r="C765">
        <v>2</v>
      </c>
      <c r="D765">
        <f t="shared" si="66"/>
        <v>2</v>
      </c>
      <c r="E765">
        <v>0</v>
      </c>
      <c r="F765">
        <f t="shared" si="67"/>
        <v>0</v>
      </c>
      <c r="G765">
        <f t="shared" si="68"/>
        <v>0</v>
      </c>
      <c r="H765">
        <f>C765-J765+L765</f>
        <v>1</v>
      </c>
      <c r="I765">
        <v>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1</v>
      </c>
      <c r="S765" s="3">
        <v>1</v>
      </c>
      <c r="T765" s="3">
        <f>S765/C765</f>
        <v>0.5</v>
      </c>
      <c r="U765">
        <v>30.35</v>
      </c>
      <c r="V765" s="26" t="str">
        <f t="shared" si="69"/>
        <v>20</v>
      </c>
      <c r="W765" s="27">
        <f t="shared" si="70"/>
        <v>20</v>
      </c>
      <c r="X765">
        <f t="shared" si="71"/>
        <v>2.54</v>
      </c>
    </row>
    <row r="766" spans="1:24" x14ac:dyDescent="0.3">
      <c r="A766">
        <v>1</v>
      </c>
      <c r="B766">
        <v>2</v>
      </c>
      <c r="C766">
        <v>2</v>
      </c>
      <c r="D766">
        <f t="shared" si="66"/>
        <v>2</v>
      </c>
      <c r="E766">
        <v>2</v>
      </c>
      <c r="F766">
        <f t="shared" si="67"/>
        <v>2</v>
      </c>
      <c r="G766">
        <f t="shared" si="68"/>
        <v>1</v>
      </c>
      <c r="H766">
        <f>C766-J766+L766</f>
        <v>0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2</v>
      </c>
      <c r="S766" s="3">
        <v>7</v>
      </c>
      <c r="T766" s="3">
        <f>S766/C766</f>
        <v>3.5</v>
      </c>
      <c r="U766">
        <v>24.62</v>
      </c>
      <c r="V766" s="26" t="str">
        <f t="shared" si="69"/>
        <v>22</v>
      </c>
      <c r="W766" s="27">
        <f t="shared" si="70"/>
        <v>22</v>
      </c>
      <c r="X766">
        <f t="shared" si="71"/>
        <v>3.31</v>
      </c>
    </row>
    <row r="767" spans="1:24" x14ac:dyDescent="0.3">
      <c r="A767">
        <v>2</v>
      </c>
      <c r="B767">
        <v>2</v>
      </c>
      <c r="C767">
        <v>3</v>
      </c>
      <c r="D767">
        <f t="shared" si="66"/>
        <v>3</v>
      </c>
      <c r="E767">
        <v>2</v>
      </c>
      <c r="F767">
        <f t="shared" si="67"/>
        <v>2</v>
      </c>
      <c r="G767">
        <f t="shared" si="68"/>
        <v>0.66666666666666663</v>
      </c>
      <c r="H767">
        <f>C767-J767+L767</f>
        <v>1</v>
      </c>
      <c r="I767">
        <v>3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2</v>
      </c>
      <c r="P767">
        <v>0</v>
      </c>
      <c r="Q767">
        <v>0</v>
      </c>
      <c r="R767">
        <v>2</v>
      </c>
      <c r="S767" s="3">
        <v>3</v>
      </c>
      <c r="T767" s="3">
        <f>S767/C767</f>
        <v>1</v>
      </c>
      <c r="U767">
        <v>24.62</v>
      </c>
      <c r="V767" s="26" t="str">
        <f t="shared" si="69"/>
        <v>32</v>
      </c>
      <c r="W767" s="27">
        <f t="shared" si="70"/>
        <v>32</v>
      </c>
      <c r="X767">
        <f t="shared" si="71"/>
        <v>5.74</v>
      </c>
    </row>
    <row r="768" spans="1:24" x14ac:dyDescent="0.3">
      <c r="A768">
        <v>19</v>
      </c>
      <c r="B768">
        <v>2</v>
      </c>
      <c r="C768">
        <v>3</v>
      </c>
      <c r="D768">
        <f t="shared" si="66"/>
        <v>3</v>
      </c>
      <c r="E768">
        <v>1</v>
      </c>
      <c r="F768">
        <f t="shared" si="67"/>
        <v>1</v>
      </c>
      <c r="G768">
        <f t="shared" si="68"/>
        <v>0.33333333333333331</v>
      </c>
      <c r="H768">
        <f>C768-J768+L768</f>
        <v>1</v>
      </c>
      <c r="I768">
        <v>2</v>
      </c>
      <c r="J768">
        <v>2</v>
      </c>
      <c r="K768">
        <v>0</v>
      </c>
      <c r="L768">
        <v>0</v>
      </c>
      <c r="M768">
        <v>1</v>
      </c>
      <c r="N768">
        <v>1</v>
      </c>
      <c r="O768">
        <v>2</v>
      </c>
      <c r="P768">
        <v>0</v>
      </c>
      <c r="Q768">
        <v>0</v>
      </c>
      <c r="R768">
        <v>2</v>
      </c>
      <c r="S768" s="3">
        <v>4</v>
      </c>
      <c r="T768" s="3">
        <f>S768/C768</f>
        <v>1.3333333333333333</v>
      </c>
      <c r="U768">
        <v>27.24</v>
      </c>
      <c r="V768" s="26" t="str">
        <f t="shared" si="69"/>
        <v>31</v>
      </c>
      <c r="W768" s="27">
        <f t="shared" si="70"/>
        <v>31</v>
      </c>
      <c r="X768">
        <f t="shared" si="71"/>
        <v>4.92</v>
      </c>
    </row>
    <row r="769" spans="1:24" x14ac:dyDescent="0.3">
      <c r="A769">
        <v>15</v>
      </c>
      <c r="B769">
        <v>1</v>
      </c>
      <c r="C769">
        <v>2</v>
      </c>
      <c r="D769">
        <f t="shared" si="66"/>
        <v>2</v>
      </c>
      <c r="E769">
        <v>2</v>
      </c>
      <c r="F769">
        <f t="shared" si="67"/>
        <v>2</v>
      </c>
      <c r="G769">
        <f t="shared" si="68"/>
        <v>1</v>
      </c>
      <c r="H769">
        <f>C769-J769+L769</f>
        <v>0</v>
      </c>
      <c r="I769">
        <v>2</v>
      </c>
      <c r="J769">
        <v>2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2</v>
      </c>
      <c r="S769" s="3">
        <v>2</v>
      </c>
      <c r="T769" s="3">
        <f>S769/C769</f>
        <v>1</v>
      </c>
      <c r="U769">
        <v>22.11</v>
      </c>
      <c r="V769" s="26" t="str">
        <f t="shared" si="69"/>
        <v>22</v>
      </c>
      <c r="W769" s="27">
        <f t="shared" si="70"/>
        <v>22</v>
      </c>
      <c r="X769">
        <f t="shared" si="71"/>
        <v>3.31</v>
      </c>
    </row>
    <row r="770" spans="1:24" x14ac:dyDescent="0.3">
      <c r="A770">
        <v>23</v>
      </c>
      <c r="B770">
        <v>1</v>
      </c>
      <c r="C770">
        <v>5</v>
      </c>
      <c r="D770">
        <f t="shared" si="66"/>
        <v>3</v>
      </c>
      <c r="E770">
        <v>0</v>
      </c>
      <c r="F770">
        <f t="shared" si="67"/>
        <v>0</v>
      </c>
      <c r="G770">
        <f t="shared" si="68"/>
        <v>0</v>
      </c>
      <c r="H770">
        <f>C770-J770+L770</f>
        <v>3</v>
      </c>
      <c r="I770">
        <v>0</v>
      </c>
      <c r="J770">
        <v>2</v>
      </c>
      <c r="K770">
        <v>0</v>
      </c>
      <c r="L770">
        <v>0</v>
      </c>
      <c r="M770">
        <v>1</v>
      </c>
      <c r="N770">
        <v>4</v>
      </c>
      <c r="O770">
        <v>1</v>
      </c>
      <c r="P770">
        <v>0</v>
      </c>
      <c r="Q770">
        <v>1</v>
      </c>
      <c r="R770">
        <v>1</v>
      </c>
      <c r="S770" s="3">
        <v>1</v>
      </c>
      <c r="T770" s="3">
        <f>S770/C770</f>
        <v>0.2</v>
      </c>
      <c r="U770">
        <v>30.35</v>
      </c>
      <c r="V770" s="26" t="str">
        <f t="shared" si="69"/>
        <v>30</v>
      </c>
      <c r="W770" s="27">
        <f t="shared" si="70"/>
        <v>30</v>
      </c>
      <c r="X770">
        <f t="shared" si="71"/>
        <v>3.97</v>
      </c>
    </row>
    <row r="771" spans="1:24" x14ac:dyDescent="0.3">
      <c r="A771">
        <v>14</v>
      </c>
      <c r="B771">
        <v>1</v>
      </c>
      <c r="C771">
        <v>5</v>
      </c>
      <c r="D771">
        <f t="shared" ref="D771:D834" si="72">IF(OR(C771=1,C771=2),C771,3)</f>
        <v>3</v>
      </c>
      <c r="E771">
        <v>0</v>
      </c>
      <c r="F771">
        <f t="shared" ref="F771:F834" si="73">IF(OR(E771=0,E771=1),E771,2)</f>
        <v>0</v>
      </c>
      <c r="G771">
        <f t="shared" ref="G771:G834" si="74">E771/C771</f>
        <v>0</v>
      </c>
      <c r="H771">
        <f>C771-J771+L771</f>
        <v>2</v>
      </c>
      <c r="I771">
        <v>0</v>
      </c>
      <c r="J771">
        <v>3</v>
      </c>
      <c r="K771">
        <v>0</v>
      </c>
      <c r="L771">
        <v>0</v>
      </c>
      <c r="M771">
        <v>1</v>
      </c>
      <c r="N771">
        <v>2</v>
      </c>
      <c r="O771">
        <v>3</v>
      </c>
      <c r="P771">
        <v>0</v>
      </c>
      <c r="Q771">
        <v>0</v>
      </c>
      <c r="R771">
        <v>3</v>
      </c>
      <c r="S771" s="3">
        <v>2</v>
      </c>
      <c r="T771" s="3">
        <f>S771/C771</f>
        <v>0.4</v>
      </c>
      <c r="U771">
        <v>22.11</v>
      </c>
      <c r="V771" s="26" t="str">
        <f t="shared" ref="V771:V834" si="75">D771&amp;F771</f>
        <v>30</v>
      </c>
      <c r="W771" s="27">
        <f t="shared" ref="W771:W834" si="76">INT(V771)</f>
        <v>30</v>
      </c>
      <c r="X771">
        <f t="shared" ref="X771:X834" si="77">VLOOKUP(W771,Y:Z,2,FALSE)</f>
        <v>3.97</v>
      </c>
    </row>
    <row r="772" spans="1:24" x14ac:dyDescent="0.3">
      <c r="A772">
        <v>6</v>
      </c>
      <c r="B772">
        <v>1</v>
      </c>
      <c r="C772">
        <v>3</v>
      </c>
      <c r="D772">
        <f t="shared" si="72"/>
        <v>3</v>
      </c>
      <c r="E772">
        <v>0</v>
      </c>
      <c r="F772">
        <f t="shared" si="73"/>
        <v>0</v>
      </c>
      <c r="G772">
        <f t="shared" si="74"/>
        <v>0</v>
      </c>
      <c r="H772">
        <f>C772-J772+L772</f>
        <v>3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</v>
      </c>
      <c r="P772">
        <v>0</v>
      </c>
      <c r="Q772">
        <v>2</v>
      </c>
      <c r="R772">
        <v>1</v>
      </c>
      <c r="S772" s="3">
        <v>3</v>
      </c>
      <c r="T772" s="3">
        <f>S772/C772</f>
        <v>1</v>
      </c>
      <c r="U772">
        <v>30.35</v>
      </c>
      <c r="V772" s="26" t="str">
        <f t="shared" si="75"/>
        <v>30</v>
      </c>
      <c r="W772" s="27">
        <f t="shared" si="76"/>
        <v>30</v>
      </c>
      <c r="X772">
        <f t="shared" si="77"/>
        <v>3.97</v>
      </c>
    </row>
    <row r="773" spans="1:24" x14ac:dyDescent="0.3">
      <c r="A773">
        <v>7</v>
      </c>
      <c r="B773">
        <v>2</v>
      </c>
      <c r="C773">
        <v>1</v>
      </c>
      <c r="D773">
        <f t="shared" si="72"/>
        <v>1</v>
      </c>
      <c r="E773">
        <v>1</v>
      </c>
      <c r="F773">
        <f t="shared" si="73"/>
        <v>1</v>
      </c>
      <c r="G773">
        <f t="shared" si="74"/>
        <v>1</v>
      </c>
      <c r="H773">
        <f>C773-J773+L773</f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s="3">
        <v>1</v>
      </c>
      <c r="T773" s="3">
        <f>S773/C773</f>
        <v>1</v>
      </c>
      <c r="U773">
        <v>30.35</v>
      </c>
      <c r="V773" s="26" t="str">
        <f t="shared" si="75"/>
        <v>11</v>
      </c>
      <c r="W773" s="27">
        <f t="shared" si="76"/>
        <v>11</v>
      </c>
      <c r="X773">
        <f t="shared" si="77"/>
        <v>2.02</v>
      </c>
    </row>
    <row r="774" spans="1:24" x14ac:dyDescent="0.3">
      <c r="A774">
        <v>7</v>
      </c>
      <c r="B774">
        <v>2</v>
      </c>
      <c r="C774">
        <v>3</v>
      </c>
      <c r="D774">
        <f t="shared" si="72"/>
        <v>3</v>
      </c>
      <c r="E774">
        <v>0</v>
      </c>
      <c r="F774">
        <f t="shared" si="73"/>
        <v>0</v>
      </c>
      <c r="G774">
        <f t="shared" si="74"/>
        <v>0</v>
      </c>
      <c r="H774">
        <f>C774-J774+L774</f>
        <v>2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2</v>
      </c>
      <c r="O774">
        <v>1</v>
      </c>
      <c r="P774">
        <v>1</v>
      </c>
      <c r="Q774">
        <v>0</v>
      </c>
      <c r="R774">
        <v>2</v>
      </c>
      <c r="S774" s="3">
        <v>8</v>
      </c>
      <c r="T774" s="3">
        <f>S774/C774</f>
        <v>2.6666666666666665</v>
      </c>
      <c r="U774">
        <v>30.35</v>
      </c>
      <c r="V774" s="26" t="str">
        <f t="shared" si="75"/>
        <v>30</v>
      </c>
      <c r="W774" s="27">
        <f t="shared" si="76"/>
        <v>30</v>
      </c>
      <c r="X774">
        <f t="shared" si="77"/>
        <v>3.97</v>
      </c>
    </row>
    <row r="775" spans="1:24" x14ac:dyDescent="0.3">
      <c r="A775">
        <v>29</v>
      </c>
      <c r="B775">
        <v>2</v>
      </c>
      <c r="C775">
        <v>2</v>
      </c>
      <c r="D775">
        <f t="shared" si="72"/>
        <v>2</v>
      </c>
      <c r="E775">
        <v>1</v>
      </c>
      <c r="F775">
        <f t="shared" si="73"/>
        <v>1</v>
      </c>
      <c r="G775">
        <f t="shared" si="74"/>
        <v>0.5</v>
      </c>
      <c r="H775">
        <f>C775-J775+L775</f>
        <v>1</v>
      </c>
      <c r="I775">
        <v>2</v>
      </c>
      <c r="J775">
        <v>1</v>
      </c>
      <c r="K775">
        <v>1</v>
      </c>
      <c r="L775">
        <v>0</v>
      </c>
      <c r="M775">
        <v>1</v>
      </c>
      <c r="N775">
        <v>2</v>
      </c>
      <c r="O775">
        <v>0</v>
      </c>
      <c r="P775">
        <v>0</v>
      </c>
      <c r="Q775">
        <v>0</v>
      </c>
      <c r="R775">
        <v>2</v>
      </c>
      <c r="S775" s="3">
        <v>3</v>
      </c>
      <c r="T775" s="3">
        <f>S775/C775</f>
        <v>1.5</v>
      </c>
      <c r="U775">
        <v>22.11</v>
      </c>
      <c r="V775" s="26" t="str">
        <f t="shared" si="75"/>
        <v>21</v>
      </c>
      <c r="W775" s="27">
        <f t="shared" si="76"/>
        <v>21</v>
      </c>
      <c r="X775">
        <f t="shared" si="77"/>
        <v>3.09</v>
      </c>
    </row>
    <row r="776" spans="1:24" x14ac:dyDescent="0.3">
      <c r="A776">
        <v>8</v>
      </c>
      <c r="B776">
        <v>2</v>
      </c>
      <c r="C776">
        <v>1</v>
      </c>
      <c r="D776">
        <f t="shared" si="72"/>
        <v>1</v>
      </c>
      <c r="E776">
        <v>1</v>
      </c>
      <c r="F776">
        <f t="shared" si="73"/>
        <v>1</v>
      </c>
      <c r="G776">
        <f t="shared" si="74"/>
        <v>1</v>
      </c>
      <c r="H776">
        <f>C776-J776+L776</f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 s="3">
        <v>3</v>
      </c>
      <c r="T776" s="3">
        <f>S776/C776</f>
        <v>3</v>
      </c>
      <c r="U776">
        <v>30.35</v>
      </c>
      <c r="V776" s="26" t="str">
        <f t="shared" si="75"/>
        <v>11</v>
      </c>
      <c r="W776" s="27">
        <f t="shared" si="76"/>
        <v>11</v>
      </c>
      <c r="X776">
        <f t="shared" si="77"/>
        <v>2.02</v>
      </c>
    </row>
    <row r="777" spans="1:24" x14ac:dyDescent="0.3">
      <c r="A777">
        <v>10</v>
      </c>
      <c r="B777">
        <v>2</v>
      </c>
      <c r="C777">
        <v>2</v>
      </c>
      <c r="D777">
        <f t="shared" si="72"/>
        <v>2</v>
      </c>
      <c r="E777">
        <v>1</v>
      </c>
      <c r="F777">
        <f t="shared" si="73"/>
        <v>1</v>
      </c>
      <c r="G777">
        <f t="shared" si="74"/>
        <v>0.5</v>
      </c>
      <c r="H777">
        <f>C777-J777+L777</f>
        <v>2</v>
      </c>
      <c r="I777">
        <v>2</v>
      </c>
      <c r="J777">
        <v>0</v>
      </c>
      <c r="K777">
        <v>2</v>
      </c>
      <c r="L777">
        <v>0</v>
      </c>
      <c r="M777">
        <v>2</v>
      </c>
      <c r="N777">
        <v>1</v>
      </c>
      <c r="O777">
        <v>1</v>
      </c>
      <c r="P777">
        <v>0</v>
      </c>
      <c r="Q777">
        <v>0</v>
      </c>
      <c r="R777">
        <v>1</v>
      </c>
      <c r="S777" s="3">
        <v>8</v>
      </c>
      <c r="T777" s="3">
        <f>S777/C777</f>
        <v>4</v>
      </c>
      <c r="U777">
        <v>25.53</v>
      </c>
      <c r="V777" s="26" t="str">
        <f t="shared" si="75"/>
        <v>21</v>
      </c>
      <c r="W777" s="27">
        <f t="shared" si="76"/>
        <v>21</v>
      </c>
      <c r="X777">
        <f t="shared" si="77"/>
        <v>3.09</v>
      </c>
    </row>
    <row r="778" spans="1:24" x14ac:dyDescent="0.3">
      <c r="A778">
        <v>19</v>
      </c>
      <c r="B778">
        <v>2</v>
      </c>
      <c r="C778">
        <v>1</v>
      </c>
      <c r="D778">
        <f t="shared" si="72"/>
        <v>1</v>
      </c>
      <c r="E778">
        <v>1</v>
      </c>
      <c r="F778">
        <f t="shared" si="73"/>
        <v>1</v>
      </c>
      <c r="G778">
        <f t="shared" si="74"/>
        <v>1</v>
      </c>
      <c r="H778">
        <f>C778-J778+L778</f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 s="3">
        <v>0</v>
      </c>
      <c r="T778" s="3">
        <f>S778/C778</f>
        <v>0</v>
      </c>
      <c r="U778">
        <v>27.24</v>
      </c>
      <c r="V778" s="26" t="str">
        <f t="shared" si="75"/>
        <v>11</v>
      </c>
      <c r="W778" s="27">
        <f t="shared" si="76"/>
        <v>11</v>
      </c>
      <c r="X778">
        <f t="shared" si="77"/>
        <v>2.02</v>
      </c>
    </row>
    <row r="779" spans="1:24" x14ac:dyDescent="0.3">
      <c r="A779">
        <v>29</v>
      </c>
      <c r="B779">
        <v>2</v>
      </c>
      <c r="C779">
        <v>3</v>
      </c>
      <c r="D779">
        <f t="shared" si="72"/>
        <v>3</v>
      </c>
      <c r="E779">
        <v>0</v>
      </c>
      <c r="F779">
        <f t="shared" si="73"/>
        <v>0</v>
      </c>
      <c r="G779">
        <f t="shared" si="74"/>
        <v>0</v>
      </c>
      <c r="H779">
        <f>C779-J779+L779</f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</v>
      </c>
      <c r="O779">
        <v>1</v>
      </c>
      <c r="P779">
        <v>0</v>
      </c>
      <c r="Q779">
        <v>2</v>
      </c>
      <c r="R779">
        <v>0</v>
      </c>
      <c r="S779" s="3">
        <v>0</v>
      </c>
      <c r="T779" s="3">
        <f>S779/C779</f>
        <v>0</v>
      </c>
      <c r="U779">
        <v>22.11</v>
      </c>
      <c r="V779" s="26" t="str">
        <f t="shared" si="75"/>
        <v>30</v>
      </c>
      <c r="W779" s="27">
        <f t="shared" si="76"/>
        <v>30</v>
      </c>
      <c r="X779">
        <f t="shared" si="77"/>
        <v>3.97</v>
      </c>
    </row>
    <row r="780" spans="1:24" x14ac:dyDescent="0.3">
      <c r="A780">
        <v>409</v>
      </c>
      <c r="B780">
        <v>2</v>
      </c>
      <c r="C780">
        <v>2</v>
      </c>
      <c r="D780">
        <f t="shared" si="72"/>
        <v>2</v>
      </c>
      <c r="E780">
        <v>1</v>
      </c>
      <c r="F780">
        <f t="shared" si="73"/>
        <v>1</v>
      </c>
      <c r="G780">
        <f t="shared" si="74"/>
        <v>0.5</v>
      </c>
      <c r="H780">
        <f>C780-J780+L780</f>
        <v>1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 s="3">
        <v>2</v>
      </c>
      <c r="T780" s="3">
        <f>S780/C780</f>
        <v>1</v>
      </c>
      <c r="U780">
        <v>27.24</v>
      </c>
      <c r="V780" s="26" t="str">
        <f t="shared" si="75"/>
        <v>21</v>
      </c>
      <c r="W780" s="27">
        <f t="shared" si="76"/>
        <v>21</v>
      </c>
      <c r="X780">
        <f t="shared" si="77"/>
        <v>3.09</v>
      </c>
    </row>
    <row r="781" spans="1:24" x14ac:dyDescent="0.3">
      <c r="A781">
        <v>2</v>
      </c>
      <c r="B781">
        <v>2</v>
      </c>
      <c r="C781">
        <v>4</v>
      </c>
      <c r="D781">
        <f t="shared" si="72"/>
        <v>3</v>
      </c>
      <c r="E781">
        <v>3</v>
      </c>
      <c r="F781">
        <f t="shared" si="73"/>
        <v>2</v>
      </c>
      <c r="G781">
        <f t="shared" si="74"/>
        <v>0.75</v>
      </c>
      <c r="H781">
        <f>C781-J781+L781</f>
        <v>2</v>
      </c>
      <c r="I781">
        <v>4</v>
      </c>
      <c r="J781">
        <v>2</v>
      </c>
      <c r="K781">
        <v>1</v>
      </c>
      <c r="L781">
        <v>0</v>
      </c>
      <c r="M781">
        <v>1</v>
      </c>
      <c r="N781">
        <v>2</v>
      </c>
      <c r="O781">
        <v>2</v>
      </c>
      <c r="P781">
        <v>0</v>
      </c>
      <c r="Q781">
        <v>0</v>
      </c>
      <c r="R781">
        <v>1</v>
      </c>
      <c r="S781" s="3">
        <v>4</v>
      </c>
      <c r="T781" s="3">
        <f>S781/C781</f>
        <v>1</v>
      </c>
      <c r="U781">
        <v>24.62</v>
      </c>
      <c r="V781" s="26" t="str">
        <f t="shared" si="75"/>
        <v>32</v>
      </c>
      <c r="W781" s="27">
        <f t="shared" si="76"/>
        <v>32</v>
      </c>
      <c r="X781">
        <f t="shared" si="77"/>
        <v>5.74</v>
      </c>
    </row>
    <row r="782" spans="1:24" x14ac:dyDescent="0.3">
      <c r="A782">
        <v>7</v>
      </c>
      <c r="B782">
        <v>2</v>
      </c>
      <c r="C782">
        <v>2</v>
      </c>
      <c r="D782">
        <f t="shared" si="72"/>
        <v>2</v>
      </c>
      <c r="E782">
        <v>0</v>
      </c>
      <c r="F782">
        <f t="shared" si="73"/>
        <v>0</v>
      </c>
      <c r="G782">
        <f t="shared" si="74"/>
        <v>0</v>
      </c>
      <c r="H782">
        <f>C782-J782+L782</f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2</v>
      </c>
      <c r="S782" s="3">
        <v>2</v>
      </c>
      <c r="T782" s="3">
        <f>S782/C782</f>
        <v>1</v>
      </c>
      <c r="U782">
        <v>30.35</v>
      </c>
      <c r="V782" s="26" t="str">
        <f t="shared" si="75"/>
        <v>20</v>
      </c>
      <c r="W782" s="27">
        <f t="shared" si="76"/>
        <v>20</v>
      </c>
      <c r="X782">
        <f t="shared" si="77"/>
        <v>2.54</v>
      </c>
    </row>
    <row r="783" spans="1:24" x14ac:dyDescent="0.3">
      <c r="A783">
        <v>3</v>
      </c>
      <c r="B783">
        <v>1</v>
      </c>
      <c r="C783">
        <v>1</v>
      </c>
      <c r="D783">
        <f t="shared" si="72"/>
        <v>1</v>
      </c>
      <c r="E783">
        <v>1</v>
      </c>
      <c r="F783">
        <f t="shared" si="73"/>
        <v>1</v>
      </c>
      <c r="G783">
        <f t="shared" si="74"/>
        <v>1</v>
      </c>
      <c r="H783">
        <f>C783-J783+L783</f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 s="3">
        <v>1</v>
      </c>
      <c r="T783" s="3">
        <f>S783/C783</f>
        <v>1</v>
      </c>
      <c r="U783">
        <v>25.53</v>
      </c>
      <c r="V783" s="26" t="str">
        <f t="shared" si="75"/>
        <v>11</v>
      </c>
      <c r="W783" s="27">
        <f t="shared" si="76"/>
        <v>11</v>
      </c>
      <c r="X783">
        <f t="shared" si="77"/>
        <v>2.02</v>
      </c>
    </row>
    <row r="784" spans="1:24" x14ac:dyDescent="0.3">
      <c r="A784">
        <v>18</v>
      </c>
      <c r="B784">
        <v>2</v>
      </c>
      <c r="C784">
        <v>2</v>
      </c>
      <c r="D784">
        <f t="shared" si="72"/>
        <v>2</v>
      </c>
      <c r="E784">
        <v>2</v>
      </c>
      <c r="F784">
        <f t="shared" si="73"/>
        <v>2</v>
      </c>
      <c r="G784">
        <f t="shared" si="74"/>
        <v>1</v>
      </c>
      <c r="H784">
        <f>C784-J784+L784</f>
        <v>0</v>
      </c>
      <c r="I784">
        <v>2</v>
      </c>
      <c r="J784">
        <v>2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2</v>
      </c>
      <c r="S784" s="3">
        <v>2</v>
      </c>
      <c r="T784" s="3">
        <f>S784/C784</f>
        <v>1</v>
      </c>
      <c r="U784">
        <v>27.24</v>
      </c>
      <c r="V784" s="26" t="str">
        <f t="shared" si="75"/>
        <v>22</v>
      </c>
      <c r="W784" s="27">
        <f t="shared" si="76"/>
        <v>22</v>
      </c>
      <c r="X784">
        <f t="shared" si="77"/>
        <v>3.31</v>
      </c>
    </row>
    <row r="785" spans="1:24" x14ac:dyDescent="0.3">
      <c r="A785">
        <v>1</v>
      </c>
      <c r="B785">
        <v>2</v>
      </c>
      <c r="C785">
        <v>2</v>
      </c>
      <c r="D785">
        <f t="shared" si="72"/>
        <v>2</v>
      </c>
      <c r="E785">
        <v>0</v>
      </c>
      <c r="F785">
        <f t="shared" si="73"/>
        <v>0</v>
      </c>
      <c r="G785">
        <f t="shared" si="74"/>
        <v>0</v>
      </c>
      <c r="H785">
        <f>C785-J785+L785</f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2</v>
      </c>
      <c r="R785">
        <v>0</v>
      </c>
      <c r="S785" s="3">
        <v>2</v>
      </c>
      <c r="T785" s="3">
        <f>S785/C785</f>
        <v>1</v>
      </c>
      <c r="U785">
        <v>24.62</v>
      </c>
      <c r="V785" s="26" t="str">
        <f t="shared" si="75"/>
        <v>20</v>
      </c>
      <c r="W785" s="27">
        <f t="shared" si="76"/>
        <v>20</v>
      </c>
      <c r="X785">
        <f t="shared" si="77"/>
        <v>2.54</v>
      </c>
    </row>
    <row r="786" spans="1:24" x14ac:dyDescent="0.3">
      <c r="A786">
        <v>1</v>
      </c>
      <c r="B786">
        <v>2</v>
      </c>
      <c r="C786">
        <v>1</v>
      </c>
      <c r="D786">
        <f t="shared" si="72"/>
        <v>1</v>
      </c>
      <c r="E786">
        <v>0</v>
      </c>
      <c r="F786">
        <f t="shared" si="73"/>
        <v>0</v>
      </c>
      <c r="G786">
        <f t="shared" si="74"/>
        <v>0</v>
      </c>
      <c r="H786">
        <f>C786-J786+L786</f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 s="3">
        <v>1</v>
      </c>
      <c r="T786" s="3">
        <f>S786/C786</f>
        <v>1</v>
      </c>
      <c r="U786">
        <v>24.62</v>
      </c>
      <c r="V786" s="26" t="str">
        <f t="shared" si="75"/>
        <v>10</v>
      </c>
      <c r="W786" s="27">
        <f t="shared" si="76"/>
        <v>10</v>
      </c>
      <c r="X786">
        <f t="shared" si="77"/>
        <v>1.36</v>
      </c>
    </row>
    <row r="787" spans="1:24" x14ac:dyDescent="0.3">
      <c r="A787">
        <v>1</v>
      </c>
      <c r="B787">
        <v>2</v>
      </c>
      <c r="C787">
        <v>1</v>
      </c>
      <c r="D787">
        <f t="shared" si="72"/>
        <v>1</v>
      </c>
      <c r="E787">
        <v>1</v>
      </c>
      <c r="F787">
        <f t="shared" si="73"/>
        <v>1</v>
      </c>
      <c r="G787">
        <f t="shared" si="74"/>
        <v>1</v>
      </c>
      <c r="H787">
        <f>C787-J787+L787</f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 s="3">
        <v>0</v>
      </c>
      <c r="T787" s="3">
        <f>S787/C787</f>
        <v>0</v>
      </c>
      <c r="U787">
        <v>24.62</v>
      </c>
      <c r="V787" s="26" t="str">
        <f t="shared" si="75"/>
        <v>11</v>
      </c>
      <c r="W787" s="27">
        <f t="shared" si="76"/>
        <v>11</v>
      </c>
      <c r="X787">
        <f t="shared" si="77"/>
        <v>2.02</v>
      </c>
    </row>
    <row r="788" spans="1:24" x14ac:dyDescent="0.3">
      <c r="A788">
        <v>28</v>
      </c>
      <c r="B788">
        <v>2</v>
      </c>
      <c r="C788">
        <v>1</v>
      </c>
      <c r="D788">
        <f t="shared" si="72"/>
        <v>1</v>
      </c>
      <c r="E788">
        <v>1</v>
      </c>
      <c r="F788">
        <f t="shared" si="73"/>
        <v>1</v>
      </c>
      <c r="G788">
        <f t="shared" si="74"/>
        <v>1</v>
      </c>
      <c r="H788">
        <f>C788-J788+L788</f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 s="3">
        <v>5</v>
      </c>
      <c r="T788" s="3">
        <f>S788/C788</f>
        <v>5</v>
      </c>
      <c r="U788">
        <v>22.11</v>
      </c>
      <c r="V788" s="26" t="str">
        <f t="shared" si="75"/>
        <v>11</v>
      </c>
      <c r="W788" s="27">
        <f t="shared" si="76"/>
        <v>11</v>
      </c>
      <c r="X788">
        <f t="shared" si="77"/>
        <v>2.02</v>
      </c>
    </row>
    <row r="789" spans="1:24" x14ac:dyDescent="0.3">
      <c r="A789">
        <v>1</v>
      </c>
      <c r="B789">
        <v>2</v>
      </c>
      <c r="C789">
        <v>2</v>
      </c>
      <c r="D789">
        <f t="shared" si="72"/>
        <v>2</v>
      </c>
      <c r="E789">
        <v>2</v>
      </c>
      <c r="F789">
        <f t="shared" si="73"/>
        <v>2</v>
      </c>
      <c r="G789">
        <f t="shared" si="74"/>
        <v>1</v>
      </c>
      <c r="H789">
        <f>C789-J789+L789</f>
        <v>1</v>
      </c>
      <c r="I789">
        <v>2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2</v>
      </c>
      <c r="S789" s="3">
        <v>4</v>
      </c>
      <c r="T789" s="3">
        <f>S789/C789</f>
        <v>2</v>
      </c>
      <c r="U789">
        <v>24.62</v>
      </c>
      <c r="V789" s="26" t="str">
        <f t="shared" si="75"/>
        <v>22</v>
      </c>
      <c r="W789" s="27">
        <f t="shared" si="76"/>
        <v>22</v>
      </c>
      <c r="X789">
        <f t="shared" si="77"/>
        <v>3.31</v>
      </c>
    </row>
    <row r="790" spans="1:24" x14ac:dyDescent="0.3">
      <c r="A790">
        <v>28</v>
      </c>
      <c r="B790">
        <v>2</v>
      </c>
      <c r="C790">
        <v>1</v>
      </c>
      <c r="D790">
        <f t="shared" si="72"/>
        <v>1</v>
      </c>
      <c r="E790">
        <v>0</v>
      </c>
      <c r="F790">
        <f t="shared" si="73"/>
        <v>0</v>
      </c>
      <c r="G790">
        <f t="shared" si="74"/>
        <v>0</v>
      </c>
      <c r="H790">
        <f>C790-J790+L790</f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 s="3">
        <v>1</v>
      </c>
      <c r="T790" s="3">
        <f>S790/C790</f>
        <v>1</v>
      </c>
      <c r="U790">
        <v>22.11</v>
      </c>
      <c r="V790" s="26" t="str">
        <f t="shared" si="75"/>
        <v>10</v>
      </c>
      <c r="W790" s="27">
        <f t="shared" si="76"/>
        <v>10</v>
      </c>
      <c r="X790">
        <f t="shared" si="77"/>
        <v>1.36</v>
      </c>
    </row>
    <row r="791" spans="1:24" x14ac:dyDescent="0.3">
      <c r="A791">
        <v>16</v>
      </c>
      <c r="B791">
        <v>2</v>
      </c>
      <c r="C791">
        <v>1</v>
      </c>
      <c r="D791">
        <f t="shared" si="72"/>
        <v>1</v>
      </c>
      <c r="E791">
        <v>0</v>
      </c>
      <c r="F791">
        <f t="shared" si="73"/>
        <v>0</v>
      </c>
      <c r="G791">
        <f t="shared" si="74"/>
        <v>0</v>
      </c>
      <c r="H791">
        <f>C791-J791+L791</f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 s="3">
        <v>1</v>
      </c>
      <c r="T791" s="3">
        <f>S791/C791</f>
        <v>1</v>
      </c>
      <c r="U791">
        <v>22.11</v>
      </c>
      <c r="V791" s="26" t="str">
        <f t="shared" si="75"/>
        <v>10</v>
      </c>
      <c r="W791" s="27">
        <f t="shared" si="76"/>
        <v>10</v>
      </c>
      <c r="X791">
        <f t="shared" si="77"/>
        <v>1.36</v>
      </c>
    </row>
    <row r="792" spans="1:24" x14ac:dyDescent="0.3">
      <c r="A792">
        <v>19</v>
      </c>
      <c r="B792">
        <v>2</v>
      </c>
      <c r="C792">
        <v>2</v>
      </c>
      <c r="D792">
        <f t="shared" si="72"/>
        <v>2</v>
      </c>
      <c r="E792">
        <v>1</v>
      </c>
      <c r="F792">
        <f t="shared" si="73"/>
        <v>1</v>
      </c>
      <c r="G792">
        <f t="shared" si="74"/>
        <v>0.5</v>
      </c>
      <c r="H792">
        <f>C792-J792+L792</f>
        <v>0</v>
      </c>
      <c r="I792">
        <v>2</v>
      </c>
      <c r="J792">
        <v>2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 s="3">
        <v>4</v>
      </c>
      <c r="T792" s="3">
        <f>S792/C792</f>
        <v>2</v>
      </c>
      <c r="U792">
        <v>27.24</v>
      </c>
      <c r="V792" s="26" t="str">
        <f t="shared" si="75"/>
        <v>21</v>
      </c>
      <c r="W792" s="27">
        <f t="shared" si="76"/>
        <v>21</v>
      </c>
      <c r="X792">
        <f t="shared" si="77"/>
        <v>3.09</v>
      </c>
    </row>
    <row r="793" spans="1:24" x14ac:dyDescent="0.3">
      <c r="A793">
        <v>24</v>
      </c>
      <c r="B793">
        <v>2</v>
      </c>
      <c r="C793">
        <v>1</v>
      </c>
      <c r="D793">
        <f t="shared" si="72"/>
        <v>1</v>
      </c>
      <c r="E793">
        <v>1</v>
      </c>
      <c r="F793">
        <f t="shared" si="73"/>
        <v>1</v>
      </c>
      <c r="G793">
        <f t="shared" si="74"/>
        <v>1</v>
      </c>
      <c r="H793">
        <f>C793-J793+L793</f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 s="3">
        <v>3</v>
      </c>
      <c r="T793" s="3">
        <f>S793/C793</f>
        <v>3</v>
      </c>
      <c r="U793">
        <v>30.35</v>
      </c>
      <c r="V793" s="26" t="str">
        <f t="shared" si="75"/>
        <v>11</v>
      </c>
      <c r="W793" s="27">
        <f t="shared" si="76"/>
        <v>11</v>
      </c>
      <c r="X793">
        <f t="shared" si="77"/>
        <v>2.02</v>
      </c>
    </row>
    <row r="794" spans="1:24" x14ac:dyDescent="0.3">
      <c r="A794">
        <v>15</v>
      </c>
      <c r="B794">
        <v>2</v>
      </c>
      <c r="C794">
        <v>2</v>
      </c>
      <c r="D794">
        <f t="shared" si="72"/>
        <v>2</v>
      </c>
      <c r="E794">
        <v>0</v>
      </c>
      <c r="F794">
        <f t="shared" si="73"/>
        <v>0</v>
      </c>
      <c r="G794">
        <f t="shared" si="74"/>
        <v>0</v>
      </c>
      <c r="H794">
        <f>C794-J794+L794</f>
        <v>0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2</v>
      </c>
      <c r="S794" s="3">
        <v>2</v>
      </c>
      <c r="T794" s="3">
        <f>S794/C794</f>
        <v>1</v>
      </c>
      <c r="U794">
        <v>22.11</v>
      </c>
      <c r="V794" s="26" t="str">
        <f t="shared" si="75"/>
        <v>20</v>
      </c>
      <c r="W794" s="27">
        <f t="shared" si="76"/>
        <v>20</v>
      </c>
      <c r="X794">
        <f t="shared" si="77"/>
        <v>2.54</v>
      </c>
    </row>
    <row r="795" spans="1:24" x14ac:dyDescent="0.3">
      <c r="A795">
        <v>9</v>
      </c>
      <c r="B795">
        <v>2</v>
      </c>
      <c r="C795">
        <v>1</v>
      </c>
      <c r="D795">
        <f t="shared" si="72"/>
        <v>1</v>
      </c>
      <c r="E795">
        <v>0</v>
      </c>
      <c r="F795">
        <f t="shared" si="73"/>
        <v>0</v>
      </c>
      <c r="G795">
        <f t="shared" si="74"/>
        <v>0</v>
      </c>
      <c r="H795">
        <f>C795-J795+L795</f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 s="3">
        <v>2</v>
      </c>
      <c r="T795" s="3">
        <f>S795/C795</f>
        <v>2</v>
      </c>
      <c r="U795">
        <v>25.53</v>
      </c>
      <c r="V795" s="26" t="str">
        <f t="shared" si="75"/>
        <v>10</v>
      </c>
      <c r="W795" s="27">
        <f t="shared" si="76"/>
        <v>10</v>
      </c>
      <c r="X795">
        <f t="shared" si="77"/>
        <v>1.36</v>
      </c>
    </row>
    <row r="796" spans="1:24" x14ac:dyDescent="0.3">
      <c r="A796">
        <v>24</v>
      </c>
      <c r="B796">
        <v>2</v>
      </c>
      <c r="C796">
        <v>2</v>
      </c>
      <c r="D796">
        <f t="shared" si="72"/>
        <v>2</v>
      </c>
      <c r="E796">
        <v>0</v>
      </c>
      <c r="F796">
        <f t="shared" si="73"/>
        <v>0</v>
      </c>
      <c r="G796">
        <f t="shared" si="74"/>
        <v>0</v>
      </c>
      <c r="H796">
        <f>C796-J796+L796</f>
        <v>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1</v>
      </c>
      <c r="Q796">
        <v>0</v>
      </c>
      <c r="R796">
        <v>0</v>
      </c>
      <c r="S796" s="3">
        <v>0</v>
      </c>
      <c r="T796" s="3">
        <f>S796/C796</f>
        <v>0</v>
      </c>
      <c r="U796">
        <v>30.35</v>
      </c>
      <c r="V796" s="26" t="str">
        <f t="shared" si="75"/>
        <v>20</v>
      </c>
      <c r="W796" s="27">
        <f t="shared" si="76"/>
        <v>20</v>
      </c>
      <c r="X796">
        <f t="shared" si="77"/>
        <v>2.54</v>
      </c>
    </row>
    <row r="797" spans="1:24" x14ac:dyDescent="0.3">
      <c r="A797">
        <v>9</v>
      </c>
      <c r="B797">
        <v>2</v>
      </c>
      <c r="C797">
        <v>1</v>
      </c>
      <c r="D797">
        <f t="shared" si="72"/>
        <v>1</v>
      </c>
      <c r="E797">
        <v>0</v>
      </c>
      <c r="F797">
        <f t="shared" si="73"/>
        <v>0</v>
      </c>
      <c r="G797">
        <f t="shared" si="74"/>
        <v>0</v>
      </c>
      <c r="H797">
        <f>C797-J797+L797</f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 s="3">
        <v>1</v>
      </c>
      <c r="T797" s="3">
        <f>S797/C797</f>
        <v>1</v>
      </c>
      <c r="U797">
        <v>25.53</v>
      </c>
      <c r="V797" s="26" t="str">
        <f t="shared" si="75"/>
        <v>10</v>
      </c>
      <c r="W797" s="27">
        <f t="shared" si="76"/>
        <v>10</v>
      </c>
      <c r="X797">
        <f t="shared" si="77"/>
        <v>1.36</v>
      </c>
    </row>
    <row r="798" spans="1:24" x14ac:dyDescent="0.3">
      <c r="A798">
        <v>1</v>
      </c>
      <c r="B798">
        <v>2</v>
      </c>
      <c r="C798">
        <v>2</v>
      </c>
      <c r="D798">
        <f t="shared" si="72"/>
        <v>2</v>
      </c>
      <c r="E798">
        <v>1</v>
      </c>
      <c r="F798">
        <f t="shared" si="73"/>
        <v>1</v>
      </c>
      <c r="G798">
        <f t="shared" si="74"/>
        <v>0.5</v>
      </c>
      <c r="H798">
        <f>C798-J798+L798</f>
        <v>0</v>
      </c>
      <c r="I798">
        <v>2</v>
      </c>
      <c r="J798">
        <v>2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2</v>
      </c>
      <c r="S798" s="3">
        <v>2</v>
      </c>
      <c r="T798" s="3">
        <f>S798/C798</f>
        <v>1</v>
      </c>
      <c r="U798">
        <v>24.62</v>
      </c>
      <c r="V798" s="26" t="str">
        <f t="shared" si="75"/>
        <v>21</v>
      </c>
      <c r="W798" s="27">
        <f t="shared" si="76"/>
        <v>21</v>
      </c>
      <c r="X798">
        <f t="shared" si="77"/>
        <v>3.09</v>
      </c>
    </row>
    <row r="799" spans="1:24" x14ac:dyDescent="0.3">
      <c r="A799">
        <v>7</v>
      </c>
      <c r="B799">
        <v>2</v>
      </c>
      <c r="C799">
        <v>2</v>
      </c>
      <c r="D799">
        <f t="shared" si="72"/>
        <v>2</v>
      </c>
      <c r="E799">
        <v>1</v>
      </c>
      <c r="F799">
        <f t="shared" si="73"/>
        <v>1</v>
      </c>
      <c r="G799">
        <f t="shared" si="74"/>
        <v>0.5</v>
      </c>
      <c r="H799">
        <f>C799-J799+L799</f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2</v>
      </c>
      <c r="O799">
        <v>0</v>
      </c>
      <c r="P799">
        <v>0</v>
      </c>
      <c r="Q799">
        <v>0</v>
      </c>
      <c r="R799">
        <v>1</v>
      </c>
      <c r="S799" s="3">
        <v>1</v>
      </c>
      <c r="T799" s="3">
        <f>S799/C799</f>
        <v>0.5</v>
      </c>
      <c r="U799">
        <v>30.35</v>
      </c>
      <c r="V799" s="26" t="str">
        <f t="shared" si="75"/>
        <v>21</v>
      </c>
      <c r="W799" s="27">
        <f t="shared" si="76"/>
        <v>21</v>
      </c>
      <c r="X799">
        <f t="shared" si="77"/>
        <v>3.09</v>
      </c>
    </row>
    <row r="800" spans="1:24" x14ac:dyDescent="0.3">
      <c r="A800">
        <v>7</v>
      </c>
      <c r="B800">
        <v>2</v>
      </c>
      <c r="C800">
        <v>1</v>
      </c>
      <c r="D800">
        <f t="shared" si="72"/>
        <v>1</v>
      </c>
      <c r="E800">
        <v>0</v>
      </c>
      <c r="F800">
        <f t="shared" si="73"/>
        <v>0</v>
      </c>
      <c r="G800">
        <f t="shared" si="74"/>
        <v>0</v>
      </c>
      <c r="H800">
        <f>C800-J800+L800</f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 s="3">
        <v>1</v>
      </c>
      <c r="T800" s="3">
        <f>S800/C800</f>
        <v>1</v>
      </c>
      <c r="U800">
        <v>30.35</v>
      </c>
      <c r="V800" s="26" t="str">
        <f t="shared" si="75"/>
        <v>10</v>
      </c>
      <c r="W800" s="27">
        <f t="shared" si="76"/>
        <v>10</v>
      </c>
      <c r="X800">
        <f t="shared" si="77"/>
        <v>1.36</v>
      </c>
    </row>
    <row r="801" spans="1:24" x14ac:dyDescent="0.3">
      <c r="A801">
        <v>9</v>
      </c>
      <c r="B801">
        <v>2</v>
      </c>
      <c r="C801">
        <v>1</v>
      </c>
      <c r="D801">
        <f t="shared" si="72"/>
        <v>1</v>
      </c>
      <c r="E801">
        <v>1</v>
      </c>
      <c r="F801">
        <f t="shared" si="73"/>
        <v>1</v>
      </c>
      <c r="G801">
        <f t="shared" si="74"/>
        <v>1</v>
      </c>
      <c r="H801">
        <f>C801-J801+L801</f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 s="3">
        <v>1</v>
      </c>
      <c r="T801" s="3">
        <f>S801/C801</f>
        <v>1</v>
      </c>
      <c r="U801">
        <v>25.53</v>
      </c>
      <c r="V801" s="26" t="str">
        <f t="shared" si="75"/>
        <v>11</v>
      </c>
      <c r="W801" s="27">
        <f t="shared" si="76"/>
        <v>11</v>
      </c>
      <c r="X801">
        <f t="shared" si="77"/>
        <v>2.02</v>
      </c>
    </row>
    <row r="802" spans="1:24" x14ac:dyDescent="0.3">
      <c r="A802">
        <v>4</v>
      </c>
      <c r="B802">
        <v>2</v>
      </c>
      <c r="C802">
        <v>1</v>
      </c>
      <c r="D802">
        <f t="shared" si="72"/>
        <v>1</v>
      </c>
      <c r="E802">
        <v>1</v>
      </c>
      <c r="F802">
        <f t="shared" si="73"/>
        <v>1</v>
      </c>
      <c r="G802">
        <f t="shared" si="74"/>
        <v>1</v>
      </c>
      <c r="H802">
        <f>C802-J802+L802</f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 s="3">
        <v>3</v>
      </c>
      <c r="T802" s="3">
        <f>S802/C802</f>
        <v>3</v>
      </c>
      <c r="U802">
        <v>25.53</v>
      </c>
      <c r="V802" s="26" t="str">
        <f t="shared" si="75"/>
        <v>11</v>
      </c>
      <c r="W802" s="27">
        <f t="shared" si="76"/>
        <v>11</v>
      </c>
      <c r="X802">
        <f t="shared" si="77"/>
        <v>2.02</v>
      </c>
    </row>
    <row r="803" spans="1:24" x14ac:dyDescent="0.3">
      <c r="A803">
        <v>1</v>
      </c>
      <c r="B803">
        <v>2</v>
      </c>
      <c r="C803">
        <v>1</v>
      </c>
      <c r="D803">
        <f t="shared" si="72"/>
        <v>1</v>
      </c>
      <c r="E803">
        <v>0</v>
      </c>
      <c r="F803">
        <f t="shared" si="73"/>
        <v>0</v>
      </c>
      <c r="G803">
        <f t="shared" si="74"/>
        <v>0</v>
      </c>
      <c r="H803">
        <f>C803-J803+L803</f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 s="3">
        <v>2</v>
      </c>
      <c r="T803" s="3">
        <f>S803/C803</f>
        <v>2</v>
      </c>
      <c r="U803">
        <v>24.62</v>
      </c>
      <c r="V803" s="26" t="str">
        <f t="shared" si="75"/>
        <v>10</v>
      </c>
      <c r="W803" s="27">
        <f t="shared" si="76"/>
        <v>10</v>
      </c>
      <c r="X803">
        <f t="shared" si="77"/>
        <v>1.36</v>
      </c>
    </row>
    <row r="804" spans="1:24" x14ac:dyDescent="0.3">
      <c r="A804">
        <v>21</v>
      </c>
      <c r="B804">
        <v>1</v>
      </c>
      <c r="C804">
        <v>2</v>
      </c>
      <c r="D804">
        <f t="shared" si="72"/>
        <v>2</v>
      </c>
      <c r="E804">
        <v>2</v>
      </c>
      <c r="F804">
        <f t="shared" si="73"/>
        <v>2</v>
      </c>
      <c r="G804">
        <f t="shared" si="74"/>
        <v>1</v>
      </c>
      <c r="H804">
        <f>C804-J804+L804</f>
        <v>1</v>
      </c>
      <c r="I804">
        <v>2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 s="3">
        <v>3</v>
      </c>
      <c r="T804" s="3">
        <f>S804/C804</f>
        <v>1.5</v>
      </c>
      <c r="U804">
        <v>30.35</v>
      </c>
      <c r="V804" s="26" t="str">
        <f t="shared" si="75"/>
        <v>22</v>
      </c>
      <c r="W804" s="27">
        <f t="shared" si="76"/>
        <v>22</v>
      </c>
      <c r="X804">
        <f t="shared" si="77"/>
        <v>3.31</v>
      </c>
    </row>
    <row r="805" spans="1:24" x14ac:dyDescent="0.3">
      <c r="A805">
        <v>7</v>
      </c>
      <c r="B805">
        <v>2</v>
      </c>
      <c r="C805">
        <v>2</v>
      </c>
      <c r="D805">
        <f t="shared" si="72"/>
        <v>2</v>
      </c>
      <c r="E805">
        <v>0</v>
      </c>
      <c r="F805">
        <f t="shared" si="73"/>
        <v>0</v>
      </c>
      <c r="G805">
        <f t="shared" si="74"/>
        <v>0</v>
      </c>
      <c r="H805">
        <f>C805-J805+L805</f>
        <v>2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2</v>
      </c>
      <c r="P805">
        <v>0</v>
      </c>
      <c r="Q805">
        <v>0</v>
      </c>
      <c r="R805">
        <v>1</v>
      </c>
      <c r="S805" s="3">
        <v>5</v>
      </c>
      <c r="T805" s="3">
        <f>S805/C805</f>
        <v>2.5</v>
      </c>
      <c r="U805">
        <v>30.35</v>
      </c>
      <c r="V805" s="26" t="str">
        <f t="shared" si="75"/>
        <v>20</v>
      </c>
      <c r="W805" s="27">
        <f t="shared" si="76"/>
        <v>20</v>
      </c>
      <c r="X805">
        <f t="shared" si="77"/>
        <v>2.54</v>
      </c>
    </row>
    <row r="806" spans="1:24" x14ac:dyDescent="0.3">
      <c r="A806">
        <v>2</v>
      </c>
      <c r="B806">
        <v>2</v>
      </c>
      <c r="C806">
        <v>1</v>
      </c>
      <c r="D806">
        <f t="shared" si="72"/>
        <v>1</v>
      </c>
      <c r="E806">
        <v>1</v>
      </c>
      <c r="F806">
        <f t="shared" si="73"/>
        <v>1</v>
      </c>
      <c r="G806">
        <f t="shared" si="74"/>
        <v>1</v>
      </c>
      <c r="H806">
        <f>C806-J806+L806</f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2</v>
      </c>
      <c r="S806" s="3">
        <v>2</v>
      </c>
      <c r="T806" s="3">
        <f>S806/C806</f>
        <v>2</v>
      </c>
      <c r="U806">
        <v>24.62</v>
      </c>
      <c r="V806" s="26" t="str">
        <f t="shared" si="75"/>
        <v>11</v>
      </c>
      <c r="W806" s="27">
        <f t="shared" si="76"/>
        <v>11</v>
      </c>
      <c r="X806">
        <f t="shared" si="77"/>
        <v>2.02</v>
      </c>
    </row>
    <row r="807" spans="1:24" x14ac:dyDescent="0.3">
      <c r="A807">
        <v>1</v>
      </c>
      <c r="B807">
        <v>2</v>
      </c>
      <c r="C807">
        <v>2</v>
      </c>
      <c r="D807">
        <f t="shared" si="72"/>
        <v>2</v>
      </c>
      <c r="E807">
        <v>1</v>
      </c>
      <c r="F807">
        <f t="shared" si="73"/>
        <v>1</v>
      </c>
      <c r="G807">
        <f t="shared" si="74"/>
        <v>0.5</v>
      </c>
      <c r="H807">
        <f>C807-J807+L807</f>
        <v>0</v>
      </c>
      <c r="I807">
        <v>2</v>
      </c>
      <c r="J807">
        <v>2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</v>
      </c>
      <c r="S807" s="3">
        <v>3</v>
      </c>
      <c r="T807" s="3">
        <f>S807/C807</f>
        <v>1.5</v>
      </c>
      <c r="U807">
        <v>24.62</v>
      </c>
      <c r="V807" s="26" t="str">
        <f t="shared" si="75"/>
        <v>21</v>
      </c>
      <c r="W807" s="27">
        <f t="shared" si="76"/>
        <v>21</v>
      </c>
      <c r="X807">
        <f t="shared" si="77"/>
        <v>3.09</v>
      </c>
    </row>
    <row r="808" spans="1:24" x14ac:dyDescent="0.3">
      <c r="A808">
        <v>7</v>
      </c>
      <c r="B808">
        <v>2</v>
      </c>
      <c r="C808">
        <v>2</v>
      </c>
      <c r="D808">
        <f t="shared" si="72"/>
        <v>2</v>
      </c>
      <c r="E808">
        <v>0</v>
      </c>
      <c r="F808">
        <f t="shared" si="73"/>
        <v>0</v>
      </c>
      <c r="G808">
        <f t="shared" si="74"/>
        <v>0</v>
      </c>
      <c r="H808">
        <f>C808-J808+L808</f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2</v>
      </c>
      <c r="O808">
        <v>0</v>
      </c>
      <c r="P808">
        <v>1</v>
      </c>
      <c r="Q808">
        <v>0</v>
      </c>
      <c r="R808">
        <v>1</v>
      </c>
      <c r="S808" s="3">
        <v>3</v>
      </c>
      <c r="T808" s="3">
        <f>S808/C808</f>
        <v>1.5</v>
      </c>
      <c r="U808">
        <v>30.35</v>
      </c>
      <c r="V808" s="26" t="str">
        <f t="shared" si="75"/>
        <v>20</v>
      </c>
      <c r="W808" s="27">
        <f t="shared" si="76"/>
        <v>20</v>
      </c>
      <c r="X808">
        <f t="shared" si="77"/>
        <v>2.54</v>
      </c>
    </row>
    <row r="809" spans="1:24" x14ac:dyDescent="0.3">
      <c r="A809">
        <v>18</v>
      </c>
      <c r="B809">
        <v>2</v>
      </c>
      <c r="C809">
        <v>2</v>
      </c>
      <c r="D809">
        <f t="shared" si="72"/>
        <v>2</v>
      </c>
      <c r="E809">
        <v>0</v>
      </c>
      <c r="F809">
        <f t="shared" si="73"/>
        <v>0</v>
      </c>
      <c r="G809">
        <f t="shared" si="74"/>
        <v>0</v>
      </c>
      <c r="H809">
        <f>C809-J809+L809</f>
        <v>0</v>
      </c>
      <c r="I809">
        <v>2</v>
      </c>
      <c r="J809">
        <v>2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2</v>
      </c>
      <c r="S809" s="3">
        <v>4</v>
      </c>
      <c r="T809" s="3">
        <f>S809/C809</f>
        <v>2</v>
      </c>
      <c r="U809">
        <v>27.24</v>
      </c>
      <c r="V809" s="26" t="str">
        <f t="shared" si="75"/>
        <v>20</v>
      </c>
      <c r="W809" s="27">
        <f t="shared" si="76"/>
        <v>20</v>
      </c>
      <c r="X809">
        <f t="shared" si="77"/>
        <v>2.54</v>
      </c>
    </row>
    <row r="810" spans="1:24" x14ac:dyDescent="0.3">
      <c r="A810">
        <v>7</v>
      </c>
      <c r="B810">
        <v>2</v>
      </c>
      <c r="C810">
        <v>3</v>
      </c>
      <c r="D810">
        <f t="shared" si="72"/>
        <v>3</v>
      </c>
      <c r="E810">
        <v>0</v>
      </c>
      <c r="F810">
        <f t="shared" si="73"/>
        <v>0</v>
      </c>
      <c r="G810">
        <f t="shared" si="74"/>
        <v>0</v>
      </c>
      <c r="H810">
        <f>C810-J810+L810</f>
        <v>0</v>
      </c>
      <c r="I810">
        <v>1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0</v>
      </c>
      <c r="R810">
        <v>2</v>
      </c>
      <c r="S810" s="3">
        <v>1</v>
      </c>
      <c r="T810" s="3">
        <f>S810/C810</f>
        <v>0.33333333333333331</v>
      </c>
      <c r="U810">
        <v>30.35</v>
      </c>
      <c r="V810" s="26" t="str">
        <f t="shared" si="75"/>
        <v>30</v>
      </c>
      <c r="W810" s="27">
        <f t="shared" si="76"/>
        <v>30</v>
      </c>
      <c r="X810">
        <f t="shared" si="77"/>
        <v>3.97</v>
      </c>
    </row>
    <row r="811" spans="1:24" x14ac:dyDescent="0.3">
      <c r="A811">
        <v>8</v>
      </c>
      <c r="B811">
        <v>2</v>
      </c>
      <c r="C811">
        <v>2</v>
      </c>
      <c r="D811">
        <f t="shared" si="72"/>
        <v>2</v>
      </c>
      <c r="E811">
        <v>1</v>
      </c>
      <c r="F811">
        <f t="shared" si="73"/>
        <v>1</v>
      </c>
      <c r="G811">
        <f t="shared" si="74"/>
        <v>0.5</v>
      </c>
      <c r="H811">
        <f>C811-J811+L811</f>
        <v>0</v>
      </c>
      <c r="I811">
        <v>1</v>
      </c>
      <c r="J811">
        <v>2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1</v>
      </c>
      <c r="S811" s="3">
        <v>1</v>
      </c>
      <c r="T811" s="3">
        <f>S811/C811</f>
        <v>0.5</v>
      </c>
      <c r="U811">
        <v>30.35</v>
      </c>
      <c r="V811" s="26" t="str">
        <f t="shared" si="75"/>
        <v>21</v>
      </c>
      <c r="W811" s="27">
        <f t="shared" si="76"/>
        <v>21</v>
      </c>
      <c r="X811">
        <f t="shared" si="77"/>
        <v>3.09</v>
      </c>
    </row>
    <row r="812" spans="1:24" x14ac:dyDescent="0.3">
      <c r="A812">
        <v>2</v>
      </c>
      <c r="B812">
        <v>1</v>
      </c>
      <c r="C812">
        <v>2</v>
      </c>
      <c r="D812">
        <f t="shared" si="72"/>
        <v>2</v>
      </c>
      <c r="E812">
        <v>1</v>
      </c>
      <c r="F812">
        <f t="shared" si="73"/>
        <v>1</v>
      </c>
      <c r="G812">
        <f t="shared" si="74"/>
        <v>0.5</v>
      </c>
      <c r="H812">
        <f>C812-J812+L812</f>
        <v>0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2</v>
      </c>
      <c r="S812" s="3">
        <v>4</v>
      </c>
      <c r="T812" s="3">
        <f>S812/C812</f>
        <v>2</v>
      </c>
      <c r="U812">
        <v>24.62</v>
      </c>
      <c r="V812" s="26" t="str">
        <f t="shared" si="75"/>
        <v>21</v>
      </c>
      <c r="W812" s="27">
        <f t="shared" si="76"/>
        <v>21</v>
      </c>
      <c r="X812">
        <f t="shared" si="77"/>
        <v>3.09</v>
      </c>
    </row>
    <row r="813" spans="1:24" x14ac:dyDescent="0.3">
      <c r="A813">
        <v>12</v>
      </c>
      <c r="B813">
        <v>1</v>
      </c>
      <c r="C813">
        <v>3</v>
      </c>
      <c r="D813">
        <f t="shared" si="72"/>
        <v>3</v>
      </c>
      <c r="E813">
        <v>0</v>
      </c>
      <c r="F813">
        <f t="shared" si="73"/>
        <v>0</v>
      </c>
      <c r="G813">
        <f t="shared" si="74"/>
        <v>0</v>
      </c>
      <c r="H813">
        <f>C813-J813+L813</f>
        <v>2</v>
      </c>
      <c r="I813">
        <v>3</v>
      </c>
      <c r="J813">
        <v>1</v>
      </c>
      <c r="K813">
        <v>2</v>
      </c>
      <c r="L813">
        <v>0</v>
      </c>
      <c r="M813">
        <v>2</v>
      </c>
      <c r="N813">
        <v>1</v>
      </c>
      <c r="O813">
        <v>2</v>
      </c>
      <c r="P813">
        <v>0</v>
      </c>
      <c r="Q813">
        <v>0</v>
      </c>
      <c r="R813">
        <v>2</v>
      </c>
      <c r="S813" s="3">
        <v>6</v>
      </c>
      <c r="T813" s="3">
        <f>S813/C813</f>
        <v>2</v>
      </c>
      <c r="U813">
        <v>22.11</v>
      </c>
      <c r="V813" s="26" t="str">
        <f t="shared" si="75"/>
        <v>30</v>
      </c>
      <c r="W813" s="27">
        <f t="shared" si="76"/>
        <v>30</v>
      </c>
      <c r="X813">
        <f t="shared" si="77"/>
        <v>3.97</v>
      </c>
    </row>
    <row r="814" spans="1:24" x14ac:dyDescent="0.3">
      <c r="A814">
        <v>31</v>
      </c>
      <c r="B814">
        <v>2</v>
      </c>
      <c r="C814">
        <v>3</v>
      </c>
      <c r="D814">
        <f t="shared" si="72"/>
        <v>3</v>
      </c>
      <c r="E814">
        <v>1</v>
      </c>
      <c r="F814">
        <f t="shared" si="73"/>
        <v>1</v>
      </c>
      <c r="G814">
        <f t="shared" si="74"/>
        <v>0.33333333333333331</v>
      </c>
      <c r="H814">
        <f>C814-J814+L814</f>
        <v>2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2</v>
      </c>
      <c r="O814">
        <v>1</v>
      </c>
      <c r="P814">
        <v>0</v>
      </c>
      <c r="Q814">
        <v>1</v>
      </c>
      <c r="R814">
        <v>0</v>
      </c>
      <c r="S814" s="3">
        <v>2</v>
      </c>
      <c r="T814" s="3">
        <f>S814/C814</f>
        <v>0.66666666666666663</v>
      </c>
      <c r="U814">
        <v>26.34</v>
      </c>
      <c r="V814" s="26" t="str">
        <f t="shared" si="75"/>
        <v>31</v>
      </c>
      <c r="W814" s="27">
        <f t="shared" si="76"/>
        <v>31</v>
      </c>
      <c r="X814">
        <f t="shared" si="77"/>
        <v>4.92</v>
      </c>
    </row>
    <row r="815" spans="1:24" x14ac:dyDescent="0.3">
      <c r="A815">
        <v>23</v>
      </c>
      <c r="B815">
        <v>2</v>
      </c>
      <c r="C815">
        <v>1</v>
      </c>
      <c r="D815">
        <f t="shared" si="72"/>
        <v>1</v>
      </c>
      <c r="E815">
        <v>0</v>
      </c>
      <c r="F815">
        <f t="shared" si="73"/>
        <v>0</v>
      </c>
      <c r="G815">
        <f t="shared" si="74"/>
        <v>0</v>
      </c>
      <c r="H815">
        <f>C815-J815+L815</f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 s="3">
        <v>1</v>
      </c>
      <c r="T815" s="3">
        <f>S815/C815</f>
        <v>1</v>
      </c>
      <c r="U815">
        <v>30.35</v>
      </c>
      <c r="V815" s="26" t="str">
        <f t="shared" si="75"/>
        <v>10</v>
      </c>
      <c r="W815" s="27">
        <f t="shared" si="76"/>
        <v>10</v>
      </c>
      <c r="X815">
        <f t="shared" si="77"/>
        <v>1.36</v>
      </c>
    </row>
    <row r="816" spans="1:24" x14ac:dyDescent="0.3">
      <c r="A816">
        <v>9</v>
      </c>
      <c r="B816">
        <v>2</v>
      </c>
      <c r="C816">
        <v>1</v>
      </c>
      <c r="D816">
        <f t="shared" si="72"/>
        <v>1</v>
      </c>
      <c r="E816">
        <v>0</v>
      </c>
      <c r="F816">
        <f t="shared" si="73"/>
        <v>0</v>
      </c>
      <c r="G816">
        <f t="shared" si="74"/>
        <v>0</v>
      </c>
      <c r="H816">
        <f>C816-J816+L816</f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 s="3">
        <v>3</v>
      </c>
      <c r="T816" s="3">
        <f>S816/C816</f>
        <v>3</v>
      </c>
      <c r="U816">
        <v>25.53</v>
      </c>
      <c r="V816" s="26" t="str">
        <f t="shared" si="75"/>
        <v>10</v>
      </c>
      <c r="W816" s="27">
        <f t="shared" si="76"/>
        <v>10</v>
      </c>
      <c r="X816">
        <f t="shared" si="77"/>
        <v>1.36</v>
      </c>
    </row>
    <row r="817" spans="1:24" x14ac:dyDescent="0.3">
      <c r="A817">
        <v>37</v>
      </c>
      <c r="B817">
        <v>1</v>
      </c>
      <c r="C817">
        <v>3</v>
      </c>
      <c r="D817">
        <f t="shared" si="72"/>
        <v>3</v>
      </c>
      <c r="E817">
        <v>0</v>
      </c>
      <c r="F817">
        <f t="shared" si="73"/>
        <v>0</v>
      </c>
      <c r="G817">
        <f t="shared" si="74"/>
        <v>0</v>
      </c>
      <c r="H817">
        <f>C817-J817+L817</f>
        <v>2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2</v>
      </c>
      <c r="O817">
        <v>1</v>
      </c>
      <c r="P817">
        <v>1</v>
      </c>
      <c r="Q817">
        <v>0</v>
      </c>
      <c r="R817">
        <v>1</v>
      </c>
      <c r="S817" s="3">
        <v>5</v>
      </c>
      <c r="T817" s="3">
        <f>S817/C817</f>
        <v>1.6666666666666667</v>
      </c>
      <c r="U817">
        <v>26.34</v>
      </c>
      <c r="V817" s="26" t="str">
        <f t="shared" si="75"/>
        <v>30</v>
      </c>
      <c r="W817" s="27">
        <f t="shared" si="76"/>
        <v>30</v>
      </c>
      <c r="X817">
        <f t="shared" si="77"/>
        <v>3.97</v>
      </c>
    </row>
    <row r="818" spans="1:24" x14ac:dyDescent="0.3">
      <c r="A818">
        <v>1</v>
      </c>
      <c r="B818">
        <v>2</v>
      </c>
      <c r="C818">
        <v>2</v>
      </c>
      <c r="D818">
        <f t="shared" si="72"/>
        <v>2</v>
      </c>
      <c r="E818">
        <v>1</v>
      </c>
      <c r="F818">
        <f t="shared" si="73"/>
        <v>1</v>
      </c>
      <c r="G818">
        <f t="shared" si="74"/>
        <v>0.5</v>
      </c>
      <c r="H818">
        <f>C818-J818+L818</f>
        <v>0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2</v>
      </c>
      <c r="S818" s="3">
        <v>3</v>
      </c>
      <c r="T818" s="3">
        <f>S818/C818</f>
        <v>1.5</v>
      </c>
      <c r="U818">
        <v>24.62</v>
      </c>
      <c r="V818" s="26" t="str">
        <f t="shared" si="75"/>
        <v>21</v>
      </c>
      <c r="W818" s="27">
        <f t="shared" si="76"/>
        <v>21</v>
      </c>
      <c r="X818">
        <f t="shared" si="77"/>
        <v>3.09</v>
      </c>
    </row>
    <row r="819" spans="1:24" x14ac:dyDescent="0.3">
      <c r="A819">
        <v>37</v>
      </c>
      <c r="B819">
        <v>2</v>
      </c>
      <c r="C819">
        <v>2</v>
      </c>
      <c r="D819">
        <f t="shared" si="72"/>
        <v>2</v>
      </c>
      <c r="E819">
        <v>1</v>
      </c>
      <c r="F819">
        <f t="shared" si="73"/>
        <v>1</v>
      </c>
      <c r="G819">
        <f t="shared" si="74"/>
        <v>0.5</v>
      </c>
      <c r="H819">
        <f>C819-J819+L819</f>
        <v>1</v>
      </c>
      <c r="I819">
        <v>2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1</v>
      </c>
      <c r="S819" s="3">
        <v>1</v>
      </c>
      <c r="T819" s="3">
        <f>S819/C819</f>
        <v>0.5</v>
      </c>
      <c r="U819">
        <v>26.34</v>
      </c>
      <c r="V819" s="26" t="str">
        <f t="shared" si="75"/>
        <v>21</v>
      </c>
      <c r="W819" s="27">
        <f t="shared" si="76"/>
        <v>21</v>
      </c>
      <c r="X819">
        <f t="shared" si="77"/>
        <v>3.09</v>
      </c>
    </row>
    <row r="820" spans="1:24" x14ac:dyDescent="0.3">
      <c r="A820">
        <v>9</v>
      </c>
      <c r="B820">
        <v>2</v>
      </c>
      <c r="C820">
        <v>2</v>
      </c>
      <c r="D820">
        <f t="shared" si="72"/>
        <v>2</v>
      </c>
      <c r="E820">
        <v>1</v>
      </c>
      <c r="F820">
        <f t="shared" si="73"/>
        <v>1</v>
      </c>
      <c r="G820">
        <f t="shared" si="74"/>
        <v>0.5</v>
      </c>
      <c r="H820">
        <f>C820-J820+L820</f>
        <v>0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2</v>
      </c>
      <c r="S820" s="3">
        <v>4</v>
      </c>
      <c r="T820" s="3">
        <f>S820/C820</f>
        <v>2</v>
      </c>
      <c r="U820">
        <v>25.53</v>
      </c>
      <c r="V820" s="26" t="str">
        <f t="shared" si="75"/>
        <v>21</v>
      </c>
      <c r="W820" s="27">
        <f t="shared" si="76"/>
        <v>21</v>
      </c>
      <c r="X820">
        <f t="shared" si="77"/>
        <v>3.09</v>
      </c>
    </row>
    <row r="821" spans="1:24" x14ac:dyDescent="0.3">
      <c r="A821">
        <v>3</v>
      </c>
      <c r="B821">
        <v>1</v>
      </c>
      <c r="C821">
        <v>3</v>
      </c>
      <c r="D821">
        <f t="shared" si="72"/>
        <v>3</v>
      </c>
      <c r="E821">
        <v>1</v>
      </c>
      <c r="F821">
        <f t="shared" si="73"/>
        <v>1</v>
      </c>
      <c r="G821">
        <f t="shared" si="74"/>
        <v>0.33333333333333331</v>
      </c>
      <c r="H821">
        <f>C821-J821+L821</f>
        <v>2</v>
      </c>
      <c r="I821">
        <v>2</v>
      </c>
      <c r="J821">
        <v>1</v>
      </c>
      <c r="K821">
        <v>0</v>
      </c>
      <c r="L821">
        <v>0</v>
      </c>
      <c r="M821">
        <v>2</v>
      </c>
      <c r="N821">
        <v>1</v>
      </c>
      <c r="O821">
        <v>2</v>
      </c>
      <c r="P821">
        <v>1</v>
      </c>
      <c r="Q821">
        <v>0</v>
      </c>
      <c r="R821">
        <v>1</v>
      </c>
      <c r="S821" s="3">
        <v>3</v>
      </c>
      <c r="T821" s="3">
        <f>S821/C821</f>
        <v>1</v>
      </c>
      <c r="U821">
        <v>25.53</v>
      </c>
      <c r="V821" s="26" t="str">
        <f t="shared" si="75"/>
        <v>31</v>
      </c>
      <c r="W821" s="27">
        <f t="shared" si="76"/>
        <v>31</v>
      </c>
      <c r="X821">
        <f t="shared" si="77"/>
        <v>4.92</v>
      </c>
    </row>
    <row r="822" spans="1:24" x14ac:dyDescent="0.3">
      <c r="A822">
        <v>20</v>
      </c>
      <c r="B822">
        <v>2</v>
      </c>
      <c r="C822">
        <v>1</v>
      </c>
      <c r="D822">
        <f t="shared" si="72"/>
        <v>1</v>
      </c>
      <c r="E822">
        <v>0</v>
      </c>
      <c r="F822">
        <f t="shared" si="73"/>
        <v>0</v>
      </c>
      <c r="G822">
        <f t="shared" si="74"/>
        <v>0</v>
      </c>
      <c r="H822">
        <f>C822-J822+L822</f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 s="3">
        <v>0</v>
      </c>
      <c r="T822" s="3">
        <f>S822/C822</f>
        <v>0</v>
      </c>
      <c r="U822">
        <v>30.35</v>
      </c>
      <c r="V822" s="26" t="str">
        <f t="shared" si="75"/>
        <v>10</v>
      </c>
      <c r="W822" s="27">
        <f t="shared" si="76"/>
        <v>10</v>
      </c>
      <c r="X822">
        <f t="shared" si="77"/>
        <v>1.36</v>
      </c>
    </row>
    <row r="823" spans="1:24" x14ac:dyDescent="0.3">
      <c r="A823">
        <v>31</v>
      </c>
      <c r="B823">
        <v>2</v>
      </c>
      <c r="C823">
        <v>1</v>
      </c>
      <c r="D823">
        <f t="shared" si="72"/>
        <v>1</v>
      </c>
      <c r="E823">
        <v>0</v>
      </c>
      <c r="F823">
        <f t="shared" si="73"/>
        <v>0</v>
      </c>
      <c r="G823">
        <f t="shared" si="74"/>
        <v>0</v>
      </c>
      <c r="H823">
        <f>C823-J823+L823</f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2</v>
      </c>
      <c r="S823" s="3">
        <v>2</v>
      </c>
      <c r="T823" s="3">
        <f>S823/C823</f>
        <v>2</v>
      </c>
      <c r="U823">
        <v>26.34</v>
      </c>
      <c r="V823" s="26" t="str">
        <f t="shared" si="75"/>
        <v>10</v>
      </c>
      <c r="W823" s="27">
        <f t="shared" si="76"/>
        <v>10</v>
      </c>
      <c r="X823">
        <f t="shared" si="77"/>
        <v>1.36</v>
      </c>
    </row>
    <row r="824" spans="1:24" x14ac:dyDescent="0.3">
      <c r="A824">
        <v>16</v>
      </c>
      <c r="B824">
        <v>2</v>
      </c>
      <c r="C824">
        <v>2</v>
      </c>
      <c r="D824">
        <f t="shared" si="72"/>
        <v>2</v>
      </c>
      <c r="E824">
        <v>0</v>
      </c>
      <c r="F824">
        <f t="shared" si="73"/>
        <v>0</v>
      </c>
      <c r="G824">
        <f t="shared" si="74"/>
        <v>0</v>
      </c>
      <c r="H824">
        <f>C824-J824+L824</f>
        <v>1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1</v>
      </c>
      <c r="Q824">
        <v>0</v>
      </c>
      <c r="R824">
        <v>1</v>
      </c>
      <c r="S824" s="3">
        <v>3</v>
      </c>
      <c r="T824" s="3">
        <f>S824/C824</f>
        <v>1.5</v>
      </c>
      <c r="U824">
        <v>22.11</v>
      </c>
      <c r="V824" s="26" t="str">
        <f t="shared" si="75"/>
        <v>20</v>
      </c>
      <c r="W824" s="27">
        <f t="shared" si="76"/>
        <v>20</v>
      </c>
      <c r="X824">
        <f t="shared" si="77"/>
        <v>2.54</v>
      </c>
    </row>
    <row r="825" spans="1:24" x14ac:dyDescent="0.3">
      <c r="A825">
        <v>22</v>
      </c>
      <c r="B825">
        <v>2</v>
      </c>
      <c r="C825">
        <v>3</v>
      </c>
      <c r="D825">
        <f t="shared" si="72"/>
        <v>3</v>
      </c>
      <c r="E825">
        <v>1</v>
      </c>
      <c r="F825">
        <f t="shared" si="73"/>
        <v>1</v>
      </c>
      <c r="G825">
        <f t="shared" si="74"/>
        <v>0.33333333333333331</v>
      </c>
      <c r="H825">
        <f>C825-J825+L825</f>
        <v>1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1</v>
      </c>
      <c r="O825">
        <v>2</v>
      </c>
      <c r="P825">
        <v>0</v>
      </c>
      <c r="Q825">
        <v>1</v>
      </c>
      <c r="R825">
        <v>1</v>
      </c>
      <c r="S825" s="3">
        <v>1</v>
      </c>
      <c r="T825" s="3">
        <f>S825/C825</f>
        <v>0.33333333333333331</v>
      </c>
      <c r="U825">
        <v>30.35</v>
      </c>
      <c r="V825" s="26" t="str">
        <f t="shared" si="75"/>
        <v>31</v>
      </c>
      <c r="W825" s="27">
        <f t="shared" si="76"/>
        <v>31</v>
      </c>
      <c r="X825">
        <f t="shared" si="77"/>
        <v>4.92</v>
      </c>
    </row>
    <row r="826" spans="1:24" x14ac:dyDescent="0.3">
      <c r="A826">
        <v>401</v>
      </c>
      <c r="B826">
        <v>2</v>
      </c>
      <c r="C826">
        <v>1</v>
      </c>
      <c r="D826">
        <f t="shared" si="72"/>
        <v>1</v>
      </c>
      <c r="E826">
        <v>0</v>
      </c>
      <c r="F826">
        <f t="shared" si="73"/>
        <v>0</v>
      </c>
      <c r="G826">
        <f t="shared" si="74"/>
        <v>0</v>
      </c>
      <c r="H826">
        <f>C826-J826+L826</f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s="3">
        <v>1</v>
      </c>
      <c r="T826" s="3">
        <f>S826/C826</f>
        <v>1</v>
      </c>
      <c r="U826">
        <v>25.53</v>
      </c>
      <c r="V826" s="26" t="str">
        <f t="shared" si="75"/>
        <v>10</v>
      </c>
      <c r="W826" s="27">
        <f t="shared" si="76"/>
        <v>10</v>
      </c>
      <c r="X826">
        <f t="shared" si="77"/>
        <v>1.36</v>
      </c>
    </row>
    <row r="827" spans="1:24" x14ac:dyDescent="0.3">
      <c r="A827">
        <v>21</v>
      </c>
      <c r="B827">
        <v>2</v>
      </c>
      <c r="C827">
        <v>4</v>
      </c>
      <c r="D827">
        <f t="shared" si="72"/>
        <v>3</v>
      </c>
      <c r="E827">
        <v>0</v>
      </c>
      <c r="F827">
        <f t="shared" si="73"/>
        <v>0</v>
      </c>
      <c r="G827">
        <f t="shared" si="74"/>
        <v>0</v>
      </c>
      <c r="H827">
        <f>C827-J827+L827</f>
        <v>4</v>
      </c>
      <c r="I827">
        <v>0</v>
      </c>
      <c r="J827">
        <v>0</v>
      </c>
      <c r="K827">
        <v>0</v>
      </c>
      <c r="L827">
        <v>0</v>
      </c>
      <c r="M827">
        <v>4</v>
      </c>
      <c r="N827">
        <v>3</v>
      </c>
      <c r="O827">
        <v>1</v>
      </c>
      <c r="P827">
        <v>3</v>
      </c>
      <c r="Q827">
        <v>0</v>
      </c>
      <c r="R827">
        <v>0</v>
      </c>
      <c r="S827" s="3">
        <v>8</v>
      </c>
      <c r="T827" s="3">
        <f>S827/C827</f>
        <v>2</v>
      </c>
      <c r="U827">
        <v>30.35</v>
      </c>
      <c r="V827" s="26" t="str">
        <f t="shared" si="75"/>
        <v>30</v>
      </c>
      <c r="W827" s="27">
        <f t="shared" si="76"/>
        <v>30</v>
      </c>
      <c r="X827">
        <f t="shared" si="77"/>
        <v>3.97</v>
      </c>
    </row>
    <row r="828" spans="1:24" x14ac:dyDescent="0.3">
      <c r="A828">
        <v>401</v>
      </c>
      <c r="B828">
        <v>2</v>
      </c>
      <c r="C828">
        <v>2</v>
      </c>
      <c r="D828">
        <f t="shared" si="72"/>
        <v>2</v>
      </c>
      <c r="E828">
        <v>0</v>
      </c>
      <c r="F828">
        <f t="shared" si="73"/>
        <v>0</v>
      </c>
      <c r="G828">
        <f t="shared" si="74"/>
        <v>0</v>
      </c>
      <c r="H828">
        <f>C828-J828+L828</f>
        <v>1</v>
      </c>
      <c r="I828">
        <v>2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2</v>
      </c>
      <c r="S828" s="3">
        <v>3</v>
      </c>
      <c r="T828" s="3">
        <f>S828/C828</f>
        <v>1.5</v>
      </c>
      <c r="U828">
        <v>25.53</v>
      </c>
      <c r="V828" s="26" t="str">
        <f t="shared" si="75"/>
        <v>20</v>
      </c>
      <c r="W828" s="27">
        <f t="shared" si="76"/>
        <v>20</v>
      </c>
      <c r="X828">
        <f t="shared" si="77"/>
        <v>2.54</v>
      </c>
    </row>
    <row r="829" spans="1:24" x14ac:dyDescent="0.3">
      <c r="A829">
        <v>401</v>
      </c>
      <c r="B829">
        <v>2</v>
      </c>
      <c r="C829">
        <v>1</v>
      </c>
      <c r="D829">
        <f t="shared" si="72"/>
        <v>1</v>
      </c>
      <c r="E829">
        <v>1</v>
      </c>
      <c r="F829">
        <f t="shared" si="73"/>
        <v>1</v>
      </c>
      <c r="G829">
        <f t="shared" si="74"/>
        <v>1</v>
      </c>
      <c r="H829">
        <f>C829-J829+L829</f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 s="3">
        <v>1</v>
      </c>
      <c r="T829" s="3">
        <f>S829/C829</f>
        <v>1</v>
      </c>
      <c r="U829">
        <v>25.53</v>
      </c>
      <c r="V829" s="26" t="str">
        <f t="shared" si="75"/>
        <v>11</v>
      </c>
      <c r="W829" s="27">
        <f t="shared" si="76"/>
        <v>11</v>
      </c>
      <c r="X829">
        <f t="shared" si="77"/>
        <v>2.02</v>
      </c>
    </row>
    <row r="830" spans="1:24" x14ac:dyDescent="0.3">
      <c r="A830">
        <v>24</v>
      </c>
      <c r="B830">
        <v>2</v>
      </c>
      <c r="C830">
        <v>1</v>
      </c>
      <c r="D830">
        <f t="shared" si="72"/>
        <v>1</v>
      </c>
      <c r="E830">
        <v>0</v>
      </c>
      <c r="F830">
        <f t="shared" si="73"/>
        <v>0</v>
      </c>
      <c r="G830">
        <f t="shared" si="74"/>
        <v>0</v>
      </c>
      <c r="H830">
        <f>C830-J830+L830</f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 s="3">
        <v>0</v>
      </c>
      <c r="T830" s="3">
        <f>S830/C830</f>
        <v>0</v>
      </c>
      <c r="U830">
        <v>30.35</v>
      </c>
      <c r="V830" s="26" t="str">
        <f t="shared" si="75"/>
        <v>10</v>
      </c>
      <c r="W830" s="27">
        <f t="shared" si="76"/>
        <v>10</v>
      </c>
      <c r="X830">
        <f t="shared" si="77"/>
        <v>1.36</v>
      </c>
    </row>
    <row r="831" spans="1:24" x14ac:dyDescent="0.3">
      <c r="A831">
        <v>410</v>
      </c>
      <c r="B831">
        <v>1</v>
      </c>
      <c r="C831">
        <v>1</v>
      </c>
      <c r="D831">
        <f t="shared" si="72"/>
        <v>1</v>
      </c>
      <c r="E831">
        <v>1</v>
      </c>
      <c r="F831">
        <f t="shared" si="73"/>
        <v>1</v>
      </c>
      <c r="G831">
        <f t="shared" si="74"/>
        <v>1</v>
      </c>
      <c r="H831">
        <f>C831-J831+L831</f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 s="3">
        <v>1</v>
      </c>
      <c r="T831" s="3">
        <f>S831/C831</f>
        <v>1</v>
      </c>
      <c r="U831">
        <v>26.34</v>
      </c>
      <c r="V831" s="26" t="str">
        <f t="shared" si="75"/>
        <v>11</v>
      </c>
      <c r="W831" s="27">
        <f t="shared" si="76"/>
        <v>11</v>
      </c>
      <c r="X831">
        <f t="shared" si="77"/>
        <v>2.02</v>
      </c>
    </row>
    <row r="832" spans="1:24" x14ac:dyDescent="0.3">
      <c r="A832">
        <v>1</v>
      </c>
      <c r="B832">
        <v>1</v>
      </c>
      <c r="C832">
        <v>4</v>
      </c>
      <c r="D832">
        <f t="shared" si="72"/>
        <v>3</v>
      </c>
      <c r="E832">
        <v>4</v>
      </c>
      <c r="F832">
        <f t="shared" si="73"/>
        <v>2</v>
      </c>
      <c r="G832">
        <f t="shared" si="74"/>
        <v>1</v>
      </c>
      <c r="H832">
        <f>C832-J832+L832</f>
        <v>0</v>
      </c>
      <c r="I832">
        <v>4</v>
      </c>
      <c r="J832">
        <v>4</v>
      </c>
      <c r="K832">
        <v>0</v>
      </c>
      <c r="L832">
        <v>0</v>
      </c>
      <c r="M832">
        <v>0</v>
      </c>
      <c r="N832">
        <v>4</v>
      </c>
      <c r="O832">
        <v>0</v>
      </c>
      <c r="P832">
        <v>0</v>
      </c>
      <c r="Q832">
        <v>0</v>
      </c>
      <c r="R832">
        <v>3</v>
      </c>
      <c r="S832" s="3">
        <v>8</v>
      </c>
      <c r="T832" s="3">
        <f>S832/C832</f>
        <v>2</v>
      </c>
      <c r="U832">
        <v>24.62</v>
      </c>
      <c r="V832" s="26" t="str">
        <f t="shared" si="75"/>
        <v>32</v>
      </c>
      <c r="W832" s="27">
        <f t="shared" si="76"/>
        <v>32</v>
      </c>
      <c r="X832">
        <f t="shared" si="77"/>
        <v>5.74</v>
      </c>
    </row>
    <row r="833" spans="1:24" x14ac:dyDescent="0.3">
      <c r="A833">
        <v>7</v>
      </c>
      <c r="B833">
        <v>1</v>
      </c>
      <c r="C833">
        <v>2</v>
      </c>
      <c r="D833">
        <f t="shared" si="72"/>
        <v>2</v>
      </c>
      <c r="E833">
        <v>0</v>
      </c>
      <c r="F833">
        <f t="shared" si="73"/>
        <v>0</v>
      </c>
      <c r="G833">
        <f t="shared" si="74"/>
        <v>0</v>
      </c>
      <c r="H833">
        <f>C833-J833+L833</f>
        <v>2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 s="3">
        <v>0</v>
      </c>
      <c r="T833" s="3">
        <f>S833/C833</f>
        <v>0</v>
      </c>
      <c r="U833">
        <v>30.35</v>
      </c>
      <c r="V833" s="26" t="str">
        <f t="shared" si="75"/>
        <v>20</v>
      </c>
      <c r="W833" s="27">
        <f t="shared" si="76"/>
        <v>20</v>
      </c>
      <c r="X833">
        <f t="shared" si="77"/>
        <v>2.54</v>
      </c>
    </row>
    <row r="834" spans="1:24" x14ac:dyDescent="0.3">
      <c r="A834">
        <v>401</v>
      </c>
      <c r="B834">
        <v>2</v>
      </c>
      <c r="C834">
        <v>2</v>
      </c>
      <c r="D834">
        <f t="shared" si="72"/>
        <v>2</v>
      </c>
      <c r="E834">
        <v>0</v>
      </c>
      <c r="F834">
        <f t="shared" si="73"/>
        <v>0</v>
      </c>
      <c r="G834">
        <f t="shared" si="74"/>
        <v>0</v>
      </c>
      <c r="H834">
        <f>C834-J834+L834</f>
        <v>0</v>
      </c>
      <c r="I834">
        <v>2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1</v>
      </c>
      <c r="S834" s="3">
        <v>1</v>
      </c>
      <c r="T834" s="3">
        <f>S834/C834</f>
        <v>0.5</v>
      </c>
      <c r="U834">
        <v>25.53</v>
      </c>
      <c r="V834" s="26" t="str">
        <f t="shared" si="75"/>
        <v>20</v>
      </c>
      <c r="W834" s="27">
        <f t="shared" si="76"/>
        <v>20</v>
      </c>
      <c r="X834">
        <f t="shared" si="77"/>
        <v>2.54</v>
      </c>
    </row>
    <row r="835" spans="1:24" x14ac:dyDescent="0.3">
      <c r="A835">
        <v>9</v>
      </c>
      <c r="B835">
        <v>2</v>
      </c>
      <c r="C835">
        <v>1</v>
      </c>
      <c r="D835">
        <f t="shared" ref="D835:D898" si="78">IF(OR(C835=1,C835=2),C835,3)</f>
        <v>1</v>
      </c>
      <c r="E835">
        <v>1</v>
      </c>
      <c r="F835">
        <f t="shared" ref="F835:F898" si="79">IF(OR(E835=0,E835=1),E835,2)</f>
        <v>1</v>
      </c>
      <c r="G835">
        <f t="shared" ref="G835:G898" si="80">E835/C835</f>
        <v>1</v>
      </c>
      <c r="H835">
        <f>C835-J835+L835</f>
        <v>0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 s="3">
        <v>1</v>
      </c>
      <c r="T835" s="3">
        <f>S835/C835</f>
        <v>1</v>
      </c>
      <c r="U835">
        <v>25.53</v>
      </c>
      <c r="V835" s="26" t="str">
        <f t="shared" ref="V835:V898" si="81">D835&amp;F835</f>
        <v>11</v>
      </c>
      <c r="W835" s="27">
        <f t="shared" ref="W835:W898" si="82">INT(V835)</f>
        <v>11</v>
      </c>
      <c r="X835">
        <f t="shared" ref="X835:X898" si="83">VLOOKUP(W835,Y:Z,2,FALSE)</f>
        <v>2.02</v>
      </c>
    </row>
    <row r="836" spans="1:24" x14ac:dyDescent="0.3">
      <c r="A836">
        <v>401</v>
      </c>
      <c r="B836">
        <v>2</v>
      </c>
      <c r="C836">
        <v>2</v>
      </c>
      <c r="D836">
        <f t="shared" si="78"/>
        <v>2</v>
      </c>
      <c r="E836">
        <v>1</v>
      </c>
      <c r="F836">
        <f t="shared" si="79"/>
        <v>1</v>
      </c>
      <c r="G836">
        <f t="shared" si="80"/>
        <v>0.5</v>
      </c>
      <c r="H836">
        <f>C836-J836+L836</f>
        <v>2</v>
      </c>
      <c r="I836">
        <v>2</v>
      </c>
      <c r="J836">
        <v>1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 s="3">
        <v>2</v>
      </c>
      <c r="T836" s="3">
        <f>S836/C836</f>
        <v>1</v>
      </c>
      <c r="U836">
        <v>25.53</v>
      </c>
      <c r="V836" s="26" t="str">
        <f t="shared" si="81"/>
        <v>21</v>
      </c>
      <c r="W836" s="27">
        <f t="shared" si="82"/>
        <v>21</v>
      </c>
      <c r="X836">
        <f t="shared" si="83"/>
        <v>3.09</v>
      </c>
    </row>
    <row r="837" spans="1:24" x14ac:dyDescent="0.3">
      <c r="A837">
        <v>413</v>
      </c>
      <c r="B837">
        <v>2</v>
      </c>
      <c r="C837">
        <v>1</v>
      </c>
      <c r="D837">
        <f t="shared" si="78"/>
        <v>1</v>
      </c>
      <c r="E837">
        <v>1</v>
      </c>
      <c r="F837">
        <f t="shared" si="79"/>
        <v>1</v>
      </c>
      <c r="G837">
        <f t="shared" si="80"/>
        <v>1</v>
      </c>
      <c r="H837">
        <f>C837-J837+L837</f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 s="3">
        <v>0</v>
      </c>
      <c r="T837" s="3">
        <f>S837/C837</f>
        <v>0</v>
      </c>
      <c r="U837">
        <v>26.34</v>
      </c>
      <c r="V837" s="26" t="str">
        <f t="shared" si="81"/>
        <v>11</v>
      </c>
      <c r="W837" s="27">
        <f t="shared" si="82"/>
        <v>11</v>
      </c>
      <c r="X837">
        <f t="shared" si="83"/>
        <v>2.02</v>
      </c>
    </row>
    <row r="838" spans="1:24" x14ac:dyDescent="0.3">
      <c r="A838">
        <v>7</v>
      </c>
      <c r="B838">
        <v>1</v>
      </c>
      <c r="C838">
        <v>1</v>
      </c>
      <c r="D838">
        <f t="shared" si="78"/>
        <v>1</v>
      </c>
      <c r="E838">
        <v>0</v>
      </c>
      <c r="F838">
        <f t="shared" si="79"/>
        <v>0</v>
      </c>
      <c r="G838">
        <f t="shared" si="80"/>
        <v>0</v>
      </c>
      <c r="H838">
        <f>C838-J838+L838</f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1</v>
      </c>
      <c r="S838" s="3">
        <v>1</v>
      </c>
      <c r="T838" s="3">
        <f>S838/C838</f>
        <v>1</v>
      </c>
      <c r="U838">
        <v>30.35</v>
      </c>
      <c r="V838" s="26" t="str">
        <f t="shared" si="81"/>
        <v>10</v>
      </c>
      <c r="W838" s="27">
        <f t="shared" si="82"/>
        <v>10</v>
      </c>
      <c r="X838">
        <f t="shared" si="83"/>
        <v>1.36</v>
      </c>
    </row>
    <row r="839" spans="1:24" x14ac:dyDescent="0.3">
      <c r="A839">
        <v>24</v>
      </c>
      <c r="B839">
        <v>2</v>
      </c>
      <c r="C839">
        <v>2</v>
      </c>
      <c r="D839">
        <f t="shared" si="78"/>
        <v>2</v>
      </c>
      <c r="E839">
        <v>1</v>
      </c>
      <c r="F839">
        <f t="shared" si="79"/>
        <v>1</v>
      </c>
      <c r="G839">
        <f t="shared" si="80"/>
        <v>0.5</v>
      </c>
      <c r="H839">
        <f>C839-J839+L839</f>
        <v>0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 s="3">
        <v>4</v>
      </c>
      <c r="T839" s="3">
        <f>S839/C839</f>
        <v>2</v>
      </c>
      <c r="U839">
        <v>30.35</v>
      </c>
      <c r="V839" s="26" t="str">
        <f t="shared" si="81"/>
        <v>21</v>
      </c>
      <c r="W839" s="27">
        <f t="shared" si="82"/>
        <v>21</v>
      </c>
      <c r="X839">
        <f t="shared" si="83"/>
        <v>3.09</v>
      </c>
    </row>
    <row r="840" spans="1:24" x14ac:dyDescent="0.3">
      <c r="A840">
        <v>38</v>
      </c>
      <c r="B840">
        <v>2</v>
      </c>
      <c r="C840">
        <v>1</v>
      </c>
      <c r="D840">
        <f t="shared" si="78"/>
        <v>1</v>
      </c>
      <c r="E840">
        <v>1</v>
      </c>
      <c r="F840">
        <f t="shared" si="79"/>
        <v>1</v>
      </c>
      <c r="G840">
        <f t="shared" si="80"/>
        <v>1</v>
      </c>
      <c r="H840">
        <f>C840-J840+L840</f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 s="3">
        <v>2</v>
      </c>
      <c r="T840" s="3">
        <f>S840/C840</f>
        <v>2</v>
      </c>
      <c r="U840">
        <v>26.34</v>
      </c>
      <c r="V840" s="26" t="str">
        <f t="shared" si="81"/>
        <v>11</v>
      </c>
      <c r="W840" s="27">
        <f t="shared" si="82"/>
        <v>11</v>
      </c>
      <c r="X840">
        <f t="shared" si="83"/>
        <v>2.02</v>
      </c>
    </row>
    <row r="841" spans="1:24" x14ac:dyDescent="0.3">
      <c r="A841">
        <v>19</v>
      </c>
      <c r="B841">
        <v>2</v>
      </c>
      <c r="C841">
        <v>1</v>
      </c>
      <c r="D841">
        <f t="shared" si="78"/>
        <v>1</v>
      </c>
      <c r="E841">
        <v>0</v>
      </c>
      <c r="F841">
        <f t="shared" si="79"/>
        <v>0</v>
      </c>
      <c r="G841">
        <f t="shared" si="80"/>
        <v>0</v>
      </c>
      <c r="H841">
        <f>C841-J841+L841</f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 s="3">
        <v>2</v>
      </c>
      <c r="T841" s="3">
        <f>S841/C841</f>
        <v>2</v>
      </c>
      <c r="U841">
        <v>27.24</v>
      </c>
      <c r="V841" s="26" t="str">
        <f t="shared" si="81"/>
        <v>10</v>
      </c>
      <c r="W841" s="27">
        <f t="shared" si="82"/>
        <v>10</v>
      </c>
      <c r="X841">
        <f t="shared" si="83"/>
        <v>1.36</v>
      </c>
    </row>
    <row r="842" spans="1:24" x14ac:dyDescent="0.3">
      <c r="A842">
        <v>8</v>
      </c>
      <c r="B842">
        <v>2</v>
      </c>
      <c r="C842">
        <v>1</v>
      </c>
      <c r="D842">
        <f t="shared" si="78"/>
        <v>1</v>
      </c>
      <c r="E842">
        <v>0</v>
      </c>
      <c r="F842">
        <f t="shared" si="79"/>
        <v>0</v>
      </c>
      <c r="G842">
        <f t="shared" si="80"/>
        <v>0</v>
      </c>
      <c r="H842">
        <f>C842-J842+L842</f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S842" s="3">
        <v>1</v>
      </c>
      <c r="T842" s="3">
        <f>S842/C842</f>
        <v>1</v>
      </c>
      <c r="U842">
        <v>30.35</v>
      </c>
      <c r="V842" s="26" t="str">
        <f t="shared" si="81"/>
        <v>10</v>
      </c>
      <c r="W842" s="27">
        <f t="shared" si="82"/>
        <v>10</v>
      </c>
      <c r="X842">
        <f t="shared" si="83"/>
        <v>1.36</v>
      </c>
    </row>
    <row r="843" spans="1:24" x14ac:dyDescent="0.3">
      <c r="A843">
        <v>2</v>
      </c>
      <c r="B843">
        <v>2</v>
      </c>
      <c r="C843">
        <v>1</v>
      </c>
      <c r="D843">
        <f t="shared" si="78"/>
        <v>1</v>
      </c>
      <c r="E843">
        <v>1</v>
      </c>
      <c r="F843">
        <f t="shared" si="79"/>
        <v>1</v>
      </c>
      <c r="G843">
        <f t="shared" si="80"/>
        <v>1</v>
      </c>
      <c r="H843">
        <f>C843-J843+L843</f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 s="3">
        <v>4</v>
      </c>
      <c r="T843" s="3">
        <f>S843/C843</f>
        <v>4</v>
      </c>
      <c r="U843">
        <v>24.62</v>
      </c>
      <c r="V843" s="26" t="str">
        <f t="shared" si="81"/>
        <v>11</v>
      </c>
      <c r="W843" s="27">
        <f t="shared" si="82"/>
        <v>11</v>
      </c>
      <c r="X843">
        <f t="shared" si="83"/>
        <v>2.02</v>
      </c>
    </row>
    <row r="844" spans="1:24" x14ac:dyDescent="0.3">
      <c r="A844">
        <v>24</v>
      </c>
      <c r="B844">
        <v>1</v>
      </c>
      <c r="C844">
        <v>2</v>
      </c>
      <c r="D844">
        <f t="shared" si="78"/>
        <v>2</v>
      </c>
      <c r="E844">
        <v>1</v>
      </c>
      <c r="F844">
        <f t="shared" si="79"/>
        <v>1</v>
      </c>
      <c r="G844">
        <f t="shared" si="80"/>
        <v>0.5</v>
      </c>
      <c r="H844">
        <f>C844-J844+L844</f>
        <v>2</v>
      </c>
      <c r="I844">
        <v>2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 s="3">
        <v>1</v>
      </c>
      <c r="T844" s="3">
        <f>S844/C844</f>
        <v>0.5</v>
      </c>
      <c r="U844">
        <v>30.35</v>
      </c>
      <c r="V844" s="26" t="str">
        <f t="shared" si="81"/>
        <v>21</v>
      </c>
      <c r="W844" s="27">
        <f t="shared" si="82"/>
        <v>21</v>
      </c>
      <c r="X844">
        <f t="shared" si="83"/>
        <v>3.09</v>
      </c>
    </row>
    <row r="845" spans="1:24" x14ac:dyDescent="0.3">
      <c r="A845">
        <v>20</v>
      </c>
      <c r="B845">
        <v>2</v>
      </c>
      <c r="C845">
        <v>4</v>
      </c>
      <c r="D845">
        <f t="shared" si="78"/>
        <v>3</v>
      </c>
      <c r="E845">
        <v>1</v>
      </c>
      <c r="F845">
        <f t="shared" si="79"/>
        <v>1</v>
      </c>
      <c r="G845">
        <f t="shared" si="80"/>
        <v>0.25</v>
      </c>
      <c r="H845">
        <f>C845-J845+L845</f>
        <v>2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2</v>
      </c>
      <c r="Q845">
        <v>0</v>
      </c>
      <c r="R845">
        <v>1</v>
      </c>
      <c r="S845" s="3">
        <v>1</v>
      </c>
      <c r="T845" s="3">
        <f>S845/C845</f>
        <v>0.25</v>
      </c>
      <c r="U845">
        <v>30.35</v>
      </c>
      <c r="V845" s="26" t="str">
        <f t="shared" si="81"/>
        <v>31</v>
      </c>
      <c r="W845" s="27">
        <f t="shared" si="82"/>
        <v>31</v>
      </c>
      <c r="X845">
        <f t="shared" si="83"/>
        <v>4.92</v>
      </c>
    </row>
    <row r="846" spans="1:24" x14ac:dyDescent="0.3">
      <c r="A846">
        <v>14</v>
      </c>
      <c r="B846">
        <v>1</v>
      </c>
      <c r="C846">
        <v>2</v>
      </c>
      <c r="D846">
        <f t="shared" si="78"/>
        <v>2</v>
      </c>
      <c r="E846">
        <v>1</v>
      </c>
      <c r="F846">
        <f t="shared" si="79"/>
        <v>1</v>
      </c>
      <c r="G846">
        <f t="shared" si="80"/>
        <v>0.5</v>
      </c>
      <c r="H846">
        <f>C846-J846+L846</f>
        <v>0</v>
      </c>
      <c r="I846">
        <v>1</v>
      </c>
      <c r="J846">
        <v>2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1</v>
      </c>
      <c r="S846" s="3">
        <v>3</v>
      </c>
      <c r="T846" s="3">
        <f>S846/C846</f>
        <v>1.5</v>
      </c>
      <c r="U846">
        <v>22.11</v>
      </c>
      <c r="V846" s="26" t="str">
        <f t="shared" si="81"/>
        <v>21</v>
      </c>
      <c r="W846" s="27">
        <f t="shared" si="82"/>
        <v>21</v>
      </c>
      <c r="X846">
        <f t="shared" si="83"/>
        <v>3.09</v>
      </c>
    </row>
    <row r="847" spans="1:24" x14ac:dyDescent="0.3">
      <c r="A847">
        <v>16</v>
      </c>
      <c r="B847">
        <v>1</v>
      </c>
      <c r="C847">
        <v>2</v>
      </c>
      <c r="D847">
        <f t="shared" si="78"/>
        <v>2</v>
      </c>
      <c r="E847">
        <v>0</v>
      </c>
      <c r="F847">
        <f t="shared" si="79"/>
        <v>0</v>
      </c>
      <c r="G847">
        <f t="shared" si="80"/>
        <v>0</v>
      </c>
      <c r="H847">
        <f>C847-J847+L847</f>
        <v>4</v>
      </c>
      <c r="I847">
        <v>2</v>
      </c>
      <c r="J847">
        <v>0</v>
      </c>
      <c r="K847">
        <v>0</v>
      </c>
      <c r="L847">
        <v>2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 s="3">
        <v>0</v>
      </c>
      <c r="T847" s="3">
        <f>S847/C847</f>
        <v>0</v>
      </c>
      <c r="U847">
        <v>22.11</v>
      </c>
      <c r="V847" s="26" t="str">
        <f t="shared" si="81"/>
        <v>20</v>
      </c>
      <c r="W847" s="27">
        <f t="shared" si="82"/>
        <v>20</v>
      </c>
      <c r="X847">
        <f t="shared" si="83"/>
        <v>2.54</v>
      </c>
    </row>
    <row r="848" spans="1:24" x14ac:dyDescent="0.3">
      <c r="A848">
        <v>10</v>
      </c>
      <c r="B848">
        <v>2</v>
      </c>
      <c r="C848">
        <v>2</v>
      </c>
      <c r="D848">
        <f t="shared" si="78"/>
        <v>2</v>
      </c>
      <c r="E848">
        <v>1</v>
      </c>
      <c r="F848">
        <f t="shared" si="79"/>
        <v>1</v>
      </c>
      <c r="G848">
        <f t="shared" si="80"/>
        <v>0.5</v>
      </c>
      <c r="H848">
        <f>C848-J848+L848</f>
        <v>1</v>
      </c>
      <c r="I848">
        <v>2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2</v>
      </c>
      <c r="R848">
        <v>1</v>
      </c>
      <c r="S848" s="3">
        <v>1</v>
      </c>
      <c r="T848" s="3">
        <f>S848/C848</f>
        <v>0.5</v>
      </c>
      <c r="U848">
        <v>25.53</v>
      </c>
      <c r="V848" s="26" t="str">
        <f t="shared" si="81"/>
        <v>21</v>
      </c>
      <c r="W848" s="27">
        <f t="shared" si="82"/>
        <v>21</v>
      </c>
      <c r="X848">
        <f t="shared" si="83"/>
        <v>3.09</v>
      </c>
    </row>
    <row r="849" spans="1:24" x14ac:dyDescent="0.3">
      <c r="A849">
        <v>1</v>
      </c>
      <c r="B849">
        <v>2</v>
      </c>
      <c r="C849">
        <v>2</v>
      </c>
      <c r="D849">
        <f t="shared" si="78"/>
        <v>2</v>
      </c>
      <c r="E849">
        <v>1</v>
      </c>
      <c r="F849">
        <f t="shared" si="79"/>
        <v>1</v>
      </c>
      <c r="G849">
        <f t="shared" si="80"/>
        <v>0.5</v>
      </c>
      <c r="H849">
        <f>C849-J849+L849</f>
        <v>0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2</v>
      </c>
      <c r="S849" s="3">
        <v>4</v>
      </c>
      <c r="T849" s="3">
        <f>S849/C849</f>
        <v>2</v>
      </c>
      <c r="U849">
        <v>24.62</v>
      </c>
      <c r="V849" s="26" t="str">
        <f t="shared" si="81"/>
        <v>21</v>
      </c>
      <c r="W849" s="27">
        <f t="shared" si="82"/>
        <v>21</v>
      </c>
      <c r="X849">
        <f t="shared" si="83"/>
        <v>3.09</v>
      </c>
    </row>
    <row r="850" spans="1:24" x14ac:dyDescent="0.3">
      <c r="A850">
        <v>401</v>
      </c>
      <c r="B850">
        <v>2</v>
      </c>
      <c r="C850">
        <v>1</v>
      </c>
      <c r="D850">
        <f t="shared" si="78"/>
        <v>1</v>
      </c>
      <c r="E850">
        <v>0</v>
      </c>
      <c r="F850">
        <f t="shared" si="79"/>
        <v>0</v>
      </c>
      <c r="G850">
        <f t="shared" si="80"/>
        <v>0</v>
      </c>
      <c r="H850">
        <f>C850-J850+L850</f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 s="3">
        <v>1</v>
      </c>
      <c r="T850" s="3">
        <f>S850/C850</f>
        <v>1</v>
      </c>
      <c r="U850">
        <v>25.53</v>
      </c>
      <c r="V850" s="26" t="str">
        <f t="shared" si="81"/>
        <v>10</v>
      </c>
      <c r="W850" s="27">
        <f t="shared" si="82"/>
        <v>10</v>
      </c>
      <c r="X850">
        <f t="shared" si="83"/>
        <v>1.36</v>
      </c>
    </row>
    <row r="851" spans="1:24" x14ac:dyDescent="0.3">
      <c r="A851">
        <v>24</v>
      </c>
      <c r="B851">
        <v>2</v>
      </c>
      <c r="C851">
        <v>1</v>
      </c>
      <c r="D851">
        <f t="shared" si="78"/>
        <v>1</v>
      </c>
      <c r="E851">
        <v>0</v>
      </c>
      <c r="F851">
        <f t="shared" si="79"/>
        <v>0</v>
      </c>
      <c r="G851">
        <f t="shared" si="80"/>
        <v>0</v>
      </c>
      <c r="H851">
        <f>C851-J851+L851</f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 s="3">
        <v>0</v>
      </c>
      <c r="T851" s="3">
        <f>S851/C851</f>
        <v>0</v>
      </c>
      <c r="U851">
        <v>30.35</v>
      </c>
      <c r="V851" s="26" t="str">
        <f t="shared" si="81"/>
        <v>10</v>
      </c>
      <c r="W851" s="27">
        <f t="shared" si="82"/>
        <v>10</v>
      </c>
      <c r="X851">
        <f t="shared" si="83"/>
        <v>1.36</v>
      </c>
    </row>
    <row r="852" spans="1:24" x14ac:dyDescent="0.3">
      <c r="A852">
        <v>2</v>
      </c>
      <c r="B852">
        <v>1</v>
      </c>
      <c r="C852">
        <v>1</v>
      </c>
      <c r="D852">
        <f t="shared" si="78"/>
        <v>1</v>
      </c>
      <c r="E852">
        <v>1</v>
      </c>
      <c r="F852">
        <f t="shared" si="79"/>
        <v>1</v>
      </c>
      <c r="G852">
        <f t="shared" si="80"/>
        <v>1</v>
      </c>
      <c r="H852">
        <f>C852-J852+L852</f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 s="3">
        <v>3</v>
      </c>
      <c r="T852" s="3">
        <f>S852/C852</f>
        <v>3</v>
      </c>
      <c r="U852">
        <v>24.62</v>
      </c>
      <c r="V852" s="26" t="str">
        <f t="shared" si="81"/>
        <v>11</v>
      </c>
      <c r="W852" s="27">
        <f t="shared" si="82"/>
        <v>11</v>
      </c>
      <c r="X852">
        <f t="shared" si="83"/>
        <v>2.02</v>
      </c>
    </row>
    <row r="853" spans="1:24" x14ac:dyDescent="0.3">
      <c r="A853">
        <v>9</v>
      </c>
      <c r="B853">
        <v>2</v>
      </c>
      <c r="C853">
        <v>2</v>
      </c>
      <c r="D853">
        <f t="shared" si="78"/>
        <v>2</v>
      </c>
      <c r="E853">
        <v>1</v>
      </c>
      <c r="F853">
        <f t="shared" si="79"/>
        <v>1</v>
      </c>
      <c r="G853">
        <f t="shared" si="80"/>
        <v>0.5</v>
      </c>
      <c r="H853">
        <f>C853-J853+L853</f>
        <v>1</v>
      </c>
      <c r="I853">
        <v>2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1</v>
      </c>
      <c r="S853" s="3">
        <v>1</v>
      </c>
      <c r="T853" s="3">
        <f>S853/C853</f>
        <v>0.5</v>
      </c>
      <c r="U853">
        <v>25.53</v>
      </c>
      <c r="V853" s="26" t="str">
        <f t="shared" si="81"/>
        <v>21</v>
      </c>
      <c r="W853" s="27">
        <f t="shared" si="82"/>
        <v>21</v>
      </c>
      <c r="X853">
        <f t="shared" si="83"/>
        <v>3.09</v>
      </c>
    </row>
    <row r="854" spans="1:24" x14ac:dyDescent="0.3">
      <c r="A854">
        <v>24</v>
      </c>
      <c r="B854">
        <v>2</v>
      </c>
      <c r="C854">
        <v>1</v>
      </c>
      <c r="D854">
        <f t="shared" si="78"/>
        <v>1</v>
      </c>
      <c r="E854">
        <v>0</v>
      </c>
      <c r="F854">
        <f t="shared" si="79"/>
        <v>0</v>
      </c>
      <c r="G854">
        <f t="shared" si="80"/>
        <v>0</v>
      </c>
      <c r="H854">
        <f>C854-J854+L854</f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 s="3">
        <v>2</v>
      </c>
      <c r="T854" s="3">
        <f>S854/C854</f>
        <v>2</v>
      </c>
      <c r="U854">
        <v>30.35</v>
      </c>
      <c r="V854" s="26" t="str">
        <f t="shared" si="81"/>
        <v>10</v>
      </c>
      <c r="W854" s="27">
        <f t="shared" si="82"/>
        <v>10</v>
      </c>
      <c r="X854">
        <f t="shared" si="83"/>
        <v>1.36</v>
      </c>
    </row>
    <row r="855" spans="1:24" x14ac:dyDescent="0.3">
      <c r="A855">
        <v>31</v>
      </c>
      <c r="B855">
        <v>2</v>
      </c>
      <c r="C855">
        <v>2</v>
      </c>
      <c r="D855">
        <f t="shared" si="78"/>
        <v>2</v>
      </c>
      <c r="E855">
        <v>1</v>
      </c>
      <c r="F855">
        <f t="shared" si="79"/>
        <v>1</v>
      </c>
      <c r="G855">
        <f t="shared" si="80"/>
        <v>0.5</v>
      </c>
      <c r="H855">
        <f>C855-J855+L855</f>
        <v>0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2</v>
      </c>
      <c r="O855">
        <v>0</v>
      </c>
      <c r="P855">
        <v>0</v>
      </c>
      <c r="Q855">
        <v>0</v>
      </c>
      <c r="R855">
        <v>2</v>
      </c>
      <c r="S855" s="3">
        <v>4</v>
      </c>
      <c r="T855" s="3">
        <f>S855/C855</f>
        <v>2</v>
      </c>
      <c r="U855">
        <v>26.34</v>
      </c>
      <c r="V855" s="26" t="str">
        <f t="shared" si="81"/>
        <v>21</v>
      </c>
      <c r="W855" s="27">
        <f t="shared" si="82"/>
        <v>21</v>
      </c>
      <c r="X855">
        <f t="shared" si="83"/>
        <v>3.09</v>
      </c>
    </row>
    <row r="856" spans="1:24" x14ac:dyDescent="0.3">
      <c r="A856">
        <v>29</v>
      </c>
      <c r="B856">
        <v>2</v>
      </c>
      <c r="C856">
        <v>3</v>
      </c>
      <c r="D856">
        <f t="shared" si="78"/>
        <v>3</v>
      </c>
      <c r="E856">
        <v>2</v>
      </c>
      <c r="F856">
        <f t="shared" si="79"/>
        <v>2</v>
      </c>
      <c r="G856">
        <f t="shared" si="80"/>
        <v>0.66666666666666663</v>
      </c>
      <c r="H856">
        <f>C856-J856+L856</f>
        <v>2</v>
      </c>
      <c r="I856">
        <v>3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2</v>
      </c>
      <c r="P856">
        <v>0</v>
      </c>
      <c r="Q856">
        <v>0</v>
      </c>
      <c r="R856">
        <v>1</v>
      </c>
      <c r="S856" s="3">
        <v>3</v>
      </c>
      <c r="T856" s="3">
        <f>S856/C856</f>
        <v>1</v>
      </c>
      <c r="U856">
        <v>22.11</v>
      </c>
      <c r="V856" s="26" t="str">
        <f t="shared" si="81"/>
        <v>32</v>
      </c>
      <c r="W856" s="27">
        <f t="shared" si="82"/>
        <v>32</v>
      </c>
      <c r="X856">
        <f t="shared" si="83"/>
        <v>5.74</v>
      </c>
    </row>
    <row r="857" spans="1:24" x14ac:dyDescent="0.3">
      <c r="A857">
        <v>7</v>
      </c>
      <c r="B857">
        <v>2</v>
      </c>
      <c r="C857">
        <v>1</v>
      </c>
      <c r="D857">
        <f t="shared" si="78"/>
        <v>1</v>
      </c>
      <c r="E857">
        <v>0</v>
      </c>
      <c r="F857">
        <f t="shared" si="79"/>
        <v>0</v>
      </c>
      <c r="G857">
        <f t="shared" si="80"/>
        <v>0</v>
      </c>
      <c r="H857">
        <f>C857-J857+L857</f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 s="3">
        <v>1</v>
      </c>
      <c r="T857" s="3">
        <f>S857/C857</f>
        <v>1</v>
      </c>
      <c r="U857">
        <v>30.35</v>
      </c>
      <c r="V857" s="26" t="str">
        <f t="shared" si="81"/>
        <v>10</v>
      </c>
      <c r="W857" s="27">
        <f t="shared" si="82"/>
        <v>10</v>
      </c>
      <c r="X857">
        <f t="shared" si="83"/>
        <v>1.36</v>
      </c>
    </row>
    <row r="858" spans="1:24" x14ac:dyDescent="0.3">
      <c r="A858">
        <v>7</v>
      </c>
      <c r="B858">
        <v>2</v>
      </c>
      <c r="C858">
        <v>1</v>
      </c>
      <c r="D858">
        <f t="shared" si="78"/>
        <v>1</v>
      </c>
      <c r="E858">
        <v>1</v>
      </c>
      <c r="F858">
        <f t="shared" si="79"/>
        <v>1</v>
      </c>
      <c r="G858">
        <f t="shared" si="80"/>
        <v>1</v>
      </c>
      <c r="H858">
        <f>C858-J858+L858</f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 s="3">
        <v>1</v>
      </c>
      <c r="T858" s="3">
        <f>S858/C858</f>
        <v>1</v>
      </c>
      <c r="U858">
        <v>30.35</v>
      </c>
      <c r="V858" s="26" t="str">
        <f t="shared" si="81"/>
        <v>11</v>
      </c>
      <c r="W858" s="27">
        <f t="shared" si="82"/>
        <v>11</v>
      </c>
      <c r="X858">
        <f t="shared" si="83"/>
        <v>2.02</v>
      </c>
    </row>
    <row r="859" spans="1:24" x14ac:dyDescent="0.3">
      <c r="A859">
        <v>8</v>
      </c>
      <c r="B859">
        <v>2</v>
      </c>
      <c r="C859">
        <v>2</v>
      </c>
      <c r="D859">
        <f t="shared" si="78"/>
        <v>2</v>
      </c>
      <c r="E859">
        <v>1</v>
      </c>
      <c r="F859">
        <f t="shared" si="79"/>
        <v>1</v>
      </c>
      <c r="G859">
        <f t="shared" si="80"/>
        <v>0.5</v>
      </c>
      <c r="H859">
        <f>C859-J859+L859</f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 s="3">
        <v>1</v>
      </c>
      <c r="T859" s="3">
        <f>S859/C859</f>
        <v>0.5</v>
      </c>
      <c r="U859">
        <v>30.35</v>
      </c>
      <c r="V859" s="26" t="str">
        <f t="shared" si="81"/>
        <v>21</v>
      </c>
      <c r="W859" s="27">
        <f t="shared" si="82"/>
        <v>21</v>
      </c>
      <c r="X859">
        <f t="shared" si="83"/>
        <v>3.09</v>
      </c>
    </row>
    <row r="860" spans="1:24" x14ac:dyDescent="0.3">
      <c r="A860">
        <v>2</v>
      </c>
      <c r="B860">
        <v>2</v>
      </c>
      <c r="C860">
        <v>1</v>
      </c>
      <c r="D860">
        <f t="shared" si="78"/>
        <v>1</v>
      </c>
      <c r="E860">
        <v>0</v>
      </c>
      <c r="F860">
        <f t="shared" si="79"/>
        <v>0</v>
      </c>
      <c r="G860">
        <f t="shared" si="80"/>
        <v>0</v>
      </c>
      <c r="H860">
        <f>C860-J860+L860</f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s="3">
        <v>0</v>
      </c>
      <c r="T860" s="3">
        <f>S860/C860</f>
        <v>0</v>
      </c>
      <c r="U860">
        <v>24.62</v>
      </c>
      <c r="V860" s="26" t="str">
        <f t="shared" si="81"/>
        <v>10</v>
      </c>
      <c r="W860" s="27">
        <f t="shared" si="82"/>
        <v>10</v>
      </c>
      <c r="X860">
        <f t="shared" si="83"/>
        <v>1.36</v>
      </c>
    </row>
    <row r="861" spans="1:24" x14ac:dyDescent="0.3">
      <c r="A861">
        <v>2</v>
      </c>
      <c r="B861">
        <v>1</v>
      </c>
      <c r="C861">
        <v>3</v>
      </c>
      <c r="D861">
        <f t="shared" si="78"/>
        <v>3</v>
      </c>
      <c r="E861">
        <v>1</v>
      </c>
      <c r="F861">
        <f t="shared" si="79"/>
        <v>1</v>
      </c>
      <c r="G861">
        <f t="shared" si="80"/>
        <v>0.33333333333333331</v>
      </c>
      <c r="H861">
        <f>C861-J861+L861</f>
        <v>2</v>
      </c>
      <c r="I861">
        <v>2</v>
      </c>
      <c r="J861">
        <v>1</v>
      </c>
      <c r="K861">
        <v>1</v>
      </c>
      <c r="L861">
        <v>0</v>
      </c>
      <c r="M861">
        <v>1</v>
      </c>
      <c r="N861">
        <v>2</v>
      </c>
      <c r="O861">
        <v>1</v>
      </c>
      <c r="P861">
        <v>0</v>
      </c>
      <c r="Q861">
        <v>0</v>
      </c>
      <c r="R861">
        <v>1</v>
      </c>
      <c r="S861" s="3">
        <v>3</v>
      </c>
      <c r="T861" s="3">
        <f>S861/C861</f>
        <v>1</v>
      </c>
      <c r="U861">
        <v>24.62</v>
      </c>
      <c r="V861" s="26" t="str">
        <f t="shared" si="81"/>
        <v>31</v>
      </c>
      <c r="W861" s="27">
        <f t="shared" si="82"/>
        <v>31</v>
      </c>
      <c r="X861">
        <f t="shared" si="83"/>
        <v>4.92</v>
      </c>
    </row>
    <row r="862" spans="1:24" x14ac:dyDescent="0.3">
      <c r="A862">
        <v>21</v>
      </c>
      <c r="B862">
        <v>1</v>
      </c>
      <c r="C862">
        <v>3</v>
      </c>
      <c r="D862">
        <f t="shared" si="78"/>
        <v>3</v>
      </c>
      <c r="E862">
        <v>2</v>
      </c>
      <c r="F862">
        <f t="shared" si="79"/>
        <v>2</v>
      </c>
      <c r="G862">
        <f t="shared" si="80"/>
        <v>0.66666666666666663</v>
      </c>
      <c r="H862">
        <f>C862-J862+L862</f>
        <v>2</v>
      </c>
      <c r="I862">
        <v>3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2</v>
      </c>
      <c r="P862">
        <v>0</v>
      </c>
      <c r="Q862">
        <v>0</v>
      </c>
      <c r="R862">
        <v>0</v>
      </c>
      <c r="S862" s="3">
        <v>2</v>
      </c>
      <c r="T862" s="3">
        <f>S862/C862</f>
        <v>0.66666666666666663</v>
      </c>
      <c r="U862">
        <v>30.35</v>
      </c>
      <c r="V862" s="26" t="str">
        <f t="shared" si="81"/>
        <v>32</v>
      </c>
      <c r="W862" s="27">
        <f t="shared" si="82"/>
        <v>32</v>
      </c>
      <c r="X862">
        <f t="shared" si="83"/>
        <v>5.74</v>
      </c>
    </row>
    <row r="863" spans="1:24" x14ac:dyDescent="0.3">
      <c r="A863">
        <v>14</v>
      </c>
      <c r="B863">
        <v>1</v>
      </c>
      <c r="C863">
        <v>1</v>
      </c>
      <c r="D863">
        <f t="shared" si="78"/>
        <v>1</v>
      </c>
      <c r="E863">
        <v>0</v>
      </c>
      <c r="F863">
        <f t="shared" si="79"/>
        <v>0</v>
      </c>
      <c r="G863">
        <f t="shared" si="80"/>
        <v>0</v>
      </c>
      <c r="H863">
        <f>C863-J863+L863</f>
        <v>1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 s="3">
        <v>4</v>
      </c>
      <c r="T863" s="3">
        <f>S863/C863</f>
        <v>4</v>
      </c>
      <c r="U863">
        <v>22.11</v>
      </c>
      <c r="V863" s="26" t="str">
        <f t="shared" si="81"/>
        <v>10</v>
      </c>
      <c r="W863" s="27">
        <f t="shared" si="82"/>
        <v>10</v>
      </c>
      <c r="X863">
        <f t="shared" si="83"/>
        <v>1.36</v>
      </c>
    </row>
    <row r="864" spans="1:24" x14ac:dyDescent="0.3">
      <c r="A864">
        <v>10</v>
      </c>
      <c r="B864">
        <v>2</v>
      </c>
      <c r="C864">
        <v>3</v>
      </c>
      <c r="D864">
        <f t="shared" si="78"/>
        <v>3</v>
      </c>
      <c r="E864">
        <v>0</v>
      </c>
      <c r="F864">
        <f t="shared" si="79"/>
        <v>0</v>
      </c>
      <c r="G864">
        <f t="shared" si="80"/>
        <v>0</v>
      </c>
      <c r="H864">
        <f>C864-J864+L864</f>
        <v>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1</v>
      </c>
      <c r="O864">
        <v>2</v>
      </c>
      <c r="P864">
        <v>1</v>
      </c>
      <c r="Q864">
        <v>0</v>
      </c>
      <c r="R864">
        <v>2</v>
      </c>
      <c r="S864" s="3">
        <v>2</v>
      </c>
      <c r="T864" s="3">
        <f>S864/C864</f>
        <v>0.66666666666666663</v>
      </c>
      <c r="U864">
        <v>25.53</v>
      </c>
      <c r="V864" s="26" t="str">
        <f t="shared" si="81"/>
        <v>30</v>
      </c>
      <c r="W864" s="27">
        <f t="shared" si="82"/>
        <v>30</v>
      </c>
      <c r="X864">
        <f t="shared" si="83"/>
        <v>3.97</v>
      </c>
    </row>
    <row r="865" spans="1:24" x14ac:dyDescent="0.3">
      <c r="A865">
        <v>6</v>
      </c>
      <c r="B865">
        <v>2</v>
      </c>
      <c r="C865">
        <v>2</v>
      </c>
      <c r="D865">
        <f t="shared" si="78"/>
        <v>2</v>
      </c>
      <c r="E865">
        <v>1</v>
      </c>
      <c r="F865">
        <f t="shared" si="79"/>
        <v>1</v>
      </c>
      <c r="G865">
        <f t="shared" si="80"/>
        <v>0.5</v>
      </c>
      <c r="H865">
        <f>C865-J865+L865</f>
        <v>0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2</v>
      </c>
      <c r="S865" s="3">
        <v>2</v>
      </c>
      <c r="T865" s="3">
        <f>S865/C865</f>
        <v>1</v>
      </c>
      <c r="U865">
        <v>30.35</v>
      </c>
      <c r="V865" s="26" t="str">
        <f t="shared" si="81"/>
        <v>21</v>
      </c>
      <c r="W865" s="27">
        <f t="shared" si="82"/>
        <v>21</v>
      </c>
      <c r="X865">
        <f t="shared" si="83"/>
        <v>3.09</v>
      </c>
    </row>
    <row r="866" spans="1:24" x14ac:dyDescent="0.3">
      <c r="A866">
        <v>401</v>
      </c>
      <c r="B866">
        <v>2</v>
      </c>
      <c r="C866">
        <v>2</v>
      </c>
      <c r="D866">
        <f t="shared" si="78"/>
        <v>2</v>
      </c>
      <c r="E866">
        <v>0</v>
      </c>
      <c r="F866">
        <f t="shared" si="79"/>
        <v>0</v>
      </c>
      <c r="G866">
        <f t="shared" si="80"/>
        <v>0</v>
      </c>
      <c r="H866">
        <f>C866-J866+L866</f>
        <v>1</v>
      </c>
      <c r="I866">
        <v>2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6</v>
      </c>
      <c r="S866" s="3">
        <v>4</v>
      </c>
      <c r="T866" s="3">
        <f>S866/C866</f>
        <v>2</v>
      </c>
      <c r="U866">
        <v>25.53</v>
      </c>
      <c r="V866" s="26" t="str">
        <f t="shared" si="81"/>
        <v>20</v>
      </c>
      <c r="W866" s="27">
        <f t="shared" si="82"/>
        <v>20</v>
      </c>
      <c r="X866">
        <f t="shared" si="83"/>
        <v>2.54</v>
      </c>
    </row>
    <row r="867" spans="1:24" x14ac:dyDescent="0.3">
      <c r="A867">
        <v>15</v>
      </c>
      <c r="B867">
        <v>2</v>
      </c>
      <c r="C867">
        <v>2</v>
      </c>
      <c r="D867">
        <f t="shared" si="78"/>
        <v>2</v>
      </c>
      <c r="E867">
        <v>0</v>
      </c>
      <c r="F867">
        <f t="shared" si="79"/>
        <v>0</v>
      </c>
      <c r="G867">
        <f t="shared" si="80"/>
        <v>0</v>
      </c>
      <c r="H867">
        <f>C867-J867+L867</f>
        <v>2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1</v>
      </c>
      <c r="O867">
        <v>1</v>
      </c>
      <c r="P867">
        <v>0</v>
      </c>
      <c r="Q867">
        <v>0</v>
      </c>
      <c r="R867">
        <v>0</v>
      </c>
      <c r="S867" s="3">
        <v>6</v>
      </c>
      <c r="T867" s="3">
        <f>S867/C867</f>
        <v>3</v>
      </c>
      <c r="U867">
        <v>22.11</v>
      </c>
      <c r="V867" s="26" t="str">
        <f t="shared" si="81"/>
        <v>20</v>
      </c>
      <c r="W867" s="27">
        <f t="shared" si="82"/>
        <v>20</v>
      </c>
      <c r="X867">
        <f t="shared" si="83"/>
        <v>2.54</v>
      </c>
    </row>
    <row r="868" spans="1:24" x14ac:dyDescent="0.3">
      <c r="A868">
        <v>11</v>
      </c>
      <c r="B868">
        <v>2</v>
      </c>
      <c r="C868">
        <v>2</v>
      </c>
      <c r="D868">
        <f t="shared" si="78"/>
        <v>2</v>
      </c>
      <c r="E868">
        <v>1</v>
      </c>
      <c r="F868">
        <f t="shared" si="79"/>
        <v>1</v>
      </c>
      <c r="G868">
        <f t="shared" si="80"/>
        <v>0.5</v>
      </c>
      <c r="H868">
        <f>C868-J868+L868</f>
        <v>1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1</v>
      </c>
      <c r="R868">
        <v>1</v>
      </c>
      <c r="S868" s="3">
        <v>0</v>
      </c>
      <c r="T868" s="3">
        <f>S868/C868</f>
        <v>0</v>
      </c>
      <c r="U868">
        <v>25.53</v>
      </c>
      <c r="V868" s="26" t="str">
        <f t="shared" si="81"/>
        <v>21</v>
      </c>
      <c r="W868" s="27">
        <f t="shared" si="82"/>
        <v>21</v>
      </c>
      <c r="X868">
        <f t="shared" si="83"/>
        <v>3.09</v>
      </c>
    </row>
    <row r="869" spans="1:24" x14ac:dyDescent="0.3">
      <c r="A869">
        <v>2</v>
      </c>
      <c r="B869">
        <v>1</v>
      </c>
      <c r="C869">
        <v>1</v>
      </c>
      <c r="D869">
        <f t="shared" si="78"/>
        <v>1</v>
      </c>
      <c r="E869">
        <v>0</v>
      </c>
      <c r="F869">
        <f t="shared" si="79"/>
        <v>0</v>
      </c>
      <c r="G869">
        <f t="shared" si="80"/>
        <v>0</v>
      </c>
      <c r="H869">
        <f>C869-J869+L869</f>
        <v>1</v>
      </c>
      <c r="I869">
        <v>1</v>
      </c>
      <c r="J869">
        <v>0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 s="3">
        <v>3</v>
      </c>
      <c r="T869" s="3">
        <f>S869/C869</f>
        <v>3</v>
      </c>
      <c r="U869">
        <v>24.62</v>
      </c>
      <c r="V869" s="26" t="str">
        <f t="shared" si="81"/>
        <v>10</v>
      </c>
      <c r="W869" s="27">
        <f t="shared" si="82"/>
        <v>10</v>
      </c>
      <c r="X869">
        <f t="shared" si="83"/>
        <v>1.36</v>
      </c>
    </row>
    <row r="870" spans="1:24" x14ac:dyDescent="0.3">
      <c r="A870">
        <v>401</v>
      </c>
      <c r="B870">
        <v>2</v>
      </c>
      <c r="C870">
        <v>1</v>
      </c>
      <c r="D870">
        <f t="shared" si="78"/>
        <v>1</v>
      </c>
      <c r="E870">
        <v>0</v>
      </c>
      <c r="F870">
        <f t="shared" si="79"/>
        <v>0</v>
      </c>
      <c r="G870">
        <f t="shared" si="80"/>
        <v>0</v>
      </c>
      <c r="H870">
        <f>C870-J870+L870</f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 s="3">
        <v>2</v>
      </c>
      <c r="T870" s="3">
        <f>S870/C870</f>
        <v>2</v>
      </c>
      <c r="U870">
        <v>25.53</v>
      </c>
      <c r="V870" s="26" t="str">
        <f t="shared" si="81"/>
        <v>10</v>
      </c>
      <c r="W870" s="27">
        <f t="shared" si="82"/>
        <v>10</v>
      </c>
      <c r="X870">
        <f t="shared" si="83"/>
        <v>1.36</v>
      </c>
    </row>
    <row r="871" spans="1:24" x14ac:dyDescent="0.3">
      <c r="A871">
        <v>9</v>
      </c>
      <c r="B871">
        <v>1</v>
      </c>
      <c r="C871">
        <v>3</v>
      </c>
      <c r="D871">
        <f t="shared" si="78"/>
        <v>3</v>
      </c>
      <c r="E871">
        <v>0</v>
      </c>
      <c r="F871">
        <f t="shared" si="79"/>
        <v>0</v>
      </c>
      <c r="G871">
        <f t="shared" si="80"/>
        <v>0</v>
      </c>
      <c r="H871">
        <f>C871-J871+L871</f>
        <v>1</v>
      </c>
      <c r="I871">
        <v>2</v>
      </c>
      <c r="J871">
        <v>2</v>
      </c>
      <c r="K871">
        <v>0</v>
      </c>
      <c r="L871">
        <v>0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2</v>
      </c>
      <c r="S871" s="3">
        <v>2</v>
      </c>
      <c r="T871" s="3">
        <f>S871/C871</f>
        <v>0.66666666666666663</v>
      </c>
      <c r="U871">
        <v>25.53</v>
      </c>
      <c r="V871" s="26" t="str">
        <f t="shared" si="81"/>
        <v>30</v>
      </c>
      <c r="W871" s="27">
        <f t="shared" si="82"/>
        <v>30</v>
      </c>
      <c r="X871">
        <f t="shared" si="83"/>
        <v>3.97</v>
      </c>
    </row>
    <row r="872" spans="1:24" x14ac:dyDescent="0.3">
      <c r="A872">
        <v>7</v>
      </c>
      <c r="B872">
        <v>2</v>
      </c>
      <c r="C872">
        <v>1</v>
      </c>
      <c r="D872">
        <f t="shared" si="78"/>
        <v>1</v>
      </c>
      <c r="E872">
        <v>0</v>
      </c>
      <c r="F872">
        <f t="shared" si="79"/>
        <v>0</v>
      </c>
      <c r="G872">
        <f t="shared" si="80"/>
        <v>0</v>
      </c>
      <c r="H872">
        <f>C872-J872+L872</f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 s="3">
        <v>1</v>
      </c>
      <c r="T872" s="3">
        <f>S872/C872</f>
        <v>1</v>
      </c>
      <c r="U872">
        <v>30.35</v>
      </c>
      <c r="V872" s="26" t="str">
        <f t="shared" si="81"/>
        <v>10</v>
      </c>
      <c r="W872" s="27">
        <f t="shared" si="82"/>
        <v>10</v>
      </c>
      <c r="X872">
        <f t="shared" si="83"/>
        <v>1.36</v>
      </c>
    </row>
    <row r="873" spans="1:24" x14ac:dyDescent="0.3">
      <c r="A873">
        <v>16</v>
      </c>
      <c r="B873">
        <v>2</v>
      </c>
      <c r="C873">
        <v>2</v>
      </c>
      <c r="D873">
        <f t="shared" si="78"/>
        <v>2</v>
      </c>
      <c r="E873">
        <v>1</v>
      </c>
      <c r="F873">
        <f t="shared" si="79"/>
        <v>1</v>
      </c>
      <c r="G873">
        <f t="shared" si="80"/>
        <v>0.5</v>
      </c>
      <c r="H873">
        <f>C873-J873+L873</f>
        <v>1</v>
      </c>
      <c r="I873">
        <v>2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1</v>
      </c>
      <c r="S873" s="3">
        <v>1</v>
      </c>
      <c r="T873" s="3">
        <f>S873/C873</f>
        <v>0.5</v>
      </c>
      <c r="U873">
        <v>22.11</v>
      </c>
      <c r="V873" s="26" t="str">
        <f t="shared" si="81"/>
        <v>21</v>
      </c>
      <c r="W873" s="27">
        <f t="shared" si="82"/>
        <v>21</v>
      </c>
      <c r="X873">
        <f t="shared" si="83"/>
        <v>3.09</v>
      </c>
    </row>
    <row r="874" spans="1:24" x14ac:dyDescent="0.3">
      <c r="A874">
        <v>11</v>
      </c>
      <c r="B874">
        <v>2</v>
      </c>
      <c r="C874">
        <v>1</v>
      </c>
      <c r="D874">
        <f t="shared" si="78"/>
        <v>1</v>
      </c>
      <c r="E874">
        <v>0</v>
      </c>
      <c r="F874">
        <f t="shared" si="79"/>
        <v>0</v>
      </c>
      <c r="G874">
        <f t="shared" si="80"/>
        <v>0</v>
      </c>
      <c r="H874">
        <f>C874-J874+L874</f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s="3">
        <v>1</v>
      </c>
      <c r="T874" s="3">
        <f>S874/C874</f>
        <v>1</v>
      </c>
      <c r="U874">
        <v>25.53</v>
      </c>
      <c r="V874" s="26" t="str">
        <f t="shared" si="81"/>
        <v>10</v>
      </c>
      <c r="W874" s="27">
        <f t="shared" si="82"/>
        <v>10</v>
      </c>
      <c r="X874">
        <f t="shared" si="83"/>
        <v>1.36</v>
      </c>
    </row>
    <row r="875" spans="1:24" x14ac:dyDescent="0.3">
      <c r="A875">
        <v>16</v>
      </c>
      <c r="B875">
        <v>2</v>
      </c>
      <c r="C875">
        <v>1</v>
      </c>
      <c r="D875">
        <f t="shared" si="78"/>
        <v>1</v>
      </c>
      <c r="E875">
        <v>0</v>
      </c>
      <c r="F875">
        <f t="shared" si="79"/>
        <v>0</v>
      </c>
      <c r="G875">
        <f t="shared" si="80"/>
        <v>0</v>
      </c>
      <c r="H875">
        <f>C875-J875+L875</f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 s="3">
        <v>1</v>
      </c>
      <c r="T875" s="3">
        <f>S875/C875</f>
        <v>1</v>
      </c>
      <c r="U875">
        <v>22.11</v>
      </c>
      <c r="V875" s="26" t="str">
        <f t="shared" si="81"/>
        <v>10</v>
      </c>
      <c r="W875" s="27">
        <f t="shared" si="82"/>
        <v>10</v>
      </c>
      <c r="X875">
        <f t="shared" si="83"/>
        <v>1.36</v>
      </c>
    </row>
    <row r="876" spans="1:24" x14ac:dyDescent="0.3">
      <c r="A876">
        <v>2</v>
      </c>
      <c r="B876">
        <v>2</v>
      </c>
      <c r="C876">
        <v>1</v>
      </c>
      <c r="D876">
        <f t="shared" si="78"/>
        <v>1</v>
      </c>
      <c r="E876">
        <v>1</v>
      </c>
      <c r="F876">
        <f t="shared" si="79"/>
        <v>1</v>
      </c>
      <c r="G876">
        <f t="shared" si="80"/>
        <v>1</v>
      </c>
      <c r="H876">
        <f>C876-J876+L876</f>
        <v>1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 s="3">
        <v>3</v>
      </c>
      <c r="T876" s="3">
        <f>S876/C876</f>
        <v>3</v>
      </c>
      <c r="U876">
        <v>24.62</v>
      </c>
      <c r="V876" s="26" t="str">
        <f t="shared" si="81"/>
        <v>11</v>
      </c>
      <c r="W876" s="27">
        <f t="shared" si="82"/>
        <v>11</v>
      </c>
      <c r="X876">
        <f t="shared" si="83"/>
        <v>2.02</v>
      </c>
    </row>
    <row r="877" spans="1:24" x14ac:dyDescent="0.3">
      <c r="A877">
        <v>15</v>
      </c>
      <c r="B877">
        <v>2</v>
      </c>
      <c r="C877">
        <v>2</v>
      </c>
      <c r="D877">
        <f t="shared" si="78"/>
        <v>2</v>
      </c>
      <c r="E877">
        <v>1</v>
      </c>
      <c r="F877">
        <f t="shared" si="79"/>
        <v>1</v>
      </c>
      <c r="G877">
        <f t="shared" si="80"/>
        <v>0.5</v>
      </c>
      <c r="H877">
        <f>C877-J877+L877</f>
        <v>1</v>
      </c>
      <c r="I877">
        <v>1</v>
      </c>
      <c r="J877">
        <v>1</v>
      </c>
      <c r="K877">
        <v>1</v>
      </c>
      <c r="L877">
        <v>0</v>
      </c>
      <c r="M877">
        <v>2</v>
      </c>
      <c r="N877">
        <v>0</v>
      </c>
      <c r="O877">
        <v>2</v>
      </c>
      <c r="P877">
        <v>0</v>
      </c>
      <c r="Q877">
        <v>0</v>
      </c>
      <c r="R877">
        <v>2</v>
      </c>
      <c r="S877" s="3">
        <v>6</v>
      </c>
      <c r="T877" s="3">
        <f>S877/C877</f>
        <v>3</v>
      </c>
      <c r="U877">
        <v>22.11</v>
      </c>
      <c r="V877" s="26" t="str">
        <f t="shared" si="81"/>
        <v>21</v>
      </c>
      <c r="W877" s="27">
        <f t="shared" si="82"/>
        <v>21</v>
      </c>
      <c r="X877">
        <f t="shared" si="83"/>
        <v>3.09</v>
      </c>
    </row>
    <row r="878" spans="1:24" x14ac:dyDescent="0.3">
      <c r="A878">
        <v>2</v>
      </c>
      <c r="B878">
        <v>1</v>
      </c>
      <c r="C878">
        <v>1</v>
      </c>
      <c r="D878">
        <f t="shared" si="78"/>
        <v>1</v>
      </c>
      <c r="E878">
        <v>0</v>
      </c>
      <c r="F878">
        <f t="shared" si="79"/>
        <v>0</v>
      </c>
      <c r="G878">
        <f t="shared" si="80"/>
        <v>0</v>
      </c>
      <c r="H878">
        <f>C878-J878+L878</f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 s="3">
        <v>4</v>
      </c>
      <c r="T878" s="3">
        <f>S878/C878</f>
        <v>4</v>
      </c>
      <c r="U878">
        <v>24.62</v>
      </c>
      <c r="V878" s="26" t="str">
        <f t="shared" si="81"/>
        <v>10</v>
      </c>
      <c r="W878" s="27">
        <f t="shared" si="82"/>
        <v>10</v>
      </c>
      <c r="X878">
        <f t="shared" si="83"/>
        <v>1.36</v>
      </c>
    </row>
    <row r="879" spans="1:24" x14ac:dyDescent="0.3">
      <c r="A879">
        <v>402</v>
      </c>
      <c r="B879">
        <v>2</v>
      </c>
      <c r="C879">
        <v>1</v>
      </c>
      <c r="D879">
        <f t="shared" si="78"/>
        <v>1</v>
      </c>
      <c r="E879">
        <v>0</v>
      </c>
      <c r="F879">
        <f t="shared" si="79"/>
        <v>0</v>
      </c>
      <c r="G879">
        <f t="shared" si="80"/>
        <v>0</v>
      </c>
      <c r="H879">
        <f>C879-J879+L879</f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 s="3">
        <v>0</v>
      </c>
      <c r="T879" s="3">
        <f>S879/C879</f>
        <v>0</v>
      </c>
      <c r="U879">
        <v>25.53</v>
      </c>
      <c r="V879" s="26" t="str">
        <f t="shared" si="81"/>
        <v>10</v>
      </c>
      <c r="W879" s="27">
        <f t="shared" si="82"/>
        <v>10</v>
      </c>
      <c r="X879">
        <f t="shared" si="83"/>
        <v>1.36</v>
      </c>
    </row>
    <row r="880" spans="1:24" x14ac:dyDescent="0.3">
      <c r="A880">
        <v>2</v>
      </c>
      <c r="B880">
        <v>2</v>
      </c>
      <c r="C880">
        <v>1</v>
      </c>
      <c r="D880">
        <f t="shared" si="78"/>
        <v>1</v>
      </c>
      <c r="E880">
        <v>0</v>
      </c>
      <c r="F880">
        <f t="shared" si="79"/>
        <v>0</v>
      </c>
      <c r="G880">
        <f t="shared" si="80"/>
        <v>0</v>
      </c>
      <c r="H880">
        <f>C880-J880+L880</f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 s="3">
        <v>0</v>
      </c>
      <c r="T880" s="3">
        <f>S880/C880</f>
        <v>0</v>
      </c>
      <c r="U880">
        <v>24.62</v>
      </c>
      <c r="V880" s="26" t="str">
        <f t="shared" si="81"/>
        <v>10</v>
      </c>
      <c r="W880" s="27">
        <f t="shared" si="82"/>
        <v>10</v>
      </c>
      <c r="X880">
        <f t="shared" si="83"/>
        <v>1.36</v>
      </c>
    </row>
    <row r="881" spans="1:24" x14ac:dyDescent="0.3">
      <c r="A881">
        <v>1</v>
      </c>
      <c r="B881">
        <v>1</v>
      </c>
      <c r="C881">
        <v>2</v>
      </c>
      <c r="D881">
        <f t="shared" si="78"/>
        <v>2</v>
      </c>
      <c r="E881">
        <v>1</v>
      </c>
      <c r="F881">
        <f t="shared" si="79"/>
        <v>1</v>
      </c>
      <c r="G881">
        <f t="shared" si="80"/>
        <v>0.5</v>
      </c>
      <c r="H881">
        <f>C881-J881+L881</f>
        <v>0</v>
      </c>
      <c r="I881">
        <v>1</v>
      </c>
      <c r="J881">
        <v>2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3</v>
      </c>
      <c r="S881" s="3">
        <v>2</v>
      </c>
      <c r="T881" s="3">
        <f>S881/C881</f>
        <v>1</v>
      </c>
      <c r="U881">
        <v>24.62</v>
      </c>
      <c r="V881" s="26" t="str">
        <f t="shared" si="81"/>
        <v>21</v>
      </c>
      <c r="W881" s="27">
        <f t="shared" si="82"/>
        <v>21</v>
      </c>
      <c r="X881">
        <f t="shared" si="83"/>
        <v>3.09</v>
      </c>
    </row>
    <row r="882" spans="1:24" x14ac:dyDescent="0.3">
      <c r="A882">
        <v>21</v>
      </c>
      <c r="B882">
        <v>1</v>
      </c>
      <c r="C882">
        <v>2</v>
      </c>
      <c r="D882">
        <f t="shared" si="78"/>
        <v>2</v>
      </c>
      <c r="E882">
        <v>1</v>
      </c>
      <c r="F882">
        <f t="shared" si="79"/>
        <v>1</v>
      </c>
      <c r="G882">
        <f t="shared" si="80"/>
        <v>0.5</v>
      </c>
      <c r="H882">
        <f>C882-J882+L882</f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2</v>
      </c>
      <c r="O882">
        <v>0</v>
      </c>
      <c r="P882">
        <v>0</v>
      </c>
      <c r="Q882">
        <v>0</v>
      </c>
      <c r="R882">
        <v>2</v>
      </c>
      <c r="S882" s="3">
        <v>3</v>
      </c>
      <c r="T882" s="3">
        <f>S882/C882</f>
        <v>1.5</v>
      </c>
      <c r="U882">
        <v>30.35</v>
      </c>
      <c r="V882" s="26" t="str">
        <f t="shared" si="81"/>
        <v>21</v>
      </c>
      <c r="W882" s="27">
        <f t="shared" si="82"/>
        <v>21</v>
      </c>
      <c r="X882">
        <f t="shared" si="83"/>
        <v>3.09</v>
      </c>
    </row>
    <row r="883" spans="1:24" x14ac:dyDescent="0.3">
      <c r="A883">
        <v>16</v>
      </c>
      <c r="B883">
        <v>2</v>
      </c>
      <c r="C883">
        <v>2</v>
      </c>
      <c r="D883">
        <f t="shared" si="78"/>
        <v>2</v>
      </c>
      <c r="E883">
        <v>0</v>
      </c>
      <c r="F883">
        <f t="shared" si="79"/>
        <v>0</v>
      </c>
      <c r="G883">
        <f t="shared" si="80"/>
        <v>0</v>
      </c>
      <c r="H883">
        <f>C883-J883+L883</f>
        <v>0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0</v>
      </c>
      <c r="S883" s="3">
        <v>2</v>
      </c>
      <c r="T883" s="3">
        <f>S883/C883</f>
        <v>1</v>
      </c>
      <c r="U883">
        <v>22.11</v>
      </c>
      <c r="V883" s="26" t="str">
        <f t="shared" si="81"/>
        <v>20</v>
      </c>
      <c r="W883" s="27">
        <f t="shared" si="82"/>
        <v>20</v>
      </c>
      <c r="X883">
        <f t="shared" si="83"/>
        <v>2.54</v>
      </c>
    </row>
    <row r="884" spans="1:24" x14ac:dyDescent="0.3">
      <c r="A884">
        <v>7</v>
      </c>
      <c r="B884">
        <v>2</v>
      </c>
      <c r="C884">
        <v>1</v>
      </c>
      <c r="D884">
        <f t="shared" si="78"/>
        <v>1</v>
      </c>
      <c r="E884">
        <v>0</v>
      </c>
      <c r="F884">
        <f t="shared" si="79"/>
        <v>0</v>
      </c>
      <c r="G884">
        <f t="shared" si="80"/>
        <v>0</v>
      </c>
      <c r="H884">
        <f>C884-J884+L884</f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 s="3">
        <v>1</v>
      </c>
      <c r="T884" s="3">
        <f>S884/C884</f>
        <v>1</v>
      </c>
      <c r="U884">
        <v>30.35</v>
      </c>
      <c r="V884" s="26" t="str">
        <f t="shared" si="81"/>
        <v>10</v>
      </c>
      <c r="W884" s="27">
        <f t="shared" si="82"/>
        <v>10</v>
      </c>
      <c r="X884">
        <f t="shared" si="83"/>
        <v>1.36</v>
      </c>
    </row>
    <row r="885" spans="1:24" x14ac:dyDescent="0.3">
      <c r="A885">
        <v>2</v>
      </c>
      <c r="B885">
        <v>2</v>
      </c>
      <c r="C885">
        <v>2</v>
      </c>
      <c r="D885">
        <f t="shared" si="78"/>
        <v>2</v>
      </c>
      <c r="E885">
        <v>0</v>
      </c>
      <c r="F885">
        <f t="shared" si="79"/>
        <v>0</v>
      </c>
      <c r="G885">
        <f t="shared" si="80"/>
        <v>0</v>
      </c>
      <c r="H885">
        <f>C885-J885+L885</f>
        <v>2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2</v>
      </c>
      <c r="O885">
        <v>0</v>
      </c>
      <c r="P885">
        <v>0</v>
      </c>
      <c r="Q885">
        <v>0</v>
      </c>
      <c r="R885">
        <v>2</v>
      </c>
      <c r="S885" s="3">
        <v>4</v>
      </c>
      <c r="T885" s="3">
        <f>S885/C885</f>
        <v>2</v>
      </c>
      <c r="U885">
        <v>24.62</v>
      </c>
      <c r="V885" s="26" t="str">
        <f t="shared" si="81"/>
        <v>20</v>
      </c>
      <c r="W885" s="27">
        <f t="shared" si="82"/>
        <v>20</v>
      </c>
      <c r="X885">
        <f t="shared" si="83"/>
        <v>2.54</v>
      </c>
    </row>
    <row r="886" spans="1:24" x14ac:dyDescent="0.3">
      <c r="A886">
        <v>9</v>
      </c>
      <c r="B886">
        <v>2</v>
      </c>
      <c r="C886">
        <v>2</v>
      </c>
      <c r="D886">
        <f t="shared" si="78"/>
        <v>2</v>
      </c>
      <c r="E886">
        <v>1</v>
      </c>
      <c r="F886">
        <f t="shared" si="79"/>
        <v>1</v>
      </c>
      <c r="G886">
        <f t="shared" si="80"/>
        <v>0.5</v>
      </c>
      <c r="H886">
        <f>C886-J886+L886</f>
        <v>0</v>
      </c>
      <c r="I886">
        <v>2</v>
      </c>
      <c r="J886">
        <v>2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2</v>
      </c>
      <c r="S886" s="3">
        <v>4</v>
      </c>
      <c r="T886" s="3">
        <f>S886/C886</f>
        <v>2</v>
      </c>
      <c r="U886">
        <v>25.53</v>
      </c>
      <c r="V886" s="26" t="str">
        <f t="shared" si="81"/>
        <v>21</v>
      </c>
      <c r="W886" s="27">
        <f t="shared" si="82"/>
        <v>21</v>
      </c>
      <c r="X886">
        <f t="shared" si="83"/>
        <v>3.09</v>
      </c>
    </row>
    <row r="887" spans="1:24" x14ac:dyDescent="0.3">
      <c r="A887">
        <v>14</v>
      </c>
      <c r="B887">
        <v>1</v>
      </c>
      <c r="C887">
        <v>3</v>
      </c>
      <c r="D887">
        <f t="shared" si="78"/>
        <v>3</v>
      </c>
      <c r="E887">
        <v>1</v>
      </c>
      <c r="F887">
        <f t="shared" si="79"/>
        <v>1</v>
      </c>
      <c r="G887">
        <f t="shared" si="80"/>
        <v>0.33333333333333331</v>
      </c>
      <c r="H887">
        <f>C887-J887+L887</f>
        <v>1</v>
      </c>
      <c r="I887">
        <v>2</v>
      </c>
      <c r="J887">
        <v>2</v>
      </c>
      <c r="K887">
        <v>0</v>
      </c>
      <c r="L887">
        <v>0</v>
      </c>
      <c r="M887">
        <v>0</v>
      </c>
      <c r="N887">
        <v>1</v>
      </c>
      <c r="O887">
        <v>2</v>
      </c>
      <c r="P887">
        <v>0</v>
      </c>
      <c r="Q887">
        <v>0</v>
      </c>
      <c r="R887">
        <v>2</v>
      </c>
      <c r="S887" s="3">
        <v>2</v>
      </c>
      <c r="T887" s="3">
        <f>S887/C887</f>
        <v>0.66666666666666663</v>
      </c>
      <c r="U887">
        <v>22.11</v>
      </c>
      <c r="V887" s="26" t="str">
        <f t="shared" si="81"/>
        <v>31</v>
      </c>
      <c r="W887" s="27">
        <f t="shared" si="82"/>
        <v>31</v>
      </c>
      <c r="X887">
        <f t="shared" si="83"/>
        <v>4.92</v>
      </c>
    </row>
    <row r="888" spans="1:24" x14ac:dyDescent="0.3">
      <c r="A888">
        <v>29</v>
      </c>
      <c r="B888">
        <v>2</v>
      </c>
      <c r="C888">
        <v>1</v>
      </c>
      <c r="D888">
        <f t="shared" si="78"/>
        <v>1</v>
      </c>
      <c r="E888">
        <v>0</v>
      </c>
      <c r="F888">
        <f t="shared" si="79"/>
        <v>0</v>
      </c>
      <c r="G888">
        <f t="shared" si="80"/>
        <v>0</v>
      </c>
      <c r="H888">
        <f>C888-J888+L888</f>
        <v>1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 s="3">
        <v>0</v>
      </c>
      <c r="T888" s="3">
        <f>S888/C888</f>
        <v>0</v>
      </c>
      <c r="U888">
        <v>22.11</v>
      </c>
      <c r="V888" s="26" t="str">
        <f t="shared" si="81"/>
        <v>10</v>
      </c>
      <c r="W888" s="27">
        <f t="shared" si="82"/>
        <v>10</v>
      </c>
      <c r="X888">
        <f t="shared" si="83"/>
        <v>1.36</v>
      </c>
    </row>
    <row r="889" spans="1:24" x14ac:dyDescent="0.3">
      <c r="A889">
        <v>7</v>
      </c>
      <c r="B889">
        <v>2</v>
      </c>
      <c r="C889">
        <v>2</v>
      </c>
      <c r="D889">
        <f t="shared" si="78"/>
        <v>2</v>
      </c>
      <c r="E889">
        <v>1</v>
      </c>
      <c r="F889">
        <f t="shared" si="79"/>
        <v>1</v>
      </c>
      <c r="G889">
        <f t="shared" si="80"/>
        <v>0.5</v>
      </c>
      <c r="H889">
        <f>C889-J889+L889</f>
        <v>0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2</v>
      </c>
      <c r="S889" s="3">
        <v>2</v>
      </c>
      <c r="T889" s="3">
        <f>S889/C889</f>
        <v>1</v>
      </c>
      <c r="U889">
        <v>30.35</v>
      </c>
      <c r="V889" s="26" t="str">
        <f t="shared" si="81"/>
        <v>21</v>
      </c>
      <c r="W889" s="27">
        <f t="shared" si="82"/>
        <v>21</v>
      </c>
      <c r="X889">
        <f t="shared" si="83"/>
        <v>3.09</v>
      </c>
    </row>
    <row r="890" spans="1:24" x14ac:dyDescent="0.3">
      <c r="A890">
        <v>1</v>
      </c>
      <c r="B890">
        <v>1</v>
      </c>
      <c r="C890">
        <v>1</v>
      </c>
      <c r="D890">
        <f t="shared" si="78"/>
        <v>1</v>
      </c>
      <c r="E890">
        <v>1</v>
      </c>
      <c r="F890">
        <f t="shared" si="79"/>
        <v>1</v>
      </c>
      <c r="G890">
        <f t="shared" si="80"/>
        <v>1</v>
      </c>
      <c r="H890">
        <f>C890-J890+L890</f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 s="3">
        <v>6</v>
      </c>
      <c r="T890" s="3">
        <f>S890/C890</f>
        <v>6</v>
      </c>
      <c r="U890">
        <v>24.62</v>
      </c>
      <c r="V890" s="26" t="str">
        <f t="shared" si="81"/>
        <v>11</v>
      </c>
      <c r="W890" s="27">
        <f t="shared" si="82"/>
        <v>11</v>
      </c>
      <c r="X890">
        <f t="shared" si="83"/>
        <v>2.02</v>
      </c>
    </row>
    <row r="891" spans="1:24" x14ac:dyDescent="0.3">
      <c r="A891">
        <v>10</v>
      </c>
      <c r="B891">
        <v>2</v>
      </c>
      <c r="C891">
        <v>2</v>
      </c>
      <c r="D891">
        <f t="shared" si="78"/>
        <v>2</v>
      </c>
      <c r="E891">
        <v>0</v>
      </c>
      <c r="F891">
        <f t="shared" si="79"/>
        <v>0</v>
      </c>
      <c r="G891">
        <f t="shared" si="80"/>
        <v>0</v>
      </c>
      <c r="H891">
        <f>C891-J891+L891</f>
        <v>2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1</v>
      </c>
      <c r="O891">
        <v>1</v>
      </c>
      <c r="P891">
        <v>0</v>
      </c>
      <c r="Q891">
        <v>0</v>
      </c>
      <c r="R891">
        <v>0</v>
      </c>
      <c r="S891" s="3">
        <v>4</v>
      </c>
      <c r="T891" s="3">
        <f>S891/C891</f>
        <v>2</v>
      </c>
      <c r="U891">
        <v>25.53</v>
      </c>
      <c r="V891" s="26" t="str">
        <f t="shared" si="81"/>
        <v>20</v>
      </c>
      <c r="W891" s="27">
        <f t="shared" si="82"/>
        <v>20</v>
      </c>
      <c r="X891">
        <f t="shared" si="83"/>
        <v>2.54</v>
      </c>
    </row>
    <row r="892" spans="1:24" x14ac:dyDescent="0.3">
      <c r="A892">
        <v>412</v>
      </c>
      <c r="B892">
        <v>1</v>
      </c>
      <c r="C892">
        <v>2</v>
      </c>
      <c r="D892">
        <f t="shared" si="78"/>
        <v>2</v>
      </c>
      <c r="E892">
        <v>1</v>
      </c>
      <c r="F892">
        <f t="shared" si="79"/>
        <v>1</v>
      </c>
      <c r="G892">
        <f t="shared" si="80"/>
        <v>0.5</v>
      </c>
      <c r="H892">
        <f>C892-J892+L892</f>
        <v>0</v>
      </c>
      <c r="I892">
        <v>2</v>
      </c>
      <c r="J892">
        <v>2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2</v>
      </c>
      <c r="S892" s="3">
        <v>4</v>
      </c>
      <c r="T892" s="3">
        <f>S892/C892</f>
        <v>2</v>
      </c>
      <c r="U892">
        <v>26.34</v>
      </c>
      <c r="V892" s="26" t="str">
        <f t="shared" si="81"/>
        <v>21</v>
      </c>
      <c r="W892" s="27">
        <f t="shared" si="82"/>
        <v>21</v>
      </c>
      <c r="X892">
        <f t="shared" si="83"/>
        <v>3.09</v>
      </c>
    </row>
    <row r="893" spans="1:24" x14ac:dyDescent="0.3">
      <c r="A893">
        <v>36</v>
      </c>
      <c r="B893">
        <v>2</v>
      </c>
      <c r="C893">
        <v>2</v>
      </c>
      <c r="D893">
        <f t="shared" si="78"/>
        <v>2</v>
      </c>
      <c r="E893">
        <v>2</v>
      </c>
      <c r="F893">
        <f t="shared" si="79"/>
        <v>2</v>
      </c>
      <c r="G893">
        <f t="shared" si="80"/>
        <v>1</v>
      </c>
      <c r="H893">
        <f>C893-J893+L893</f>
        <v>1</v>
      </c>
      <c r="I893">
        <v>2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2</v>
      </c>
      <c r="R893">
        <v>1</v>
      </c>
      <c r="S893" s="3">
        <v>1</v>
      </c>
      <c r="T893" s="3">
        <f>S893/C893</f>
        <v>0.5</v>
      </c>
      <c r="U893">
        <v>26.34</v>
      </c>
      <c r="V893" s="26" t="str">
        <f t="shared" si="81"/>
        <v>22</v>
      </c>
      <c r="W893" s="27">
        <f t="shared" si="82"/>
        <v>22</v>
      </c>
      <c r="X893">
        <f t="shared" si="83"/>
        <v>3.31</v>
      </c>
    </row>
    <row r="894" spans="1:24" x14ac:dyDescent="0.3">
      <c r="A894">
        <v>1</v>
      </c>
      <c r="B894">
        <v>1</v>
      </c>
      <c r="C894">
        <v>4</v>
      </c>
      <c r="D894">
        <f t="shared" si="78"/>
        <v>3</v>
      </c>
      <c r="E894">
        <v>1</v>
      </c>
      <c r="F894">
        <f t="shared" si="79"/>
        <v>1</v>
      </c>
      <c r="G894">
        <f t="shared" si="80"/>
        <v>0.25</v>
      </c>
      <c r="H894">
        <f>C894-J894+L894</f>
        <v>3</v>
      </c>
      <c r="I894">
        <v>1</v>
      </c>
      <c r="J894">
        <v>1</v>
      </c>
      <c r="K894">
        <v>0</v>
      </c>
      <c r="L894">
        <v>0</v>
      </c>
      <c r="M894">
        <v>2</v>
      </c>
      <c r="N894">
        <v>1</v>
      </c>
      <c r="O894">
        <v>3</v>
      </c>
      <c r="P894">
        <v>2</v>
      </c>
      <c r="Q894">
        <v>0</v>
      </c>
      <c r="R894">
        <v>1</v>
      </c>
      <c r="S894" s="3">
        <v>5</v>
      </c>
      <c r="T894" s="3">
        <f>S894/C894</f>
        <v>1.25</v>
      </c>
      <c r="U894">
        <v>24.62</v>
      </c>
      <c r="V894" s="26" t="str">
        <f t="shared" si="81"/>
        <v>31</v>
      </c>
      <c r="W894" s="27">
        <f t="shared" si="82"/>
        <v>31</v>
      </c>
      <c r="X894">
        <f t="shared" si="83"/>
        <v>4.92</v>
      </c>
    </row>
    <row r="895" spans="1:24" x14ac:dyDescent="0.3">
      <c r="A895">
        <v>412</v>
      </c>
      <c r="B895">
        <v>1</v>
      </c>
      <c r="C895">
        <v>2</v>
      </c>
      <c r="D895">
        <f t="shared" si="78"/>
        <v>2</v>
      </c>
      <c r="E895">
        <v>1</v>
      </c>
      <c r="F895">
        <f t="shared" si="79"/>
        <v>1</v>
      </c>
      <c r="G895">
        <f t="shared" si="80"/>
        <v>0.5</v>
      </c>
      <c r="H895">
        <f>C895-J895+L895</f>
        <v>1</v>
      </c>
      <c r="I895">
        <v>2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1</v>
      </c>
      <c r="S895" s="3">
        <v>4</v>
      </c>
      <c r="T895" s="3">
        <f>S895/C895</f>
        <v>2</v>
      </c>
      <c r="U895">
        <v>26.34</v>
      </c>
      <c r="V895" s="26" t="str">
        <f t="shared" si="81"/>
        <v>21</v>
      </c>
      <c r="W895" s="27">
        <f t="shared" si="82"/>
        <v>21</v>
      </c>
      <c r="X895">
        <f t="shared" si="83"/>
        <v>3.09</v>
      </c>
    </row>
    <row r="896" spans="1:24" x14ac:dyDescent="0.3">
      <c r="A896">
        <v>2</v>
      </c>
      <c r="B896">
        <v>1</v>
      </c>
      <c r="C896">
        <v>1</v>
      </c>
      <c r="D896">
        <f t="shared" si="78"/>
        <v>1</v>
      </c>
      <c r="E896">
        <v>1</v>
      </c>
      <c r="F896">
        <f t="shared" si="79"/>
        <v>1</v>
      </c>
      <c r="G896">
        <f t="shared" si="80"/>
        <v>1</v>
      </c>
      <c r="H896">
        <f>C896-J896+L896</f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 s="3">
        <v>1</v>
      </c>
      <c r="T896" s="3">
        <f>S896/C896</f>
        <v>1</v>
      </c>
      <c r="U896">
        <v>24.62</v>
      </c>
      <c r="V896" s="26" t="str">
        <f t="shared" si="81"/>
        <v>11</v>
      </c>
      <c r="W896" s="27">
        <f t="shared" si="82"/>
        <v>11</v>
      </c>
      <c r="X896">
        <f t="shared" si="83"/>
        <v>2.02</v>
      </c>
    </row>
    <row r="897" spans="1:24" x14ac:dyDescent="0.3">
      <c r="A897">
        <v>7</v>
      </c>
      <c r="B897">
        <v>2</v>
      </c>
      <c r="C897">
        <v>1</v>
      </c>
      <c r="D897">
        <f t="shared" si="78"/>
        <v>1</v>
      </c>
      <c r="E897">
        <v>0</v>
      </c>
      <c r="F897">
        <f t="shared" si="79"/>
        <v>0</v>
      </c>
      <c r="G897">
        <f t="shared" si="80"/>
        <v>0</v>
      </c>
      <c r="H897">
        <f>C897-J897+L897</f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 s="3">
        <v>1</v>
      </c>
      <c r="T897" s="3">
        <f>S897/C897</f>
        <v>1</v>
      </c>
      <c r="U897">
        <v>30.35</v>
      </c>
      <c r="V897" s="26" t="str">
        <f t="shared" si="81"/>
        <v>10</v>
      </c>
      <c r="W897" s="27">
        <f t="shared" si="82"/>
        <v>10</v>
      </c>
      <c r="X897">
        <f t="shared" si="83"/>
        <v>1.36</v>
      </c>
    </row>
    <row r="898" spans="1:24" x14ac:dyDescent="0.3">
      <c r="A898">
        <v>9</v>
      </c>
      <c r="B898">
        <v>2</v>
      </c>
      <c r="C898">
        <v>1</v>
      </c>
      <c r="D898">
        <f t="shared" si="78"/>
        <v>1</v>
      </c>
      <c r="E898">
        <v>0</v>
      </c>
      <c r="F898">
        <f t="shared" si="79"/>
        <v>0</v>
      </c>
      <c r="G898">
        <f t="shared" si="80"/>
        <v>0</v>
      </c>
      <c r="H898">
        <f>C898-J898+L898</f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2</v>
      </c>
      <c r="S898" s="3">
        <v>1</v>
      </c>
      <c r="T898" s="3">
        <f>S898/C898</f>
        <v>1</v>
      </c>
      <c r="U898">
        <v>25.53</v>
      </c>
      <c r="V898" s="26" t="str">
        <f t="shared" si="81"/>
        <v>10</v>
      </c>
      <c r="W898" s="27">
        <f t="shared" si="82"/>
        <v>10</v>
      </c>
      <c r="X898">
        <f t="shared" si="83"/>
        <v>1.36</v>
      </c>
    </row>
    <row r="899" spans="1:24" x14ac:dyDescent="0.3">
      <c r="A899">
        <v>24</v>
      </c>
      <c r="B899">
        <v>2</v>
      </c>
      <c r="C899">
        <v>3</v>
      </c>
      <c r="D899">
        <f t="shared" ref="D899:D962" si="84">IF(OR(C899=1,C899=2),C899,3)</f>
        <v>3</v>
      </c>
      <c r="E899">
        <v>0</v>
      </c>
      <c r="F899">
        <f t="shared" ref="F899:F962" si="85">IF(OR(E899=0,E899=1),E899,2)</f>
        <v>0</v>
      </c>
      <c r="G899">
        <f t="shared" ref="G899:G962" si="86">E899/C899</f>
        <v>0</v>
      </c>
      <c r="H899">
        <f>C899-J899+L899</f>
        <v>2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3</v>
      </c>
      <c r="O899">
        <v>0</v>
      </c>
      <c r="P899">
        <v>0</v>
      </c>
      <c r="Q899">
        <v>1</v>
      </c>
      <c r="R899">
        <v>1</v>
      </c>
      <c r="S899" s="3">
        <v>1</v>
      </c>
      <c r="T899" s="3">
        <f>S899/C899</f>
        <v>0.33333333333333331</v>
      </c>
      <c r="U899">
        <v>30.35</v>
      </c>
      <c r="V899" s="26" t="str">
        <f t="shared" ref="V899:V962" si="87">D899&amp;F899</f>
        <v>30</v>
      </c>
      <c r="W899" s="27">
        <f t="shared" ref="W899:W962" si="88">INT(V899)</f>
        <v>30</v>
      </c>
      <c r="X899">
        <f t="shared" ref="X899:X962" si="89">VLOOKUP(W899,Y:Z,2,FALSE)</f>
        <v>3.97</v>
      </c>
    </row>
    <row r="900" spans="1:24" x14ac:dyDescent="0.3">
      <c r="A900">
        <v>37</v>
      </c>
      <c r="B900">
        <v>2</v>
      </c>
      <c r="C900">
        <v>4</v>
      </c>
      <c r="D900">
        <f t="shared" si="84"/>
        <v>3</v>
      </c>
      <c r="E900">
        <v>0</v>
      </c>
      <c r="F900">
        <f t="shared" si="85"/>
        <v>0</v>
      </c>
      <c r="G900">
        <f t="shared" si="86"/>
        <v>0</v>
      </c>
      <c r="H900">
        <f>C900-J900+L900</f>
        <v>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3</v>
      </c>
      <c r="O900">
        <v>1</v>
      </c>
      <c r="P900">
        <v>2</v>
      </c>
      <c r="Q900">
        <v>0</v>
      </c>
      <c r="R900">
        <v>1</v>
      </c>
      <c r="S900" s="3">
        <v>6</v>
      </c>
      <c r="T900" s="3">
        <f>S900/C900</f>
        <v>1.5</v>
      </c>
      <c r="U900">
        <v>26.34</v>
      </c>
      <c r="V900" s="26" t="str">
        <f t="shared" si="87"/>
        <v>30</v>
      </c>
      <c r="W900" s="27">
        <f t="shared" si="88"/>
        <v>30</v>
      </c>
      <c r="X900">
        <f t="shared" si="89"/>
        <v>3.97</v>
      </c>
    </row>
    <row r="901" spans="1:24" x14ac:dyDescent="0.3">
      <c r="A901">
        <v>2</v>
      </c>
      <c r="B901">
        <v>2</v>
      </c>
      <c r="C901">
        <v>2</v>
      </c>
      <c r="D901">
        <f t="shared" si="84"/>
        <v>2</v>
      </c>
      <c r="E901">
        <v>1</v>
      </c>
      <c r="F901">
        <f t="shared" si="85"/>
        <v>1</v>
      </c>
      <c r="G901">
        <f t="shared" si="86"/>
        <v>0.5</v>
      </c>
      <c r="H901">
        <f>C901-J901+L901</f>
        <v>0</v>
      </c>
      <c r="I901">
        <v>2</v>
      </c>
      <c r="J901">
        <v>2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 s="3">
        <v>1</v>
      </c>
      <c r="T901" s="3">
        <f>S901/C901</f>
        <v>0.5</v>
      </c>
      <c r="U901">
        <v>24.62</v>
      </c>
      <c r="V901" s="26" t="str">
        <f t="shared" si="87"/>
        <v>21</v>
      </c>
      <c r="W901" s="27">
        <f t="shared" si="88"/>
        <v>21</v>
      </c>
      <c r="X901">
        <f t="shared" si="89"/>
        <v>3.09</v>
      </c>
    </row>
    <row r="902" spans="1:24" x14ac:dyDescent="0.3">
      <c r="A902">
        <v>2</v>
      </c>
      <c r="B902">
        <v>2</v>
      </c>
      <c r="C902">
        <v>2</v>
      </c>
      <c r="D902">
        <f t="shared" si="84"/>
        <v>2</v>
      </c>
      <c r="E902">
        <v>1</v>
      </c>
      <c r="F902">
        <f t="shared" si="85"/>
        <v>1</v>
      </c>
      <c r="G902">
        <f t="shared" si="86"/>
        <v>0.5</v>
      </c>
      <c r="H902">
        <f>C902-J902+L902</f>
        <v>1</v>
      </c>
      <c r="I902">
        <v>2</v>
      </c>
      <c r="J902">
        <v>1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  <c r="Q902">
        <v>0</v>
      </c>
      <c r="R902">
        <v>0</v>
      </c>
      <c r="S902" s="3">
        <v>0</v>
      </c>
      <c r="T902" s="3">
        <f>S902/C902</f>
        <v>0</v>
      </c>
      <c r="U902">
        <v>24.62</v>
      </c>
      <c r="V902" s="26" t="str">
        <f t="shared" si="87"/>
        <v>21</v>
      </c>
      <c r="W902" s="27">
        <f t="shared" si="88"/>
        <v>21</v>
      </c>
      <c r="X902">
        <f t="shared" si="89"/>
        <v>3.09</v>
      </c>
    </row>
    <row r="903" spans="1:24" x14ac:dyDescent="0.3">
      <c r="A903">
        <v>21</v>
      </c>
      <c r="B903">
        <v>1</v>
      </c>
      <c r="C903">
        <v>2</v>
      </c>
      <c r="D903">
        <f t="shared" si="84"/>
        <v>2</v>
      </c>
      <c r="E903">
        <v>0</v>
      </c>
      <c r="F903">
        <f t="shared" si="85"/>
        <v>0</v>
      </c>
      <c r="G903">
        <f t="shared" si="86"/>
        <v>0</v>
      </c>
      <c r="H903">
        <f>C903-J903+L903</f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2</v>
      </c>
      <c r="R903">
        <v>0</v>
      </c>
      <c r="S903" s="3">
        <v>0</v>
      </c>
      <c r="T903" s="3">
        <f>S903/C903</f>
        <v>0</v>
      </c>
      <c r="U903">
        <v>30.35</v>
      </c>
      <c r="V903" s="26" t="str">
        <f t="shared" si="87"/>
        <v>20</v>
      </c>
      <c r="W903" s="27">
        <f t="shared" si="88"/>
        <v>20</v>
      </c>
      <c r="X903">
        <f t="shared" si="89"/>
        <v>2.54</v>
      </c>
    </row>
    <row r="904" spans="1:24" x14ac:dyDescent="0.3">
      <c r="A904">
        <v>21</v>
      </c>
      <c r="B904">
        <v>1</v>
      </c>
      <c r="C904">
        <v>3</v>
      </c>
      <c r="D904">
        <f t="shared" si="84"/>
        <v>3</v>
      </c>
      <c r="E904">
        <v>1</v>
      </c>
      <c r="F904">
        <f t="shared" si="85"/>
        <v>1</v>
      </c>
      <c r="G904">
        <f t="shared" si="86"/>
        <v>0.33333333333333331</v>
      </c>
      <c r="H904">
        <f>C904-J904+L904</f>
        <v>3</v>
      </c>
      <c r="I904">
        <v>2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2</v>
      </c>
      <c r="P904">
        <v>1</v>
      </c>
      <c r="Q904">
        <v>0</v>
      </c>
      <c r="R904">
        <v>1</v>
      </c>
      <c r="S904" s="3">
        <v>1</v>
      </c>
      <c r="T904" s="3">
        <f>S904/C904</f>
        <v>0.33333333333333331</v>
      </c>
      <c r="U904">
        <v>30.35</v>
      </c>
      <c r="V904" s="26" t="str">
        <f t="shared" si="87"/>
        <v>31</v>
      </c>
      <c r="W904" s="27">
        <f t="shared" si="88"/>
        <v>31</v>
      </c>
      <c r="X904">
        <f t="shared" si="89"/>
        <v>4.92</v>
      </c>
    </row>
    <row r="905" spans="1:24" x14ac:dyDescent="0.3">
      <c r="A905">
        <v>20</v>
      </c>
      <c r="B905">
        <v>2</v>
      </c>
      <c r="C905">
        <v>4</v>
      </c>
      <c r="D905">
        <f t="shared" si="84"/>
        <v>3</v>
      </c>
      <c r="E905">
        <v>1</v>
      </c>
      <c r="F905">
        <f t="shared" si="85"/>
        <v>1</v>
      </c>
      <c r="G905">
        <f t="shared" si="86"/>
        <v>0.25</v>
      </c>
      <c r="H905">
        <f>C905-J905+L905</f>
        <v>2</v>
      </c>
      <c r="I905">
        <v>2</v>
      </c>
      <c r="J905">
        <v>2</v>
      </c>
      <c r="K905">
        <v>0</v>
      </c>
      <c r="L905">
        <v>0</v>
      </c>
      <c r="M905">
        <v>0</v>
      </c>
      <c r="N905">
        <v>1</v>
      </c>
      <c r="O905">
        <v>3</v>
      </c>
      <c r="P905">
        <v>2</v>
      </c>
      <c r="Q905">
        <v>0</v>
      </c>
      <c r="R905">
        <v>2</v>
      </c>
      <c r="S905" s="3">
        <v>1</v>
      </c>
      <c r="T905" s="3">
        <f>S905/C905</f>
        <v>0.25</v>
      </c>
      <c r="U905">
        <v>30.35</v>
      </c>
      <c r="V905" s="26" t="str">
        <f t="shared" si="87"/>
        <v>31</v>
      </c>
      <c r="W905" s="27">
        <f t="shared" si="88"/>
        <v>31</v>
      </c>
      <c r="X905">
        <f t="shared" si="89"/>
        <v>4.92</v>
      </c>
    </row>
    <row r="906" spans="1:24" x14ac:dyDescent="0.3">
      <c r="A906">
        <v>1</v>
      </c>
      <c r="B906">
        <v>2</v>
      </c>
      <c r="C906">
        <v>3</v>
      </c>
      <c r="D906">
        <f t="shared" si="84"/>
        <v>3</v>
      </c>
      <c r="E906">
        <v>0</v>
      </c>
      <c r="F906">
        <f t="shared" si="85"/>
        <v>0</v>
      </c>
      <c r="G906">
        <f t="shared" si="86"/>
        <v>0</v>
      </c>
      <c r="H906">
        <f>C906-J906+L906</f>
        <v>2</v>
      </c>
      <c r="I906">
        <v>1</v>
      </c>
      <c r="J906">
        <v>1</v>
      </c>
      <c r="K906">
        <v>1</v>
      </c>
      <c r="L906">
        <v>0</v>
      </c>
      <c r="M906">
        <v>2</v>
      </c>
      <c r="N906">
        <v>3</v>
      </c>
      <c r="O906">
        <v>0</v>
      </c>
      <c r="P906">
        <v>2</v>
      </c>
      <c r="Q906">
        <v>0</v>
      </c>
      <c r="R906">
        <v>2</v>
      </c>
      <c r="S906" s="3">
        <v>5</v>
      </c>
      <c r="T906" s="3">
        <f>S906/C906</f>
        <v>1.6666666666666667</v>
      </c>
      <c r="U906">
        <v>24.62</v>
      </c>
      <c r="V906" s="26" t="str">
        <f t="shared" si="87"/>
        <v>30</v>
      </c>
      <c r="W906" s="27">
        <f t="shared" si="88"/>
        <v>30</v>
      </c>
      <c r="X906">
        <f t="shared" si="89"/>
        <v>3.97</v>
      </c>
    </row>
    <row r="907" spans="1:24" x14ac:dyDescent="0.3">
      <c r="A907">
        <v>19</v>
      </c>
      <c r="B907">
        <v>2</v>
      </c>
      <c r="C907">
        <v>1</v>
      </c>
      <c r="D907">
        <f t="shared" si="84"/>
        <v>1</v>
      </c>
      <c r="E907">
        <v>1</v>
      </c>
      <c r="F907">
        <f t="shared" si="85"/>
        <v>1</v>
      </c>
      <c r="G907">
        <f t="shared" si="86"/>
        <v>1</v>
      </c>
      <c r="H907">
        <f>C907-J907+L907</f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 s="3">
        <v>1</v>
      </c>
      <c r="T907" s="3">
        <f>S907/C907</f>
        <v>1</v>
      </c>
      <c r="U907">
        <v>27.24</v>
      </c>
      <c r="V907" s="26" t="str">
        <f t="shared" si="87"/>
        <v>11</v>
      </c>
      <c r="W907" s="27">
        <f t="shared" si="88"/>
        <v>11</v>
      </c>
      <c r="X907">
        <f t="shared" si="89"/>
        <v>2.02</v>
      </c>
    </row>
    <row r="908" spans="1:24" x14ac:dyDescent="0.3">
      <c r="A908">
        <v>401</v>
      </c>
      <c r="B908">
        <v>2</v>
      </c>
      <c r="C908">
        <v>1</v>
      </c>
      <c r="D908">
        <f t="shared" si="84"/>
        <v>1</v>
      </c>
      <c r="E908">
        <v>1</v>
      </c>
      <c r="F908">
        <f t="shared" si="85"/>
        <v>1</v>
      </c>
      <c r="G908">
        <f t="shared" si="86"/>
        <v>1</v>
      </c>
      <c r="H908">
        <f>C908-J908+L908</f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 s="3">
        <v>1</v>
      </c>
      <c r="T908" s="3">
        <f>S908/C908</f>
        <v>1</v>
      </c>
      <c r="U908">
        <v>25.53</v>
      </c>
      <c r="V908" s="26" t="str">
        <f t="shared" si="87"/>
        <v>11</v>
      </c>
      <c r="W908" s="27">
        <f t="shared" si="88"/>
        <v>11</v>
      </c>
      <c r="X908">
        <f t="shared" si="89"/>
        <v>2.02</v>
      </c>
    </row>
    <row r="909" spans="1:24" x14ac:dyDescent="0.3">
      <c r="A909">
        <v>401</v>
      </c>
      <c r="B909">
        <v>2</v>
      </c>
      <c r="C909">
        <v>1</v>
      </c>
      <c r="D909">
        <f t="shared" si="84"/>
        <v>1</v>
      </c>
      <c r="E909">
        <v>0</v>
      </c>
      <c r="F909">
        <f t="shared" si="85"/>
        <v>0</v>
      </c>
      <c r="G909">
        <f t="shared" si="86"/>
        <v>0</v>
      </c>
      <c r="H909">
        <f>C909-J909+L909</f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2</v>
      </c>
      <c r="S909" s="3">
        <v>1</v>
      </c>
      <c r="T909" s="3">
        <f>S909/C909</f>
        <v>1</v>
      </c>
      <c r="U909">
        <v>25.53</v>
      </c>
      <c r="V909" s="26" t="str">
        <f t="shared" si="87"/>
        <v>10</v>
      </c>
      <c r="W909" s="27">
        <f t="shared" si="88"/>
        <v>10</v>
      </c>
      <c r="X909">
        <f t="shared" si="89"/>
        <v>1.36</v>
      </c>
    </row>
    <row r="910" spans="1:24" x14ac:dyDescent="0.3">
      <c r="A910">
        <v>401</v>
      </c>
      <c r="B910">
        <v>2</v>
      </c>
      <c r="C910">
        <v>2</v>
      </c>
      <c r="D910">
        <f t="shared" si="84"/>
        <v>2</v>
      </c>
      <c r="E910">
        <v>0</v>
      </c>
      <c r="F910">
        <f t="shared" si="85"/>
        <v>0</v>
      </c>
      <c r="G910">
        <f t="shared" si="86"/>
        <v>0</v>
      </c>
      <c r="H910">
        <f>C910-J910+L910</f>
        <v>0</v>
      </c>
      <c r="I910">
        <v>2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>
        <v>0</v>
      </c>
      <c r="R910">
        <v>3</v>
      </c>
      <c r="S910" s="3">
        <v>3</v>
      </c>
      <c r="T910" s="3">
        <f>S910/C910</f>
        <v>1.5</v>
      </c>
      <c r="U910">
        <v>25.53</v>
      </c>
      <c r="V910" s="26" t="str">
        <f t="shared" si="87"/>
        <v>20</v>
      </c>
      <c r="W910" s="27">
        <f t="shared" si="88"/>
        <v>20</v>
      </c>
      <c r="X910">
        <f t="shared" si="89"/>
        <v>2.54</v>
      </c>
    </row>
    <row r="911" spans="1:24" x14ac:dyDescent="0.3">
      <c r="A911">
        <v>24</v>
      </c>
      <c r="B911">
        <v>2</v>
      </c>
      <c r="C911">
        <v>1</v>
      </c>
      <c r="D911">
        <f t="shared" si="84"/>
        <v>1</v>
      </c>
      <c r="E911">
        <v>2</v>
      </c>
      <c r="F911">
        <f t="shared" si="85"/>
        <v>2</v>
      </c>
      <c r="G911">
        <f t="shared" si="86"/>
        <v>2</v>
      </c>
      <c r="H911">
        <f>C911-J911+L911</f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 s="3">
        <v>2</v>
      </c>
      <c r="T911" s="3">
        <f>S911/C911</f>
        <v>2</v>
      </c>
      <c r="U911">
        <v>30.35</v>
      </c>
      <c r="V911" s="26" t="str">
        <f t="shared" si="87"/>
        <v>12</v>
      </c>
      <c r="W911" s="27">
        <f t="shared" si="88"/>
        <v>12</v>
      </c>
      <c r="X911">
        <f t="shared" si="89"/>
        <v>2.52</v>
      </c>
    </row>
    <row r="912" spans="1:24" x14ac:dyDescent="0.3">
      <c r="A912">
        <v>7</v>
      </c>
      <c r="B912">
        <v>1</v>
      </c>
      <c r="C912">
        <v>1</v>
      </c>
      <c r="D912">
        <f t="shared" si="84"/>
        <v>1</v>
      </c>
      <c r="E912">
        <v>0</v>
      </c>
      <c r="F912">
        <f t="shared" si="85"/>
        <v>0</v>
      </c>
      <c r="G912">
        <f t="shared" si="86"/>
        <v>0</v>
      </c>
      <c r="H912">
        <f>C912-J912+L912</f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 s="3">
        <v>4</v>
      </c>
      <c r="T912" s="3">
        <f>S912/C912</f>
        <v>4</v>
      </c>
      <c r="U912">
        <v>30.35</v>
      </c>
      <c r="V912" s="26" t="str">
        <f t="shared" si="87"/>
        <v>10</v>
      </c>
      <c r="W912" s="27">
        <f t="shared" si="88"/>
        <v>10</v>
      </c>
      <c r="X912">
        <f t="shared" si="89"/>
        <v>1.36</v>
      </c>
    </row>
    <row r="913" spans="1:24" x14ac:dyDescent="0.3">
      <c r="A913">
        <v>23</v>
      </c>
      <c r="B913">
        <v>1</v>
      </c>
      <c r="C913">
        <v>10</v>
      </c>
      <c r="D913">
        <f t="shared" si="84"/>
        <v>3</v>
      </c>
      <c r="E913">
        <v>0</v>
      </c>
      <c r="F913">
        <f t="shared" si="85"/>
        <v>0</v>
      </c>
      <c r="G913">
        <f t="shared" si="86"/>
        <v>0</v>
      </c>
      <c r="H913">
        <f>C913-J913+L913</f>
        <v>9</v>
      </c>
      <c r="I913">
        <v>1</v>
      </c>
      <c r="J913">
        <v>1</v>
      </c>
      <c r="K913">
        <v>1</v>
      </c>
      <c r="L913">
        <v>0</v>
      </c>
      <c r="M913">
        <v>4</v>
      </c>
      <c r="N913">
        <v>3</v>
      </c>
      <c r="O913">
        <v>3</v>
      </c>
      <c r="P913">
        <v>3</v>
      </c>
      <c r="Q913">
        <v>1</v>
      </c>
      <c r="R913">
        <v>2</v>
      </c>
      <c r="S913" s="3">
        <v>16</v>
      </c>
      <c r="T913" s="3">
        <f>S913/C913</f>
        <v>1.6</v>
      </c>
      <c r="U913">
        <v>30.35</v>
      </c>
      <c r="V913" s="26" t="str">
        <f t="shared" si="87"/>
        <v>30</v>
      </c>
      <c r="W913" s="27">
        <f t="shared" si="88"/>
        <v>30</v>
      </c>
      <c r="X913">
        <f t="shared" si="89"/>
        <v>3.97</v>
      </c>
    </row>
    <row r="914" spans="1:24" x14ac:dyDescent="0.3">
      <c r="A914">
        <v>5</v>
      </c>
      <c r="B914">
        <v>1</v>
      </c>
      <c r="C914">
        <v>3</v>
      </c>
      <c r="D914">
        <f t="shared" si="84"/>
        <v>3</v>
      </c>
      <c r="E914">
        <v>3</v>
      </c>
      <c r="F914">
        <f t="shared" si="85"/>
        <v>2</v>
      </c>
      <c r="G914">
        <f t="shared" si="86"/>
        <v>1</v>
      </c>
      <c r="H914">
        <f>C914-J914+L914</f>
        <v>1</v>
      </c>
      <c r="I914">
        <v>3</v>
      </c>
      <c r="J914">
        <v>2</v>
      </c>
      <c r="K914">
        <v>0</v>
      </c>
      <c r="L914">
        <v>0</v>
      </c>
      <c r="M914">
        <v>1</v>
      </c>
      <c r="N914">
        <v>0</v>
      </c>
      <c r="O914">
        <v>3</v>
      </c>
      <c r="P914">
        <v>0</v>
      </c>
      <c r="Q914">
        <v>0</v>
      </c>
      <c r="R914">
        <v>6</v>
      </c>
      <c r="S914" s="3">
        <v>6</v>
      </c>
      <c r="T914" s="3">
        <f>S914/C914</f>
        <v>2</v>
      </c>
      <c r="U914">
        <v>25.53</v>
      </c>
      <c r="V914" s="26" t="str">
        <f t="shared" si="87"/>
        <v>32</v>
      </c>
      <c r="W914" s="27">
        <f t="shared" si="88"/>
        <v>32</v>
      </c>
      <c r="X914">
        <f t="shared" si="89"/>
        <v>5.74</v>
      </c>
    </row>
    <row r="915" spans="1:24" x14ac:dyDescent="0.3">
      <c r="A915">
        <v>7</v>
      </c>
      <c r="B915">
        <v>2</v>
      </c>
      <c r="C915">
        <v>2</v>
      </c>
      <c r="D915">
        <f t="shared" si="84"/>
        <v>2</v>
      </c>
      <c r="E915">
        <v>2</v>
      </c>
      <c r="F915">
        <f t="shared" si="85"/>
        <v>2</v>
      </c>
      <c r="G915">
        <f t="shared" si="86"/>
        <v>1</v>
      </c>
      <c r="H915">
        <f>C915-J915+L915</f>
        <v>0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10</v>
      </c>
      <c r="S915" s="3">
        <v>7</v>
      </c>
      <c r="T915" s="3">
        <f>S915/C915</f>
        <v>3.5</v>
      </c>
      <c r="U915">
        <v>30.35</v>
      </c>
      <c r="V915" s="26" t="str">
        <f t="shared" si="87"/>
        <v>22</v>
      </c>
      <c r="W915" s="27">
        <f t="shared" si="88"/>
        <v>22</v>
      </c>
      <c r="X915">
        <f t="shared" si="89"/>
        <v>3.31</v>
      </c>
    </row>
    <row r="916" spans="1:24" x14ac:dyDescent="0.3">
      <c r="A916">
        <v>17</v>
      </c>
      <c r="B916">
        <v>2</v>
      </c>
      <c r="C916">
        <v>2</v>
      </c>
      <c r="D916">
        <f t="shared" si="84"/>
        <v>2</v>
      </c>
      <c r="E916">
        <v>1</v>
      </c>
      <c r="F916">
        <f t="shared" si="85"/>
        <v>1</v>
      </c>
      <c r="G916">
        <f t="shared" si="86"/>
        <v>0.5</v>
      </c>
      <c r="H916">
        <f>C916-J916+L916</f>
        <v>0</v>
      </c>
      <c r="I916">
        <v>2</v>
      </c>
      <c r="J916">
        <v>2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2</v>
      </c>
      <c r="S916" s="3">
        <v>10</v>
      </c>
      <c r="T916" s="3">
        <f>S916/C916</f>
        <v>5</v>
      </c>
      <c r="U916">
        <v>27.24</v>
      </c>
      <c r="V916" s="26" t="str">
        <f t="shared" si="87"/>
        <v>21</v>
      </c>
      <c r="W916" s="27">
        <f t="shared" si="88"/>
        <v>21</v>
      </c>
      <c r="X916">
        <f t="shared" si="89"/>
        <v>3.09</v>
      </c>
    </row>
    <row r="917" spans="1:24" x14ac:dyDescent="0.3">
      <c r="A917">
        <v>6</v>
      </c>
      <c r="B917">
        <v>1</v>
      </c>
      <c r="C917">
        <v>4</v>
      </c>
      <c r="D917">
        <f t="shared" si="84"/>
        <v>3</v>
      </c>
      <c r="E917">
        <v>2</v>
      </c>
      <c r="F917">
        <f t="shared" si="85"/>
        <v>2</v>
      </c>
      <c r="G917">
        <f t="shared" si="86"/>
        <v>0.5</v>
      </c>
      <c r="H917">
        <f>C917-J917+L917</f>
        <v>2</v>
      </c>
      <c r="I917">
        <v>3</v>
      </c>
      <c r="J917">
        <v>2</v>
      </c>
      <c r="K917">
        <v>0</v>
      </c>
      <c r="L917">
        <v>0</v>
      </c>
      <c r="M917">
        <v>2</v>
      </c>
      <c r="N917">
        <v>2</v>
      </c>
      <c r="O917">
        <v>2</v>
      </c>
      <c r="P917">
        <v>0</v>
      </c>
      <c r="Q917">
        <v>0</v>
      </c>
      <c r="R917">
        <v>2</v>
      </c>
      <c r="S917" s="3">
        <v>12</v>
      </c>
      <c r="T917" s="3">
        <f>S917/C917</f>
        <v>3</v>
      </c>
      <c r="U917">
        <v>30.35</v>
      </c>
      <c r="V917" s="26" t="str">
        <f t="shared" si="87"/>
        <v>32</v>
      </c>
      <c r="W917" s="27">
        <f t="shared" si="88"/>
        <v>32</v>
      </c>
      <c r="X917">
        <f t="shared" si="89"/>
        <v>5.74</v>
      </c>
    </row>
    <row r="918" spans="1:24" x14ac:dyDescent="0.3">
      <c r="A918">
        <v>24</v>
      </c>
      <c r="B918">
        <v>2</v>
      </c>
      <c r="C918">
        <v>2</v>
      </c>
      <c r="D918">
        <f t="shared" si="84"/>
        <v>2</v>
      </c>
      <c r="E918">
        <v>0</v>
      </c>
      <c r="F918">
        <f t="shared" si="85"/>
        <v>0</v>
      </c>
      <c r="G918">
        <f t="shared" si="86"/>
        <v>0</v>
      </c>
      <c r="H918">
        <f>C918-J918+L918</f>
        <v>0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2</v>
      </c>
      <c r="S918" s="3">
        <v>8</v>
      </c>
      <c r="T918" s="3">
        <f>S918/C918</f>
        <v>4</v>
      </c>
      <c r="U918">
        <v>30.35</v>
      </c>
      <c r="V918" s="26" t="str">
        <f t="shared" si="87"/>
        <v>20</v>
      </c>
      <c r="W918" s="27">
        <f t="shared" si="88"/>
        <v>20</v>
      </c>
      <c r="X918">
        <f t="shared" si="89"/>
        <v>2.54</v>
      </c>
    </row>
    <row r="919" spans="1:24" x14ac:dyDescent="0.3">
      <c r="A919">
        <v>2</v>
      </c>
      <c r="B919">
        <v>2</v>
      </c>
      <c r="C919">
        <v>1</v>
      </c>
      <c r="D919">
        <f t="shared" si="84"/>
        <v>1</v>
      </c>
      <c r="E919">
        <v>0</v>
      </c>
      <c r="F919">
        <f t="shared" si="85"/>
        <v>0</v>
      </c>
      <c r="G919">
        <f t="shared" si="86"/>
        <v>0</v>
      </c>
      <c r="H919">
        <f>C919-J919+L919</f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 s="3">
        <v>2</v>
      </c>
      <c r="T919" s="3">
        <f>S919/C919</f>
        <v>2</v>
      </c>
      <c r="U919">
        <v>24.62</v>
      </c>
      <c r="V919" s="26" t="str">
        <f t="shared" si="87"/>
        <v>10</v>
      </c>
      <c r="W919" s="27">
        <f t="shared" si="88"/>
        <v>10</v>
      </c>
      <c r="X919">
        <f t="shared" si="89"/>
        <v>1.36</v>
      </c>
    </row>
    <row r="920" spans="1:24" x14ac:dyDescent="0.3">
      <c r="A920">
        <v>7</v>
      </c>
      <c r="B920">
        <v>2</v>
      </c>
      <c r="C920">
        <v>1</v>
      </c>
      <c r="D920">
        <f t="shared" si="84"/>
        <v>1</v>
      </c>
      <c r="E920">
        <v>1</v>
      </c>
      <c r="F920">
        <f t="shared" si="85"/>
        <v>1</v>
      </c>
      <c r="G920">
        <f t="shared" si="86"/>
        <v>1</v>
      </c>
      <c r="H920">
        <f>C920-J920+L920</f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 s="3">
        <v>2</v>
      </c>
      <c r="T920" s="3">
        <f>S920/C920</f>
        <v>2</v>
      </c>
      <c r="U920">
        <v>30.35</v>
      </c>
      <c r="V920" s="26" t="str">
        <f t="shared" si="87"/>
        <v>11</v>
      </c>
      <c r="W920" s="27">
        <f t="shared" si="88"/>
        <v>11</v>
      </c>
      <c r="X920">
        <f t="shared" si="89"/>
        <v>2.02</v>
      </c>
    </row>
    <row r="921" spans="1:24" x14ac:dyDescent="0.3">
      <c r="A921">
        <v>406</v>
      </c>
      <c r="B921">
        <v>1</v>
      </c>
      <c r="C921">
        <v>4</v>
      </c>
      <c r="D921">
        <f t="shared" si="84"/>
        <v>3</v>
      </c>
      <c r="E921">
        <v>2</v>
      </c>
      <c r="F921">
        <f t="shared" si="85"/>
        <v>2</v>
      </c>
      <c r="G921">
        <f t="shared" si="86"/>
        <v>0.5</v>
      </c>
      <c r="H921">
        <f>C921-J921+L921</f>
        <v>3</v>
      </c>
      <c r="I921">
        <v>2</v>
      </c>
      <c r="J921">
        <v>1</v>
      </c>
      <c r="K921">
        <v>0</v>
      </c>
      <c r="L921">
        <v>0</v>
      </c>
      <c r="M921">
        <v>1</v>
      </c>
      <c r="N921">
        <v>2</v>
      </c>
      <c r="O921">
        <v>2</v>
      </c>
      <c r="P921">
        <v>2</v>
      </c>
      <c r="Q921">
        <v>0</v>
      </c>
      <c r="R921">
        <v>2</v>
      </c>
      <c r="S921" s="3">
        <v>13</v>
      </c>
      <c r="T921" s="3">
        <f>S921/C921</f>
        <v>3.25</v>
      </c>
      <c r="U921">
        <v>26.34</v>
      </c>
      <c r="V921" s="26" t="str">
        <f t="shared" si="87"/>
        <v>32</v>
      </c>
      <c r="W921" s="27">
        <f t="shared" si="88"/>
        <v>32</v>
      </c>
      <c r="X921">
        <f t="shared" si="89"/>
        <v>5.74</v>
      </c>
    </row>
    <row r="922" spans="1:24" x14ac:dyDescent="0.3">
      <c r="A922">
        <v>5</v>
      </c>
      <c r="B922">
        <v>2</v>
      </c>
      <c r="C922">
        <v>2</v>
      </c>
      <c r="D922">
        <f t="shared" si="84"/>
        <v>2</v>
      </c>
      <c r="E922">
        <v>1</v>
      </c>
      <c r="F922">
        <f t="shared" si="85"/>
        <v>1</v>
      </c>
      <c r="G922">
        <f t="shared" si="86"/>
        <v>0.5</v>
      </c>
      <c r="H922">
        <f>C922-J922+L922</f>
        <v>1</v>
      </c>
      <c r="I922">
        <v>2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1</v>
      </c>
      <c r="S922" s="3">
        <v>1</v>
      </c>
      <c r="T922" s="3">
        <f>S922/C922</f>
        <v>0.5</v>
      </c>
      <c r="U922">
        <v>25.53</v>
      </c>
      <c r="V922" s="26" t="str">
        <f t="shared" si="87"/>
        <v>21</v>
      </c>
      <c r="W922" s="27">
        <f t="shared" si="88"/>
        <v>21</v>
      </c>
      <c r="X922">
        <f t="shared" si="89"/>
        <v>3.09</v>
      </c>
    </row>
    <row r="923" spans="1:24" x14ac:dyDescent="0.3">
      <c r="A923">
        <v>38</v>
      </c>
      <c r="B923">
        <v>2</v>
      </c>
      <c r="C923">
        <v>1</v>
      </c>
      <c r="D923">
        <f t="shared" si="84"/>
        <v>1</v>
      </c>
      <c r="E923">
        <v>0</v>
      </c>
      <c r="F923">
        <f t="shared" si="85"/>
        <v>0</v>
      </c>
      <c r="G923">
        <f t="shared" si="86"/>
        <v>0</v>
      </c>
      <c r="H923">
        <f>C923-J923+L923</f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 s="3">
        <v>1</v>
      </c>
      <c r="T923" s="3">
        <f>S923/C923</f>
        <v>1</v>
      </c>
      <c r="U923">
        <v>26.34</v>
      </c>
      <c r="V923" s="26" t="str">
        <f t="shared" si="87"/>
        <v>10</v>
      </c>
      <c r="W923" s="27">
        <f t="shared" si="88"/>
        <v>10</v>
      </c>
      <c r="X923">
        <f t="shared" si="89"/>
        <v>1.36</v>
      </c>
    </row>
    <row r="924" spans="1:24" x14ac:dyDescent="0.3">
      <c r="A924">
        <v>13</v>
      </c>
      <c r="B924">
        <v>2</v>
      </c>
      <c r="C924">
        <v>1</v>
      </c>
      <c r="D924">
        <f t="shared" si="84"/>
        <v>1</v>
      </c>
      <c r="E924">
        <v>0</v>
      </c>
      <c r="F924">
        <f t="shared" si="85"/>
        <v>0</v>
      </c>
      <c r="G924">
        <f t="shared" si="86"/>
        <v>0</v>
      </c>
      <c r="H924">
        <f>C924-J924+L924</f>
        <v>1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 s="3">
        <v>4</v>
      </c>
      <c r="T924" s="3">
        <f>S924/C924</f>
        <v>4</v>
      </c>
      <c r="U924">
        <v>22.11</v>
      </c>
      <c r="V924" s="26" t="str">
        <f t="shared" si="87"/>
        <v>10</v>
      </c>
      <c r="W924" s="27">
        <f t="shared" si="88"/>
        <v>10</v>
      </c>
      <c r="X924">
        <f t="shared" si="89"/>
        <v>1.36</v>
      </c>
    </row>
    <row r="925" spans="1:24" x14ac:dyDescent="0.3">
      <c r="A925">
        <v>2</v>
      </c>
      <c r="B925">
        <v>2</v>
      </c>
      <c r="C925">
        <v>1</v>
      </c>
      <c r="D925">
        <f t="shared" si="84"/>
        <v>1</v>
      </c>
      <c r="E925">
        <v>0</v>
      </c>
      <c r="F925">
        <f t="shared" si="85"/>
        <v>0</v>
      </c>
      <c r="G925">
        <f t="shared" si="86"/>
        <v>0</v>
      </c>
      <c r="H925">
        <f>C925-J925+L925</f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 s="3">
        <v>1</v>
      </c>
      <c r="T925" s="3">
        <f>S925/C925</f>
        <v>1</v>
      </c>
      <c r="U925">
        <v>24.62</v>
      </c>
      <c r="V925" s="26" t="str">
        <f t="shared" si="87"/>
        <v>10</v>
      </c>
      <c r="W925" s="27">
        <f t="shared" si="88"/>
        <v>10</v>
      </c>
      <c r="X925">
        <f t="shared" si="89"/>
        <v>1.36</v>
      </c>
    </row>
    <row r="926" spans="1:24" x14ac:dyDescent="0.3">
      <c r="A926">
        <v>29</v>
      </c>
      <c r="B926">
        <v>2</v>
      </c>
      <c r="C926">
        <v>2</v>
      </c>
      <c r="D926">
        <f t="shared" si="84"/>
        <v>2</v>
      </c>
      <c r="E926">
        <v>1</v>
      </c>
      <c r="F926">
        <f t="shared" si="85"/>
        <v>1</v>
      </c>
      <c r="G926">
        <f t="shared" si="86"/>
        <v>0.5</v>
      </c>
      <c r="H926">
        <f>C926-J926+L926</f>
        <v>0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4</v>
      </c>
      <c r="S926" s="3">
        <v>2</v>
      </c>
      <c r="T926" s="3">
        <f>S926/C926</f>
        <v>1</v>
      </c>
      <c r="U926">
        <v>22.11</v>
      </c>
      <c r="V926" s="26" t="str">
        <f t="shared" si="87"/>
        <v>21</v>
      </c>
      <c r="W926" s="27">
        <f t="shared" si="88"/>
        <v>21</v>
      </c>
      <c r="X926">
        <f t="shared" si="89"/>
        <v>3.09</v>
      </c>
    </row>
    <row r="927" spans="1:24" x14ac:dyDescent="0.3">
      <c r="A927">
        <v>7</v>
      </c>
      <c r="B927">
        <v>2</v>
      </c>
      <c r="C927">
        <v>1</v>
      </c>
      <c r="D927">
        <f t="shared" si="84"/>
        <v>1</v>
      </c>
      <c r="E927">
        <v>1</v>
      </c>
      <c r="F927">
        <f t="shared" si="85"/>
        <v>1</v>
      </c>
      <c r="G927">
        <f t="shared" si="86"/>
        <v>1</v>
      </c>
      <c r="H927">
        <f>C927-J927+L927</f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 s="3">
        <v>5</v>
      </c>
      <c r="T927" s="3">
        <f>S927/C927</f>
        <v>5</v>
      </c>
      <c r="U927">
        <v>30.35</v>
      </c>
      <c r="V927" s="26" t="str">
        <f t="shared" si="87"/>
        <v>11</v>
      </c>
      <c r="W927" s="27">
        <f t="shared" si="88"/>
        <v>11</v>
      </c>
      <c r="X927">
        <f t="shared" si="89"/>
        <v>2.02</v>
      </c>
    </row>
    <row r="928" spans="1:24" x14ac:dyDescent="0.3">
      <c r="A928">
        <v>401</v>
      </c>
      <c r="B928">
        <v>2</v>
      </c>
      <c r="C928">
        <v>1</v>
      </c>
      <c r="D928">
        <f t="shared" si="84"/>
        <v>1</v>
      </c>
      <c r="E928">
        <v>1</v>
      </c>
      <c r="F928">
        <f t="shared" si="85"/>
        <v>1</v>
      </c>
      <c r="G928">
        <f t="shared" si="86"/>
        <v>1</v>
      </c>
      <c r="H928">
        <f>C928-J928+L928</f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 s="3">
        <v>1</v>
      </c>
      <c r="T928" s="3">
        <f>S928/C928</f>
        <v>1</v>
      </c>
      <c r="U928">
        <v>25.53</v>
      </c>
      <c r="V928" s="26" t="str">
        <f t="shared" si="87"/>
        <v>11</v>
      </c>
      <c r="W928" s="27">
        <f t="shared" si="88"/>
        <v>11</v>
      </c>
      <c r="X928">
        <f t="shared" si="89"/>
        <v>2.02</v>
      </c>
    </row>
    <row r="929" spans="1:24" x14ac:dyDescent="0.3">
      <c r="A929">
        <v>22</v>
      </c>
      <c r="B929">
        <v>1</v>
      </c>
      <c r="C929">
        <v>7</v>
      </c>
      <c r="D929">
        <f t="shared" si="84"/>
        <v>3</v>
      </c>
      <c r="E929">
        <v>0</v>
      </c>
      <c r="F929">
        <f t="shared" si="85"/>
        <v>0</v>
      </c>
      <c r="G929">
        <f t="shared" si="86"/>
        <v>0</v>
      </c>
      <c r="H929">
        <f>C929-J929+L929</f>
        <v>5</v>
      </c>
      <c r="I929">
        <v>0</v>
      </c>
      <c r="J929">
        <v>2</v>
      </c>
      <c r="K929">
        <v>3</v>
      </c>
      <c r="L929">
        <v>0</v>
      </c>
      <c r="M929">
        <v>4</v>
      </c>
      <c r="N929">
        <v>3</v>
      </c>
      <c r="O929">
        <v>4</v>
      </c>
      <c r="P929">
        <v>0</v>
      </c>
      <c r="Q929">
        <v>0</v>
      </c>
      <c r="R929">
        <v>2</v>
      </c>
      <c r="S929" s="3">
        <v>10</v>
      </c>
      <c r="T929" s="3">
        <f>S929/C929</f>
        <v>1.4285714285714286</v>
      </c>
      <c r="U929">
        <v>30.35</v>
      </c>
      <c r="V929" s="26" t="str">
        <f t="shared" si="87"/>
        <v>30</v>
      </c>
      <c r="W929" s="27">
        <f t="shared" si="88"/>
        <v>30</v>
      </c>
      <c r="X929">
        <f t="shared" si="89"/>
        <v>3.97</v>
      </c>
    </row>
    <row r="930" spans="1:24" x14ac:dyDescent="0.3">
      <c r="A930">
        <v>3</v>
      </c>
      <c r="B930">
        <v>2</v>
      </c>
      <c r="C930">
        <v>2</v>
      </c>
      <c r="D930">
        <f t="shared" si="84"/>
        <v>2</v>
      </c>
      <c r="E930">
        <v>2</v>
      </c>
      <c r="F930">
        <f t="shared" si="85"/>
        <v>2</v>
      </c>
      <c r="G930">
        <f t="shared" si="86"/>
        <v>1</v>
      </c>
      <c r="H930">
        <f>C930-J930+L930</f>
        <v>1</v>
      </c>
      <c r="I930">
        <v>2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1</v>
      </c>
      <c r="S930" s="3">
        <v>1</v>
      </c>
      <c r="T930" s="3">
        <f>S930/C930</f>
        <v>0.5</v>
      </c>
      <c r="U930">
        <v>25.53</v>
      </c>
      <c r="V930" s="26" t="str">
        <f t="shared" si="87"/>
        <v>22</v>
      </c>
      <c r="W930" s="27">
        <f t="shared" si="88"/>
        <v>22</v>
      </c>
      <c r="X930">
        <f t="shared" si="89"/>
        <v>3.31</v>
      </c>
    </row>
    <row r="931" spans="1:24" x14ac:dyDescent="0.3">
      <c r="A931">
        <v>401</v>
      </c>
      <c r="B931">
        <v>1</v>
      </c>
      <c r="C931">
        <v>2</v>
      </c>
      <c r="D931">
        <f t="shared" si="84"/>
        <v>2</v>
      </c>
      <c r="E931">
        <v>1</v>
      </c>
      <c r="F931">
        <f t="shared" si="85"/>
        <v>1</v>
      </c>
      <c r="G931">
        <f t="shared" si="86"/>
        <v>0.5</v>
      </c>
      <c r="H931">
        <f>C931-J931+L931</f>
        <v>0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2</v>
      </c>
      <c r="S931" s="3">
        <v>10</v>
      </c>
      <c r="T931" s="3">
        <f>S931/C931</f>
        <v>5</v>
      </c>
      <c r="U931">
        <v>25.53</v>
      </c>
      <c r="V931" s="26" t="str">
        <f t="shared" si="87"/>
        <v>21</v>
      </c>
      <c r="W931" s="27">
        <f t="shared" si="88"/>
        <v>21</v>
      </c>
      <c r="X931">
        <f t="shared" si="89"/>
        <v>3.09</v>
      </c>
    </row>
    <row r="932" spans="1:24" x14ac:dyDescent="0.3">
      <c r="A932">
        <v>14</v>
      </c>
      <c r="B932">
        <v>1</v>
      </c>
      <c r="C932">
        <v>4</v>
      </c>
      <c r="D932">
        <f t="shared" si="84"/>
        <v>3</v>
      </c>
      <c r="E932">
        <v>1</v>
      </c>
      <c r="F932">
        <f t="shared" si="85"/>
        <v>1</v>
      </c>
      <c r="G932">
        <f t="shared" si="86"/>
        <v>0.25</v>
      </c>
      <c r="H932">
        <f>C932-J932+L932</f>
        <v>6</v>
      </c>
      <c r="I932">
        <v>2</v>
      </c>
      <c r="J932">
        <v>0</v>
      </c>
      <c r="K932">
        <v>0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0</v>
      </c>
      <c r="R932">
        <v>1</v>
      </c>
      <c r="S932" s="3">
        <v>5</v>
      </c>
      <c r="T932" s="3">
        <f>S932/C932</f>
        <v>1.25</v>
      </c>
      <c r="U932">
        <v>22.11</v>
      </c>
      <c r="V932" s="26" t="str">
        <f t="shared" si="87"/>
        <v>31</v>
      </c>
      <c r="W932" s="27">
        <f t="shared" si="88"/>
        <v>31</v>
      </c>
      <c r="X932">
        <f t="shared" si="89"/>
        <v>4.92</v>
      </c>
    </row>
    <row r="933" spans="1:24" x14ac:dyDescent="0.3">
      <c r="A933">
        <v>16</v>
      </c>
      <c r="B933">
        <v>1</v>
      </c>
      <c r="C933">
        <v>2</v>
      </c>
      <c r="D933">
        <f t="shared" si="84"/>
        <v>2</v>
      </c>
      <c r="E933">
        <v>0</v>
      </c>
      <c r="F933">
        <f t="shared" si="85"/>
        <v>0</v>
      </c>
      <c r="G933">
        <f t="shared" si="86"/>
        <v>0</v>
      </c>
      <c r="H933">
        <f>C933-J933+L933</f>
        <v>1</v>
      </c>
      <c r="I933">
        <v>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1</v>
      </c>
      <c r="S933" s="3">
        <v>0</v>
      </c>
      <c r="T933" s="3">
        <f>S933/C933</f>
        <v>0</v>
      </c>
      <c r="U933">
        <v>22.11</v>
      </c>
      <c r="V933" s="26" t="str">
        <f t="shared" si="87"/>
        <v>20</v>
      </c>
      <c r="W933" s="27">
        <f t="shared" si="88"/>
        <v>20</v>
      </c>
      <c r="X933">
        <f t="shared" si="89"/>
        <v>2.54</v>
      </c>
    </row>
    <row r="934" spans="1:24" x14ac:dyDescent="0.3">
      <c r="A934">
        <v>3</v>
      </c>
      <c r="B934">
        <v>1</v>
      </c>
      <c r="C934">
        <v>4</v>
      </c>
      <c r="D934">
        <f t="shared" si="84"/>
        <v>3</v>
      </c>
      <c r="E934">
        <v>1</v>
      </c>
      <c r="F934">
        <f t="shared" si="85"/>
        <v>1</v>
      </c>
      <c r="G934">
        <f t="shared" si="86"/>
        <v>0.25</v>
      </c>
      <c r="H934">
        <f>C934-J934+L934</f>
        <v>3</v>
      </c>
      <c r="I934">
        <v>3</v>
      </c>
      <c r="J934">
        <v>1</v>
      </c>
      <c r="K934">
        <v>2</v>
      </c>
      <c r="L934">
        <v>0</v>
      </c>
      <c r="M934">
        <v>1</v>
      </c>
      <c r="N934">
        <v>2</v>
      </c>
      <c r="O934">
        <v>2</v>
      </c>
      <c r="P934">
        <v>0</v>
      </c>
      <c r="Q934">
        <v>1</v>
      </c>
      <c r="R934">
        <v>5</v>
      </c>
      <c r="S934" s="3">
        <v>13</v>
      </c>
      <c r="T934" s="3">
        <f>S934/C934</f>
        <v>3.25</v>
      </c>
      <c r="U934">
        <v>25.53</v>
      </c>
      <c r="V934" s="26" t="str">
        <f t="shared" si="87"/>
        <v>31</v>
      </c>
      <c r="W934" s="27">
        <f t="shared" si="88"/>
        <v>31</v>
      </c>
      <c r="X934">
        <f t="shared" si="89"/>
        <v>4.92</v>
      </c>
    </row>
    <row r="935" spans="1:24" x14ac:dyDescent="0.3">
      <c r="A935">
        <v>21</v>
      </c>
      <c r="B935">
        <v>1</v>
      </c>
      <c r="C935">
        <v>2</v>
      </c>
      <c r="D935">
        <f t="shared" si="84"/>
        <v>2</v>
      </c>
      <c r="E935">
        <v>0</v>
      </c>
      <c r="F935">
        <f t="shared" si="85"/>
        <v>0</v>
      </c>
      <c r="G935">
        <f t="shared" si="86"/>
        <v>0</v>
      </c>
      <c r="H935">
        <f>C935-J935+L935</f>
        <v>0</v>
      </c>
      <c r="I935">
        <v>2</v>
      </c>
      <c r="J935">
        <v>2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3</v>
      </c>
      <c r="S935" s="3">
        <v>14</v>
      </c>
      <c r="T935" s="3">
        <f>S935/C935</f>
        <v>7</v>
      </c>
      <c r="U935">
        <v>30.35</v>
      </c>
      <c r="V935" s="26" t="str">
        <f t="shared" si="87"/>
        <v>20</v>
      </c>
      <c r="W935" s="27">
        <f t="shared" si="88"/>
        <v>20</v>
      </c>
      <c r="X935">
        <f t="shared" si="89"/>
        <v>2.54</v>
      </c>
    </row>
    <row r="936" spans="1:24" x14ac:dyDescent="0.3">
      <c r="A936">
        <v>13</v>
      </c>
      <c r="B936">
        <v>1</v>
      </c>
      <c r="C936">
        <v>4</v>
      </c>
      <c r="D936">
        <f t="shared" si="84"/>
        <v>3</v>
      </c>
      <c r="E936">
        <v>1</v>
      </c>
      <c r="F936">
        <f t="shared" si="85"/>
        <v>1</v>
      </c>
      <c r="G936">
        <f t="shared" si="86"/>
        <v>0.25</v>
      </c>
      <c r="H936">
        <f>C936-J936+L936</f>
        <v>3</v>
      </c>
      <c r="I936">
        <v>2</v>
      </c>
      <c r="J936">
        <v>1</v>
      </c>
      <c r="K936">
        <v>1</v>
      </c>
      <c r="L936">
        <v>0</v>
      </c>
      <c r="M936">
        <v>1</v>
      </c>
      <c r="N936">
        <v>3</v>
      </c>
      <c r="O936">
        <v>1</v>
      </c>
      <c r="P936">
        <v>2</v>
      </c>
      <c r="Q936">
        <v>0</v>
      </c>
      <c r="R936">
        <v>1</v>
      </c>
      <c r="S936" s="3">
        <v>14</v>
      </c>
      <c r="T936" s="3">
        <f>S936/C936</f>
        <v>3.5</v>
      </c>
      <c r="U936">
        <v>22.11</v>
      </c>
      <c r="V936" s="26" t="str">
        <f t="shared" si="87"/>
        <v>31</v>
      </c>
      <c r="W936" s="27">
        <f t="shared" si="88"/>
        <v>31</v>
      </c>
      <c r="X936">
        <f t="shared" si="89"/>
        <v>4.92</v>
      </c>
    </row>
    <row r="937" spans="1:24" x14ac:dyDescent="0.3">
      <c r="A937">
        <v>401</v>
      </c>
      <c r="B937">
        <v>2</v>
      </c>
      <c r="C937">
        <v>2</v>
      </c>
      <c r="D937">
        <f t="shared" si="84"/>
        <v>2</v>
      </c>
      <c r="E937">
        <v>1</v>
      </c>
      <c r="F937">
        <f t="shared" si="85"/>
        <v>1</v>
      </c>
      <c r="G937">
        <f t="shared" si="86"/>
        <v>0.5</v>
      </c>
      <c r="H937">
        <f>C937-J937+L937</f>
        <v>0</v>
      </c>
      <c r="I937">
        <v>2</v>
      </c>
      <c r="J937">
        <v>2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 s="3">
        <v>10</v>
      </c>
      <c r="T937" s="3">
        <f>S937/C937</f>
        <v>5</v>
      </c>
      <c r="U937">
        <v>25.53</v>
      </c>
      <c r="V937" s="26" t="str">
        <f t="shared" si="87"/>
        <v>21</v>
      </c>
      <c r="W937" s="27">
        <f t="shared" si="88"/>
        <v>21</v>
      </c>
      <c r="X937">
        <f t="shared" si="89"/>
        <v>3.09</v>
      </c>
    </row>
    <row r="938" spans="1:24" x14ac:dyDescent="0.3">
      <c r="A938">
        <v>21</v>
      </c>
      <c r="B938">
        <v>1</v>
      </c>
      <c r="C938">
        <v>2</v>
      </c>
      <c r="D938">
        <f t="shared" si="84"/>
        <v>2</v>
      </c>
      <c r="E938">
        <v>1</v>
      </c>
      <c r="F938">
        <f t="shared" si="85"/>
        <v>1</v>
      </c>
      <c r="G938">
        <f t="shared" si="86"/>
        <v>0.5</v>
      </c>
      <c r="H938">
        <f>C938-J938+L938</f>
        <v>2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2</v>
      </c>
      <c r="R938">
        <v>0</v>
      </c>
      <c r="S938" s="3">
        <v>12</v>
      </c>
      <c r="T938" s="3">
        <f>S938/C938</f>
        <v>6</v>
      </c>
      <c r="U938">
        <v>30.35</v>
      </c>
      <c r="V938" s="26" t="str">
        <f t="shared" si="87"/>
        <v>21</v>
      </c>
      <c r="W938" s="27">
        <f t="shared" si="88"/>
        <v>21</v>
      </c>
      <c r="X938">
        <f t="shared" si="89"/>
        <v>3.09</v>
      </c>
    </row>
    <row r="939" spans="1:24" x14ac:dyDescent="0.3">
      <c r="A939">
        <v>2</v>
      </c>
      <c r="B939">
        <v>1</v>
      </c>
      <c r="C939">
        <v>6</v>
      </c>
      <c r="D939">
        <f t="shared" si="84"/>
        <v>3</v>
      </c>
      <c r="E939">
        <v>3</v>
      </c>
      <c r="F939">
        <f t="shared" si="85"/>
        <v>2</v>
      </c>
      <c r="G939">
        <f t="shared" si="86"/>
        <v>0.5</v>
      </c>
      <c r="H939">
        <f>C939-J939+L939</f>
        <v>1</v>
      </c>
      <c r="I939">
        <v>4</v>
      </c>
      <c r="J939">
        <v>5</v>
      </c>
      <c r="K939">
        <v>0</v>
      </c>
      <c r="L939">
        <v>0</v>
      </c>
      <c r="M939">
        <v>0</v>
      </c>
      <c r="N939">
        <v>1</v>
      </c>
      <c r="O939">
        <v>5</v>
      </c>
      <c r="P939">
        <v>0</v>
      </c>
      <c r="Q939">
        <v>0</v>
      </c>
      <c r="R939">
        <v>5</v>
      </c>
      <c r="S939" s="3">
        <v>7</v>
      </c>
      <c r="T939" s="3">
        <f>S939/C939</f>
        <v>1.1666666666666667</v>
      </c>
      <c r="U939">
        <v>24.62</v>
      </c>
      <c r="V939" s="26" t="str">
        <f t="shared" si="87"/>
        <v>32</v>
      </c>
      <c r="W939" s="27">
        <f t="shared" si="88"/>
        <v>32</v>
      </c>
      <c r="X939">
        <f t="shared" si="89"/>
        <v>5.74</v>
      </c>
    </row>
    <row r="940" spans="1:24" x14ac:dyDescent="0.3">
      <c r="A940">
        <v>401</v>
      </c>
      <c r="B940">
        <v>1</v>
      </c>
      <c r="C940">
        <v>4</v>
      </c>
      <c r="D940">
        <f t="shared" si="84"/>
        <v>3</v>
      </c>
      <c r="E940">
        <v>2</v>
      </c>
      <c r="F940">
        <f t="shared" si="85"/>
        <v>2</v>
      </c>
      <c r="G940">
        <f t="shared" si="86"/>
        <v>0.5</v>
      </c>
      <c r="H940">
        <f>C940-J940+L940</f>
        <v>2</v>
      </c>
      <c r="I940">
        <v>3</v>
      </c>
      <c r="J940">
        <v>2</v>
      </c>
      <c r="K940">
        <v>0</v>
      </c>
      <c r="L940">
        <v>0</v>
      </c>
      <c r="M940">
        <v>2</v>
      </c>
      <c r="N940">
        <v>2</v>
      </c>
      <c r="O940">
        <v>2</v>
      </c>
      <c r="P940">
        <v>0</v>
      </c>
      <c r="Q940">
        <v>0</v>
      </c>
      <c r="R940">
        <v>2</v>
      </c>
      <c r="S940" s="3">
        <v>10</v>
      </c>
      <c r="T940" s="3">
        <f>S940/C940</f>
        <v>2.5</v>
      </c>
      <c r="U940">
        <v>25.53</v>
      </c>
      <c r="V940" s="26" t="str">
        <f t="shared" si="87"/>
        <v>32</v>
      </c>
      <c r="W940" s="27">
        <f t="shared" si="88"/>
        <v>32</v>
      </c>
      <c r="X940">
        <f t="shared" si="89"/>
        <v>5.74</v>
      </c>
    </row>
    <row r="941" spans="1:24" x14ac:dyDescent="0.3">
      <c r="A941">
        <v>16</v>
      </c>
      <c r="B941">
        <v>1</v>
      </c>
      <c r="C941">
        <v>6</v>
      </c>
      <c r="D941">
        <f t="shared" si="84"/>
        <v>3</v>
      </c>
      <c r="E941">
        <v>1</v>
      </c>
      <c r="F941">
        <f t="shared" si="85"/>
        <v>1</v>
      </c>
      <c r="G941">
        <f t="shared" si="86"/>
        <v>0.16666666666666666</v>
      </c>
      <c r="H941">
        <f>C941-J941+L941</f>
        <v>2</v>
      </c>
      <c r="I941">
        <v>3</v>
      </c>
      <c r="J941">
        <v>4</v>
      </c>
      <c r="K941">
        <v>1</v>
      </c>
      <c r="L941">
        <v>0</v>
      </c>
      <c r="M941">
        <v>1</v>
      </c>
      <c r="N941">
        <v>2</v>
      </c>
      <c r="O941">
        <v>4</v>
      </c>
      <c r="P941">
        <v>1</v>
      </c>
      <c r="Q941">
        <v>0</v>
      </c>
      <c r="R941">
        <v>5</v>
      </c>
      <c r="S941" s="3">
        <v>7</v>
      </c>
      <c r="T941" s="3">
        <f>S941/C941</f>
        <v>1.1666666666666667</v>
      </c>
      <c r="U941">
        <v>22.11</v>
      </c>
      <c r="V941" s="26" t="str">
        <f t="shared" si="87"/>
        <v>31</v>
      </c>
      <c r="W941" s="27">
        <f t="shared" si="88"/>
        <v>31</v>
      </c>
      <c r="X941">
        <f t="shared" si="89"/>
        <v>4.92</v>
      </c>
    </row>
    <row r="942" spans="1:24" x14ac:dyDescent="0.3">
      <c r="A942">
        <v>412</v>
      </c>
      <c r="B942">
        <v>1</v>
      </c>
      <c r="C942">
        <v>3</v>
      </c>
      <c r="D942">
        <f t="shared" si="84"/>
        <v>3</v>
      </c>
      <c r="E942">
        <v>3</v>
      </c>
      <c r="F942">
        <f t="shared" si="85"/>
        <v>2</v>
      </c>
      <c r="G942">
        <f t="shared" si="86"/>
        <v>1</v>
      </c>
      <c r="H942">
        <f>C942-J942+L942</f>
        <v>2</v>
      </c>
      <c r="I942">
        <v>3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2</v>
      </c>
      <c r="P942">
        <v>0</v>
      </c>
      <c r="Q942">
        <v>0</v>
      </c>
      <c r="R942">
        <v>3</v>
      </c>
      <c r="S942" s="3">
        <v>10</v>
      </c>
      <c r="T942" s="3">
        <f>S942/C942</f>
        <v>3.3333333333333335</v>
      </c>
      <c r="U942">
        <v>26.34</v>
      </c>
      <c r="V942" s="26" t="str">
        <f t="shared" si="87"/>
        <v>32</v>
      </c>
      <c r="W942" s="27">
        <f t="shared" si="88"/>
        <v>32</v>
      </c>
      <c r="X942">
        <f t="shared" si="89"/>
        <v>5.74</v>
      </c>
    </row>
    <row r="943" spans="1:24" x14ac:dyDescent="0.3">
      <c r="A943">
        <v>24</v>
      </c>
      <c r="B943">
        <v>2</v>
      </c>
      <c r="C943">
        <v>6</v>
      </c>
      <c r="D943">
        <f t="shared" si="84"/>
        <v>3</v>
      </c>
      <c r="E943">
        <v>0</v>
      </c>
      <c r="F943">
        <f t="shared" si="85"/>
        <v>0</v>
      </c>
      <c r="G943">
        <f t="shared" si="86"/>
        <v>0</v>
      </c>
      <c r="H943">
        <f>C943-J943+L943</f>
        <v>5</v>
      </c>
      <c r="I943">
        <v>1</v>
      </c>
      <c r="J943">
        <v>1</v>
      </c>
      <c r="K943">
        <v>0</v>
      </c>
      <c r="L943">
        <v>0</v>
      </c>
      <c r="M943">
        <v>4</v>
      </c>
      <c r="N943">
        <v>5</v>
      </c>
      <c r="O943">
        <v>1</v>
      </c>
      <c r="P943">
        <v>4</v>
      </c>
      <c r="Q943">
        <v>0</v>
      </c>
      <c r="R943">
        <v>1</v>
      </c>
      <c r="S943" s="3">
        <v>13</v>
      </c>
      <c r="T943" s="3">
        <f>S943/C943</f>
        <v>2.1666666666666665</v>
      </c>
      <c r="U943">
        <v>30.35</v>
      </c>
      <c r="V943" s="26" t="str">
        <f t="shared" si="87"/>
        <v>30</v>
      </c>
      <c r="W943" s="27">
        <f t="shared" si="88"/>
        <v>30</v>
      </c>
      <c r="X943">
        <f t="shared" si="89"/>
        <v>3.97</v>
      </c>
    </row>
    <row r="944" spans="1:24" x14ac:dyDescent="0.3">
      <c r="A944">
        <v>8</v>
      </c>
      <c r="B944">
        <v>1</v>
      </c>
      <c r="C944">
        <v>3</v>
      </c>
      <c r="D944">
        <f t="shared" si="84"/>
        <v>3</v>
      </c>
      <c r="E944">
        <v>1</v>
      </c>
      <c r="F944">
        <f t="shared" si="85"/>
        <v>1</v>
      </c>
      <c r="G944">
        <f t="shared" si="86"/>
        <v>0.33333333333333331</v>
      </c>
      <c r="H944">
        <f>C944-J944+L944</f>
        <v>0</v>
      </c>
      <c r="I944">
        <v>1</v>
      </c>
      <c r="J944">
        <v>3</v>
      </c>
      <c r="K944">
        <v>0</v>
      </c>
      <c r="L944">
        <v>0</v>
      </c>
      <c r="M944">
        <v>0</v>
      </c>
      <c r="N944">
        <v>2</v>
      </c>
      <c r="O944">
        <v>1</v>
      </c>
      <c r="P944">
        <v>0</v>
      </c>
      <c r="Q944">
        <v>0</v>
      </c>
      <c r="R944">
        <v>2</v>
      </c>
      <c r="S944" s="3">
        <v>10</v>
      </c>
      <c r="T944" s="3">
        <f>S944/C944</f>
        <v>3.3333333333333335</v>
      </c>
      <c r="U944">
        <v>30.35</v>
      </c>
      <c r="V944" s="26" t="str">
        <f t="shared" si="87"/>
        <v>31</v>
      </c>
      <c r="W944" s="27">
        <f t="shared" si="88"/>
        <v>31</v>
      </c>
      <c r="X944">
        <f t="shared" si="89"/>
        <v>4.92</v>
      </c>
    </row>
    <row r="945" spans="1:24" x14ac:dyDescent="0.3">
      <c r="A945">
        <v>8</v>
      </c>
      <c r="B945">
        <v>1</v>
      </c>
      <c r="C945">
        <v>4</v>
      </c>
      <c r="D945">
        <f t="shared" si="84"/>
        <v>3</v>
      </c>
      <c r="E945">
        <v>1</v>
      </c>
      <c r="F945">
        <f t="shared" si="85"/>
        <v>1</v>
      </c>
      <c r="G945">
        <f t="shared" si="86"/>
        <v>0.25</v>
      </c>
      <c r="H945">
        <f>C945-J945+L945</f>
        <v>0</v>
      </c>
      <c r="I945">
        <v>4</v>
      </c>
      <c r="J945">
        <v>4</v>
      </c>
      <c r="K945">
        <v>0</v>
      </c>
      <c r="L945">
        <v>0</v>
      </c>
      <c r="M945">
        <v>0</v>
      </c>
      <c r="N945">
        <v>3</v>
      </c>
      <c r="O945">
        <v>1</v>
      </c>
      <c r="P945">
        <v>0</v>
      </c>
      <c r="Q945">
        <v>0</v>
      </c>
      <c r="R945">
        <v>5</v>
      </c>
      <c r="S945" s="3">
        <v>9</v>
      </c>
      <c r="T945" s="3">
        <f>S945/C945</f>
        <v>2.25</v>
      </c>
      <c r="U945">
        <v>30.35</v>
      </c>
      <c r="V945" s="26" t="str">
        <f t="shared" si="87"/>
        <v>31</v>
      </c>
      <c r="W945" s="27">
        <f t="shared" si="88"/>
        <v>31</v>
      </c>
      <c r="X945">
        <f t="shared" si="89"/>
        <v>4.92</v>
      </c>
    </row>
    <row r="946" spans="1:24" x14ac:dyDescent="0.3">
      <c r="A946">
        <v>8</v>
      </c>
      <c r="B946">
        <v>1</v>
      </c>
      <c r="C946">
        <v>5</v>
      </c>
      <c r="D946">
        <f t="shared" si="84"/>
        <v>3</v>
      </c>
      <c r="E946">
        <v>0</v>
      </c>
      <c r="F946">
        <f t="shared" si="85"/>
        <v>0</v>
      </c>
      <c r="G946">
        <f t="shared" si="86"/>
        <v>0</v>
      </c>
      <c r="H946">
        <f>C946-J946+L946</f>
        <v>3</v>
      </c>
      <c r="I946">
        <v>5</v>
      </c>
      <c r="J946">
        <v>2</v>
      </c>
      <c r="K946">
        <v>0</v>
      </c>
      <c r="L946">
        <v>0</v>
      </c>
      <c r="M946">
        <v>3</v>
      </c>
      <c r="N946">
        <v>0</v>
      </c>
      <c r="O946">
        <v>5</v>
      </c>
      <c r="P946">
        <v>0</v>
      </c>
      <c r="Q946">
        <v>0</v>
      </c>
      <c r="R946">
        <v>1</v>
      </c>
      <c r="S946" s="3">
        <v>10</v>
      </c>
      <c r="T946" s="3">
        <f>S946/C946</f>
        <v>2</v>
      </c>
      <c r="U946">
        <v>30.35</v>
      </c>
      <c r="V946" s="26" t="str">
        <f t="shared" si="87"/>
        <v>30</v>
      </c>
      <c r="W946" s="27">
        <f t="shared" si="88"/>
        <v>30</v>
      </c>
      <c r="X946">
        <f t="shared" si="89"/>
        <v>3.97</v>
      </c>
    </row>
    <row r="947" spans="1:24" x14ac:dyDescent="0.3">
      <c r="A947">
        <v>25</v>
      </c>
      <c r="B947">
        <v>2</v>
      </c>
      <c r="C947">
        <v>3</v>
      </c>
      <c r="D947">
        <f t="shared" si="84"/>
        <v>3</v>
      </c>
      <c r="E947">
        <v>0</v>
      </c>
      <c r="F947">
        <f t="shared" si="85"/>
        <v>0</v>
      </c>
      <c r="G947">
        <f t="shared" si="86"/>
        <v>0</v>
      </c>
      <c r="H947">
        <f>C947-J947+L947</f>
        <v>2</v>
      </c>
      <c r="I947">
        <v>1</v>
      </c>
      <c r="J947">
        <v>1</v>
      </c>
      <c r="K947">
        <v>0</v>
      </c>
      <c r="L947">
        <v>0</v>
      </c>
      <c r="M947">
        <v>2</v>
      </c>
      <c r="N947">
        <v>2</v>
      </c>
      <c r="O947">
        <v>1</v>
      </c>
      <c r="P947">
        <v>2</v>
      </c>
      <c r="Q947">
        <v>0</v>
      </c>
      <c r="R947">
        <v>1</v>
      </c>
      <c r="S947" s="3">
        <v>11</v>
      </c>
      <c r="T947" s="3">
        <f>S947/C947</f>
        <v>3.6666666666666665</v>
      </c>
      <c r="U947">
        <v>27.24</v>
      </c>
      <c r="V947" s="26" t="str">
        <f t="shared" si="87"/>
        <v>30</v>
      </c>
      <c r="W947" s="27">
        <f t="shared" si="88"/>
        <v>30</v>
      </c>
      <c r="X947">
        <f t="shared" si="89"/>
        <v>3.97</v>
      </c>
    </row>
    <row r="948" spans="1:24" x14ac:dyDescent="0.3">
      <c r="A948">
        <v>6</v>
      </c>
      <c r="B948">
        <v>1</v>
      </c>
      <c r="C948">
        <v>5</v>
      </c>
      <c r="D948">
        <f t="shared" si="84"/>
        <v>3</v>
      </c>
      <c r="E948">
        <v>4</v>
      </c>
      <c r="F948">
        <f t="shared" si="85"/>
        <v>2</v>
      </c>
      <c r="G948">
        <f t="shared" si="86"/>
        <v>0.8</v>
      </c>
      <c r="H948">
        <f>C948-J948+L948</f>
        <v>3</v>
      </c>
      <c r="I948">
        <v>2</v>
      </c>
      <c r="J948">
        <v>2</v>
      </c>
      <c r="K948">
        <v>0</v>
      </c>
      <c r="L948">
        <v>0</v>
      </c>
      <c r="M948">
        <v>3</v>
      </c>
      <c r="N948">
        <v>2</v>
      </c>
      <c r="O948">
        <v>3</v>
      </c>
      <c r="P948">
        <v>2</v>
      </c>
      <c r="Q948">
        <v>0</v>
      </c>
      <c r="R948">
        <v>2</v>
      </c>
      <c r="S948" s="3">
        <v>15</v>
      </c>
      <c r="T948" s="3">
        <f>S948/C948</f>
        <v>3</v>
      </c>
      <c r="U948">
        <v>30.35</v>
      </c>
      <c r="V948" s="26" t="str">
        <f t="shared" si="87"/>
        <v>32</v>
      </c>
      <c r="W948" s="27">
        <f t="shared" si="88"/>
        <v>32</v>
      </c>
      <c r="X948">
        <f t="shared" si="89"/>
        <v>5.74</v>
      </c>
    </row>
    <row r="949" spans="1:24" x14ac:dyDescent="0.3">
      <c r="A949">
        <v>401</v>
      </c>
      <c r="B949">
        <v>2</v>
      </c>
      <c r="C949">
        <v>1</v>
      </c>
      <c r="D949">
        <f t="shared" si="84"/>
        <v>1</v>
      </c>
      <c r="E949">
        <v>0</v>
      </c>
      <c r="F949">
        <f t="shared" si="85"/>
        <v>0</v>
      </c>
      <c r="G949">
        <f t="shared" si="86"/>
        <v>0</v>
      </c>
      <c r="H949">
        <f>C949-J949+L949</f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 s="3">
        <v>1</v>
      </c>
      <c r="T949" s="3">
        <f>S949/C949</f>
        <v>1</v>
      </c>
      <c r="U949">
        <v>25.53</v>
      </c>
      <c r="V949" s="26" t="str">
        <f t="shared" si="87"/>
        <v>10</v>
      </c>
      <c r="W949" s="27">
        <f t="shared" si="88"/>
        <v>10</v>
      </c>
      <c r="X949">
        <f t="shared" si="89"/>
        <v>1.36</v>
      </c>
    </row>
    <row r="950" spans="1:24" x14ac:dyDescent="0.3">
      <c r="A950">
        <v>19</v>
      </c>
      <c r="B950">
        <v>2</v>
      </c>
      <c r="C950">
        <v>2</v>
      </c>
      <c r="D950">
        <f t="shared" si="84"/>
        <v>2</v>
      </c>
      <c r="E950">
        <v>0</v>
      </c>
      <c r="F950">
        <f t="shared" si="85"/>
        <v>0</v>
      </c>
      <c r="G950">
        <f t="shared" si="86"/>
        <v>0</v>
      </c>
      <c r="H950">
        <f>C950-J950+L950</f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 s="3">
        <v>3</v>
      </c>
      <c r="T950" s="3">
        <f>S950/C950</f>
        <v>1.5</v>
      </c>
      <c r="U950">
        <v>27.24</v>
      </c>
      <c r="V950" s="26" t="str">
        <f t="shared" si="87"/>
        <v>20</v>
      </c>
      <c r="W950" s="27">
        <f t="shared" si="88"/>
        <v>20</v>
      </c>
      <c r="X950">
        <f t="shared" si="89"/>
        <v>2.54</v>
      </c>
    </row>
    <row r="951" spans="1:24" x14ac:dyDescent="0.3">
      <c r="A951">
        <v>10</v>
      </c>
      <c r="B951">
        <v>2</v>
      </c>
      <c r="C951">
        <v>1</v>
      </c>
      <c r="D951">
        <f t="shared" si="84"/>
        <v>1</v>
      </c>
      <c r="E951">
        <v>0</v>
      </c>
      <c r="F951">
        <f t="shared" si="85"/>
        <v>0</v>
      </c>
      <c r="G951">
        <f t="shared" si="86"/>
        <v>0</v>
      </c>
      <c r="H951">
        <f>C951-J951+L951</f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 s="3">
        <v>0</v>
      </c>
      <c r="T951" s="3">
        <f>S951/C951</f>
        <v>0</v>
      </c>
      <c r="U951">
        <v>25.53</v>
      </c>
      <c r="V951" s="26" t="str">
        <f t="shared" si="87"/>
        <v>10</v>
      </c>
      <c r="W951" s="27">
        <f t="shared" si="88"/>
        <v>10</v>
      </c>
      <c r="X951">
        <f t="shared" si="89"/>
        <v>1.36</v>
      </c>
    </row>
    <row r="952" spans="1:24" x14ac:dyDescent="0.3">
      <c r="A952">
        <v>5</v>
      </c>
      <c r="B952">
        <v>2</v>
      </c>
      <c r="C952">
        <v>2</v>
      </c>
      <c r="D952">
        <f t="shared" si="84"/>
        <v>2</v>
      </c>
      <c r="E952">
        <v>1</v>
      </c>
      <c r="F952">
        <f t="shared" si="85"/>
        <v>1</v>
      </c>
      <c r="G952">
        <f t="shared" si="86"/>
        <v>0.5</v>
      </c>
      <c r="H952">
        <f>C952-J952+L952</f>
        <v>0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2</v>
      </c>
      <c r="S952" s="3">
        <v>4</v>
      </c>
      <c r="T952" s="3">
        <f>S952/C952</f>
        <v>2</v>
      </c>
      <c r="U952">
        <v>25.53</v>
      </c>
      <c r="V952" s="26" t="str">
        <f t="shared" si="87"/>
        <v>21</v>
      </c>
      <c r="W952" s="27">
        <f t="shared" si="88"/>
        <v>21</v>
      </c>
      <c r="X952">
        <f t="shared" si="89"/>
        <v>3.09</v>
      </c>
    </row>
    <row r="953" spans="1:24" x14ac:dyDescent="0.3">
      <c r="A953">
        <v>7</v>
      </c>
      <c r="B953">
        <v>2</v>
      </c>
      <c r="C953">
        <v>3</v>
      </c>
      <c r="D953">
        <f t="shared" si="84"/>
        <v>3</v>
      </c>
      <c r="E953">
        <v>1</v>
      </c>
      <c r="F953">
        <f t="shared" si="85"/>
        <v>1</v>
      </c>
      <c r="G953">
        <f t="shared" si="86"/>
        <v>0.33333333333333331</v>
      </c>
      <c r="H953">
        <f>C953-J953+L953</f>
        <v>2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2</v>
      </c>
      <c r="P953">
        <v>0</v>
      </c>
      <c r="Q953">
        <v>1</v>
      </c>
      <c r="R953">
        <v>1</v>
      </c>
      <c r="S953" s="3">
        <v>5</v>
      </c>
      <c r="T953" s="3">
        <f>S953/C953</f>
        <v>1.6666666666666667</v>
      </c>
      <c r="U953">
        <v>30.35</v>
      </c>
      <c r="V953" s="26" t="str">
        <f t="shared" si="87"/>
        <v>31</v>
      </c>
      <c r="W953" s="27">
        <f t="shared" si="88"/>
        <v>31</v>
      </c>
      <c r="X953">
        <f t="shared" si="89"/>
        <v>4.92</v>
      </c>
    </row>
    <row r="954" spans="1:24" x14ac:dyDescent="0.3">
      <c r="A954">
        <v>9</v>
      </c>
      <c r="B954">
        <v>2</v>
      </c>
      <c r="C954">
        <v>2</v>
      </c>
      <c r="D954">
        <f t="shared" si="84"/>
        <v>2</v>
      </c>
      <c r="E954">
        <v>1</v>
      </c>
      <c r="F954">
        <f t="shared" si="85"/>
        <v>1</v>
      </c>
      <c r="G954">
        <f t="shared" si="86"/>
        <v>0.5</v>
      </c>
      <c r="H954">
        <f>C954-J954+L954</f>
        <v>0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2</v>
      </c>
      <c r="S954" s="3">
        <v>3</v>
      </c>
      <c r="T954" s="3">
        <f>S954/C954</f>
        <v>1.5</v>
      </c>
      <c r="U954">
        <v>25.53</v>
      </c>
      <c r="V954" s="26" t="str">
        <f t="shared" si="87"/>
        <v>21</v>
      </c>
      <c r="W954" s="27">
        <f t="shared" si="88"/>
        <v>21</v>
      </c>
      <c r="X954">
        <f t="shared" si="89"/>
        <v>3.09</v>
      </c>
    </row>
    <row r="955" spans="1:24" x14ac:dyDescent="0.3">
      <c r="A955">
        <v>9</v>
      </c>
      <c r="B955">
        <v>2</v>
      </c>
      <c r="C955">
        <v>1</v>
      </c>
      <c r="D955">
        <f t="shared" si="84"/>
        <v>1</v>
      </c>
      <c r="E955">
        <v>0</v>
      </c>
      <c r="F955">
        <f t="shared" si="85"/>
        <v>0</v>
      </c>
      <c r="G955">
        <f t="shared" si="86"/>
        <v>0</v>
      </c>
      <c r="H955">
        <f>C955-J955+L955</f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 s="3">
        <v>2</v>
      </c>
      <c r="T955" s="3">
        <f>S955/C955</f>
        <v>2</v>
      </c>
      <c r="U955">
        <v>25.53</v>
      </c>
      <c r="V955" s="26" t="str">
        <f t="shared" si="87"/>
        <v>10</v>
      </c>
      <c r="W955" s="27">
        <f t="shared" si="88"/>
        <v>10</v>
      </c>
      <c r="X955">
        <f t="shared" si="89"/>
        <v>1.36</v>
      </c>
    </row>
    <row r="956" spans="1:24" x14ac:dyDescent="0.3">
      <c r="A956">
        <v>9</v>
      </c>
      <c r="B956">
        <v>1</v>
      </c>
      <c r="C956">
        <v>2</v>
      </c>
      <c r="D956">
        <f t="shared" si="84"/>
        <v>2</v>
      </c>
      <c r="E956">
        <v>1</v>
      </c>
      <c r="F956">
        <f t="shared" si="85"/>
        <v>1</v>
      </c>
      <c r="G956">
        <f t="shared" si="86"/>
        <v>0.5</v>
      </c>
      <c r="H956">
        <f>C956-J956+L956</f>
        <v>0</v>
      </c>
      <c r="I956">
        <v>2</v>
      </c>
      <c r="J956">
        <v>2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3</v>
      </c>
      <c r="S956" s="3">
        <v>3</v>
      </c>
      <c r="T956" s="3">
        <f>S956/C956</f>
        <v>1.5</v>
      </c>
      <c r="U956">
        <v>25.53</v>
      </c>
      <c r="V956" s="26" t="str">
        <f t="shared" si="87"/>
        <v>21</v>
      </c>
      <c r="W956" s="27">
        <f t="shared" si="88"/>
        <v>21</v>
      </c>
      <c r="X956">
        <f t="shared" si="89"/>
        <v>3.09</v>
      </c>
    </row>
    <row r="957" spans="1:24" x14ac:dyDescent="0.3">
      <c r="A957">
        <v>15</v>
      </c>
      <c r="B957">
        <v>1</v>
      </c>
      <c r="C957">
        <v>5</v>
      </c>
      <c r="D957">
        <f t="shared" si="84"/>
        <v>3</v>
      </c>
      <c r="E957">
        <v>1</v>
      </c>
      <c r="F957">
        <f t="shared" si="85"/>
        <v>1</v>
      </c>
      <c r="G957">
        <f t="shared" si="86"/>
        <v>0.2</v>
      </c>
      <c r="H957">
        <f>C957-J957+L957</f>
        <v>3</v>
      </c>
      <c r="I957">
        <v>1</v>
      </c>
      <c r="J957">
        <v>2</v>
      </c>
      <c r="K957">
        <v>0</v>
      </c>
      <c r="L957">
        <v>0</v>
      </c>
      <c r="M957">
        <v>3</v>
      </c>
      <c r="N957">
        <v>2</v>
      </c>
      <c r="O957">
        <v>3</v>
      </c>
      <c r="P957">
        <v>2</v>
      </c>
      <c r="Q957">
        <v>0</v>
      </c>
      <c r="R957">
        <v>2</v>
      </c>
      <c r="S957" s="3">
        <v>8</v>
      </c>
      <c r="T957" s="3">
        <f>S957/C957</f>
        <v>1.6</v>
      </c>
      <c r="U957">
        <v>22.11</v>
      </c>
      <c r="V957" s="26" t="str">
        <f t="shared" si="87"/>
        <v>31</v>
      </c>
      <c r="W957" s="27">
        <f t="shared" si="88"/>
        <v>31</v>
      </c>
      <c r="X957">
        <f t="shared" si="89"/>
        <v>4.92</v>
      </c>
    </row>
    <row r="958" spans="1:24" x14ac:dyDescent="0.3">
      <c r="A958">
        <v>22</v>
      </c>
      <c r="B958">
        <v>2</v>
      </c>
      <c r="C958">
        <v>1</v>
      </c>
      <c r="D958">
        <f t="shared" si="84"/>
        <v>1</v>
      </c>
      <c r="E958">
        <v>0</v>
      </c>
      <c r="F958">
        <f t="shared" si="85"/>
        <v>0</v>
      </c>
      <c r="G958">
        <f t="shared" si="86"/>
        <v>0</v>
      </c>
      <c r="H958">
        <f>C958-J958+L958</f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 s="3">
        <v>1</v>
      </c>
      <c r="T958" s="3">
        <f>S958/C958</f>
        <v>1</v>
      </c>
      <c r="U958">
        <v>30.35</v>
      </c>
      <c r="V958" s="26" t="str">
        <f t="shared" si="87"/>
        <v>10</v>
      </c>
      <c r="W958" s="27">
        <f t="shared" si="88"/>
        <v>10</v>
      </c>
      <c r="X958">
        <f t="shared" si="89"/>
        <v>1.36</v>
      </c>
    </row>
    <row r="959" spans="1:24" x14ac:dyDescent="0.3">
      <c r="A959">
        <v>9</v>
      </c>
      <c r="B959">
        <v>2</v>
      </c>
      <c r="C959">
        <v>1</v>
      </c>
      <c r="D959">
        <f t="shared" si="84"/>
        <v>1</v>
      </c>
      <c r="E959">
        <v>1</v>
      </c>
      <c r="F959">
        <f t="shared" si="85"/>
        <v>1</v>
      </c>
      <c r="G959">
        <f t="shared" si="86"/>
        <v>1</v>
      </c>
      <c r="H959">
        <f>C959-J959+L959</f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 s="3">
        <v>1</v>
      </c>
      <c r="T959" s="3">
        <f>S959/C959</f>
        <v>1</v>
      </c>
      <c r="U959">
        <v>25.53</v>
      </c>
      <c r="V959" s="26" t="str">
        <f t="shared" si="87"/>
        <v>11</v>
      </c>
      <c r="W959" s="27">
        <f t="shared" si="88"/>
        <v>11</v>
      </c>
      <c r="X959">
        <f t="shared" si="89"/>
        <v>2.02</v>
      </c>
    </row>
    <row r="960" spans="1:24" x14ac:dyDescent="0.3">
      <c r="A960">
        <v>413</v>
      </c>
      <c r="B960">
        <v>2</v>
      </c>
      <c r="C960">
        <v>1</v>
      </c>
      <c r="D960">
        <f t="shared" si="84"/>
        <v>1</v>
      </c>
      <c r="E960">
        <v>0</v>
      </c>
      <c r="F960">
        <f t="shared" si="85"/>
        <v>0</v>
      </c>
      <c r="G960">
        <f t="shared" si="86"/>
        <v>0</v>
      </c>
      <c r="H960">
        <f>C960-J960+L960</f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 s="3">
        <v>1</v>
      </c>
      <c r="T960" s="3">
        <f>S960/C960</f>
        <v>1</v>
      </c>
      <c r="U960">
        <v>26.34</v>
      </c>
      <c r="V960" s="26" t="str">
        <f t="shared" si="87"/>
        <v>10</v>
      </c>
      <c r="W960" s="27">
        <f t="shared" si="88"/>
        <v>10</v>
      </c>
      <c r="X960">
        <f t="shared" si="89"/>
        <v>1.36</v>
      </c>
    </row>
    <row r="961" spans="1:24" x14ac:dyDescent="0.3">
      <c r="A961">
        <v>23</v>
      </c>
      <c r="B961">
        <v>1</v>
      </c>
      <c r="C961">
        <v>3</v>
      </c>
      <c r="D961">
        <f t="shared" si="84"/>
        <v>3</v>
      </c>
      <c r="E961">
        <v>1</v>
      </c>
      <c r="F961">
        <f t="shared" si="85"/>
        <v>1</v>
      </c>
      <c r="G961">
        <f t="shared" si="86"/>
        <v>0.33333333333333331</v>
      </c>
      <c r="H961">
        <f>C961-J961+L961</f>
        <v>2</v>
      </c>
      <c r="I961">
        <v>2</v>
      </c>
      <c r="J961">
        <v>1</v>
      </c>
      <c r="K961">
        <v>0</v>
      </c>
      <c r="L961">
        <v>0</v>
      </c>
      <c r="M961">
        <v>1</v>
      </c>
      <c r="N961">
        <v>1</v>
      </c>
      <c r="O961">
        <v>2</v>
      </c>
      <c r="P961">
        <v>0</v>
      </c>
      <c r="Q961">
        <v>0</v>
      </c>
      <c r="R961">
        <v>1</v>
      </c>
      <c r="S961" s="3">
        <v>5</v>
      </c>
      <c r="T961" s="3">
        <f>S961/C961</f>
        <v>1.6666666666666667</v>
      </c>
      <c r="U961">
        <v>30.35</v>
      </c>
      <c r="V961" s="26" t="str">
        <f t="shared" si="87"/>
        <v>31</v>
      </c>
      <c r="W961" s="27">
        <f t="shared" si="88"/>
        <v>31</v>
      </c>
      <c r="X961">
        <f t="shared" si="89"/>
        <v>4.92</v>
      </c>
    </row>
    <row r="962" spans="1:24" x14ac:dyDescent="0.3">
      <c r="A962">
        <v>7</v>
      </c>
      <c r="B962">
        <v>2</v>
      </c>
      <c r="C962">
        <v>4</v>
      </c>
      <c r="D962">
        <f t="shared" si="84"/>
        <v>3</v>
      </c>
      <c r="E962">
        <v>1</v>
      </c>
      <c r="F962">
        <f t="shared" si="85"/>
        <v>1</v>
      </c>
      <c r="G962">
        <f t="shared" si="86"/>
        <v>0.25</v>
      </c>
      <c r="H962">
        <f>C962-J962+L962</f>
        <v>4</v>
      </c>
      <c r="I962">
        <v>2</v>
      </c>
      <c r="J962">
        <v>0</v>
      </c>
      <c r="K962">
        <v>0</v>
      </c>
      <c r="L962">
        <v>0</v>
      </c>
      <c r="M962">
        <v>1</v>
      </c>
      <c r="N962">
        <v>3</v>
      </c>
      <c r="O962">
        <v>1</v>
      </c>
      <c r="P962">
        <v>2</v>
      </c>
      <c r="Q962">
        <v>0</v>
      </c>
      <c r="R962">
        <v>0</v>
      </c>
      <c r="S962" s="3">
        <v>2</v>
      </c>
      <c r="T962" s="3">
        <f>S962/C962</f>
        <v>0.5</v>
      </c>
      <c r="U962">
        <v>30.35</v>
      </c>
      <c r="V962" s="26" t="str">
        <f t="shared" si="87"/>
        <v>31</v>
      </c>
      <c r="W962" s="27">
        <f t="shared" si="88"/>
        <v>31</v>
      </c>
      <c r="X962">
        <f t="shared" si="89"/>
        <v>4.92</v>
      </c>
    </row>
    <row r="963" spans="1:24" x14ac:dyDescent="0.3">
      <c r="A963">
        <v>7</v>
      </c>
      <c r="B963">
        <v>2</v>
      </c>
      <c r="C963">
        <v>2</v>
      </c>
      <c r="D963">
        <f t="shared" ref="D963:D1026" si="90">IF(OR(C963=1,C963=2),C963,3)</f>
        <v>2</v>
      </c>
      <c r="E963">
        <v>0</v>
      </c>
      <c r="F963">
        <f t="shared" ref="F963:F1026" si="91">IF(OR(E963=0,E963=1),E963,2)</f>
        <v>0</v>
      </c>
      <c r="G963">
        <f t="shared" ref="G963:G1026" si="92">E963/C963</f>
        <v>0</v>
      </c>
      <c r="H963">
        <f>C963-J963+L963</f>
        <v>0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2</v>
      </c>
      <c r="S963" s="3">
        <v>2</v>
      </c>
      <c r="T963" s="3">
        <f>S963/C963</f>
        <v>1</v>
      </c>
      <c r="U963">
        <v>30.35</v>
      </c>
      <c r="V963" s="26" t="str">
        <f t="shared" ref="V963:V1026" si="93">D963&amp;F963</f>
        <v>20</v>
      </c>
      <c r="W963" s="27">
        <f t="shared" ref="W963:W1026" si="94">INT(V963)</f>
        <v>20</v>
      </c>
      <c r="X963">
        <f t="shared" ref="X963:X1026" si="95">VLOOKUP(W963,Y:Z,2,FALSE)</f>
        <v>2.54</v>
      </c>
    </row>
    <row r="964" spans="1:24" x14ac:dyDescent="0.3">
      <c r="A964">
        <v>8</v>
      </c>
      <c r="B964">
        <v>2</v>
      </c>
      <c r="C964">
        <v>1</v>
      </c>
      <c r="D964">
        <f t="shared" si="90"/>
        <v>1</v>
      </c>
      <c r="E964">
        <v>0</v>
      </c>
      <c r="F964">
        <f t="shared" si="91"/>
        <v>0</v>
      </c>
      <c r="G964">
        <f t="shared" si="92"/>
        <v>0</v>
      </c>
      <c r="H964">
        <f>C964-J964+L964</f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 s="3">
        <v>0</v>
      </c>
      <c r="T964" s="3">
        <f>S964/C964</f>
        <v>0</v>
      </c>
      <c r="U964">
        <v>30.35</v>
      </c>
      <c r="V964" s="26" t="str">
        <f t="shared" si="93"/>
        <v>10</v>
      </c>
      <c r="W964" s="27">
        <f t="shared" si="94"/>
        <v>10</v>
      </c>
      <c r="X964">
        <f t="shared" si="95"/>
        <v>1.36</v>
      </c>
    </row>
    <row r="965" spans="1:24" x14ac:dyDescent="0.3">
      <c r="A965">
        <v>12</v>
      </c>
      <c r="B965">
        <v>2</v>
      </c>
      <c r="C965">
        <v>1</v>
      </c>
      <c r="D965">
        <f t="shared" si="90"/>
        <v>1</v>
      </c>
      <c r="E965">
        <v>0</v>
      </c>
      <c r="F965">
        <f t="shared" si="91"/>
        <v>0</v>
      </c>
      <c r="G965">
        <f t="shared" si="92"/>
        <v>0</v>
      </c>
      <c r="H965">
        <f>C965-J965+L965</f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 s="3">
        <v>5</v>
      </c>
      <c r="T965" s="3">
        <f>S965/C965</f>
        <v>5</v>
      </c>
      <c r="U965">
        <v>22.11</v>
      </c>
      <c r="V965" s="26" t="str">
        <f t="shared" si="93"/>
        <v>10</v>
      </c>
      <c r="W965" s="27">
        <f t="shared" si="94"/>
        <v>10</v>
      </c>
      <c r="X965">
        <f t="shared" si="95"/>
        <v>1.36</v>
      </c>
    </row>
    <row r="966" spans="1:24" x14ac:dyDescent="0.3">
      <c r="A966">
        <v>16</v>
      </c>
      <c r="B966">
        <v>2</v>
      </c>
      <c r="C966">
        <v>1</v>
      </c>
      <c r="D966">
        <f t="shared" si="90"/>
        <v>1</v>
      </c>
      <c r="E966">
        <v>0</v>
      </c>
      <c r="F966">
        <f t="shared" si="91"/>
        <v>0</v>
      </c>
      <c r="G966">
        <f t="shared" si="92"/>
        <v>0</v>
      </c>
      <c r="H966">
        <f>C966-J966+L966</f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 s="3">
        <v>1</v>
      </c>
      <c r="T966" s="3">
        <f>S966/C966</f>
        <v>1</v>
      </c>
      <c r="U966">
        <v>22.11</v>
      </c>
      <c r="V966" s="26" t="str">
        <f t="shared" si="93"/>
        <v>10</v>
      </c>
      <c r="W966" s="27">
        <f t="shared" si="94"/>
        <v>10</v>
      </c>
      <c r="X966">
        <f t="shared" si="95"/>
        <v>1.36</v>
      </c>
    </row>
    <row r="967" spans="1:24" x14ac:dyDescent="0.3">
      <c r="A967">
        <v>4</v>
      </c>
      <c r="B967">
        <v>2</v>
      </c>
      <c r="C967">
        <v>1</v>
      </c>
      <c r="D967">
        <f t="shared" si="90"/>
        <v>1</v>
      </c>
      <c r="E967">
        <v>0</v>
      </c>
      <c r="F967">
        <f t="shared" si="91"/>
        <v>0</v>
      </c>
      <c r="G967">
        <f t="shared" si="92"/>
        <v>0</v>
      </c>
      <c r="H967">
        <f>C967-J967+L967</f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s="3">
        <v>3</v>
      </c>
      <c r="T967" s="3">
        <f>S967/C967</f>
        <v>3</v>
      </c>
      <c r="U967">
        <v>25.53</v>
      </c>
      <c r="V967" s="26" t="str">
        <f t="shared" si="93"/>
        <v>10</v>
      </c>
      <c r="W967" s="27">
        <f t="shared" si="94"/>
        <v>10</v>
      </c>
      <c r="X967">
        <f t="shared" si="95"/>
        <v>1.36</v>
      </c>
    </row>
    <row r="968" spans="1:24" x14ac:dyDescent="0.3">
      <c r="A968">
        <v>1</v>
      </c>
      <c r="B968">
        <v>2</v>
      </c>
      <c r="C968">
        <v>2</v>
      </c>
      <c r="D968">
        <f t="shared" si="90"/>
        <v>2</v>
      </c>
      <c r="E968">
        <v>1</v>
      </c>
      <c r="F968">
        <f t="shared" si="91"/>
        <v>1</v>
      </c>
      <c r="G968">
        <f t="shared" si="92"/>
        <v>0.5</v>
      </c>
      <c r="H968">
        <f>C968-J968+L968</f>
        <v>0</v>
      </c>
      <c r="I968">
        <v>2</v>
      </c>
      <c r="J968">
        <v>2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2</v>
      </c>
      <c r="S968" s="3">
        <v>2</v>
      </c>
      <c r="T968" s="3">
        <f>S968/C968</f>
        <v>1</v>
      </c>
      <c r="U968">
        <v>24.62</v>
      </c>
      <c r="V968" s="26" t="str">
        <f t="shared" si="93"/>
        <v>21</v>
      </c>
      <c r="W968" s="27">
        <f t="shared" si="94"/>
        <v>21</v>
      </c>
      <c r="X968">
        <f t="shared" si="95"/>
        <v>3.09</v>
      </c>
    </row>
    <row r="969" spans="1:24" x14ac:dyDescent="0.3">
      <c r="A969">
        <v>413</v>
      </c>
      <c r="B969">
        <v>2</v>
      </c>
      <c r="C969">
        <v>1</v>
      </c>
      <c r="D969">
        <f t="shared" si="90"/>
        <v>1</v>
      </c>
      <c r="E969">
        <v>1</v>
      </c>
      <c r="F969">
        <f t="shared" si="91"/>
        <v>1</v>
      </c>
      <c r="G969">
        <f t="shared" si="92"/>
        <v>1</v>
      </c>
      <c r="H969">
        <f>C969-J969+L969</f>
        <v>0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 s="3">
        <v>2</v>
      </c>
      <c r="T969" s="3">
        <f>S969/C969</f>
        <v>2</v>
      </c>
      <c r="U969">
        <v>26.34</v>
      </c>
      <c r="V969" s="26" t="str">
        <f t="shared" si="93"/>
        <v>11</v>
      </c>
      <c r="W969" s="27">
        <f t="shared" si="94"/>
        <v>11</v>
      </c>
      <c r="X969">
        <f t="shared" si="95"/>
        <v>2.02</v>
      </c>
    </row>
    <row r="970" spans="1:24" x14ac:dyDescent="0.3">
      <c r="A970">
        <v>19</v>
      </c>
      <c r="B970">
        <v>2</v>
      </c>
      <c r="C970">
        <v>2</v>
      </c>
      <c r="D970">
        <f t="shared" si="90"/>
        <v>2</v>
      </c>
      <c r="E970">
        <v>0</v>
      </c>
      <c r="F970">
        <f t="shared" si="91"/>
        <v>0</v>
      </c>
      <c r="G970">
        <f t="shared" si="92"/>
        <v>0</v>
      </c>
      <c r="H970">
        <f>C970-J970+L970</f>
        <v>2</v>
      </c>
      <c r="I970">
        <v>2</v>
      </c>
      <c r="J970">
        <v>0</v>
      </c>
      <c r="K970">
        <v>0</v>
      </c>
      <c r="L970">
        <v>0</v>
      </c>
      <c r="M970">
        <v>2</v>
      </c>
      <c r="N970">
        <v>2</v>
      </c>
      <c r="O970">
        <v>0</v>
      </c>
      <c r="P970">
        <v>0</v>
      </c>
      <c r="Q970">
        <v>0</v>
      </c>
      <c r="R970">
        <v>0</v>
      </c>
      <c r="S970" s="3">
        <v>4</v>
      </c>
      <c r="T970" s="3">
        <f>S970/C970</f>
        <v>2</v>
      </c>
      <c r="U970">
        <v>27.24</v>
      </c>
      <c r="V970" s="26" t="str">
        <f t="shared" si="93"/>
        <v>20</v>
      </c>
      <c r="W970" s="27">
        <f t="shared" si="94"/>
        <v>20</v>
      </c>
      <c r="X970">
        <f t="shared" si="95"/>
        <v>2.54</v>
      </c>
    </row>
    <row r="971" spans="1:24" x14ac:dyDescent="0.3">
      <c r="A971">
        <v>401</v>
      </c>
      <c r="B971">
        <v>2</v>
      </c>
      <c r="C971">
        <v>1</v>
      </c>
      <c r="D971">
        <f t="shared" si="90"/>
        <v>1</v>
      </c>
      <c r="E971">
        <v>0</v>
      </c>
      <c r="F971">
        <f t="shared" si="91"/>
        <v>0</v>
      </c>
      <c r="G971">
        <f t="shared" si="92"/>
        <v>0</v>
      </c>
      <c r="H971">
        <f>C971-J971+L971</f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 s="3">
        <v>1</v>
      </c>
      <c r="T971" s="3">
        <f>S971/C971</f>
        <v>1</v>
      </c>
      <c r="U971">
        <v>25.53</v>
      </c>
      <c r="V971" s="26" t="str">
        <f t="shared" si="93"/>
        <v>10</v>
      </c>
      <c r="W971" s="27">
        <f t="shared" si="94"/>
        <v>10</v>
      </c>
      <c r="X971">
        <f t="shared" si="95"/>
        <v>1.36</v>
      </c>
    </row>
    <row r="972" spans="1:24" x14ac:dyDescent="0.3">
      <c r="A972">
        <v>1</v>
      </c>
      <c r="B972">
        <v>2</v>
      </c>
      <c r="C972">
        <v>2</v>
      </c>
      <c r="D972">
        <f t="shared" si="90"/>
        <v>2</v>
      </c>
      <c r="E972">
        <v>2</v>
      </c>
      <c r="F972">
        <f t="shared" si="91"/>
        <v>2</v>
      </c>
      <c r="G972">
        <f t="shared" si="92"/>
        <v>1</v>
      </c>
      <c r="H972">
        <f>C972-J972+L972</f>
        <v>1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2</v>
      </c>
      <c r="O972">
        <v>0</v>
      </c>
      <c r="P972">
        <v>1</v>
      </c>
      <c r="Q972">
        <v>0</v>
      </c>
      <c r="R972">
        <v>1</v>
      </c>
      <c r="S972" s="3">
        <v>5</v>
      </c>
      <c r="T972" s="3">
        <f>S972/C972</f>
        <v>2.5</v>
      </c>
      <c r="U972">
        <v>24.62</v>
      </c>
      <c r="V972" s="26" t="str">
        <f t="shared" si="93"/>
        <v>22</v>
      </c>
      <c r="W972" s="27">
        <f t="shared" si="94"/>
        <v>22</v>
      </c>
      <c r="X972">
        <f t="shared" si="95"/>
        <v>3.31</v>
      </c>
    </row>
    <row r="973" spans="1:24" x14ac:dyDescent="0.3">
      <c r="A973">
        <v>401</v>
      </c>
      <c r="B973">
        <v>2</v>
      </c>
      <c r="C973">
        <v>1</v>
      </c>
      <c r="D973">
        <f t="shared" si="90"/>
        <v>1</v>
      </c>
      <c r="E973">
        <v>0</v>
      </c>
      <c r="F973">
        <f t="shared" si="91"/>
        <v>0</v>
      </c>
      <c r="G973">
        <f t="shared" si="92"/>
        <v>0</v>
      </c>
      <c r="H973">
        <f>C973-J973+L973</f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 s="3">
        <v>0</v>
      </c>
      <c r="T973" s="3">
        <f>S973/C973</f>
        <v>0</v>
      </c>
      <c r="U973">
        <v>25.53</v>
      </c>
      <c r="V973" s="26" t="str">
        <f t="shared" si="93"/>
        <v>10</v>
      </c>
      <c r="W973" s="27">
        <f t="shared" si="94"/>
        <v>10</v>
      </c>
      <c r="X973">
        <f t="shared" si="95"/>
        <v>1.36</v>
      </c>
    </row>
    <row r="974" spans="1:24" x14ac:dyDescent="0.3">
      <c r="A974">
        <v>8</v>
      </c>
      <c r="B974">
        <v>2</v>
      </c>
      <c r="C974">
        <v>1</v>
      </c>
      <c r="D974">
        <f t="shared" si="90"/>
        <v>1</v>
      </c>
      <c r="E974">
        <v>1</v>
      </c>
      <c r="F974">
        <f t="shared" si="91"/>
        <v>1</v>
      </c>
      <c r="G974">
        <f t="shared" si="92"/>
        <v>1</v>
      </c>
      <c r="H974">
        <f>C974-J974+L974</f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 s="3">
        <v>1</v>
      </c>
      <c r="T974" s="3">
        <f>S974/C974</f>
        <v>1</v>
      </c>
      <c r="U974">
        <v>30.35</v>
      </c>
      <c r="V974" s="26" t="str">
        <f t="shared" si="93"/>
        <v>11</v>
      </c>
      <c r="W974" s="27">
        <f t="shared" si="94"/>
        <v>11</v>
      </c>
      <c r="X974">
        <f t="shared" si="95"/>
        <v>2.02</v>
      </c>
    </row>
    <row r="975" spans="1:24" x14ac:dyDescent="0.3">
      <c r="A975">
        <v>6</v>
      </c>
      <c r="B975">
        <v>1</v>
      </c>
      <c r="C975">
        <v>1</v>
      </c>
      <c r="D975">
        <f t="shared" si="90"/>
        <v>1</v>
      </c>
      <c r="E975">
        <v>0</v>
      </c>
      <c r="F975">
        <f t="shared" si="91"/>
        <v>0</v>
      </c>
      <c r="G975">
        <f t="shared" si="92"/>
        <v>0</v>
      </c>
      <c r="H975">
        <f>C975-J975+L975</f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 s="3">
        <v>0</v>
      </c>
      <c r="T975" s="3">
        <f>S975/C975</f>
        <v>0</v>
      </c>
      <c r="U975">
        <v>30.35</v>
      </c>
      <c r="V975" s="26" t="str">
        <f t="shared" si="93"/>
        <v>10</v>
      </c>
      <c r="W975" s="27">
        <f t="shared" si="94"/>
        <v>10</v>
      </c>
      <c r="X975">
        <f t="shared" si="95"/>
        <v>1.36</v>
      </c>
    </row>
    <row r="976" spans="1:24" x14ac:dyDescent="0.3">
      <c r="A976">
        <v>2</v>
      </c>
      <c r="B976">
        <v>2</v>
      </c>
      <c r="C976">
        <v>1</v>
      </c>
      <c r="D976">
        <f t="shared" si="90"/>
        <v>1</v>
      </c>
      <c r="E976">
        <v>1</v>
      </c>
      <c r="F976">
        <f t="shared" si="91"/>
        <v>1</v>
      </c>
      <c r="G976">
        <f t="shared" si="92"/>
        <v>1</v>
      </c>
      <c r="H976">
        <f>C976-J976+L976</f>
        <v>1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 s="3">
        <v>4</v>
      </c>
      <c r="T976" s="3">
        <f>S976/C976</f>
        <v>4</v>
      </c>
      <c r="U976">
        <v>24.62</v>
      </c>
      <c r="V976" s="26" t="str">
        <f t="shared" si="93"/>
        <v>11</v>
      </c>
      <c r="W976" s="27">
        <f t="shared" si="94"/>
        <v>11</v>
      </c>
      <c r="X976">
        <f t="shared" si="95"/>
        <v>2.02</v>
      </c>
    </row>
    <row r="977" spans="1:24" x14ac:dyDescent="0.3">
      <c r="A977">
        <v>7</v>
      </c>
      <c r="B977">
        <v>2</v>
      </c>
      <c r="C977">
        <v>1</v>
      </c>
      <c r="D977">
        <f t="shared" si="90"/>
        <v>1</v>
      </c>
      <c r="E977">
        <v>2</v>
      </c>
      <c r="F977">
        <f t="shared" si="91"/>
        <v>2</v>
      </c>
      <c r="G977">
        <f t="shared" si="92"/>
        <v>2</v>
      </c>
      <c r="H977">
        <f>C977-J977+L977</f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s="3">
        <v>4</v>
      </c>
      <c r="T977" s="3">
        <f>S977/C977</f>
        <v>4</v>
      </c>
      <c r="U977">
        <v>30.35</v>
      </c>
      <c r="V977" s="26" t="str">
        <f t="shared" si="93"/>
        <v>12</v>
      </c>
      <c r="W977" s="27">
        <f t="shared" si="94"/>
        <v>12</v>
      </c>
      <c r="X977">
        <f t="shared" si="95"/>
        <v>2.52</v>
      </c>
    </row>
    <row r="978" spans="1:24" x14ac:dyDescent="0.3">
      <c r="A978">
        <v>7</v>
      </c>
      <c r="B978">
        <v>2</v>
      </c>
      <c r="C978">
        <v>1</v>
      </c>
      <c r="D978">
        <f t="shared" si="90"/>
        <v>1</v>
      </c>
      <c r="E978">
        <v>0</v>
      </c>
      <c r="F978">
        <f t="shared" si="91"/>
        <v>0</v>
      </c>
      <c r="G978">
        <f t="shared" si="92"/>
        <v>0</v>
      </c>
      <c r="H978">
        <f>C978-J978+L978</f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 s="3">
        <v>0</v>
      </c>
      <c r="T978" s="3">
        <f>S978/C978</f>
        <v>0</v>
      </c>
      <c r="U978">
        <v>30.35</v>
      </c>
      <c r="V978" s="26" t="str">
        <f t="shared" si="93"/>
        <v>10</v>
      </c>
      <c r="W978" s="27">
        <f t="shared" si="94"/>
        <v>10</v>
      </c>
      <c r="X978">
        <f t="shared" si="95"/>
        <v>1.36</v>
      </c>
    </row>
    <row r="979" spans="1:24" x14ac:dyDescent="0.3">
      <c r="A979">
        <v>3</v>
      </c>
      <c r="B979">
        <v>1</v>
      </c>
      <c r="C979">
        <v>1</v>
      </c>
      <c r="D979">
        <f t="shared" si="90"/>
        <v>1</v>
      </c>
      <c r="E979">
        <v>1</v>
      </c>
      <c r="F979">
        <f t="shared" si="91"/>
        <v>1</v>
      </c>
      <c r="G979">
        <f t="shared" si="92"/>
        <v>1</v>
      </c>
      <c r="H979">
        <f>C979-J979+L979</f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 s="3">
        <v>2</v>
      </c>
      <c r="T979" s="3">
        <f>S979/C979</f>
        <v>2</v>
      </c>
      <c r="U979">
        <v>25.53</v>
      </c>
      <c r="V979" s="26" t="str">
        <f t="shared" si="93"/>
        <v>11</v>
      </c>
      <c r="W979" s="27">
        <f t="shared" si="94"/>
        <v>11</v>
      </c>
      <c r="X979">
        <f t="shared" si="95"/>
        <v>2.02</v>
      </c>
    </row>
    <row r="980" spans="1:24" x14ac:dyDescent="0.3">
      <c r="A980">
        <v>8</v>
      </c>
      <c r="B980">
        <v>2</v>
      </c>
      <c r="C980">
        <v>2</v>
      </c>
      <c r="D980">
        <f t="shared" si="90"/>
        <v>2</v>
      </c>
      <c r="E980">
        <v>1</v>
      </c>
      <c r="F980">
        <f t="shared" si="91"/>
        <v>1</v>
      </c>
      <c r="G980">
        <f t="shared" si="92"/>
        <v>0.5</v>
      </c>
      <c r="H980">
        <f>C980-J980+L980</f>
        <v>0</v>
      </c>
      <c r="I980">
        <v>2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1</v>
      </c>
      <c r="S980" s="3">
        <v>3</v>
      </c>
      <c r="T980" s="3">
        <f>S980/C980</f>
        <v>1.5</v>
      </c>
      <c r="U980">
        <v>30.35</v>
      </c>
      <c r="V980" s="26" t="str">
        <f t="shared" si="93"/>
        <v>21</v>
      </c>
      <c r="W980" s="27">
        <f t="shared" si="94"/>
        <v>21</v>
      </c>
      <c r="X980">
        <f t="shared" si="95"/>
        <v>3.09</v>
      </c>
    </row>
    <row r="981" spans="1:24" x14ac:dyDescent="0.3">
      <c r="A981">
        <v>3</v>
      </c>
      <c r="B981">
        <v>1</v>
      </c>
      <c r="C981">
        <v>2</v>
      </c>
      <c r="D981">
        <f t="shared" si="90"/>
        <v>2</v>
      </c>
      <c r="E981">
        <v>1</v>
      </c>
      <c r="F981">
        <f t="shared" si="91"/>
        <v>1</v>
      </c>
      <c r="G981">
        <f t="shared" si="92"/>
        <v>0.5</v>
      </c>
      <c r="H981">
        <f>C981-J981+L981</f>
        <v>0</v>
      </c>
      <c r="I981">
        <v>2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</v>
      </c>
      <c r="R981">
        <v>2</v>
      </c>
      <c r="S981" s="3">
        <v>4</v>
      </c>
      <c r="T981" s="3">
        <f>S981/C981</f>
        <v>2</v>
      </c>
      <c r="U981">
        <v>25.53</v>
      </c>
      <c r="V981" s="26" t="str">
        <f t="shared" si="93"/>
        <v>21</v>
      </c>
      <c r="W981" s="27">
        <f t="shared" si="94"/>
        <v>21</v>
      </c>
      <c r="X981">
        <f t="shared" si="95"/>
        <v>3.09</v>
      </c>
    </row>
    <row r="982" spans="1:24" x14ac:dyDescent="0.3">
      <c r="A982">
        <v>11</v>
      </c>
      <c r="B982">
        <v>2</v>
      </c>
      <c r="C982">
        <v>2</v>
      </c>
      <c r="D982">
        <f t="shared" si="90"/>
        <v>2</v>
      </c>
      <c r="E982">
        <v>0</v>
      </c>
      <c r="F982">
        <f t="shared" si="91"/>
        <v>0</v>
      </c>
      <c r="G982">
        <f t="shared" si="92"/>
        <v>0</v>
      </c>
      <c r="H982">
        <f>C982-J982+L982</f>
        <v>0</v>
      </c>
      <c r="I982">
        <v>2</v>
      </c>
      <c r="J982">
        <v>2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1</v>
      </c>
      <c r="S982" s="3">
        <v>2</v>
      </c>
      <c r="T982" s="3">
        <f>S982/C982</f>
        <v>1</v>
      </c>
      <c r="U982">
        <v>25.53</v>
      </c>
      <c r="V982" s="26" t="str">
        <f t="shared" si="93"/>
        <v>20</v>
      </c>
      <c r="W982" s="27">
        <f t="shared" si="94"/>
        <v>20</v>
      </c>
      <c r="X982">
        <f t="shared" si="95"/>
        <v>2.54</v>
      </c>
    </row>
    <row r="983" spans="1:24" x14ac:dyDescent="0.3">
      <c r="A983">
        <v>7</v>
      </c>
      <c r="B983">
        <v>2</v>
      </c>
      <c r="C983">
        <v>1</v>
      </c>
      <c r="D983">
        <f t="shared" si="90"/>
        <v>1</v>
      </c>
      <c r="E983">
        <v>0</v>
      </c>
      <c r="F983">
        <f t="shared" si="91"/>
        <v>0</v>
      </c>
      <c r="G983">
        <f t="shared" si="92"/>
        <v>0</v>
      </c>
      <c r="H983">
        <f>C983-J983+L983</f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 s="3">
        <v>1</v>
      </c>
      <c r="T983" s="3">
        <f>S983/C983</f>
        <v>1</v>
      </c>
      <c r="U983">
        <v>30.35</v>
      </c>
      <c r="V983" s="26" t="str">
        <f t="shared" si="93"/>
        <v>10</v>
      </c>
      <c r="W983" s="27">
        <f t="shared" si="94"/>
        <v>10</v>
      </c>
      <c r="X983">
        <f t="shared" si="95"/>
        <v>1.36</v>
      </c>
    </row>
    <row r="984" spans="1:24" x14ac:dyDescent="0.3">
      <c r="A984">
        <v>16</v>
      </c>
      <c r="B984">
        <v>2</v>
      </c>
      <c r="C984">
        <v>1</v>
      </c>
      <c r="D984">
        <f t="shared" si="90"/>
        <v>1</v>
      </c>
      <c r="E984">
        <v>1</v>
      </c>
      <c r="F984">
        <f t="shared" si="91"/>
        <v>1</v>
      </c>
      <c r="G984">
        <f t="shared" si="92"/>
        <v>1</v>
      </c>
      <c r="H984">
        <f>C984-J984+L984</f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 s="3">
        <v>1</v>
      </c>
      <c r="T984" s="3">
        <f>S984/C984</f>
        <v>1</v>
      </c>
      <c r="U984">
        <v>22.11</v>
      </c>
      <c r="V984" s="26" t="str">
        <f t="shared" si="93"/>
        <v>11</v>
      </c>
      <c r="W984" s="27">
        <f t="shared" si="94"/>
        <v>11</v>
      </c>
      <c r="X984">
        <f t="shared" si="95"/>
        <v>2.02</v>
      </c>
    </row>
    <row r="985" spans="1:24" x14ac:dyDescent="0.3">
      <c r="A985">
        <v>2</v>
      </c>
      <c r="B985">
        <v>2</v>
      </c>
      <c r="C985">
        <v>1</v>
      </c>
      <c r="D985">
        <f t="shared" si="90"/>
        <v>1</v>
      </c>
      <c r="E985">
        <v>0</v>
      </c>
      <c r="F985">
        <f t="shared" si="91"/>
        <v>0</v>
      </c>
      <c r="G985">
        <f t="shared" si="92"/>
        <v>0</v>
      </c>
      <c r="H985">
        <f>C985-J985+L985</f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s="3">
        <v>1</v>
      </c>
      <c r="T985" s="3">
        <f>S985/C985</f>
        <v>1</v>
      </c>
      <c r="U985">
        <v>24.62</v>
      </c>
      <c r="V985" s="26" t="str">
        <f t="shared" si="93"/>
        <v>10</v>
      </c>
      <c r="W985" s="27">
        <f t="shared" si="94"/>
        <v>10</v>
      </c>
      <c r="X985">
        <f t="shared" si="95"/>
        <v>1.36</v>
      </c>
    </row>
    <row r="986" spans="1:24" x14ac:dyDescent="0.3">
      <c r="A986">
        <v>24</v>
      </c>
      <c r="B986">
        <v>2</v>
      </c>
      <c r="C986">
        <v>1</v>
      </c>
      <c r="D986">
        <f t="shared" si="90"/>
        <v>1</v>
      </c>
      <c r="E986">
        <v>0</v>
      </c>
      <c r="F986">
        <f t="shared" si="91"/>
        <v>0</v>
      </c>
      <c r="G986">
        <f t="shared" si="92"/>
        <v>0</v>
      </c>
      <c r="H986">
        <f>C986-J986+L986</f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 s="3">
        <v>0</v>
      </c>
      <c r="T986" s="3">
        <f>S986/C986</f>
        <v>0</v>
      </c>
      <c r="U986">
        <v>30.35</v>
      </c>
      <c r="V986" s="26" t="str">
        <f t="shared" si="93"/>
        <v>10</v>
      </c>
      <c r="W986" s="27">
        <f t="shared" si="94"/>
        <v>10</v>
      </c>
      <c r="X986">
        <f t="shared" si="95"/>
        <v>1.36</v>
      </c>
    </row>
    <row r="987" spans="1:24" x14ac:dyDescent="0.3">
      <c r="A987">
        <v>401</v>
      </c>
      <c r="B987">
        <v>2</v>
      </c>
      <c r="C987">
        <v>1</v>
      </c>
      <c r="D987">
        <f t="shared" si="90"/>
        <v>1</v>
      </c>
      <c r="E987">
        <v>0</v>
      </c>
      <c r="F987">
        <f t="shared" si="91"/>
        <v>0</v>
      </c>
      <c r="G987">
        <f t="shared" si="92"/>
        <v>0</v>
      </c>
      <c r="H987">
        <f>C987-J987+L987</f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 s="3">
        <v>2</v>
      </c>
      <c r="T987" s="3">
        <f>S987/C987</f>
        <v>2</v>
      </c>
      <c r="U987">
        <v>25.53</v>
      </c>
      <c r="V987" s="26" t="str">
        <f t="shared" si="93"/>
        <v>10</v>
      </c>
      <c r="W987" s="27">
        <f t="shared" si="94"/>
        <v>10</v>
      </c>
      <c r="X987">
        <f t="shared" si="95"/>
        <v>1.36</v>
      </c>
    </row>
    <row r="988" spans="1:24" x14ac:dyDescent="0.3">
      <c r="A988">
        <v>7</v>
      </c>
      <c r="B988">
        <v>2</v>
      </c>
      <c r="C988">
        <v>1</v>
      </c>
      <c r="D988">
        <f t="shared" si="90"/>
        <v>1</v>
      </c>
      <c r="E988">
        <v>1</v>
      </c>
      <c r="F988">
        <f t="shared" si="91"/>
        <v>1</v>
      </c>
      <c r="G988">
        <f t="shared" si="92"/>
        <v>1</v>
      </c>
      <c r="H988">
        <f>C988-J988+L988</f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s="3">
        <v>0</v>
      </c>
      <c r="T988" s="3">
        <f>S988/C988</f>
        <v>0</v>
      </c>
      <c r="U988">
        <v>30.35</v>
      </c>
      <c r="V988" s="26" t="str">
        <f t="shared" si="93"/>
        <v>11</v>
      </c>
      <c r="W988" s="27">
        <f t="shared" si="94"/>
        <v>11</v>
      </c>
      <c r="X988">
        <f t="shared" si="95"/>
        <v>2.02</v>
      </c>
    </row>
    <row r="989" spans="1:24" x14ac:dyDescent="0.3">
      <c r="A989">
        <v>23</v>
      </c>
      <c r="B989">
        <v>1</v>
      </c>
      <c r="C989">
        <v>1</v>
      </c>
      <c r="D989">
        <f t="shared" si="90"/>
        <v>1</v>
      </c>
      <c r="E989">
        <v>0</v>
      </c>
      <c r="F989">
        <f t="shared" si="91"/>
        <v>0</v>
      </c>
      <c r="G989">
        <f t="shared" si="92"/>
        <v>0</v>
      </c>
      <c r="H989">
        <f>C989-J989+L989</f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 s="3">
        <v>5</v>
      </c>
      <c r="T989" s="3">
        <f>S989/C989</f>
        <v>5</v>
      </c>
      <c r="U989">
        <v>30.35</v>
      </c>
      <c r="V989" s="26" t="str">
        <f t="shared" si="93"/>
        <v>10</v>
      </c>
      <c r="W989" s="27">
        <f t="shared" si="94"/>
        <v>10</v>
      </c>
      <c r="X989">
        <f t="shared" si="95"/>
        <v>1.36</v>
      </c>
    </row>
    <row r="990" spans="1:24" x14ac:dyDescent="0.3">
      <c r="A990">
        <v>24</v>
      </c>
      <c r="B990">
        <v>2</v>
      </c>
      <c r="C990">
        <v>1</v>
      </c>
      <c r="D990">
        <f t="shared" si="90"/>
        <v>1</v>
      </c>
      <c r="E990">
        <v>0</v>
      </c>
      <c r="F990">
        <f t="shared" si="91"/>
        <v>0</v>
      </c>
      <c r="G990">
        <f t="shared" si="92"/>
        <v>0</v>
      </c>
      <c r="H990">
        <f>C990-J990+L990</f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s="3">
        <v>2</v>
      </c>
      <c r="T990" s="3">
        <f>S990/C990</f>
        <v>2</v>
      </c>
      <c r="U990">
        <v>30.35</v>
      </c>
      <c r="V990" s="26" t="str">
        <f t="shared" si="93"/>
        <v>10</v>
      </c>
      <c r="W990" s="27">
        <f t="shared" si="94"/>
        <v>10</v>
      </c>
      <c r="X990">
        <f t="shared" si="95"/>
        <v>1.36</v>
      </c>
    </row>
    <row r="991" spans="1:24" x14ac:dyDescent="0.3">
      <c r="A991">
        <v>25</v>
      </c>
      <c r="B991">
        <v>2</v>
      </c>
      <c r="C991">
        <v>1</v>
      </c>
      <c r="D991">
        <f t="shared" si="90"/>
        <v>1</v>
      </c>
      <c r="E991">
        <v>0</v>
      </c>
      <c r="F991">
        <f t="shared" si="91"/>
        <v>0</v>
      </c>
      <c r="G991">
        <f t="shared" si="92"/>
        <v>0</v>
      </c>
      <c r="H991">
        <f>C991-J991+L991</f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 s="3">
        <v>1</v>
      </c>
      <c r="T991" s="3">
        <f>S991/C991</f>
        <v>1</v>
      </c>
      <c r="U991">
        <v>27.24</v>
      </c>
      <c r="V991" s="26" t="str">
        <f t="shared" si="93"/>
        <v>10</v>
      </c>
      <c r="W991" s="27">
        <f t="shared" si="94"/>
        <v>10</v>
      </c>
      <c r="X991">
        <f t="shared" si="95"/>
        <v>1.36</v>
      </c>
    </row>
    <row r="992" spans="1:24" x14ac:dyDescent="0.3">
      <c r="A992">
        <v>7</v>
      </c>
      <c r="B992">
        <v>2</v>
      </c>
      <c r="C992">
        <v>2</v>
      </c>
      <c r="D992">
        <f t="shared" si="90"/>
        <v>2</v>
      </c>
      <c r="E992">
        <v>1</v>
      </c>
      <c r="F992">
        <f t="shared" si="91"/>
        <v>1</v>
      </c>
      <c r="G992">
        <f t="shared" si="92"/>
        <v>0.5</v>
      </c>
      <c r="H992">
        <f>C992-J992+L992</f>
        <v>1</v>
      </c>
      <c r="I992">
        <v>2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3</v>
      </c>
      <c r="S992" s="3">
        <v>4</v>
      </c>
      <c r="T992" s="3">
        <f>S992/C992</f>
        <v>2</v>
      </c>
      <c r="U992">
        <v>30.35</v>
      </c>
      <c r="V992" s="26" t="str">
        <f t="shared" si="93"/>
        <v>21</v>
      </c>
      <c r="W992" s="27">
        <f t="shared" si="94"/>
        <v>21</v>
      </c>
      <c r="X992">
        <f t="shared" si="95"/>
        <v>3.09</v>
      </c>
    </row>
    <row r="993" spans="1:24" x14ac:dyDescent="0.3">
      <c r="A993">
        <v>5</v>
      </c>
      <c r="B993">
        <v>2</v>
      </c>
      <c r="C993">
        <v>2</v>
      </c>
      <c r="D993">
        <f t="shared" si="90"/>
        <v>2</v>
      </c>
      <c r="E993">
        <v>1</v>
      </c>
      <c r="F993">
        <f t="shared" si="91"/>
        <v>1</v>
      </c>
      <c r="G993">
        <f t="shared" si="92"/>
        <v>0.5</v>
      </c>
      <c r="H993">
        <f>C993-J993+L993</f>
        <v>2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 s="3">
        <v>2</v>
      </c>
      <c r="T993" s="3">
        <f>S993/C993</f>
        <v>1</v>
      </c>
      <c r="U993">
        <v>25.53</v>
      </c>
      <c r="V993" s="26" t="str">
        <f t="shared" si="93"/>
        <v>21</v>
      </c>
      <c r="W993" s="27">
        <f t="shared" si="94"/>
        <v>21</v>
      </c>
      <c r="X993">
        <f t="shared" si="95"/>
        <v>3.09</v>
      </c>
    </row>
    <row r="994" spans="1:24" x14ac:dyDescent="0.3">
      <c r="A994">
        <v>7</v>
      </c>
      <c r="B994">
        <v>2</v>
      </c>
      <c r="C994">
        <v>1</v>
      </c>
      <c r="D994">
        <f t="shared" si="90"/>
        <v>1</v>
      </c>
      <c r="E994">
        <v>0</v>
      </c>
      <c r="F994">
        <f t="shared" si="91"/>
        <v>0</v>
      </c>
      <c r="G994">
        <f t="shared" si="92"/>
        <v>0</v>
      </c>
      <c r="H994">
        <f>C994-J994+L994</f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 s="3">
        <v>2</v>
      </c>
      <c r="T994" s="3">
        <f>S994/C994</f>
        <v>2</v>
      </c>
      <c r="U994">
        <v>30.35</v>
      </c>
      <c r="V994" s="26" t="str">
        <f t="shared" si="93"/>
        <v>10</v>
      </c>
      <c r="W994" s="27">
        <f t="shared" si="94"/>
        <v>10</v>
      </c>
      <c r="X994">
        <f t="shared" si="95"/>
        <v>1.36</v>
      </c>
    </row>
    <row r="995" spans="1:24" x14ac:dyDescent="0.3">
      <c r="A995">
        <v>20</v>
      </c>
      <c r="B995">
        <v>1</v>
      </c>
      <c r="C995">
        <v>2</v>
      </c>
      <c r="D995">
        <f t="shared" si="90"/>
        <v>2</v>
      </c>
      <c r="E995">
        <v>1</v>
      </c>
      <c r="F995">
        <f t="shared" si="91"/>
        <v>1</v>
      </c>
      <c r="G995">
        <f t="shared" si="92"/>
        <v>0.5</v>
      </c>
      <c r="H995">
        <f>C995-J995+L995</f>
        <v>3</v>
      </c>
      <c r="I995">
        <v>2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 s="3">
        <v>3</v>
      </c>
      <c r="T995" s="3">
        <f>S995/C995</f>
        <v>1.5</v>
      </c>
      <c r="U995">
        <v>30.35</v>
      </c>
      <c r="V995" s="26" t="str">
        <f t="shared" si="93"/>
        <v>21</v>
      </c>
      <c r="W995" s="27">
        <f t="shared" si="94"/>
        <v>21</v>
      </c>
      <c r="X995">
        <f t="shared" si="95"/>
        <v>3.09</v>
      </c>
    </row>
    <row r="996" spans="1:24" x14ac:dyDescent="0.3">
      <c r="A996">
        <v>1</v>
      </c>
      <c r="B996">
        <v>2</v>
      </c>
      <c r="C996">
        <v>2</v>
      </c>
      <c r="D996">
        <f t="shared" si="90"/>
        <v>2</v>
      </c>
      <c r="E996">
        <v>1</v>
      </c>
      <c r="F996">
        <f t="shared" si="91"/>
        <v>1</v>
      </c>
      <c r="G996">
        <f t="shared" si="92"/>
        <v>0.5</v>
      </c>
      <c r="H996">
        <f>C996-J996+L996</f>
        <v>2</v>
      </c>
      <c r="I996">
        <v>2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1</v>
      </c>
      <c r="S996" s="3">
        <v>1</v>
      </c>
      <c r="T996" s="3">
        <f>S996/C996</f>
        <v>0.5</v>
      </c>
      <c r="U996">
        <v>24.62</v>
      </c>
      <c r="V996" s="26" t="str">
        <f t="shared" si="93"/>
        <v>21</v>
      </c>
      <c r="W996" s="27">
        <f t="shared" si="94"/>
        <v>21</v>
      </c>
      <c r="X996">
        <f t="shared" si="95"/>
        <v>3.09</v>
      </c>
    </row>
    <row r="997" spans="1:24" x14ac:dyDescent="0.3">
      <c r="A997">
        <v>13</v>
      </c>
      <c r="B997">
        <v>2</v>
      </c>
      <c r="C997">
        <v>1</v>
      </c>
      <c r="D997">
        <f t="shared" si="90"/>
        <v>1</v>
      </c>
      <c r="E997">
        <v>1</v>
      </c>
      <c r="F997">
        <f t="shared" si="91"/>
        <v>1</v>
      </c>
      <c r="G997">
        <f t="shared" si="92"/>
        <v>1</v>
      </c>
      <c r="H997">
        <f>C997-J997+L997</f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s="3">
        <v>1</v>
      </c>
      <c r="T997" s="3">
        <f>S997/C997</f>
        <v>1</v>
      </c>
      <c r="U997">
        <v>22.11</v>
      </c>
      <c r="V997" s="26" t="str">
        <f t="shared" si="93"/>
        <v>11</v>
      </c>
      <c r="W997" s="27">
        <f t="shared" si="94"/>
        <v>11</v>
      </c>
      <c r="X997">
        <f t="shared" si="95"/>
        <v>2.02</v>
      </c>
    </row>
    <row r="998" spans="1:24" x14ac:dyDescent="0.3">
      <c r="A998">
        <v>8</v>
      </c>
      <c r="B998">
        <v>2</v>
      </c>
      <c r="C998">
        <v>1</v>
      </c>
      <c r="D998">
        <f t="shared" si="90"/>
        <v>1</v>
      </c>
      <c r="E998">
        <v>0</v>
      </c>
      <c r="F998">
        <f t="shared" si="91"/>
        <v>0</v>
      </c>
      <c r="G998">
        <f t="shared" si="92"/>
        <v>0</v>
      </c>
      <c r="H998">
        <f>C998-J998+L998</f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 s="3">
        <v>1</v>
      </c>
      <c r="T998" s="3">
        <f>S998/C998</f>
        <v>1</v>
      </c>
      <c r="U998">
        <v>30.35</v>
      </c>
      <c r="V998" s="26" t="str">
        <f t="shared" si="93"/>
        <v>10</v>
      </c>
      <c r="W998" s="27">
        <f t="shared" si="94"/>
        <v>10</v>
      </c>
      <c r="X998">
        <f t="shared" si="95"/>
        <v>1.36</v>
      </c>
    </row>
    <row r="999" spans="1:24" x14ac:dyDescent="0.3">
      <c r="A999">
        <v>20</v>
      </c>
      <c r="B999">
        <v>2</v>
      </c>
      <c r="C999">
        <v>1</v>
      </c>
      <c r="D999">
        <f t="shared" si="90"/>
        <v>1</v>
      </c>
      <c r="E999">
        <v>0</v>
      </c>
      <c r="F999">
        <f t="shared" si="91"/>
        <v>0</v>
      </c>
      <c r="G999">
        <f t="shared" si="92"/>
        <v>0</v>
      </c>
      <c r="H999">
        <f>C999-J999+L999</f>
        <v>1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 s="3">
        <v>0</v>
      </c>
      <c r="T999" s="3">
        <f>S999/C999</f>
        <v>0</v>
      </c>
      <c r="U999">
        <v>30.35</v>
      </c>
      <c r="V999" s="26" t="str">
        <f t="shared" si="93"/>
        <v>10</v>
      </c>
      <c r="W999" s="27">
        <f t="shared" si="94"/>
        <v>10</v>
      </c>
      <c r="X999">
        <f t="shared" si="95"/>
        <v>1.36</v>
      </c>
    </row>
    <row r="1000" spans="1:24" x14ac:dyDescent="0.3">
      <c r="A1000">
        <v>7</v>
      </c>
      <c r="B1000">
        <v>2</v>
      </c>
      <c r="C1000">
        <v>1</v>
      </c>
      <c r="D1000">
        <f t="shared" si="90"/>
        <v>1</v>
      </c>
      <c r="E1000">
        <v>1</v>
      </c>
      <c r="F1000">
        <f t="shared" si="91"/>
        <v>1</v>
      </c>
      <c r="G1000">
        <f t="shared" si="92"/>
        <v>1</v>
      </c>
      <c r="H1000">
        <f>C1000-J1000+L1000</f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 s="3">
        <v>0</v>
      </c>
      <c r="T1000" s="3">
        <f>S1000/C1000</f>
        <v>0</v>
      </c>
      <c r="U1000">
        <v>30.35</v>
      </c>
      <c r="V1000" s="26" t="str">
        <f t="shared" si="93"/>
        <v>11</v>
      </c>
      <c r="W1000" s="27">
        <f t="shared" si="94"/>
        <v>11</v>
      </c>
      <c r="X1000">
        <f t="shared" si="95"/>
        <v>2.02</v>
      </c>
    </row>
    <row r="1001" spans="1:24" x14ac:dyDescent="0.3">
      <c r="A1001">
        <v>28</v>
      </c>
      <c r="B1001">
        <v>2</v>
      </c>
      <c r="C1001">
        <v>2</v>
      </c>
      <c r="D1001">
        <f t="shared" si="90"/>
        <v>2</v>
      </c>
      <c r="E1001">
        <v>1</v>
      </c>
      <c r="F1001">
        <f t="shared" si="91"/>
        <v>1</v>
      </c>
      <c r="G1001">
        <f t="shared" si="92"/>
        <v>0.5</v>
      </c>
      <c r="H1001">
        <f>C1001-J1001+L1001</f>
        <v>2</v>
      </c>
      <c r="I1001">
        <v>2</v>
      </c>
      <c r="J1001">
        <v>0</v>
      </c>
      <c r="K1001">
        <v>0</v>
      </c>
      <c r="L1001">
        <v>0</v>
      </c>
      <c r="M1001">
        <v>2</v>
      </c>
      <c r="N1001">
        <v>2</v>
      </c>
      <c r="O1001">
        <v>0</v>
      </c>
      <c r="P1001">
        <v>0</v>
      </c>
      <c r="Q1001">
        <v>0</v>
      </c>
      <c r="R1001">
        <v>0</v>
      </c>
      <c r="S1001" s="3">
        <v>7</v>
      </c>
      <c r="T1001" s="3">
        <f>S1001/C1001</f>
        <v>3.5</v>
      </c>
      <c r="U1001">
        <v>22.11</v>
      </c>
      <c r="V1001" s="26" t="str">
        <f t="shared" si="93"/>
        <v>21</v>
      </c>
      <c r="W1001" s="27">
        <f t="shared" si="94"/>
        <v>21</v>
      </c>
      <c r="X1001">
        <f t="shared" si="95"/>
        <v>3.09</v>
      </c>
    </row>
    <row r="1002" spans="1:24" x14ac:dyDescent="0.3">
      <c r="A1002">
        <v>1</v>
      </c>
      <c r="B1002">
        <v>2</v>
      </c>
      <c r="C1002">
        <v>1</v>
      </c>
      <c r="D1002">
        <f t="shared" si="90"/>
        <v>1</v>
      </c>
      <c r="E1002">
        <v>0</v>
      </c>
      <c r="F1002">
        <f t="shared" si="91"/>
        <v>0</v>
      </c>
      <c r="G1002">
        <f t="shared" si="92"/>
        <v>0</v>
      </c>
      <c r="H1002">
        <f>C1002-J1002+L1002</f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 s="3">
        <v>0</v>
      </c>
      <c r="T1002" s="3">
        <f>S1002/C1002</f>
        <v>0</v>
      </c>
      <c r="U1002">
        <v>24.62</v>
      </c>
      <c r="V1002" s="26" t="str">
        <f t="shared" si="93"/>
        <v>10</v>
      </c>
      <c r="W1002" s="27">
        <f t="shared" si="94"/>
        <v>10</v>
      </c>
      <c r="X1002">
        <f t="shared" si="95"/>
        <v>1.36</v>
      </c>
    </row>
    <row r="1003" spans="1:24" x14ac:dyDescent="0.3">
      <c r="A1003">
        <v>405</v>
      </c>
      <c r="B1003">
        <v>2</v>
      </c>
      <c r="C1003">
        <v>1</v>
      </c>
      <c r="D1003">
        <f t="shared" si="90"/>
        <v>1</v>
      </c>
      <c r="E1003">
        <v>0</v>
      </c>
      <c r="F1003">
        <f t="shared" si="91"/>
        <v>0</v>
      </c>
      <c r="G1003">
        <f t="shared" si="92"/>
        <v>0</v>
      </c>
      <c r="H1003">
        <f>C1003-J1003+L1003</f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 s="3">
        <v>2</v>
      </c>
      <c r="T1003" s="3">
        <f>S1003/C1003</f>
        <v>2</v>
      </c>
      <c r="U1003">
        <v>26.34</v>
      </c>
      <c r="V1003" s="26" t="str">
        <f t="shared" si="93"/>
        <v>10</v>
      </c>
      <c r="W1003" s="27">
        <f t="shared" si="94"/>
        <v>10</v>
      </c>
      <c r="X1003">
        <f t="shared" si="95"/>
        <v>1.36</v>
      </c>
    </row>
    <row r="1004" spans="1:24" x14ac:dyDescent="0.3">
      <c r="A1004">
        <v>401</v>
      </c>
      <c r="B1004">
        <v>2</v>
      </c>
      <c r="C1004">
        <v>1</v>
      </c>
      <c r="D1004">
        <f t="shared" si="90"/>
        <v>1</v>
      </c>
      <c r="E1004">
        <v>1</v>
      </c>
      <c r="F1004">
        <f t="shared" si="91"/>
        <v>1</v>
      </c>
      <c r="G1004">
        <f t="shared" si="92"/>
        <v>1</v>
      </c>
      <c r="H1004">
        <f>C1004-J1004+L1004</f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2</v>
      </c>
      <c r="S1004" s="3">
        <v>4</v>
      </c>
      <c r="T1004" s="3">
        <f>S1004/C1004</f>
        <v>4</v>
      </c>
      <c r="U1004">
        <v>25.53</v>
      </c>
      <c r="V1004" s="26" t="str">
        <f t="shared" si="93"/>
        <v>11</v>
      </c>
      <c r="W1004" s="27">
        <f t="shared" si="94"/>
        <v>11</v>
      </c>
      <c r="X1004">
        <f t="shared" si="95"/>
        <v>2.02</v>
      </c>
    </row>
    <row r="1005" spans="1:24" x14ac:dyDescent="0.3">
      <c r="A1005">
        <v>410</v>
      </c>
      <c r="B1005">
        <v>1</v>
      </c>
      <c r="C1005">
        <v>2</v>
      </c>
      <c r="D1005">
        <f t="shared" si="90"/>
        <v>2</v>
      </c>
      <c r="E1005">
        <v>1</v>
      </c>
      <c r="F1005">
        <f t="shared" si="91"/>
        <v>1</v>
      </c>
      <c r="G1005">
        <f t="shared" si="92"/>
        <v>0.5</v>
      </c>
      <c r="H1005">
        <f>C1005-J1005+L1005</f>
        <v>2</v>
      </c>
      <c r="I1005">
        <v>2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2</v>
      </c>
      <c r="P1005">
        <v>0</v>
      </c>
      <c r="Q1005">
        <v>0</v>
      </c>
      <c r="R1005">
        <v>1</v>
      </c>
      <c r="S1005" s="3">
        <v>10</v>
      </c>
      <c r="T1005" s="3">
        <f>S1005/C1005</f>
        <v>5</v>
      </c>
      <c r="U1005">
        <v>26.34</v>
      </c>
      <c r="V1005" s="26" t="str">
        <f t="shared" si="93"/>
        <v>21</v>
      </c>
      <c r="W1005" s="27">
        <f t="shared" si="94"/>
        <v>21</v>
      </c>
      <c r="X1005">
        <f t="shared" si="95"/>
        <v>3.09</v>
      </c>
    </row>
    <row r="1006" spans="1:24" x14ac:dyDescent="0.3">
      <c r="A1006">
        <v>401</v>
      </c>
      <c r="B1006">
        <v>2</v>
      </c>
      <c r="C1006">
        <v>4</v>
      </c>
      <c r="D1006">
        <f t="shared" si="90"/>
        <v>3</v>
      </c>
      <c r="E1006">
        <v>1</v>
      </c>
      <c r="F1006">
        <f t="shared" si="91"/>
        <v>1</v>
      </c>
      <c r="G1006">
        <f t="shared" si="92"/>
        <v>0.25</v>
      </c>
      <c r="H1006">
        <f>C1006-J1006+L1006</f>
        <v>2</v>
      </c>
      <c r="I1006">
        <v>2</v>
      </c>
      <c r="J1006">
        <v>2</v>
      </c>
      <c r="K1006">
        <v>0</v>
      </c>
      <c r="L1006">
        <v>0</v>
      </c>
      <c r="M1006">
        <v>2</v>
      </c>
      <c r="N1006">
        <v>3</v>
      </c>
      <c r="O1006">
        <v>1</v>
      </c>
      <c r="P1006">
        <v>2</v>
      </c>
      <c r="Q1006">
        <v>0</v>
      </c>
      <c r="R1006">
        <v>2</v>
      </c>
      <c r="S1006" s="3">
        <v>7</v>
      </c>
      <c r="T1006" s="3">
        <f>S1006/C1006</f>
        <v>1.75</v>
      </c>
      <c r="U1006">
        <v>25.53</v>
      </c>
      <c r="V1006" s="26" t="str">
        <f t="shared" si="93"/>
        <v>31</v>
      </c>
      <c r="W1006" s="27">
        <f t="shared" si="94"/>
        <v>31</v>
      </c>
      <c r="X1006">
        <f t="shared" si="95"/>
        <v>4.92</v>
      </c>
    </row>
    <row r="1007" spans="1:24" x14ac:dyDescent="0.3">
      <c r="A1007">
        <v>10</v>
      </c>
      <c r="B1007">
        <v>2</v>
      </c>
      <c r="C1007">
        <v>2</v>
      </c>
      <c r="D1007">
        <f t="shared" si="90"/>
        <v>2</v>
      </c>
      <c r="E1007">
        <v>1</v>
      </c>
      <c r="F1007">
        <f t="shared" si="91"/>
        <v>1</v>
      </c>
      <c r="G1007">
        <f t="shared" si="92"/>
        <v>0.5</v>
      </c>
      <c r="H1007">
        <f>C1007-J1007+L1007</f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 s="3">
        <v>1</v>
      </c>
      <c r="T1007" s="3">
        <f>S1007/C1007</f>
        <v>0.5</v>
      </c>
      <c r="U1007">
        <v>25.53</v>
      </c>
      <c r="V1007" s="26" t="str">
        <f t="shared" si="93"/>
        <v>21</v>
      </c>
      <c r="W1007" s="27">
        <f t="shared" si="94"/>
        <v>21</v>
      </c>
      <c r="X1007">
        <f t="shared" si="95"/>
        <v>3.09</v>
      </c>
    </row>
    <row r="1008" spans="1:24" x14ac:dyDescent="0.3">
      <c r="A1008">
        <v>8</v>
      </c>
      <c r="B1008">
        <v>2</v>
      </c>
      <c r="C1008">
        <v>1</v>
      </c>
      <c r="D1008">
        <f t="shared" si="90"/>
        <v>1</v>
      </c>
      <c r="E1008">
        <v>1</v>
      </c>
      <c r="F1008">
        <f t="shared" si="91"/>
        <v>1</v>
      </c>
      <c r="G1008">
        <f t="shared" si="92"/>
        <v>1</v>
      </c>
      <c r="H1008">
        <f>C1008-J1008+L1008</f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 s="3">
        <v>2</v>
      </c>
      <c r="T1008" s="3">
        <f>S1008/C1008</f>
        <v>2</v>
      </c>
      <c r="U1008">
        <v>30.35</v>
      </c>
      <c r="V1008" s="26" t="str">
        <f t="shared" si="93"/>
        <v>11</v>
      </c>
      <c r="W1008" s="27">
        <f t="shared" si="94"/>
        <v>11</v>
      </c>
      <c r="X1008">
        <f t="shared" si="95"/>
        <v>2.02</v>
      </c>
    </row>
    <row r="1009" spans="1:24" x14ac:dyDescent="0.3">
      <c r="A1009">
        <v>7</v>
      </c>
      <c r="B1009">
        <v>2</v>
      </c>
      <c r="C1009">
        <v>1</v>
      </c>
      <c r="D1009">
        <f t="shared" si="90"/>
        <v>1</v>
      </c>
      <c r="E1009">
        <v>0</v>
      </c>
      <c r="F1009">
        <f t="shared" si="91"/>
        <v>0</v>
      </c>
      <c r="G1009">
        <f t="shared" si="92"/>
        <v>0</v>
      </c>
      <c r="H1009">
        <f>C1009-J1009+L1009</f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 s="3">
        <v>1</v>
      </c>
      <c r="T1009" s="3">
        <f>S1009/C1009</f>
        <v>1</v>
      </c>
      <c r="U1009">
        <v>30.35</v>
      </c>
      <c r="V1009" s="26" t="str">
        <f t="shared" si="93"/>
        <v>10</v>
      </c>
      <c r="W1009" s="27">
        <f t="shared" si="94"/>
        <v>10</v>
      </c>
      <c r="X1009">
        <f t="shared" si="95"/>
        <v>1.36</v>
      </c>
    </row>
    <row r="1010" spans="1:24" x14ac:dyDescent="0.3">
      <c r="A1010">
        <v>2</v>
      </c>
      <c r="B1010">
        <v>1</v>
      </c>
      <c r="C1010">
        <v>1</v>
      </c>
      <c r="D1010">
        <f t="shared" si="90"/>
        <v>1</v>
      </c>
      <c r="E1010">
        <v>1</v>
      </c>
      <c r="F1010">
        <f t="shared" si="91"/>
        <v>1</v>
      </c>
      <c r="G1010">
        <f t="shared" si="92"/>
        <v>1</v>
      </c>
      <c r="H1010">
        <f>C1010-J1010+L1010</f>
        <v>0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4</v>
      </c>
      <c r="S1010" s="3">
        <v>3</v>
      </c>
      <c r="T1010" s="3">
        <f>S1010/C1010</f>
        <v>3</v>
      </c>
      <c r="U1010">
        <v>24.62</v>
      </c>
      <c r="V1010" s="26" t="str">
        <f t="shared" si="93"/>
        <v>11</v>
      </c>
      <c r="W1010" s="27">
        <f t="shared" si="94"/>
        <v>11</v>
      </c>
      <c r="X1010">
        <f t="shared" si="95"/>
        <v>2.02</v>
      </c>
    </row>
    <row r="1011" spans="1:24" x14ac:dyDescent="0.3">
      <c r="A1011">
        <v>23</v>
      </c>
      <c r="B1011">
        <v>2</v>
      </c>
      <c r="C1011">
        <v>1</v>
      </c>
      <c r="D1011">
        <f t="shared" si="90"/>
        <v>1</v>
      </c>
      <c r="E1011">
        <v>1</v>
      </c>
      <c r="F1011">
        <f t="shared" si="91"/>
        <v>1</v>
      </c>
      <c r="G1011">
        <f t="shared" si="92"/>
        <v>1</v>
      </c>
      <c r="H1011">
        <f>C1011-J1011+L1011</f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 s="3">
        <v>1</v>
      </c>
      <c r="T1011" s="3">
        <f>S1011/C1011</f>
        <v>1</v>
      </c>
      <c r="U1011">
        <v>30.35</v>
      </c>
      <c r="V1011" s="26" t="str">
        <f t="shared" si="93"/>
        <v>11</v>
      </c>
      <c r="W1011" s="27">
        <f t="shared" si="94"/>
        <v>11</v>
      </c>
      <c r="X1011">
        <f t="shared" si="95"/>
        <v>2.02</v>
      </c>
    </row>
    <row r="1012" spans="1:24" x14ac:dyDescent="0.3">
      <c r="A1012">
        <v>2</v>
      </c>
      <c r="B1012">
        <v>2</v>
      </c>
      <c r="C1012">
        <v>2</v>
      </c>
      <c r="D1012">
        <f t="shared" si="90"/>
        <v>2</v>
      </c>
      <c r="E1012">
        <v>1</v>
      </c>
      <c r="F1012">
        <f t="shared" si="91"/>
        <v>1</v>
      </c>
      <c r="G1012">
        <f t="shared" si="92"/>
        <v>0.5</v>
      </c>
      <c r="H1012">
        <f>C1012-J1012+L1012</f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2</v>
      </c>
      <c r="R1012">
        <v>0</v>
      </c>
      <c r="S1012" s="3">
        <v>4</v>
      </c>
      <c r="T1012" s="3">
        <f>S1012/C1012</f>
        <v>2</v>
      </c>
      <c r="U1012">
        <v>24.62</v>
      </c>
      <c r="V1012" s="26" t="str">
        <f t="shared" si="93"/>
        <v>21</v>
      </c>
      <c r="W1012" s="27">
        <f t="shared" si="94"/>
        <v>21</v>
      </c>
      <c r="X1012">
        <f t="shared" si="95"/>
        <v>3.09</v>
      </c>
    </row>
    <row r="1013" spans="1:24" x14ac:dyDescent="0.3">
      <c r="A1013">
        <v>23</v>
      </c>
      <c r="B1013">
        <v>1</v>
      </c>
      <c r="C1013">
        <v>1</v>
      </c>
      <c r="D1013">
        <f t="shared" si="90"/>
        <v>1</v>
      </c>
      <c r="E1013">
        <v>0</v>
      </c>
      <c r="F1013">
        <f t="shared" si="91"/>
        <v>0</v>
      </c>
      <c r="G1013">
        <f t="shared" si="92"/>
        <v>0</v>
      </c>
      <c r="H1013">
        <f>C1013-J1013+L1013</f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 s="3">
        <v>1</v>
      </c>
      <c r="T1013" s="3">
        <f>S1013/C1013</f>
        <v>1</v>
      </c>
      <c r="U1013">
        <v>30.35</v>
      </c>
      <c r="V1013" s="26" t="str">
        <f t="shared" si="93"/>
        <v>10</v>
      </c>
      <c r="W1013" s="27">
        <f t="shared" si="94"/>
        <v>10</v>
      </c>
      <c r="X1013">
        <f t="shared" si="95"/>
        <v>1.36</v>
      </c>
    </row>
    <row r="1014" spans="1:24" x14ac:dyDescent="0.3">
      <c r="A1014">
        <v>11</v>
      </c>
      <c r="B1014">
        <v>2</v>
      </c>
      <c r="C1014">
        <v>2</v>
      </c>
      <c r="D1014">
        <f t="shared" si="90"/>
        <v>2</v>
      </c>
      <c r="E1014">
        <v>1</v>
      </c>
      <c r="F1014">
        <f t="shared" si="91"/>
        <v>1</v>
      </c>
      <c r="G1014">
        <f t="shared" si="92"/>
        <v>0.5</v>
      </c>
      <c r="H1014">
        <f>C1014-J1014+L1014</f>
        <v>2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2</v>
      </c>
      <c r="R1014">
        <v>0</v>
      </c>
      <c r="S1014" s="3">
        <v>0</v>
      </c>
      <c r="T1014" s="3">
        <f>S1014/C1014</f>
        <v>0</v>
      </c>
      <c r="U1014">
        <v>25.53</v>
      </c>
      <c r="V1014" s="26" t="str">
        <f t="shared" si="93"/>
        <v>21</v>
      </c>
      <c r="W1014" s="27">
        <f t="shared" si="94"/>
        <v>21</v>
      </c>
      <c r="X1014">
        <f t="shared" si="95"/>
        <v>3.09</v>
      </c>
    </row>
    <row r="1015" spans="1:24" x14ac:dyDescent="0.3">
      <c r="A1015">
        <v>9</v>
      </c>
      <c r="B1015">
        <v>2</v>
      </c>
      <c r="C1015">
        <v>1</v>
      </c>
      <c r="D1015">
        <f t="shared" si="90"/>
        <v>1</v>
      </c>
      <c r="E1015">
        <v>0</v>
      </c>
      <c r="F1015">
        <f t="shared" si="91"/>
        <v>0</v>
      </c>
      <c r="G1015">
        <f t="shared" si="92"/>
        <v>0</v>
      </c>
      <c r="H1015">
        <f>C1015-J1015+L1015</f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s="3">
        <v>4</v>
      </c>
      <c r="T1015" s="3">
        <f>S1015/C1015</f>
        <v>4</v>
      </c>
      <c r="U1015">
        <v>25.53</v>
      </c>
      <c r="V1015" s="26" t="str">
        <f t="shared" si="93"/>
        <v>10</v>
      </c>
      <c r="W1015" s="27">
        <f t="shared" si="94"/>
        <v>10</v>
      </c>
      <c r="X1015">
        <f t="shared" si="95"/>
        <v>1.36</v>
      </c>
    </row>
    <row r="1016" spans="1:24" x14ac:dyDescent="0.3">
      <c r="A1016">
        <v>29</v>
      </c>
      <c r="B1016">
        <v>1</v>
      </c>
      <c r="C1016">
        <v>4</v>
      </c>
      <c r="D1016">
        <f t="shared" si="90"/>
        <v>3</v>
      </c>
      <c r="E1016">
        <v>2</v>
      </c>
      <c r="F1016">
        <f t="shared" si="91"/>
        <v>2</v>
      </c>
      <c r="G1016">
        <f t="shared" si="92"/>
        <v>0.5</v>
      </c>
      <c r="H1016">
        <f>C1016-J1016+L1016</f>
        <v>2</v>
      </c>
      <c r="I1016">
        <v>2</v>
      </c>
      <c r="J1016">
        <v>2</v>
      </c>
      <c r="K1016">
        <v>0</v>
      </c>
      <c r="L1016">
        <v>0</v>
      </c>
      <c r="M1016">
        <v>1</v>
      </c>
      <c r="N1016">
        <v>2</v>
      </c>
      <c r="O1016">
        <v>2</v>
      </c>
      <c r="P1016">
        <v>0</v>
      </c>
      <c r="Q1016">
        <v>0</v>
      </c>
      <c r="R1016">
        <v>2</v>
      </c>
      <c r="S1016" s="3">
        <v>6</v>
      </c>
      <c r="T1016" s="3">
        <f>S1016/C1016</f>
        <v>1.5</v>
      </c>
      <c r="U1016">
        <v>22.11</v>
      </c>
      <c r="V1016" s="26" t="str">
        <f t="shared" si="93"/>
        <v>32</v>
      </c>
      <c r="W1016" s="27">
        <f t="shared" si="94"/>
        <v>32</v>
      </c>
      <c r="X1016">
        <f t="shared" si="95"/>
        <v>5.74</v>
      </c>
    </row>
    <row r="1017" spans="1:24" x14ac:dyDescent="0.3">
      <c r="A1017">
        <v>9</v>
      </c>
      <c r="B1017">
        <v>2</v>
      </c>
      <c r="C1017">
        <v>1</v>
      </c>
      <c r="D1017">
        <f t="shared" si="90"/>
        <v>1</v>
      </c>
      <c r="E1017">
        <v>0</v>
      </c>
      <c r="F1017">
        <f t="shared" si="91"/>
        <v>0</v>
      </c>
      <c r="G1017">
        <f t="shared" si="92"/>
        <v>0</v>
      </c>
      <c r="H1017">
        <f>C1017-J1017+L1017</f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 s="3">
        <v>1</v>
      </c>
      <c r="T1017" s="3">
        <f>S1017/C1017</f>
        <v>1</v>
      </c>
      <c r="U1017">
        <v>25.53</v>
      </c>
      <c r="V1017" s="26" t="str">
        <f t="shared" si="93"/>
        <v>10</v>
      </c>
      <c r="W1017" s="27">
        <f t="shared" si="94"/>
        <v>10</v>
      </c>
      <c r="X1017">
        <f t="shared" si="95"/>
        <v>1.36</v>
      </c>
    </row>
    <row r="1018" spans="1:24" x14ac:dyDescent="0.3">
      <c r="A1018">
        <v>23</v>
      </c>
      <c r="B1018">
        <v>1</v>
      </c>
      <c r="C1018">
        <v>1</v>
      </c>
      <c r="D1018">
        <f t="shared" si="90"/>
        <v>1</v>
      </c>
      <c r="E1018">
        <v>1</v>
      </c>
      <c r="F1018">
        <f t="shared" si="91"/>
        <v>1</v>
      </c>
      <c r="G1018">
        <f t="shared" si="92"/>
        <v>1</v>
      </c>
      <c r="H1018">
        <f>C1018-J1018+L1018</f>
        <v>1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 s="3">
        <v>2</v>
      </c>
      <c r="T1018" s="3">
        <f>S1018/C1018</f>
        <v>2</v>
      </c>
      <c r="U1018">
        <v>30.35</v>
      </c>
      <c r="V1018" s="26" t="str">
        <f t="shared" si="93"/>
        <v>11</v>
      </c>
      <c r="W1018" s="27">
        <f t="shared" si="94"/>
        <v>11</v>
      </c>
      <c r="X1018">
        <f t="shared" si="95"/>
        <v>2.02</v>
      </c>
    </row>
    <row r="1019" spans="1:24" x14ac:dyDescent="0.3">
      <c r="A1019">
        <v>2</v>
      </c>
      <c r="B1019">
        <v>2</v>
      </c>
      <c r="C1019">
        <v>1</v>
      </c>
      <c r="D1019">
        <f t="shared" si="90"/>
        <v>1</v>
      </c>
      <c r="E1019">
        <v>0</v>
      </c>
      <c r="F1019">
        <f t="shared" si="91"/>
        <v>0</v>
      </c>
      <c r="G1019">
        <f t="shared" si="92"/>
        <v>0</v>
      </c>
      <c r="H1019">
        <f>C1019-J1019+L1019</f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 s="3">
        <v>1</v>
      </c>
      <c r="T1019" s="3">
        <f>S1019/C1019</f>
        <v>1</v>
      </c>
      <c r="U1019">
        <v>24.62</v>
      </c>
      <c r="V1019" s="26" t="str">
        <f t="shared" si="93"/>
        <v>10</v>
      </c>
      <c r="W1019" s="27">
        <f t="shared" si="94"/>
        <v>10</v>
      </c>
      <c r="X1019">
        <f t="shared" si="95"/>
        <v>1.36</v>
      </c>
    </row>
    <row r="1020" spans="1:24" x14ac:dyDescent="0.3">
      <c r="A1020">
        <v>12</v>
      </c>
      <c r="B1020">
        <v>2</v>
      </c>
      <c r="C1020">
        <v>1</v>
      </c>
      <c r="D1020">
        <f t="shared" si="90"/>
        <v>1</v>
      </c>
      <c r="E1020">
        <v>0</v>
      </c>
      <c r="F1020">
        <f t="shared" si="91"/>
        <v>0</v>
      </c>
      <c r="G1020">
        <f t="shared" si="92"/>
        <v>0</v>
      </c>
      <c r="H1020">
        <f>C1020-J1020+L1020</f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 s="3">
        <v>2</v>
      </c>
      <c r="T1020" s="3">
        <f>S1020/C1020</f>
        <v>2</v>
      </c>
      <c r="U1020">
        <v>22.11</v>
      </c>
      <c r="V1020" s="26" t="str">
        <f t="shared" si="93"/>
        <v>10</v>
      </c>
      <c r="W1020" s="27">
        <f t="shared" si="94"/>
        <v>10</v>
      </c>
      <c r="X1020">
        <f t="shared" si="95"/>
        <v>1.36</v>
      </c>
    </row>
    <row r="1021" spans="1:24" x14ac:dyDescent="0.3">
      <c r="A1021">
        <v>16</v>
      </c>
      <c r="B1021">
        <v>2</v>
      </c>
      <c r="C1021">
        <v>2</v>
      </c>
      <c r="D1021">
        <f t="shared" si="90"/>
        <v>2</v>
      </c>
      <c r="E1021">
        <v>1</v>
      </c>
      <c r="F1021">
        <f t="shared" si="91"/>
        <v>1</v>
      </c>
      <c r="G1021">
        <f t="shared" si="92"/>
        <v>0.5</v>
      </c>
      <c r="H1021">
        <f>C1021-J1021+L1021</f>
        <v>0</v>
      </c>
      <c r="I1021">
        <v>2</v>
      </c>
      <c r="J1021">
        <v>2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2</v>
      </c>
      <c r="S1021" s="3">
        <v>2</v>
      </c>
      <c r="T1021" s="3">
        <f>S1021/C1021</f>
        <v>1</v>
      </c>
      <c r="U1021">
        <v>22.11</v>
      </c>
      <c r="V1021" s="26" t="str">
        <f t="shared" si="93"/>
        <v>21</v>
      </c>
      <c r="W1021" s="27">
        <f t="shared" si="94"/>
        <v>21</v>
      </c>
      <c r="X1021">
        <f t="shared" si="95"/>
        <v>3.09</v>
      </c>
    </row>
    <row r="1022" spans="1:24" x14ac:dyDescent="0.3">
      <c r="A1022">
        <v>1</v>
      </c>
      <c r="B1022">
        <v>2</v>
      </c>
      <c r="C1022">
        <v>2</v>
      </c>
      <c r="D1022">
        <f t="shared" si="90"/>
        <v>2</v>
      </c>
      <c r="E1022">
        <v>1</v>
      </c>
      <c r="F1022">
        <f t="shared" si="91"/>
        <v>1</v>
      </c>
      <c r="G1022">
        <f t="shared" si="92"/>
        <v>0.5</v>
      </c>
      <c r="H1022">
        <f>C1022-J1022+L1022</f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 s="3">
        <v>4</v>
      </c>
      <c r="T1022" s="3">
        <f>S1022/C1022</f>
        <v>2</v>
      </c>
      <c r="U1022">
        <v>24.62</v>
      </c>
      <c r="V1022" s="26" t="str">
        <f t="shared" si="93"/>
        <v>21</v>
      </c>
      <c r="W1022" s="27">
        <f t="shared" si="94"/>
        <v>21</v>
      </c>
      <c r="X1022">
        <f t="shared" si="95"/>
        <v>3.09</v>
      </c>
    </row>
    <row r="1023" spans="1:24" x14ac:dyDescent="0.3">
      <c r="A1023">
        <v>2</v>
      </c>
      <c r="B1023">
        <v>2</v>
      </c>
      <c r="C1023">
        <v>1</v>
      </c>
      <c r="D1023">
        <f t="shared" si="90"/>
        <v>1</v>
      </c>
      <c r="E1023">
        <v>0</v>
      </c>
      <c r="F1023">
        <f t="shared" si="91"/>
        <v>0</v>
      </c>
      <c r="G1023">
        <f t="shared" si="92"/>
        <v>0</v>
      </c>
      <c r="H1023">
        <f>C1023-J1023+L1023</f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 s="3">
        <v>3</v>
      </c>
      <c r="T1023" s="3">
        <f>S1023/C1023</f>
        <v>3</v>
      </c>
      <c r="U1023">
        <v>24.62</v>
      </c>
      <c r="V1023" s="26" t="str">
        <f t="shared" si="93"/>
        <v>10</v>
      </c>
      <c r="W1023" s="27">
        <f t="shared" si="94"/>
        <v>10</v>
      </c>
      <c r="X1023">
        <f t="shared" si="95"/>
        <v>1.36</v>
      </c>
    </row>
    <row r="1024" spans="1:24" x14ac:dyDescent="0.3">
      <c r="A1024">
        <v>7</v>
      </c>
      <c r="B1024">
        <v>1</v>
      </c>
      <c r="C1024">
        <v>3</v>
      </c>
      <c r="D1024">
        <f t="shared" si="90"/>
        <v>3</v>
      </c>
      <c r="E1024">
        <v>1</v>
      </c>
      <c r="F1024">
        <f t="shared" si="91"/>
        <v>1</v>
      </c>
      <c r="G1024">
        <f t="shared" si="92"/>
        <v>0.33333333333333331</v>
      </c>
      <c r="H1024">
        <f>C1024-J1024+L1024</f>
        <v>5</v>
      </c>
      <c r="I1024">
        <v>2</v>
      </c>
      <c r="J1024">
        <v>0</v>
      </c>
      <c r="K1024">
        <v>0</v>
      </c>
      <c r="L1024">
        <v>2</v>
      </c>
      <c r="M1024">
        <v>0</v>
      </c>
      <c r="N1024">
        <v>1</v>
      </c>
      <c r="O1024">
        <v>2</v>
      </c>
      <c r="P1024">
        <v>1</v>
      </c>
      <c r="Q1024">
        <v>0</v>
      </c>
      <c r="R1024">
        <v>0</v>
      </c>
      <c r="S1024" s="3">
        <v>4</v>
      </c>
      <c r="T1024" s="3">
        <f>S1024/C1024</f>
        <v>1.3333333333333333</v>
      </c>
      <c r="U1024">
        <v>30.35</v>
      </c>
      <c r="V1024" s="26" t="str">
        <f t="shared" si="93"/>
        <v>31</v>
      </c>
      <c r="W1024" s="27">
        <f t="shared" si="94"/>
        <v>31</v>
      </c>
      <c r="X1024">
        <f t="shared" si="95"/>
        <v>4.92</v>
      </c>
    </row>
    <row r="1025" spans="1:24" x14ac:dyDescent="0.3">
      <c r="A1025">
        <v>38</v>
      </c>
      <c r="B1025">
        <v>2</v>
      </c>
      <c r="C1025">
        <v>2</v>
      </c>
      <c r="D1025">
        <f t="shared" si="90"/>
        <v>2</v>
      </c>
      <c r="E1025">
        <v>2</v>
      </c>
      <c r="F1025">
        <f t="shared" si="91"/>
        <v>2</v>
      </c>
      <c r="G1025">
        <f t="shared" si="92"/>
        <v>1</v>
      </c>
      <c r="H1025">
        <f>C1025-J1025+L1025</f>
        <v>0</v>
      </c>
      <c r="I1025">
        <v>2</v>
      </c>
      <c r="J1025">
        <v>2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4</v>
      </c>
      <c r="S1025" s="3">
        <v>1</v>
      </c>
      <c r="T1025" s="3">
        <f>S1025/C1025</f>
        <v>0.5</v>
      </c>
      <c r="U1025">
        <v>26.34</v>
      </c>
      <c r="V1025" s="26" t="str">
        <f t="shared" si="93"/>
        <v>22</v>
      </c>
      <c r="W1025" s="27">
        <f t="shared" si="94"/>
        <v>22</v>
      </c>
      <c r="X1025">
        <f t="shared" si="95"/>
        <v>3.31</v>
      </c>
    </row>
    <row r="1026" spans="1:24" x14ac:dyDescent="0.3">
      <c r="A1026">
        <v>403</v>
      </c>
      <c r="B1026">
        <v>2</v>
      </c>
      <c r="C1026">
        <v>2</v>
      </c>
      <c r="D1026">
        <f t="shared" si="90"/>
        <v>2</v>
      </c>
      <c r="E1026">
        <v>1</v>
      </c>
      <c r="F1026">
        <f t="shared" si="91"/>
        <v>1</v>
      </c>
      <c r="G1026">
        <f t="shared" si="92"/>
        <v>0.5</v>
      </c>
      <c r="H1026">
        <f>C1026-J1026+L1026</f>
        <v>0</v>
      </c>
      <c r="I1026">
        <v>2</v>
      </c>
      <c r="J1026">
        <v>2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2</v>
      </c>
      <c r="S1026" s="3">
        <v>2</v>
      </c>
      <c r="T1026" s="3">
        <f>S1026/C1026</f>
        <v>1</v>
      </c>
      <c r="U1026">
        <v>25.53</v>
      </c>
      <c r="V1026" s="26" t="str">
        <f t="shared" si="93"/>
        <v>21</v>
      </c>
      <c r="W1026" s="27">
        <f t="shared" si="94"/>
        <v>21</v>
      </c>
      <c r="X1026">
        <f t="shared" si="95"/>
        <v>3.09</v>
      </c>
    </row>
    <row r="1027" spans="1:24" x14ac:dyDescent="0.3">
      <c r="A1027">
        <v>2</v>
      </c>
      <c r="B1027">
        <v>2</v>
      </c>
      <c r="C1027">
        <v>1</v>
      </c>
      <c r="D1027">
        <f t="shared" ref="D1027:D1090" si="96">IF(OR(C1027=1,C1027=2),C1027,3)</f>
        <v>1</v>
      </c>
      <c r="E1027">
        <v>0</v>
      </c>
      <c r="F1027">
        <f t="shared" ref="F1027:F1090" si="97">IF(OR(E1027=0,E1027=1),E1027,2)</f>
        <v>0</v>
      </c>
      <c r="G1027">
        <f t="shared" ref="G1027:G1090" si="98">E1027/C1027</f>
        <v>0</v>
      </c>
      <c r="H1027">
        <f>C1027-J1027+L1027</f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 s="3">
        <v>0</v>
      </c>
      <c r="T1027" s="3">
        <f>S1027/C1027</f>
        <v>0</v>
      </c>
      <c r="U1027">
        <v>24.62</v>
      </c>
      <c r="V1027" s="26" t="str">
        <f t="shared" ref="V1027:V1090" si="99">D1027&amp;F1027</f>
        <v>10</v>
      </c>
      <c r="W1027" s="27">
        <f t="shared" ref="W1027:W1090" si="100">INT(V1027)</f>
        <v>10</v>
      </c>
      <c r="X1027">
        <f t="shared" ref="X1027:X1090" si="101">VLOOKUP(W1027,Y:Z,2,FALSE)</f>
        <v>1.36</v>
      </c>
    </row>
    <row r="1028" spans="1:24" x14ac:dyDescent="0.3">
      <c r="A1028">
        <v>1</v>
      </c>
      <c r="B1028">
        <v>2</v>
      </c>
      <c r="C1028">
        <v>1</v>
      </c>
      <c r="D1028">
        <f t="shared" si="96"/>
        <v>1</v>
      </c>
      <c r="E1028">
        <v>0</v>
      </c>
      <c r="F1028">
        <f t="shared" si="97"/>
        <v>0</v>
      </c>
      <c r="G1028">
        <f t="shared" si="98"/>
        <v>0</v>
      </c>
      <c r="H1028">
        <f>C1028-J1028+L1028</f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 s="3">
        <v>1</v>
      </c>
      <c r="T1028" s="3">
        <f>S1028/C1028</f>
        <v>1</v>
      </c>
      <c r="U1028">
        <v>24.62</v>
      </c>
      <c r="V1028" s="26" t="str">
        <f t="shared" si="99"/>
        <v>10</v>
      </c>
      <c r="W1028" s="27">
        <f t="shared" si="100"/>
        <v>10</v>
      </c>
      <c r="X1028">
        <f t="shared" si="101"/>
        <v>1.36</v>
      </c>
    </row>
    <row r="1029" spans="1:24" x14ac:dyDescent="0.3">
      <c r="A1029">
        <v>7</v>
      </c>
      <c r="B1029">
        <v>2</v>
      </c>
      <c r="C1029">
        <v>1</v>
      </c>
      <c r="D1029">
        <f t="shared" si="96"/>
        <v>1</v>
      </c>
      <c r="E1029">
        <v>0</v>
      </c>
      <c r="F1029">
        <f t="shared" si="97"/>
        <v>0</v>
      </c>
      <c r="G1029">
        <f t="shared" si="98"/>
        <v>0</v>
      </c>
      <c r="H1029">
        <f>C1029-J1029+L1029</f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 s="3">
        <v>0</v>
      </c>
      <c r="T1029" s="3">
        <f>S1029/C1029</f>
        <v>0</v>
      </c>
      <c r="U1029">
        <v>30.35</v>
      </c>
      <c r="V1029" s="26" t="str">
        <f t="shared" si="99"/>
        <v>10</v>
      </c>
      <c r="W1029" s="27">
        <f t="shared" si="100"/>
        <v>10</v>
      </c>
      <c r="X1029">
        <f t="shared" si="101"/>
        <v>1.36</v>
      </c>
    </row>
    <row r="1030" spans="1:24" x14ac:dyDescent="0.3">
      <c r="A1030">
        <v>7</v>
      </c>
      <c r="B1030">
        <v>2</v>
      </c>
      <c r="C1030">
        <v>2</v>
      </c>
      <c r="D1030">
        <f t="shared" si="96"/>
        <v>2</v>
      </c>
      <c r="E1030">
        <v>0</v>
      </c>
      <c r="F1030">
        <f t="shared" si="97"/>
        <v>0</v>
      </c>
      <c r="G1030">
        <f t="shared" si="98"/>
        <v>0</v>
      </c>
      <c r="H1030">
        <f>C1030-J1030+L1030</f>
        <v>1</v>
      </c>
      <c r="I1030">
        <v>2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2</v>
      </c>
      <c r="P1030">
        <v>0</v>
      </c>
      <c r="Q1030">
        <v>0</v>
      </c>
      <c r="R1030">
        <v>0</v>
      </c>
      <c r="S1030" s="3">
        <v>2</v>
      </c>
      <c r="T1030" s="3">
        <f>S1030/C1030</f>
        <v>1</v>
      </c>
      <c r="U1030">
        <v>30.35</v>
      </c>
      <c r="V1030" s="26" t="str">
        <f t="shared" si="99"/>
        <v>20</v>
      </c>
      <c r="W1030" s="27">
        <f t="shared" si="100"/>
        <v>20</v>
      </c>
      <c r="X1030">
        <f t="shared" si="101"/>
        <v>2.54</v>
      </c>
    </row>
    <row r="1031" spans="1:24" x14ac:dyDescent="0.3">
      <c r="A1031">
        <v>8</v>
      </c>
      <c r="B1031">
        <v>2</v>
      </c>
      <c r="C1031">
        <v>1</v>
      </c>
      <c r="D1031">
        <f t="shared" si="96"/>
        <v>1</v>
      </c>
      <c r="E1031">
        <v>0</v>
      </c>
      <c r="F1031">
        <f t="shared" si="97"/>
        <v>0</v>
      </c>
      <c r="G1031">
        <f t="shared" si="98"/>
        <v>0</v>
      </c>
      <c r="H1031">
        <f>C1031-J1031+L1031</f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0</v>
      </c>
      <c r="S1031" s="3">
        <v>2</v>
      </c>
      <c r="T1031" s="3">
        <f>S1031/C1031</f>
        <v>2</v>
      </c>
      <c r="U1031">
        <v>30.35</v>
      </c>
      <c r="V1031" s="26" t="str">
        <f t="shared" si="99"/>
        <v>10</v>
      </c>
      <c r="W1031" s="27">
        <f t="shared" si="100"/>
        <v>10</v>
      </c>
      <c r="X1031">
        <f t="shared" si="101"/>
        <v>1.36</v>
      </c>
    </row>
    <row r="1032" spans="1:24" x14ac:dyDescent="0.3">
      <c r="A1032">
        <v>401</v>
      </c>
      <c r="B1032">
        <v>2</v>
      </c>
      <c r="C1032">
        <v>1</v>
      </c>
      <c r="D1032">
        <f t="shared" si="96"/>
        <v>1</v>
      </c>
      <c r="E1032">
        <v>1</v>
      </c>
      <c r="F1032">
        <f t="shared" si="97"/>
        <v>1</v>
      </c>
      <c r="G1032">
        <f t="shared" si="98"/>
        <v>1</v>
      </c>
      <c r="H1032">
        <f>C1032-J1032+L1032</f>
        <v>2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 s="3">
        <v>8</v>
      </c>
      <c r="T1032" s="3">
        <f>S1032/C1032</f>
        <v>8</v>
      </c>
      <c r="U1032">
        <v>25.53</v>
      </c>
      <c r="V1032" s="26" t="str">
        <f t="shared" si="99"/>
        <v>11</v>
      </c>
      <c r="W1032" s="27">
        <f t="shared" si="100"/>
        <v>11</v>
      </c>
      <c r="X1032">
        <f t="shared" si="101"/>
        <v>2.02</v>
      </c>
    </row>
    <row r="1033" spans="1:24" x14ac:dyDescent="0.3">
      <c r="A1033">
        <v>15</v>
      </c>
      <c r="B1033">
        <v>2</v>
      </c>
      <c r="C1033">
        <v>2</v>
      </c>
      <c r="D1033">
        <f t="shared" si="96"/>
        <v>2</v>
      </c>
      <c r="E1033">
        <v>0</v>
      </c>
      <c r="F1033">
        <f t="shared" si="97"/>
        <v>0</v>
      </c>
      <c r="G1033">
        <f t="shared" si="98"/>
        <v>0</v>
      </c>
      <c r="H1033">
        <f>C1033-J1033+L1033</f>
        <v>2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 s="3">
        <v>2</v>
      </c>
      <c r="T1033" s="3">
        <f>S1033/C1033</f>
        <v>1</v>
      </c>
      <c r="U1033">
        <v>22.11</v>
      </c>
      <c r="V1033" s="26" t="str">
        <f t="shared" si="99"/>
        <v>20</v>
      </c>
      <c r="W1033" s="27">
        <f t="shared" si="100"/>
        <v>20</v>
      </c>
      <c r="X1033">
        <f t="shared" si="101"/>
        <v>2.54</v>
      </c>
    </row>
    <row r="1034" spans="1:24" x14ac:dyDescent="0.3">
      <c r="A1034">
        <v>1</v>
      </c>
      <c r="B1034">
        <v>2</v>
      </c>
      <c r="C1034">
        <v>2</v>
      </c>
      <c r="D1034">
        <f t="shared" si="96"/>
        <v>2</v>
      </c>
      <c r="E1034">
        <v>0</v>
      </c>
      <c r="F1034">
        <f t="shared" si="97"/>
        <v>0</v>
      </c>
      <c r="G1034">
        <f t="shared" si="98"/>
        <v>0</v>
      </c>
      <c r="H1034">
        <f>C1034-J1034+L1034</f>
        <v>0</v>
      </c>
      <c r="I1034">
        <v>1</v>
      </c>
      <c r="J1034">
        <v>2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2</v>
      </c>
      <c r="S1034" s="3">
        <v>2</v>
      </c>
      <c r="T1034" s="3">
        <f>S1034/C1034</f>
        <v>1</v>
      </c>
      <c r="U1034">
        <v>24.62</v>
      </c>
      <c r="V1034" s="26" t="str">
        <f t="shared" si="99"/>
        <v>20</v>
      </c>
      <c r="W1034" s="27">
        <f t="shared" si="100"/>
        <v>20</v>
      </c>
      <c r="X1034">
        <f t="shared" si="101"/>
        <v>2.54</v>
      </c>
    </row>
    <row r="1035" spans="1:24" x14ac:dyDescent="0.3">
      <c r="A1035">
        <v>401</v>
      </c>
      <c r="B1035">
        <v>2</v>
      </c>
      <c r="C1035">
        <v>1</v>
      </c>
      <c r="D1035">
        <f t="shared" si="96"/>
        <v>1</v>
      </c>
      <c r="E1035">
        <v>0</v>
      </c>
      <c r="F1035">
        <f t="shared" si="97"/>
        <v>0</v>
      </c>
      <c r="G1035">
        <f t="shared" si="98"/>
        <v>0</v>
      </c>
      <c r="H1035">
        <f>C1035-J1035+L1035</f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 s="3">
        <v>1</v>
      </c>
      <c r="T1035" s="3">
        <f>S1035/C1035</f>
        <v>1</v>
      </c>
      <c r="U1035">
        <v>25.53</v>
      </c>
      <c r="V1035" s="26" t="str">
        <f t="shared" si="99"/>
        <v>10</v>
      </c>
      <c r="W1035" s="27">
        <f t="shared" si="100"/>
        <v>10</v>
      </c>
      <c r="X1035">
        <f t="shared" si="101"/>
        <v>1.36</v>
      </c>
    </row>
    <row r="1036" spans="1:24" x14ac:dyDescent="0.3">
      <c r="A1036">
        <v>1</v>
      </c>
      <c r="B1036">
        <v>2</v>
      </c>
      <c r="C1036">
        <v>1</v>
      </c>
      <c r="D1036">
        <f t="shared" si="96"/>
        <v>1</v>
      </c>
      <c r="E1036">
        <v>1</v>
      </c>
      <c r="F1036">
        <f t="shared" si="97"/>
        <v>1</v>
      </c>
      <c r="G1036">
        <f t="shared" si="98"/>
        <v>1</v>
      </c>
      <c r="H1036">
        <f>C1036-J1036+L1036</f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 s="3">
        <v>0</v>
      </c>
      <c r="T1036" s="3">
        <f>S1036/C1036</f>
        <v>0</v>
      </c>
      <c r="U1036">
        <v>24.62</v>
      </c>
      <c r="V1036" s="26" t="str">
        <f t="shared" si="99"/>
        <v>11</v>
      </c>
      <c r="W1036" s="27">
        <f t="shared" si="100"/>
        <v>11</v>
      </c>
      <c r="X1036">
        <f t="shared" si="101"/>
        <v>2.02</v>
      </c>
    </row>
    <row r="1037" spans="1:24" x14ac:dyDescent="0.3">
      <c r="A1037">
        <v>19</v>
      </c>
      <c r="B1037">
        <v>2</v>
      </c>
      <c r="C1037">
        <v>2</v>
      </c>
      <c r="D1037">
        <f t="shared" si="96"/>
        <v>2</v>
      </c>
      <c r="E1037">
        <v>1</v>
      </c>
      <c r="F1037">
        <f t="shared" si="97"/>
        <v>1</v>
      </c>
      <c r="G1037">
        <f t="shared" si="98"/>
        <v>0.5</v>
      </c>
      <c r="H1037">
        <f>C1037-J1037+L1037</f>
        <v>0</v>
      </c>
      <c r="I1037">
        <v>2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2</v>
      </c>
      <c r="S1037" s="3">
        <v>2</v>
      </c>
      <c r="T1037" s="3">
        <f>S1037/C1037</f>
        <v>1</v>
      </c>
      <c r="U1037">
        <v>27.24</v>
      </c>
      <c r="V1037" s="26" t="str">
        <f t="shared" si="99"/>
        <v>21</v>
      </c>
      <c r="W1037" s="27">
        <f t="shared" si="100"/>
        <v>21</v>
      </c>
      <c r="X1037">
        <f t="shared" si="101"/>
        <v>3.09</v>
      </c>
    </row>
    <row r="1038" spans="1:24" x14ac:dyDescent="0.3">
      <c r="A1038">
        <v>6</v>
      </c>
      <c r="B1038">
        <v>1</v>
      </c>
      <c r="C1038">
        <v>3</v>
      </c>
      <c r="D1038">
        <f t="shared" si="96"/>
        <v>3</v>
      </c>
      <c r="E1038">
        <v>2</v>
      </c>
      <c r="F1038">
        <f t="shared" si="97"/>
        <v>2</v>
      </c>
      <c r="G1038">
        <f t="shared" si="98"/>
        <v>0.66666666666666663</v>
      </c>
      <c r="H1038">
        <f>C1038-J1038+L1038</f>
        <v>2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2</v>
      </c>
      <c r="P1038">
        <v>1</v>
      </c>
      <c r="Q1038">
        <v>0</v>
      </c>
      <c r="R1038">
        <v>1</v>
      </c>
      <c r="S1038" s="3">
        <v>1</v>
      </c>
      <c r="T1038" s="3">
        <f>S1038/C1038</f>
        <v>0.33333333333333331</v>
      </c>
      <c r="U1038">
        <v>30.35</v>
      </c>
      <c r="V1038" s="26" t="str">
        <f t="shared" si="99"/>
        <v>32</v>
      </c>
      <c r="W1038" s="27">
        <f t="shared" si="100"/>
        <v>32</v>
      </c>
      <c r="X1038">
        <f t="shared" si="101"/>
        <v>5.74</v>
      </c>
    </row>
    <row r="1039" spans="1:24" x14ac:dyDescent="0.3">
      <c r="A1039">
        <v>401</v>
      </c>
      <c r="B1039">
        <v>2</v>
      </c>
      <c r="C1039">
        <v>1</v>
      </c>
      <c r="D1039">
        <f t="shared" si="96"/>
        <v>1</v>
      </c>
      <c r="E1039">
        <v>0</v>
      </c>
      <c r="F1039">
        <f t="shared" si="97"/>
        <v>0</v>
      </c>
      <c r="G1039">
        <f t="shared" si="98"/>
        <v>0</v>
      </c>
      <c r="H1039">
        <f>C1039-J1039+L1039</f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 s="3">
        <v>1</v>
      </c>
      <c r="T1039" s="3">
        <f>S1039/C1039</f>
        <v>1</v>
      </c>
      <c r="U1039">
        <v>25.53</v>
      </c>
      <c r="V1039" s="26" t="str">
        <f t="shared" si="99"/>
        <v>10</v>
      </c>
      <c r="W1039" s="27">
        <f t="shared" si="100"/>
        <v>10</v>
      </c>
      <c r="X1039">
        <f t="shared" si="101"/>
        <v>1.36</v>
      </c>
    </row>
    <row r="1040" spans="1:24" x14ac:dyDescent="0.3">
      <c r="A1040">
        <v>3</v>
      </c>
      <c r="B1040">
        <v>1</v>
      </c>
      <c r="C1040">
        <v>2</v>
      </c>
      <c r="D1040">
        <f t="shared" si="96"/>
        <v>2</v>
      </c>
      <c r="E1040">
        <v>1</v>
      </c>
      <c r="F1040">
        <f t="shared" si="97"/>
        <v>1</v>
      </c>
      <c r="G1040">
        <f t="shared" si="98"/>
        <v>0.5</v>
      </c>
      <c r="H1040">
        <f>C1040-J1040+L1040</f>
        <v>1</v>
      </c>
      <c r="I1040">
        <v>2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1</v>
      </c>
      <c r="S1040" s="3">
        <v>5</v>
      </c>
      <c r="T1040" s="3">
        <f>S1040/C1040</f>
        <v>2.5</v>
      </c>
      <c r="U1040">
        <v>25.53</v>
      </c>
      <c r="V1040" s="26" t="str">
        <f t="shared" si="99"/>
        <v>21</v>
      </c>
      <c r="W1040" s="27">
        <f t="shared" si="100"/>
        <v>21</v>
      </c>
      <c r="X1040">
        <f t="shared" si="101"/>
        <v>3.09</v>
      </c>
    </row>
    <row r="1041" spans="1:24" x14ac:dyDescent="0.3">
      <c r="A1041">
        <v>7</v>
      </c>
      <c r="B1041">
        <v>2</v>
      </c>
      <c r="C1041">
        <v>3</v>
      </c>
      <c r="D1041">
        <f t="shared" si="96"/>
        <v>3</v>
      </c>
      <c r="E1041">
        <v>1</v>
      </c>
      <c r="F1041">
        <f t="shared" si="97"/>
        <v>1</v>
      </c>
      <c r="G1041">
        <f t="shared" si="98"/>
        <v>0.33333333333333331</v>
      </c>
      <c r="H1041">
        <f>C1041-J1041+L1041</f>
        <v>2</v>
      </c>
      <c r="I1041">
        <v>2</v>
      </c>
      <c r="J1041">
        <v>1</v>
      </c>
      <c r="K1041">
        <v>1</v>
      </c>
      <c r="L1041">
        <v>0</v>
      </c>
      <c r="M1041">
        <v>0</v>
      </c>
      <c r="N1041">
        <v>2</v>
      </c>
      <c r="O1041">
        <v>1</v>
      </c>
      <c r="P1041">
        <v>1</v>
      </c>
      <c r="Q1041">
        <v>0</v>
      </c>
      <c r="R1041">
        <v>2</v>
      </c>
      <c r="S1041" s="3">
        <v>2</v>
      </c>
      <c r="T1041" s="3">
        <f>S1041/C1041</f>
        <v>0.66666666666666663</v>
      </c>
      <c r="U1041">
        <v>30.35</v>
      </c>
      <c r="V1041" s="26" t="str">
        <f t="shared" si="99"/>
        <v>31</v>
      </c>
      <c r="W1041" s="27">
        <f t="shared" si="100"/>
        <v>31</v>
      </c>
      <c r="X1041">
        <f t="shared" si="101"/>
        <v>4.92</v>
      </c>
    </row>
    <row r="1042" spans="1:24" x14ac:dyDescent="0.3">
      <c r="A1042">
        <v>9</v>
      </c>
      <c r="B1042">
        <v>2</v>
      </c>
      <c r="C1042">
        <v>2</v>
      </c>
      <c r="D1042">
        <f t="shared" si="96"/>
        <v>2</v>
      </c>
      <c r="E1042">
        <v>0</v>
      </c>
      <c r="F1042">
        <f t="shared" si="97"/>
        <v>0</v>
      </c>
      <c r="G1042">
        <f t="shared" si="98"/>
        <v>0</v>
      </c>
      <c r="H1042">
        <f>C1042-J1042+L1042</f>
        <v>1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 s="3">
        <v>2</v>
      </c>
      <c r="T1042" s="3">
        <f>S1042/C1042</f>
        <v>1</v>
      </c>
      <c r="U1042">
        <v>25.53</v>
      </c>
      <c r="V1042" s="26" t="str">
        <f t="shared" si="99"/>
        <v>20</v>
      </c>
      <c r="W1042" s="27">
        <f t="shared" si="100"/>
        <v>20</v>
      </c>
      <c r="X1042">
        <f t="shared" si="101"/>
        <v>2.54</v>
      </c>
    </row>
    <row r="1043" spans="1:24" x14ac:dyDescent="0.3">
      <c r="A1043">
        <v>5</v>
      </c>
      <c r="B1043">
        <v>2</v>
      </c>
      <c r="C1043">
        <v>1</v>
      </c>
      <c r="D1043">
        <f t="shared" si="96"/>
        <v>1</v>
      </c>
      <c r="E1043">
        <v>1</v>
      </c>
      <c r="F1043">
        <f t="shared" si="97"/>
        <v>1</v>
      </c>
      <c r="G1043">
        <f t="shared" si="98"/>
        <v>1</v>
      </c>
      <c r="H1043">
        <f>C1043-J1043+L1043</f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 s="3">
        <v>1</v>
      </c>
      <c r="T1043" s="3">
        <f>S1043/C1043</f>
        <v>1</v>
      </c>
      <c r="U1043">
        <v>25.53</v>
      </c>
      <c r="V1043" s="26" t="str">
        <f t="shared" si="99"/>
        <v>11</v>
      </c>
      <c r="W1043" s="27">
        <f t="shared" si="100"/>
        <v>11</v>
      </c>
      <c r="X1043">
        <f t="shared" si="101"/>
        <v>2.02</v>
      </c>
    </row>
    <row r="1044" spans="1:24" x14ac:dyDescent="0.3">
      <c r="A1044">
        <v>8</v>
      </c>
      <c r="B1044">
        <v>2</v>
      </c>
      <c r="C1044">
        <v>2</v>
      </c>
      <c r="D1044">
        <f t="shared" si="96"/>
        <v>2</v>
      </c>
      <c r="E1044">
        <v>0</v>
      </c>
      <c r="F1044">
        <f t="shared" si="97"/>
        <v>0</v>
      </c>
      <c r="G1044">
        <f t="shared" si="98"/>
        <v>0</v>
      </c>
      <c r="H1044">
        <f>C1044-J1044+L1044</f>
        <v>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2</v>
      </c>
      <c r="R1044">
        <v>0</v>
      </c>
      <c r="S1044" s="3">
        <v>0</v>
      </c>
      <c r="T1044" s="3">
        <f>S1044/C1044</f>
        <v>0</v>
      </c>
      <c r="U1044">
        <v>30.35</v>
      </c>
      <c r="V1044" s="26" t="str">
        <f t="shared" si="99"/>
        <v>20</v>
      </c>
      <c r="W1044" s="27">
        <f t="shared" si="100"/>
        <v>20</v>
      </c>
      <c r="X1044">
        <f t="shared" si="101"/>
        <v>2.54</v>
      </c>
    </row>
    <row r="1045" spans="1:24" x14ac:dyDescent="0.3">
      <c r="A1045">
        <v>20</v>
      </c>
      <c r="B1045">
        <v>2</v>
      </c>
      <c r="C1045">
        <v>1</v>
      </c>
      <c r="D1045">
        <f t="shared" si="96"/>
        <v>1</v>
      </c>
      <c r="E1045">
        <v>0</v>
      </c>
      <c r="F1045">
        <f t="shared" si="97"/>
        <v>0</v>
      </c>
      <c r="G1045">
        <f t="shared" si="98"/>
        <v>0</v>
      </c>
      <c r="H1045">
        <f>C1045-J1045+L1045</f>
        <v>0</v>
      </c>
      <c r="I1045">
        <v>1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 s="3">
        <v>1</v>
      </c>
      <c r="T1045" s="3">
        <f>S1045/C1045</f>
        <v>1</v>
      </c>
      <c r="U1045">
        <v>30.35</v>
      </c>
      <c r="V1045" s="26" t="str">
        <f t="shared" si="99"/>
        <v>10</v>
      </c>
      <c r="W1045" s="27">
        <f t="shared" si="100"/>
        <v>10</v>
      </c>
      <c r="X1045">
        <f t="shared" si="101"/>
        <v>1.36</v>
      </c>
    </row>
    <row r="1046" spans="1:24" x14ac:dyDescent="0.3">
      <c r="A1046">
        <v>18</v>
      </c>
      <c r="B1046">
        <v>2</v>
      </c>
      <c r="C1046">
        <v>1</v>
      </c>
      <c r="D1046">
        <f t="shared" si="96"/>
        <v>1</v>
      </c>
      <c r="E1046">
        <v>1</v>
      </c>
      <c r="F1046">
        <f t="shared" si="97"/>
        <v>1</v>
      </c>
      <c r="G1046">
        <f t="shared" si="98"/>
        <v>1</v>
      </c>
      <c r="H1046">
        <f>C1046-J1046+L1046</f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 s="3">
        <v>1</v>
      </c>
      <c r="T1046" s="3">
        <f>S1046/C1046</f>
        <v>1</v>
      </c>
      <c r="U1046">
        <v>27.24</v>
      </c>
      <c r="V1046" s="26" t="str">
        <f t="shared" si="99"/>
        <v>11</v>
      </c>
      <c r="W1046" s="27">
        <f t="shared" si="100"/>
        <v>11</v>
      </c>
      <c r="X1046">
        <f t="shared" si="101"/>
        <v>2.02</v>
      </c>
    </row>
    <row r="1047" spans="1:24" x14ac:dyDescent="0.3">
      <c r="A1047">
        <v>7</v>
      </c>
      <c r="B1047">
        <v>2</v>
      </c>
      <c r="C1047">
        <v>1</v>
      </c>
      <c r="D1047">
        <f t="shared" si="96"/>
        <v>1</v>
      </c>
      <c r="E1047">
        <v>0</v>
      </c>
      <c r="F1047">
        <f t="shared" si="97"/>
        <v>0</v>
      </c>
      <c r="G1047">
        <f t="shared" si="98"/>
        <v>0</v>
      </c>
      <c r="H1047">
        <f>C1047-J1047+L1047</f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 s="3">
        <v>1</v>
      </c>
      <c r="T1047" s="3">
        <f>S1047/C1047</f>
        <v>1</v>
      </c>
      <c r="U1047">
        <v>30.35</v>
      </c>
      <c r="V1047" s="26" t="str">
        <f t="shared" si="99"/>
        <v>10</v>
      </c>
      <c r="W1047" s="27">
        <f t="shared" si="100"/>
        <v>10</v>
      </c>
      <c r="X1047">
        <f t="shared" si="101"/>
        <v>1.36</v>
      </c>
    </row>
    <row r="1048" spans="1:24" x14ac:dyDescent="0.3">
      <c r="A1048">
        <v>10</v>
      </c>
      <c r="B1048">
        <v>2</v>
      </c>
      <c r="C1048">
        <v>2</v>
      </c>
      <c r="D1048">
        <f t="shared" si="96"/>
        <v>2</v>
      </c>
      <c r="E1048">
        <v>0</v>
      </c>
      <c r="F1048">
        <f t="shared" si="97"/>
        <v>0</v>
      </c>
      <c r="G1048">
        <f t="shared" si="98"/>
        <v>0</v>
      </c>
      <c r="H1048">
        <f>C1048-J1048+L1048</f>
        <v>2</v>
      </c>
      <c r="I1048">
        <v>1</v>
      </c>
      <c r="J1048">
        <v>0</v>
      </c>
      <c r="K1048">
        <v>0</v>
      </c>
      <c r="L1048">
        <v>0</v>
      </c>
      <c r="M1048">
        <v>2</v>
      </c>
      <c r="N1048">
        <v>1</v>
      </c>
      <c r="O1048">
        <v>1</v>
      </c>
      <c r="P1048">
        <v>0</v>
      </c>
      <c r="Q1048">
        <v>0</v>
      </c>
      <c r="R1048">
        <v>0</v>
      </c>
      <c r="S1048" s="3">
        <v>2</v>
      </c>
      <c r="T1048" s="3">
        <f>S1048/C1048</f>
        <v>1</v>
      </c>
      <c r="U1048">
        <v>25.53</v>
      </c>
      <c r="V1048" s="26" t="str">
        <f t="shared" si="99"/>
        <v>20</v>
      </c>
      <c r="W1048" s="27">
        <f t="shared" si="100"/>
        <v>20</v>
      </c>
      <c r="X1048">
        <f t="shared" si="101"/>
        <v>2.54</v>
      </c>
    </row>
    <row r="1049" spans="1:24" x14ac:dyDescent="0.3">
      <c r="A1049">
        <v>35</v>
      </c>
      <c r="B1049">
        <v>2</v>
      </c>
      <c r="C1049">
        <v>1</v>
      </c>
      <c r="D1049">
        <f t="shared" si="96"/>
        <v>1</v>
      </c>
      <c r="E1049">
        <v>1</v>
      </c>
      <c r="F1049">
        <f t="shared" si="97"/>
        <v>1</v>
      </c>
      <c r="G1049">
        <f t="shared" si="98"/>
        <v>1</v>
      </c>
      <c r="H1049">
        <f>C1049-J1049+L1049</f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 s="3">
        <v>1</v>
      </c>
      <c r="T1049" s="3">
        <f>S1049/C1049</f>
        <v>1</v>
      </c>
      <c r="U1049">
        <v>27.24</v>
      </c>
      <c r="V1049" s="26" t="str">
        <f t="shared" si="99"/>
        <v>11</v>
      </c>
      <c r="W1049" s="27">
        <f t="shared" si="100"/>
        <v>11</v>
      </c>
      <c r="X1049">
        <f t="shared" si="101"/>
        <v>2.02</v>
      </c>
    </row>
    <row r="1050" spans="1:24" x14ac:dyDescent="0.3">
      <c r="A1050">
        <v>19</v>
      </c>
      <c r="B1050">
        <v>2</v>
      </c>
      <c r="C1050">
        <v>2</v>
      </c>
      <c r="D1050">
        <f t="shared" si="96"/>
        <v>2</v>
      </c>
      <c r="E1050">
        <v>1</v>
      </c>
      <c r="F1050">
        <f t="shared" si="97"/>
        <v>1</v>
      </c>
      <c r="G1050">
        <f t="shared" si="98"/>
        <v>0.5</v>
      </c>
      <c r="H1050">
        <f>C1050-J1050+L1050</f>
        <v>0</v>
      </c>
      <c r="I1050">
        <v>2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0</v>
      </c>
      <c r="R1050">
        <v>2</v>
      </c>
      <c r="S1050" s="3">
        <v>1</v>
      </c>
      <c r="T1050" s="3">
        <f>S1050/C1050</f>
        <v>0.5</v>
      </c>
      <c r="U1050">
        <v>27.24</v>
      </c>
      <c r="V1050" s="26" t="str">
        <f t="shared" si="99"/>
        <v>21</v>
      </c>
      <c r="W1050" s="27">
        <f t="shared" si="100"/>
        <v>21</v>
      </c>
      <c r="X1050">
        <f t="shared" si="101"/>
        <v>3.09</v>
      </c>
    </row>
    <row r="1051" spans="1:24" x14ac:dyDescent="0.3">
      <c r="A1051">
        <v>10</v>
      </c>
      <c r="B1051">
        <v>2</v>
      </c>
      <c r="C1051">
        <v>1</v>
      </c>
      <c r="D1051">
        <f t="shared" si="96"/>
        <v>1</v>
      </c>
      <c r="E1051">
        <v>0</v>
      </c>
      <c r="F1051">
        <f t="shared" si="97"/>
        <v>0</v>
      </c>
      <c r="G1051">
        <f t="shared" si="98"/>
        <v>0</v>
      </c>
      <c r="H1051">
        <f>C1051-J1051+L1051</f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 s="3">
        <v>1</v>
      </c>
      <c r="T1051" s="3">
        <f>S1051/C1051</f>
        <v>1</v>
      </c>
      <c r="U1051">
        <v>25.53</v>
      </c>
      <c r="V1051" s="26" t="str">
        <f t="shared" si="99"/>
        <v>10</v>
      </c>
      <c r="W1051" s="27">
        <f t="shared" si="100"/>
        <v>10</v>
      </c>
      <c r="X1051">
        <f t="shared" si="101"/>
        <v>1.36</v>
      </c>
    </row>
    <row r="1052" spans="1:24" x14ac:dyDescent="0.3">
      <c r="A1052">
        <v>2</v>
      </c>
      <c r="B1052">
        <v>1</v>
      </c>
      <c r="C1052">
        <v>1</v>
      </c>
      <c r="D1052">
        <f t="shared" si="96"/>
        <v>1</v>
      </c>
      <c r="E1052">
        <v>0</v>
      </c>
      <c r="F1052">
        <f t="shared" si="97"/>
        <v>0</v>
      </c>
      <c r="G1052">
        <f t="shared" si="98"/>
        <v>0</v>
      </c>
      <c r="H1052">
        <f>C1052-J1052+L1052</f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 s="3">
        <v>3</v>
      </c>
      <c r="T1052" s="3">
        <f>S1052/C1052</f>
        <v>3</v>
      </c>
      <c r="U1052">
        <v>24.62</v>
      </c>
      <c r="V1052" s="26" t="str">
        <f t="shared" si="99"/>
        <v>10</v>
      </c>
      <c r="W1052" s="27">
        <f t="shared" si="100"/>
        <v>10</v>
      </c>
      <c r="X1052">
        <f t="shared" si="101"/>
        <v>1.36</v>
      </c>
    </row>
    <row r="1053" spans="1:24" x14ac:dyDescent="0.3">
      <c r="A1053">
        <v>13</v>
      </c>
      <c r="B1053">
        <v>2</v>
      </c>
      <c r="C1053">
        <v>1</v>
      </c>
      <c r="D1053">
        <f t="shared" si="96"/>
        <v>1</v>
      </c>
      <c r="E1053">
        <v>0</v>
      </c>
      <c r="F1053">
        <f t="shared" si="97"/>
        <v>0</v>
      </c>
      <c r="G1053">
        <f t="shared" si="98"/>
        <v>0</v>
      </c>
      <c r="H1053">
        <f>C1053-J1053+L1053</f>
        <v>2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 s="3">
        <v>0</v>
      </c>
      <c r="T1053" s="3">
        <f>S1053/C1053</f>
        <v>0</v>
      </c>
      <c r="U1053">
        <v>22.11</v>
      </c>
      <c r="V1053" s="26" t="str">
        <f t="shared" si="99"/>
        <v>10</v>
      </c>
      <c r="W1053" s="27">
        <f t="shared" si="100"/>
        <v>10</v>
      </c>
      <c r="X1053">
        <f t="shared" si="101"/>
        <v>1.36</v>
      </c>
    </row>
    <row r="1054" spans="1:24" x14ac:dyDescent="0.3">
      <c r="A1054">
        <v>1</v>
      </c>
      <c r="B1054">
        <v>2</v>
      </c>
      <c r="C1054">
        <v>2</v>
      </c>
      <c r="D1054">
        <f t="shared" si="96"/>
        <v>2</v>
      </c>
      <c r="E1054">
        <v>2</v>
      </c>
      <c r="F1054">
        <f t="shared" si="97"/>
        <v>2</v>
      </c>
      <c r="G1054">
        <f t="shared" si="98"/>
        <v>1</v>
      </c>
      <c r="H1054">
        <f>C1054-J1054+L1054</f>
        <v>1</v>
      </c>
      <c r="I1054">
        <v>2</v>
      </c>
      <c r="J1054">
        <v>1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1</v>
      </c>
      <c r="S1054" s="3">
        <v>5</v>
      </c>
      <c r="T1054" s="3">
        <f>S1054/C1054</f>
        <v>2.5</v>
      </c>
      <c r="U1054">
        <v>24.62</v>
      </c>
      <c r="V1054" s="26" t="str">
        <f t="shared" si="99"/>
        <v>22</v>
      </c>
      <c r="W1054" s="27">
        <f t="shared" si="100"/>
        <v>22</v>
      </c>
      <c r="X1054">
        <f t="shared" si="101"/>
        <v>3.31</v>
      </c>
    </row>
    <row r="1055" spans="1:24" x14ac:dyDescent="0.3">
      <c r="A1055">
        <v>2</v>
      </c>
      <c r="B1055">
        <v>1</v>
      </c>
      <c r="C1055">
        <v>4</v>
      </c>
      <c r="D1055">
        <f t="shared" si="96"/>
        <v>3</v>
      </c>
      <c r="E1055">
        <v>2</v>
      </c>
      <c r="F1055">
        <f t="shared" si="97"/>
        <v>2</v>
      </c>
      <c r="G1055">
        <f t="shared" si="98"/>
        <v>0.5</v>
      </c>
      <c r="H1055">
        <f>C1055-J1055+L1055</f>
        <v>2</v>
      </c>
      <c r="I1055">
        <v>3</v>
      </c>
      <c r="J1055">
        <v>2</v>
      </c>
      <c r="K1055">
        <v>0</v>
      </c>
      <c r="L1055">
        <v>0</v>
      </c>
      <c r="M1055">
        <v>0</v>
      </c>
      <c r="N1055">
        <v>2</v>
      </c>
      <c r="O1055">
        <v>2</v>
      </c>
      <c r="P1055">
        <v>0</v>
      </c>
      <c r="Q1055">
        <v>1</v>
      </c>
      <c r="R1055">
        <v>1</v>
      </c>
      <c r="S1055" s="3">
        <v>5</v>
      </c>
      <c r="T1055" s="3">
        <f>S1055/C1055</f>
        <v>1.25</v>
      </c>
      <c r="U1055">
        <v>24.62</v>
      </c>
      <c r="V1055" s="26" t="str">
        <f t="shared" si="99"/>
        <v>32</v>
      </c>
      <c r="W1055" s="27">
        <f t="shared" si="100"/>
        <v>32</v>
      </c>
      <c r="X1055">
        <f t="shared" si="101"/>
        <v>5.74</v>
      </c>
    </row>
    <row r="1056" spans="1:24" x14ac:dyDescent="0.3">
      <c r="A1056">
        <v>7</v>
      </c>
      <c r="B1056">
        <v>2</v>
      </c>
      <c r="C1056">
        <v>1</v>
      </c>
      <c r="D1056">
        <f t="shared" si="96"/>
        <v>1</v>
      </c>
      <c r="E1056">
        <v>3</v>
      </c>
      <c r="F1056">
        <f t="shared" si="97"/>
        <v>2</v>
      </c>
      <c r="G1056">
        <f t="shared" si="98"/>
        <v>3</v>
      </c>
      <c r="H1056">
        <f>C1056-J1056+L1056</f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 s="3">
        <v>1</v>
      </c>
      <c r="T1056" s="3">
        <f>S1056/C1056</f>
        <v>1</v>
      </c>
      <c r="U1056">
        <v>30.35</v>
      </c>
      <c r="V1056" s="26" t="str">
        <f t="shared" si="99"/>
        <v>12</v>
      </c>
      <c r="W1056" s="27">
        <f t="shared" si="100"/>
        <v>12</v>
      </c>
      <c r="X1056">
        <f t="shared" si="101"/>
        <v>2.52</v>
      </c>
    </row>
    <row r="1057" spans="1:24" x14ac:dyDescent="0.3">
      <c r="A1057">
        <v>8</v>
      </c>
      <c r="B1057">
        <v>2</v>
      </c>
      <c r="C1057">
        <v>2</v>
      </c>
      <c r="D1057">
        <f t="shared" si="96"/>
        <v>2</v>
      </c>
      <c r="E1057">
        <v>2</v>
      </c>
      <c r="F1057">
        <f t="shared" si="97"/>
        <v>2</v>
      </c>
      <c r="G1057">
        <f t="shared" si="98"/>
        <v>1</v>
      </c>
      <c r="H1057">
        <f>C1057-J1057+L1057</f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2</v>
      </c>
      <c r="O1057">
        <v>0</v>
      </c>
      <c r="P1057">
        <v>1</v>
      </c>
      <c r="Q1057">
        <v>0</v>
      </c>
      <c r="R1057">
        <v>1</v>
      </c>
      <c r="S1057" s="3">
        <v>1</v>
      </c>
      <c r="T1057" s="3">
        <f>S1057/C1057</f>
        <v>0.5</v>
      </c>
      <c r="U1057">
        <v>30.35</v>
      </c>
      <c r="V1057" s="26" t="str">
        <f t="shared" si="99"/>
        <v>22</v>
      </c>
      <c r="W1057" s="27">
        <f t="shared" si="100"/>
        <v>22</v>
      </c>
      <c r="X1057">
        <f t="shared" si="101"/>
        <v>3.31</v>
      </c>
    </row>
    <row r="1058" spans="1:24" x14ac:dyDescent="0.3">
      <c r="A1058">
        <v>2</v>
      </c>
      <c r="B1058">
        <v>2</v>
      </c>
      <c r="C1058">
        <v>1</v>
      </c>
      <c r="D1058">
        <f t="shared" si="96"/>
        <v>1</v>
      </c>
      <c r="E1058">
        <v>0</v>
      </c>
      <c r="F1058">
        <f t="shared" si="97"/>
        <v>0</v>
      </c>
      <c r="G1058">
        <f t="shared" si="98"/>
        <v>0</v>
      </c>
      <c r="H1058">
        <f>C1058-J1058+L1058</f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 s="3">
        <v>2</v>
      </c>
      <c r="T1058" s="3">
        <f>S1058/C1058</f>
        <v>2</v>
      </c>
      <c r="U1058">
        <v>24.62</v>
      </c>
      <c r="V1058" s="26" t="str">
        <f t="shared" si="99"/>
        <v>10</v>
      </c>
      <c r="W1058" s="27">
        <f t="shared" si="100"/>
        <v>10</v>
      </c>
      <c r="X1058">
        <f t="shared" si="101"/>
        <v>1.36</v>
      </c>
    </row>
    <row r="1059" spans="1:24" x14ac:dyDescent="0.3">
      <c r="A1059">
        <v>1</v>
      </c>
      <c r="B1059">
        <v>2</v>
      </c>
      <c r="C1059">
        <v>1</v>
      </c>
      <c r="D1059">
        <f t="shared" si="96"/>
        <v>1</v>
      </c>
      <c r="E1059">
        <v>0</v>
      </c>
      <c r="F1059">
        <f t="shared" si="97"/>
        <v>0</v>
      </c>
      <c r="G1059">
        <f t="shared" si="98"/>
        <v>0</v>
      </c>
      <c r="H1059">
        <f>C1059-J1059+L1059</f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 s="3">
        <v>0</v>
      </c>
      <c r="T1059" s="3">
        <f>S1059/C1059</f>
        <v>0</v>
      </c>
      <c r="U1059">
        <v>24.62</v>
      </c>
      <c r="V1059" s="26" t="str">
        <f t="shared" si="99"/>
        <v>10</v>
      </c>
      <c r="W1059" s="27">
        <f t="shared" si="100"/>
        <v>10</v>
      </c>
      <c r="X1059">
        <f t="shared" si="101"/>
        <v>1.36</v>
      </c>
    </row>
    <row r="1060" spans="1:24" x14ac:dyDescent="0.3">
      <c r="A1060">
        <v>7</v>
      </c>
      <c r="B1060">
        <v>2</v>
      </c>
      <c r="C1060">
        <v>1</v>
      </c>
      <c r="D1060">
        <f t="shared" si="96"/>
        <v>1</v>
      </c>
      <c r="E1060">
        <v>0</v>
      </c>
      <c r="F1060">
        <f t="shared" si="97"/>
        <v>0</v>
      </c>
      <c r="G1060">
        <f t="shared" si="98"/>
        <v>0</v>
      </c>
      <c r="H1060">
        <f>C1060-J1060+L1060</f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 s="3">
        <v>2</v>
      </c>
      <c r="T1060" s="3">
        <f>S1060/C1060</f>
        <v>2</v>
      </c>
      <c r="U1060">
        <v>30.35</v>
      </c>
      <c r="V1060" s="26" t="str">
        <f t="shared" si="99"/>
        <v>10</v>
      </c>
      <c r="W1060" s="27">
        <f t="shared" si="100"/>
        <v>10</v>
      </c>
      <c r="X1060">
        <f t="shared" si="101"/>
        <v>1.36</v>
      </c>
    </row>
    <row r="1061" spans="1:24" x14ac:dyDescent="0.3">
      <c r="A1061">
        <v>401</v>
      </c>
      <c r="B1061">
        <v>2</v>
      </c>
      <c r="C1061">
        <v>1</v>
      </c>
      <c r="D1061">
        <f t="shared" si="96"/>
        <v>1</v>
      </c>
      <c r="E1061">
        <v>1</v>
      </c>
      <c r="F1061">
        <f t="shared" si="97"/>
        <v>1</v>
      </c>
      <c r="G1061">
        <f t="shared" si="98"/>
        <v>1</v>
      </c>
      <c r="H1061">
        <f>C1061-J1061+L1061</f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 s="3">
        <v>0</v>
      </c>
      <c r="T1061" s="3">
        <f>S1061/C1061</f>
        <v>0</v>
      </c>
      <c r="U1061">
        <v>25.53</v>
      </c>
      <c r="V1061" s="26" t="str">
        <f t="shared" si="99"/>
        <v>11</v>
      </c>
      <c r="W1061" s="27">
        <f t="shared" si="100"/>
        <v>11</v>
      </c>
      <c r="X1061">
        <f t="shared" si="101"/>
        <v>2.02</v>
      </c>
    </row>
    <row r="1062" spans="1:24" x14ac:dyDescent="0.3">
      <c r="A1062">
        <v>2</v>
      </c>
      <c r="B1062">
        <v>1</v>
      </c>
      <c r="C1062">
        <v>2</v>
      </c>
      <c r="D1062">
        <f t="shared" si="96"/>
        <v>2</v>
      </c>
      <c r="E1062">
        <v>1</v>
      </c>
      <c r="F1062">
        <f t="shared" si="97"/>
        <v>1</v>
      </c>
      <c r="G1062">
        <f t="shared" si="98"/>
        <v>0.5</v>
      </c>
      <c r="H1062">
        <f>C1062-J1062+L1062</f>
        <v>1</v>
      </c>
      <c r="I1062">
        <v>2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2</v>
      </c>
      <c r="S1062" s="3">
        <v>2</v>
      </c>
      <c r="T1062" s="3">
        <f>S1062/C1062</f>
        <v>1</v>
      </c>
      <c r="U1062">
        <v>24.62</v>
      </c>
      <c r="V1062" s="26" t="str">
        <f t="shared" si="99"/>
        <v>21</v>
      </c>
      <c r="W1062" s="27">
        <f t="shared" si="100"/>
        <v>21</v>
      </c>
      <c r="X1062">
        <f t="shared" si="101"/>
        <v>3.09</v>
      </c>
    </row>
    <row r="1063" spans="1:24" x14ac:dyDescent="0.3">
      <c r="A1063">
        <v>35</v>
      </c>
      <c r="B1063">
        <v>2</v>
      </c>
      <c r="C1063">
        <v>1</v>
      </c>
      <c r="D1063">
        <f t="shared" si="96"/>
        <v>1</v>
      </c>
      <c r="E1063">
        <v>0</v>
      </c>
      <c r="F1063">
        <f t="shared" si="97"/>
        <v>0</v>
      </c>
      <c r="G1063">
        <f t="shared" si="98"/>
        <v>0</v>
      </c>
      <c r="H1063">
        <f>C1063-J1063+L1063</f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 s="3">
        <v>1</v>
      </c>
      <c r="T1063" s="3">
        <f>S1063/C1063</f>
        <v>1</v>
      </c>
      <c r="U1063">
        <v>27.24</v>
      </c>
      <c r="V1063" s="26" t="str">
        <f t="shared" si="99"/>
        <v>10</v>
      </c>
      <c r="W1063" s="27">
        <f t="shared" si="100"/>
        <v>10</v>
      </c>
      <c r="X1063">
        <f t="shared" si="101"/>
        <v>1.36</v>
      </c>
    </row>
    <row r="1064" spans="1:24" x14ac:dyDescent="0.3">
      <c r="A1064">
        <v>401</v>
      </c>
      <c r="B1064">
        <v>2</v>
      </c>
      <c r="C1064">
        <v>1</v>
      </c>
      <c r="D1064">
        <f t="shared" si="96"/>
        <v>1</v>
      </c>
      <c r="E1064">
        <v>0</v>
      </c>
      <c r="F1064">
        <f t="shared" si="97"/>
        <v>0</v>
      </c>
      <c r="G1064">
        <f t="shared" si="98"/>
        <v>0</v>
      </c>
      <c r="H1064">
        <f>C1064-J1064+L1064</f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 s="3">
        <v>2</v>
      </c>
      <c r="T1064" s="3">
        <f>S1064/C1064</f>
        <v>2</v>
      </c>
      <c r="U1064">
        <v>25.53</v>
      </c>
      <c r="V1064" s="26" t="str">
        <f t="shared" si="99"/>
        <v>10</v>
      </c>
      <c r="W1064" s="27">
        <f t="shared" si="100"/>
        <v>10</v>
      </c>
      <c r="X1064">
        <f t="shared" si="101"/>
        <v>1.36</v>
      </c>
    </row>
    <row r="1065" spans="1:24" x14ac:dyDescent="0.3">
      <c r="A1065">
        <v>11</v>
      </c>
      <c r="B1065">
        <v>2</v>
      </c>
      <c r="C1065">
        <v>2</v>
      </c>
      <c r="D1065">
        <f t="shared" si="96"/>
        <v>2</v>
      </c>
      <c r="E1065">
        <v>1</v>
      </c>
      <c r="F1065">
        <f t="shared" si="97"/>
        <v>1</v>
      </c>
      <c r="G1065">
        <f t="shared" si="98"/>
        <v>0.5</v>
      </c>
      <c r="H1065">
        <f>C1065-J1065+L1065</f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2</v>
      </c>
      <c r="R1065">
        <v>1</v>
      </c>
      <c r="S1065" s="3">
        <v>1</v>
      </c>
      <c r="T1065" s="3">
        <f>S1065/C1065</f>
        <v>0.5</v>
      </c>
      <c r="U1065">
        <v>25.53</v>
      </c>
      <c r="V1065" s="26" t="str">
        <f t="shared" si="99"/>
        <v>21</v>
      </c>
      <c r="W1065" s="27">
        <f t="shared" si="100"/>
        <v>21</v>
      </c>
      <c r="X1065">
        <f t="shared" si="101"/>
        <v>3.09</v>
      </c>
    </row>
    <row r="1066" spans="1:24" x14ac:dyDescent="0.3">
      <c r="A1066">
        <v>406</v>
      </c>
      <c r="B1066">
        <v>2</v>
      </c>
      <c r="C1066">
        <v>2</v>
      </c>
      <c r="D1066">
        <f t="shared" si="96"/>
        <v>2</v>
      </c>
      <c r="E1066">
        <v>0</v>
      </c>
      <c r="F1066">
        <f t="shared" si="97"/>
        <v>0</v>
      </c>
      <c r="G1066">
        <f t="shared" si="98"/>
        <v>0</v>
      </c>
      <c r="H1066">
        <f>C1066-J1066+L1066</f>
        <v>0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2</v>
      </c>
      <c r="S1066" s="3">
        <v>2</v>
      </c>
      <c r="T1066" s="3">
        <f>S1066/C1066</f>
        <v>1</v>
      </c>
      <c r="U1066">
        <v>26.34</v>
      </c>
      <c r="V1066" s="26" t="str">
        <f t="shared" si="99"/>
        <v>20</v>
      </c>
      <c r="W1066" s="27">
        <f t="shared" si="100"/>
        <v>20</v>
      </c>
      <c r="X1066">
        <f t="shared" si="101"/>
        <v>2.54</v>
      </c>
    </row>
    <row r="1067" spans="1:24" x14ac:dyDescent="0.3">
      <c r="A1067">
        <v>7</v>
      </c>
      <c r="B1067">
        <v>2</v>
      </c>
      <c r="C1067">
        <v>3</v>
      </c>
      <c r="D1067">
        <f t="shared" si="96"/>
        <v>3</v>
      </c>
      <c r="E1067">
        <v>1</v>
      </c>
      <c r="F1067">
        <f t="shared" si="97"/>
        <v>1</v>
      </c>
      <c r="G1067">
        <f t="shared" si="98"/>
        <v>0.33333333333333331</v>
      </c>
      <c r="H1067">
        <f>C1067-J1067+L1067</f>
        <v>1</v>
      </c>
      <c r="I1067">
        <v>1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2</v>
      </c>
      <c r="P1067">
        <v>1</v>
      </c>
      <c r="Q1067">
        <v>0</v>
      </c>
      <c r="R1067">
        <v>1</v>
      </c>
      <c r="S1067" s="3">
        <v>2</v>
      </c>
      <c r="T1067" s="3">
        <f>S1067/C1067</f>
        <v>0.66666666666666663</v>
      </c>
      <c r="U1067">
        <v>30.35</v>
      </c>
      <c r="V1067" s="26" t="str">
        <f t="shared" si="99"/>
        <v>31</v>
      </c>
      <c r="W1067" s="27">
        <f t="shared" si="100"/>
        <v>31</v>
      </c>
      <c r="X1067">
        <f t="shared" si="101"/>
        <v>4.92</v>
      </c>
    </row>
    <row r="1068" spans="1:24" x14ac:dyDescent="0.3">
      <c r="A1068">
        <v>1</v>
      </c>
      <c r="B1068">
        <v>1</v>
      </c>
      <c r="C1068">
        <v>1</v>
      </c>
      <c r="D1068">
        <f t="shared" si="96"/>
        <v>1</v>
      </c>
      <c r="E1068">
        <v>1</v>
      </c>
      <c r="F1068">
        <f t="shared" si="97"/>
        <v>1</v>
      </c>
      <c r="G1068">
        <f t="shared" si="98"/>
        <v>1</v>
      </c>
      <c r="H1068">
        <f>C1068-J1068+L1068</f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3</v>
      </c>
      <c r="S1068" s="3">
        <v>5</v>
      </c>
      <c r="T1068" s="3">
        <f>S1068/C1068</f>
        <v>5</v>
      </c>
      <c r="U1068">
        <v>24.62</v>
      </c>
      <c r="V1068" s="26" t="str">
        <f t="shared" si="99"/>
        <v>11</v>
      </c>
      <c r="W1068" s="27">
        <f t="shared" si="100"/>
        <v>11</v>
      </c>
      <c r="X1068">
        <f t="shared" si="101"/>
        <v>2.02</v>
      </c>
    </row>
    <row r="1069" spans="1:24" x14ac:dyDescent="0.3">
      <c r="A1069">
        <v>24</v>
      </c>
      <c r="B1069">
        <v>2</v>
      </c>
      <c r="C1069">
        <v>1</v>
      </c>
      <c r="D1069">
        <f t="shared" si="96"/>
        <v>1</v>
      </c>
      <c r="E1069">
        <v>1</v>
      </c>
      <c r="F1069">
        <f t="shared" si="97"/>
        <v>1</v>
      </c>
      <c r="G1069">
        <f t="shared" si="98"/>
        <v>1</v>
      </c>
      <c r="H1069">
        <f>C1069-J1069+L1069</f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 s="3">
        <v>4</v>
      </c>
      <c r="T1069" s="3">
        <f>S1069/C1069</f>
        <v>4</v>
      </c>
      <c r="U1069">
        <v>30.35</v>
      </c>
      <c r="V1069" s="26" t="str">
        <f t="shared" si="99"/>
        <v>11</v>
      </c>
      <c r="W1069" s="27">
        <f t="shared" si="100"/>
        <v>11</v>
      </c>
      <c r="X1069">
        <f t="shared" si="101"/>
        <v>2.02</v>
      </c>
    </row>
    <row r="1070" spans="1:24" x14ac:dyDescent="0.3">
      <c r="A1070">
        <v>7</v>
      </c>
      <c r="B1070">
        <v>2</v>
      </c>
      <c r="C1070">
        <v>1</v>
      </c>
      <c r="D1070">
        <f t="shared" si="96"/>
        <v>1</v>
      </c>
      <c r="E1070">
        <v>0</v>
      </c>
      <c r="F1070">
        <f t="shared" si="97"/>
        <v>0</v>
      </c>
      <c r="G1070">
        <f t="shared" si="98"/>
        <v>0</v>
      </c>
      <c r="H1070">
        <f>C1070-J1070+L1070</f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 s="3">
        <v>1</v>
      </c>
      <c r="T1070" s="3">
        <f>S1070/C1070</f>
        <v>1</v>
      </c>
      <c r="U1070">
        <v>30.35</v>
      </c>
      <c r="V1070" s="26" t="str">
        <f t="shared" si="99"/>
        <v>10</v>
      </c>
      <c r="W1070" s="27">
        <f t="shared" si="100"/>
        <v>10</v>
      </c>
      <c r="X1070">
        <f t="shared" si="101"/>
        <v>1.36</v>
      </c>
    </row>
    <row r="1071" spans="1:24" x14ac:dyDescent="0.3">
      <c r="A1071">
        <v>24</v>
      </c>
      <c r="B1071">
        <v>2</v>
      </c>
      <c r="C1071">
        <v>5</v>
      </c>
      <c r="D1071">
        <f t="shared" si="96"/>
        <v>3</v>
      </c>
      <c r="E1071">
        <v>0</v>
      </c>
      <c r="F1071">
        <f t="shared" si="97"/>
        <v>0</v>
      </c>
      <c r="G1071">
        <f t="shared" si="98"/>
        <v>0</v>
      </c>
      <c r="H1071">
        <f>C1071-J1071+L1071</f>
        <v>4</v>
      </c>
      <c r="I1071">
        <v>2</v>
      </c>
      <c r="J1071">
        <v>1</v>
      </c>
      <c r="K1071">
        <v>1</v>
      </c>
      <c r="L1071">
        <v>0</v>
      </c>
      <c r="M1071">
        <v>2</v>
      </c>
      <c r="N1071">
        <v>4</v>
      </c>
      <c r="O1071">
        <v>1</v>
      </c>
      <c r="P1071">
        <v>1</v>
      </c>
      <c r="Q1071">
        <v>0</v>
      </c>
      <c r="R1071">
        <v>2</v>
      </c>
      <c r="S1071" s="3">
        <v>5</v>
      </c>
      <c r="T1071" s="3">
        <f>S1071/C1071</f>
        <v>1</v>
      </c>
      <c r="U1071">
        <v>30.35</v>
      </c>
      <c r="V1071" s="26" t="str">
        <f t="shared" si="99"/>
        <v>30</v>
      </c>
      <c r="W1071" s="27">
        <f t="shared" si="100"/>
        <v>30</v>
      </c>
      <c r="X1071">
        <f t="shared" si="101"/>
        <v>3.97</v>
      </c>
    </row>
    <row r="1072" spans="1:24" x14ac:dyDescent="0.3">
      <c r="A1072">
        <v>12</v>
      </c>
      <c r="B1072">
        <v>2</v>
      </c>
      <c r="C1072">
        <v>1</v>
      </c>
      <c r="D1072">
        <f t="shared" si="96"/>
        <v>1</v>
      </c>
      <c r="E1072">
        <v>0</v>
      </c>
      <c r="F1072">
        <f t="shared" si="97"/>
        <v>0</v>
      </c>
      <c r="G1072">
        <f t="shared" si="98"/>
        <v>0</v>
      </c>
      <c r="H1072">
        <f>C1072-J1072+L1072</f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 s="3">
        <v>0</v>
      </c>
      <c r="T1072" s="3">
        <f>S1072/C1072</f>
        <v>0</v>
      </c>
      <c r="U1072">
        <v>22.11</v>
      </c>
      <c r="V1072" s="26" t="str">
        <f t="shared" si="99"/>
        <v>10</v>
      </c>
      <c r="W1072" s="27">
        <f t="shared" si="100"/>
        <v>10</v>
      </c>
      <c r="X1072">
        <f t="shared" si="101"/>
        <v>1.36</v>
      </c>
    </row>
    <row r="1073" spans="1:24" x14ac:dyDescent="0.3">
      <c r="A1073">
        <v>9</v>
      </c>
      <c r="B1073">
        <v>2</v>
      </c>
      <c r="C1073">
        <v>1</v>
      </c>
      <c r="D1073">
        <f t="shared" si="96"/>
        <v>1</v>
      </c>
      <c r="E1073">
        <v>0</v>
      </c>
      <c r="F1073">
        <f t="shared" si="97"/>
        <v>0</v>
      </c>
      <c r="G1073">
        <f t="shared" si="98"/>
        <v>0</v>
      </c>
      <c r="H1073">
        <f>C1073-J1073+L1073</f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 s="3">
        <v>1</v>
      </c>
      <c r="T1073" s="3">
        <f>S1073/C1073</f>
        <v>1</v>
      </c>
      <c r="U1073">
        <v>25.53</v>
      </c>
      <c r="V1073" s="26" t="str">
        <f t="shared" si="99"/>
        <v>10</v>
      </c>
      <c r="W1073" s="27">
        <f t="shared" si="100"/>
        <v>10</v>
      </c>
      <c r="X1073">
        <f t="shared" si="101"/>
        <v>1.36</v>
      </c>
    </row>
    <row r="1074" spans="1:24" x14ac:dyDescent="0.3">
      <c r="A1074">
        <v>9</v>
      </c>
      <c r="B1074">
        <v>2</v>
      </c>
      <c r="C1074">
        <v>1</v>
      </c>
      <c r="D1074">
        <f t="shared" si="96"/>
        <v>1</v>
      </c>
      <c r="E1074">
        <v>1</v>
      </c>
      <c r="F1074">
        <f t="shared" si="97"/>
        <v>1</v>
      </c>
      <c r="G1074">
        <f t="shared" si="98"/>
        <v>1</v>
      </c>
      <c r="H1074">
        <f>C1074-J1074+L1074</f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 s="3">
        <v>1</v>
      </c>
      <c r="T1074" s="3">
        <f>S1074/C1074</f>
        <v>1</v>
      </c>
      <c r="U1074">
        <v>25.53</v>
      </c>
      <c r="V1074" s="26" t="str">
        <f t="shared" si="99"/>
        <v>11</v>
      </c>
      <c r="W1074" s="27">
        <f t="shared" si="100"/>
        <v>11</v>
      </c>
      <c r="X1074">
        <f t="shared" si="101"/>
        <v>2.02</v>
      </c>
    </row>
    <row r="1075" spans="1:24" x14ac:dyDescent="0.3">
      <c r="A1075">
        <v>1</v>
      </c>
      <c r="B1075">
        <v>2</v>
      </c>
      <c r="C1075">
        <v>1</v>
      </c>
      <c r="D1075">
        <f t="shared" si="96"/>
        <v>1</v>
      </c>
      <c r="E1075">
        <v>0</v>
      </c>
      <c r="F1075">
        <f t="shared" si="97"/>
        <v>0</v>
      </c>
      <c r="G1075">
        <f t="shared" si="98"/>
        <v>0</v>
      </c>
      <c r="H1075">
        <f>C1075-J1075+L1075</f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s="3">
        <v>0</v>
      </c>
      <c r="T1075" s="3">
        <f>S1075/C1075</f>
        <v>0</v>
      </c>
      <c r="U1075">
        <v>24.62</v>
      </c>
      <c r="V1075" s="26" t="str">
        <f t="shared" si="99"/>
        <v>10</v>
      </c>
      <c r="W1075" s="27">
        <f t="shared" si="100"/>
        <v>10</v>
      </c>
      <c r="X1075">
        <f t="shared" si="101"/>
        <v>1.36</v>
      </c>
    </row>
    <row r="1076" spans="1:24" x14ac:dyDescent="0.3">
      <c r="A1076">
        <v>14</v>
      </c>
      <c r="B1076">
        <v>1</v>
      </c>
      <c r="C1076">
        <v>1</v>
      </c>
      <c r="D1076">
        <f t="shared" si="96"/>
        <v>1</v>
      </c>
      <c r="E1076">
        <v>0</v>
      </c>
      <c r="F1076">
        <f t="shared" si="97"/>
        <v>0</v>
      </c>
      <c r="G1076">
        <f t="shared" si="98"/>
        <v>0</v>
      </c>
      <c r="H1076">
        <f>C1076-J1076+L1076</f>
        <v>1</v>
      </c>
      <c r="I1076">
        <v>0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 s="3">
        <v>4</v>
      </c>
      <c r="T1076" s="3">
        <f>S1076/C1076</f>
        <v>4</v>
      </c>
      <c r="U1076">
        <v>22.11</v>
      </c>
      <c r="V1076" s="26" t="str">
        <f t="shared" si="99"/>
        <v>10</v>
      </c>
      <c r="W1076" s="27">
        <f t="shared" si="100"/>
        <v>10</v>
      </c>
      <c r="X1076">
        <f t="shared" si="101"/>
        <v>1.36</v>
      </c>
    </row>
    <row r="1077" spans="1:24" x14ac:dyDescent="0.3">
      <c r="A1077">
        <v>10</v>
      </c>
      <c r="B1077">
        <v>2</v>
      </c>
      <c r="C1077">
        <v>2</v>
      </c>
      <c r="D1077">
        <f t="shared" si="96"/>
        <v>2</v>
      </c>
      <c r="E1077">
        <v>0</v>
      </c>
      <c r="F1077">
        <f t="shared" si="97"/>
        <v>0</v>
      </c>
      <c r="G1077">
        <f t="shared" si="98"/>
        <v>0</v>
      </c>
      <c r="H1077">
        <f>C1077-J1077+L1077</f>
        <v>2</v>
      </c>
      <c r="I1077">
        <v>1</v>
      </c>
      <c r="J1077">
        <v>0</v>
      </c>
      <c r="K1077">
        <v>0</v>
      </c>
      <c r="L1077">
        <v>0</v>
      </c>
      <c r="M1077">
        <v>2</v>
      </c>
      <c r="N1077">
        <v>1</v>
      </c>
      <c r="O1077">
        <v>1</v>
      </c>
      <c r="P1077">
        <v>0</v>
      </c>
      <c r="Q1077">
        <v>0</v>
      </c>
      <c r="R1077">
        <v>0</v>
      </c>
      <c r="S1077" s="3">
        <v>4</v>
      </c>
      <c r="T1077" s="3">
        <f>S1077/C1077</f>
        <v>2</v>
      </c>
      <c r="U1077">
        <v>25.53</v>
      </c>
      <c r="V1077" s="26" t="str">
        <f t="shared" si="99"/>
        <v>20</v>
      </c>
      <c r="W1077" s="27">
        <f t="shared" si="100"/>
        <v>20</v>
      </c>
      <c r="X1077">
        <f t="shared" si="101"/>
        <v>2.54</v>
      </c>
    </row>
    <row r="1078" spans="1:24" x14ac:dyDescent="0.3">
      <c r="A1078">
        <v>16</v>
      </c>
      <c r="B1078">
        <v>2</v>
      </c>
      <c r="C1078">
        <v>2</v>
      </c>
      <c r="D1078">
        <f t="shared" si="96"/>
        <v>2</v>
      </c>
      <c r="E1078">
        <v>0</v>
      </c>
      <c r="F1078">
        <f t="shared" si="97"/>
        <v>0</v>
      </c>
      <c r="G1078">
        <f t="shared" si="98"/>
        <v>0</v>
      </c>
      <c r="H1078">
        <f>C1078-J1078+L1078</f>
        <v>2</v>
      </c>
      <c r="I1078">
        <v>2</v>
      </c>
      <c r="J1078">
        <v>0</v>
      </c>
      <c r="K1078">
        <v>1</v>
      </c>
      <c r="L1078">
        <v>0</v>
      </c>
      <c r="M1078">
        <v>1</v>
      </c>
      <c r="N1078">
        <v>2</v>
      </c>
      <c r="O1078">
        <v>0</v>
      </c>
      <c r="P1078">
        <v>0</v>
      </c>
      <c r="Q1078">
        <v>0</v>
      </c>
      <c r="R1078">
        <v>0</v>
      </c>
      <c r="S1078" s="3">
        <v>2</v>
      </c>
      <c r="T1078" s="3">
        <f>S1078/C1078</f>
        <v>1</v>
      </c>
      <c r="U1078">
        <v>22.11</v>
      </c>
      <c r="V1078" s="26" t="str">
        <f t="shared" si="99"/>
        <v>20</v>
      </c>
      <c r="W1078" s="27">
        <f t="shared" si="100"/>
        <v>20</v>
      </c>
      <c r="X1078">
        <f t="shared" si="101"/>
        <v>2.54</v>
      </c>
    </row>
    <row r="1079" spans="1:24" x14ac:dyDescent="0.3">
      <c r="A1079">
        <v>16</v>
      </c>
      <c r="B1079">
        <v>1</v>
      </c>
      <c r="C1079">
        <v>4</v>
      </c>
      <c r="D1079">
        <f t="shared" si="96"/>
        <v>3</v>
      </c>
      <c r="E1079">
        <v>0</v>
      </c>
      <c r="F1079">
        <f t="shared" si="97"/>
        <v>0</v>
      </c>
      <c r="G1079">
        <f t="shared" si="98"/>
        <v>0</v>
      </c>
      <c r="H1079">
        <f>C1079-J1079+L1079</f>
        <v>3</v>
      </c>
      <c r="I1079">
        <v>2</v>
      </c>
      <c r="J1079">
        <v>1</v>
      </c>
      <c r="K1079">
        <v>0</v>
      </c>
      <c r="L1079">
        <v>0</v>
      </c>
      <c r="M1079">
        <v>2</v>
      </c>
      <c r="N1079">
        <v>2</v>
      </c>
      <c r="O1079">
        <v>2</v>
      </c>
      <c r="P1079">
        <v>1</v>
      </c>
      <c r="Q1079">
        <v>0</v>
      </c>
      <c r="R1079">
        <v>1</v>
      </c>
      <c r="S1079" s="3">
        <v>5</v>
      </c>
      <c r="T1079" s="3">
        <f>S1079/C1079</f>
        <v>1.25</v>
      </c>
      <c r="U1079">
        <v>22.11</v>
      </c>
      <c r="V1079" s="26" t="str">
        <f t="shared" si="99"/>
        <v>30</v>
      </c>
      <c r="W1079" s="27">
        <f t="shared" si="100"/>
        <v>30</v>
      </c>
      <c r="X1079">
        <f t="shared" si="101"/>
        <v>3.97</v>
      </c>
    </row>
    <row r="1080" spans="1:24" x14ac:dyDescent="0.3">
      <c r="A1080">
        <v>401</v>
      </c>
      <c r="B1080">
        <v>2</v>
      </c>
      <c r="C1080">
        <v>1</v>
      </c>
      <c r="D1080">
        <f t="shared" si="96"/>
        <v>1</v>
      </c>
      <c r="E1080">
        <v>1</v>
      </c>
      <c r="F1080">
        <f t="shared" si="97"/>
        <v>1</v>
      </c>
      <c r="G1080">
        <f t="shared" si="98"/>
        <v>1</v>
      </c>
      <c r="H1080">
        <f>C1080-J1080+L1080</f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 s="3">
        <v>2</v>
      </c>
      <c r="T1080" s="3">
        <f>S1080/C1080</f>
        <v>2</v>
      </c>
      <c r="U1080">
        <v>25.53</v>
      </c>
      <c r="V1080" s="26" t="str">
        <f t="shared" si="99"/>
        <v>11</v>
      </c>
      <c r="W1080" s="27">
        <f t="shared" si="100"/>
        <v>11</v>
      </c>
      <c r="X1080">
        <f t="shared" si="101"/>
        <v>2.02</v>
      </c>
    </row>
    <row r="1081" spans="1:24" x14ac:dyDescent="0.3">
      <c r="A1081">
        <v>4</v>
      </c>
      <c r="B1081">
        <v>2</v>
      </c>
      <c r="C1081">
        <v>2</v>
      </c>
      <c r="D1081">
        <f t="shared" si="96"/>
        <v>2</v>
      </c>
      <c r="E1081">
        <v>1</v>
      </c>
      <c r="F1081">
        <f t="shared" si="97"/>
        <v>1</v>
      </c>
      <c r="G1081">
        <f t="shared" si="98"/>
        <v>0.5</v>
      </c>
      <c r="H1081">
        <f>C1081-J1081+L1081</f>
        <v>1</v>
      </c>
      <c r="I1081">
        <v>2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0</v>
      </c>
      <c r="R1081">
        <v>1</v>
      </c>
      <c r="S1081" s="3">
        <v>5</v>
      </c>
      <c r="T1081" s="3">
        <f>S1081/C1081</f>
        <v>2.5</v>
      </c>
      <c r="U1081">
        <v>25.53</v>
      </c>
      <c r="V1081" s="26" t="str">
        <f t="shared" si="99"/>
        <v>21</v>
      </c>
      <c r="W1081" s="27">
        <f t="shared" si="100"/>
        <v>21</v>
      </c>
      <c r="X1081">
        <f t="shared" si="101"/>
        <v>3.09</v>
      </c>
    </row>
    <row r="1082" spans="1:24" x14ac:dyDescent="0.3">
      <c r="A1082">
        <v>22</v>
      </c>
      <c r="B1082">
        <v>2</v>
      </c>
      <c r="C1082">
        <v>1</v>
      </c>
      <c r="D1082">
        <f t="shared" si="96"/>
        <v>1</v>
      </c>
      <c r="E1082">
        <v>0</v>
      </c>
      <c r="F1082">
        <f t="shared" si="97"/>
        <v>0</v>
      </c>
      <c r="G1082">
        <f t="shared" si="98"/>
        <v>0</v>
      </c>
      <c r="H1082">
        <f>C1082-J1082+L1082</f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 s="3">
        <v>0</v>
      </c>
      <c r="T1082" s="3">
        <f>S1082/C1082</f>
        <v>0</v>
      </c>
      <c r="U1082">
        <v>30.35</v>
      </c>
      <c r="V1082" s="26" t="str">
        <f t="shared" si="99"/>
        <v>10</v>
      </c>
      <c r="W1082" s="27">
        <f t="shared" si="100"/>
        <v>10</v>
      </c>
      <c r="X1082">
        <f t="shared" si="101"/>
        <v>1.36</v>
      </c>
    </row>
    <row r="1083" spans="1:24" x14ac:dyDescent="0.3">
      <c r="A1083">
        <v>10</v>
      </c>
      <c r="B1083">
        <v>2</v>
      </c>
      <c r="C1083">
        <v>2</v>
      </c>
      <c r="D1083">
        <f t="shared" si="96"/>
        <v>2</v>
      </c>
      <c r="E1083">
        <v>0</v>
      </c>
      <c r="F1083">
        <f t="shared" si="97"/>
        <v>0</v>
      </c>
      <c r="G1083">
        <f t="shared" si="98"/>
        <v>0</v>
      </c>
      <c r="H1083">
        <f>C1083-J1083+L1083</f>
        <v>1</v>
      </c>
      <c r="I1083">
        <v>2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1</v>
      </c>
      <c r="S1083" s="3">
        <v>3</v>
      </c>
      <c r="T1083" s="3">
        <f>S1083/C1083</f>
        <v>1.5</v>
      </c>
      <c r="U1083">
        <v>25.53</v>
      </c>
      <c r="V1083" s="26" t="str">
        <f t="shared" si="99"/>
        <v>20</v>
      </c>
      <c r="W1083" s="27">
        <f t="shared" si="100"/>
        <v>20</v>
      </c>
      <c r="X1083">
        <f t="shared" si="101"/>
        <v>2.54</v>
      </c>
    </row>
    <row r="1084" spans="1:24" x14ac:dyDescent="0.3">
      <c r="A1084">
        <v>7</v>
      </c>
      <c r="B1084">
        <v>2</v>
      </c>
      <c r="C1084">
        <v>2</v>
      </c>
      <c r="D1084">
        <f t="shared" si="96"/>
        <v>2</v>
      </c>
      <c r="E1084">
        <v>1</v>
      </c>
      <c r="F1084">
        <f t="shared" si="97"/>
        <v>1</v>
      </c>
      <c r="G1084">
        <f t="shared" si="98"/>
        <v>0.5</v>
      </c>
      <c r="H1084">
        <f>C1084-J1084+L1084</f>
        <v>0</v>
      </c>
      <c r="I1084">
        <v>2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3</v>
      </c>
      <c r="S1084" s="3">
        <v>3</v>
      </c>
      <c r="T1084" s="3">
        <f>S1084/C1084</f>
        <v>1.5</v>
      </c>
      <c r="U1084">
        <v>30.35</v>
      </c>
      <c r="V1084" s="26" t="str">
        <f t="shared" si="99"/>
        <v>21</v>
      </c>
      <c r="W1084" s="27">
        <f t="shared" si="100"/>
        <v>21</v>
      </c>
      <c r="X1084">
        <f t="shared" si="101"/>
        <v>3.09</v>
      </c>
    </row>
    <row r="1085" spans="1:24" x14ac:dyDescent="0.3">
      <c r="A1085">
        <v>7</v>
      </c>
      <c r="B1085">
        <v>2</v>
      </c>
      <c r="C1085">
        <v>2</v>
      </c>
      <c r="D1085">
        <f t="shared" si="96"/>
        <v>2</v>
      </c>
      <c r="E1085">
        <v>1</v>
      </c>
      <c r="F1085">
        <f t="shared" si="97"/>
        <v>1</v>
      </c>
      <c r="G1085">
        <f t="shared" si="98"/>
        <v>0.5</v>
      </c>
      <c r="H1085">
        <f>C1085-J1085+L1085</f>
        <v>1</v>
      </c>
      <c r="I1085">
        <v>1</v>
      </c>
      <c r="J1085">
        <v>1</v>
      </c>
      <c r="K1085">
        <v>0</v>
      </c>
      <c r="L1085">
        <v>0</v>
      </c>
      <c r="M1085">
        <v>1</v>
      </c>
      <c r="N1085">
        <v>2</v>
      </c>
      <c r="O1085">
        <v>0</v>
      </c>
      <c r="P1085">
        <v>1</v>
      </c>
      <c r="Q1085">
        <v>0</v>
      </c>
      <c r="R1085">
        <v>1</v>
      </c>
      <c r="S1085" s="3">
        <v>3</v>
      </c>
      <c r="T1085" s="3">
        <f>S1085/C1085</f>
        <v>1.5</v>
      </c>
      <c r="U1085">
        <v>30.35</v>
      </c>
      <c r="V1085" s="26" t="str">
        <f t="shared" si="99"/>
        <v>21</v>
      </c>
      <c r="W1085" s="27">
        <f t="shared" si="100"/>
        <v>21</v>
      </c>
      <c r="X1085">
        <f t="shared" si="101"/>
        <v>3.09</v>
      </c>
    </row>
    <row r="1086" spans="1:24" x14ac:dyDescent="0.3">
      <c r="A1086">
        <v>9</v>
      </c>
      <c r="B1086">
        <v>2</v>
      </c>
      <c r="C1086">
        <v>1</v>
      </c>
      <c r="D1086">
        <f t="shared" si="96"/>
        <v>1</v>
      </c>
      <c r="E1086">
        <v>0</v>
      </c>
      <c r="F1086">
        <f t="shared" si="97"/>
        <v>0</v>
      </c>
      <c r="G1086">
        <f t="shared" si="98"/>
        <v>0</v>
      </c>
      <c r="H1086">
        <f>C1086-J1086+L1086</f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 s="3">
        <v>2</v>
      </c>
      <c r="T1086" s="3">
        <f>S1086/C1086</f>
        <v>2</v>
      </c>
      <c r="U1086">
        <v>25.53</v>
      </c>
      <c r="V1086" s="26" t="str">
        <f t="shared" si="99"/>
        <v>10</v>
      </c>
      <c r="W1086" s="27">
        <f t="shared" si="100"/>
        <v>10</v>
      </c>
      <c r="X1086">
        <f t="shared" si="101"/>
        <v>1.36</v>
      </c>
    </row>
    <row r="1087" spans="1:24" x14ac:dyDescent="0.3">
      <c r="A1087">
        <v>5</v>
      </c>
      <c r="B1087">
        <v>2</v>
      </c>
      <c r="C1087">
        <v>2</v>
      </c>
      <c r="D1087">
        <f t="shared" si="96"/>
        <v>2</v>
      </c>
      <c r="E1087">
        <v>0</v>
      </c>
      <c r="F1087">
        <f t="shared" si="97"/>
        <v>0</v>
      </c>
      <c r="G1087">
        <f t="shared" si="98"/>
        <v>0</v>
      </c>
      <c r="H1087">
        <f>C1087-J1087+L1087</f>
        <v>0</v>
      </c>
      <c r="I1087">
        <v>2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>
        <v>0</v>
      </c>
      <c r="R1087">
        <v>2</v>
      </c>
      <c r="S1087" s="3">
        <v>2</v>
      </c>
      <c r="T1087" s="3">
        <f>S1087/C1087</f>
        <v>1</v>
      </c>
      <c r="U1087">
        <v>25.53</v>
      </c>
      <c r="V1087" s="26" t="str">
        <f t="shared" si="99"/>
        <v>20</v>
      </c>
      <c r="W1087" s="27">
        <f t="shared" si="100"/>
        <v>20</v>
      </c>
      <c r="X1087">
        <f t="shared" si="101"/>
        <v>2.54</v>
      </c>
    </row>
    <row r="1088" spans="1:24" x14ac:dyDescent="0.3">
      <c r="A1088">
        <v>21</v>
      </c>
      <c r="B1088">
        <v>1</v>
      </c>
      <c r="C1088">
        <v>2</v>
      </c>
      <c r="D1088">
        <f t="shared" si="96"/>
        <v>2</v>
      </c>
      <c r="E1088">
        <v>0</v>
      </c>
      <c r="F1088">
        <f t="shared" si="97"/>
        <v>0</v>
      </c>
      <c r="G1088">
        <f t="shared" si="98"/>
        <v>0</v>
      </c>
      <c r="H1088">
        <f>C1088-J1088+L1088</f>
        <v>2</v>
      </c>
      <c r="I1088">
        <v>0</v>
      </c>
      <c r="J1088">
        <v>0</v>
      </c>
      <c r="K1088">
        <v>2</v>
      </c>
      <c r="L1088">
        <v>0</v>
      </c>
      <c r="M1088">
        <v>1</v>
      </c>
      <c r="N1088">
        <v>2</v>
      </c>
      <c r="O1088">
        <v>0</v>
      </c>
      <c r="P1088">
        <v>0</v>
      </c>
      <c r="Q1088">
        <v>0</v>
      </c>
      <c r="R1088">
        <v>2</v>
      </c>
      <c r="S1088" s="3">
        <v>2</v>
      </c>
      <c r="T1088" s="3">
        <f>S1088/C1088</f>
        <v>1</v>
      </c>
      <c r="U1088">
        <v>30.35</v>
      </c>
      <c r="V1088" s="26" t="str">
        <f t="shared" si="99"/>
        <v>20</v>
      </c>
      <c r="W1088" s="27">
        <f t="shared" si="100"/>
        <v>20</v>
      </c>
      <c r="X1088">
        <f t="shared" si="101"/>
        <v>2.54</v>
      </c>
    </row>
    <row r="1089" spans="1:24" x14ac:dyDescent="0.3">
      <c r="A1089">
        <v>1</v>
      </c>
      <c r="B1089">
        <v>2</v>
      </c>
      <c r="C1089">
        <v>1</v>
      </c>
      <c r="D1089">
        <f t="shared" si="96"/>
        <v>1</v>
      </c>
      <c r="E1089">
        <v>0</v>
      </c>
      <c r="F1089">
        <f t="shared" si="97"/>
        <v>0</v>
      </c>
      <c r="G1089">
        <f t="shared" si="98"/>
        <v>0</v>
      </c>
      <c r="H1089">
        <f>C1089-J1089+L1089</f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 s="3">
        <v>0</v>
      </c>
      <c r="T1089" s="3">
        <f>S1089/C1089</f>
        <v>0</v>
      </c>
      <c r="U1089">
        <v>24.62</v>
      </c>
      <c r="V1089" s="26" t="str">
        <f t="shared" si="99"/>
        <v>10</v>
      </c>
      <c r="W1089" s="27">
        <f t="shared" si="100"/>
        <v>10</v>
      </c>
      <c r="X1089">
        <f t="shared" si="101"/>
        <v>1.36</v>
      </c>
    </row>
    <row r="1090" spans="1:24" x14ac:dyDescent="0.3">
      <c r="A1090">
        <v>16</v>
      </c>
      <c r="B1090">
        <v>2</v>
      </c>
      <c r="C1090">
        <v>2</v>
      </c>
      <c r="D1090">
        <f t="shared" si="96"/>
        <v>2</v>
      </c>
      <c r="E1090">
        <v>1</v>
      </c>
      <c r="F1090">
        <f t="shared" si="97"/>
        <v>1</v>
      </c>
      <c r="G1090">
        <f t="shared" si="98"/>
        <v>0.5</v>
      </c>
      <c r="H1090">
        <f>C1090-J1090+L1090</f>
        <v>0</v>
      </c>
      <c r="I1090">
        <v>2</v>
      </c>
      <c r="J1090">
        <v>2</v>
      </c>
      <c r="K1090">
        <v>0</v>
      </c>
      <c r="L1090">
        <v>0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 s="3">
        <v>2</v>
      </c>
      <c r="T1090" s="3">
        <f>S1090/C1090</f>
        <v>1</v>
      </c>
      <c r="U1090">
        <v>22.11</v>
      </c>
      <c r="V1090" s="26" t="str">
        <f t="shared" si="99"/>
        <v>21</v>
      </c>
      <c r="W1090" s="27">
        <f t="shared" si="100"/>
        <v>21</v>
      </c>
      <c r="X1090">
        <f t="shared" si="101"/>
        <v>3.09</v>
      </c>
    </row>
    <row r="1091" spans="1:24" x14ac:dyDescent="0.3">
      <c r="A1091">
        <v>7</v>
      </c>
      <c r="B1091">
        <v>2</v>
      </c>
      <c r="C1091">
        <v>3</v>
      </c>
      <c r="D1091">
        <f t="shared" ref="D1091:D1154" si="102">IF(OR(C1091=1,C1091=2),C1091,3)</f>
        <v>3</v>
      </c>
      <c r="E1091">
        <v>1</v>
      </c>
      <c r="F1091">
        <f t="shared" ref="F1091:F1154" si="103">IF(OR(E1091=0,E1091=1),E1091,2)</f>
        <v>1</v>
      </c>
      <c r="G1091">
        <f t="shared" ref="G1091:G1154" si="104">E1091/C1091</f>
        <v>0.33333333333333331</v>
      </c>
      <c r="H1091">
        <f>C1091-J1091+L1091</f>
        <v>3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2</v>
      </c>
      <c r="O1091">
        <v>1</v>
      </c>
      <c r="P1091">
        <v>0</v>
      </c>
      <c r="Q1091">
        <v>1</v>
      </c>
      <c r="R1091">
        <v>0</v>
      </c>
      <c r="S1091" s="3">
        <v>0</v>
      </c>
      <c r="T1091" s="3">
        <f>S1091/C1091</f>
        <v>0</v>
      </c>
      <c r="U1091">
        <v>30.35</v>
      </c>
      <c r="V1091" s="26" t="str">
        <f t="shared" ref="V1091:V1154" si="105">D1091&amp;F1091</f>
        <v>31</v>
      </c>
      <c r="W1091" s="27">
        <f t="shared" ref="W1091:W1154" si="106">INT(V1091)</f>
        <v>31</v>
      </c>
      <c r="X1091">
        <f t="shared" ref="X1091:X1154" si="107">VLOOKUP(W1091,Y:Z,2,FALSE)</f>
        <v>4.92</v>
      </c>
    </row>
    <row r="1092" spans="1:24" x14ac:dyDescent="0.3">
      <c r="A1092">
        <v>8</v>
      </c>
      <c r="B1092">
        <v>1</v>
      </c>
      <c r="C1092">
        <v>1</v>
      </c>
      <c r="D1092">
        <f t="shared" si="102"/>
        <v>1</v>
      </c>
      <c r="E1092">
        <v>0</v>
      </c>
      <c r="F1092">
        <f t="shared" si="103"/>
        <v>0</v>
      </c>
      <c r="G1092">
        <f t="shared" si="104"/>
        <v>0</v>
      </c>
      <c r="H1092">
        <f>C1092-J1092+L1092</f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 s="3">
        <v>2</v>
      </c>
      <c r="T1092" s="3">
        <f>S1092/C1092</f>
        <v>2</v>
      </c>
      <c r="U1092">
        <v>30.35</v>
      </c>
      <c r="V1092" s="26" t="str">
        <f t="shared" si="105"/>
        <v>10</v>
      </c>
      <c r="W1092" s="27">
        <f t="shared" si="106"/>
        <v>10</v>
      </c>
      <c r="X1092">
        <f t="shared" si="107"/>
        <v>1.36</v>
      </c>
    </row>
    <row r="1093" spans="1:24" x14ac:dyDescent="0.3">
      <c r="A1093">
        <v>22</v>
      </c>
      <c r="B1093">
        <v>2</v>
      </c>
      <c r="C1093">
        <v>1</v>
      </c>
      <c r="D1093">
        <f t="shared" si="102"/>
        <v>1</v>
      </c>
      <c r="E1093">
        <v>0</v>
      </c>
      <c r="F1093">
        <f t="shared" si="103"/>
        <v>0</v>
      </c>
      <c r="G1093">
        <f t="shared" si="104"/>
        <v>0</v>
      </c>
      <c r="H1093">
        <f>C1093-J1093+L1093</f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 s="3">
        <v>2</v>
      </c>
      <c r="T1093" s="3">
        <f>S1093/C1093</f>
        <v>2</v>
      </c>
      <c r="U1093">
        <v>30.35</v>
      </c>
      <c r="V1093" s="26" t="str">
        <f t="shared" si="105"/>
        <v>10</v>
      </c>
      <c r="W1093" s="27">
        <f t="shared" si="106"/>
        <v>10</v>
      </c>
      <c r="X1093">
        <f t="shared" si="107"/>
        <v>1.36</v>
      </c>
    </row>
    <row r="1094" spans="1:24" x14ac:dyDescent="0.3">
      <c r="A1094">
        <v>8</v>
      </c>
      <c r="B1094">
        <v>2</v>
      </c>
      <c r="C1094">
        <v>2</v>
      </c>
      <c r="D1094">
        <f t="shared" si="102"/>
        <v>2</v>
      </c>
      <c r="E1094">
        <v>2</v>
      </c>
      <c r="F1094">
        <f t="shared" si="103"/>
        <v>2</v>
      </c>
      <c r="G1094">
        <f t="shared" si="104"/>
        <v>1</v>
      </c>
      <c r="H1094">
        <f>C1094-J1094+L1094</f>
        <v>0</v>
      </c>
      <c r="I1094">
        <v>2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2</v>
      </c>
      <c r="S1094" s="3">
        <v>2</v>
      </c>
      <c r="T1094" s="3">
        <f>S1094/C1094</f>
        <v>1</v>
      </c>
      <c r="U1094">
        <v>30.35</v>
      </c>
      <c r="V1094" s="26" t="str">
        <f t="shared" si="105"/>
        <v>22</v>
      </c>
      <c r="W1094" s="27">
        <f t="shared" si="106"/>
        <v>22</v>
      </c>
      <c r="X1094">
        <f t="shared" si="107"/>
        <v>3.31</v>
      </c>
    </row>
    <row r="1095" spans="1:24" x14ac:dyDescent="0.3">
      <c r="A1095">
        <v>401</v>
      </c>
      <c r="B1095">
        <v>2</v>
      </c>
      <c r="C1095">
        <v>2</v>
      </c>
      <c r="D1095">
        <f t="shared" si="102"/>
        <v>2</v>
      </c>
      <c r="E1095">
        <v>1</v>
      </c>
      <c r="F1095">
        <f t="shared" si="103"/>
        <v>1</v>
      </c>
      <c r="G1095">
        <f t="shared" si="104"/>
        <v>0.5</v>
      </c>
      <c r="H1095">
        <f>C1095-J1095+L1095</f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0</v>
      </c>
      <c r="Q1095">
        <v>0</v>
      </c>
      <c r="R1095">
        <v>1</v>
      </c>
      <c r="S1095" s="3">
        <v>1</v>
      </c>
      <c r="T1095" s="3">
        <f>S1095/C1095</f>
        <v>0.5</v>
      </c>
      <c r="U1095">
        <v>25.53</v>
      </c>
      <c r="V1095" s="26" t="str">
        <f t="shared" si="105"/>
        <v>21</v>
      </c>
      <c r="W1095" s="27">
        <f t="shared" si="106"/>
        <v>21</v>
      </c>
      <c r="X1095">
        <f t="shared" si="107"/>
        <v>3.09</v>
      </c>
    </row>
    <row r="1096" spans="1:24" x14ac:dyDescent="0.3">
      <c r="A1096">
        <v>10</v>
      </c>
      <c r="B1096">
        <v>2</v>
      </c>
      <c r="C1096">
        <v>3</v>
      </c>
      <c r="D1096">
        <f t="shared" si="102"/>
        <v>3</v>
      </c>
      <c r="E1096">
        <v>1</v>
      </c>
      <c r="F1096">
        <f t="shared" si="103"/>
        <v>1</v>
      </c>
      <c r="G1096">
        <f t="shared" si="104"/>
        <v>0.33333333333333331</v>
      </c>
      <c r="H1096">
        <f>C1096-J1096+L1096</f>
        <v>2</v>
      </c>
      <c r="I1096">
        <v>1</v>
      </c>
      <c r="J1096">
        <v>1</v>
      </c>
      <c r="K1096">
        <v>0</v>
      </c>
      <c r="L1096">
        <v>0</v>
      </c>
      <c r="M1096">
        <v>2</v>
      </c>
      <c r="N1096">
        <v>1</v>
      </c>
      <c r="O1096">
        <v>2</v>
      </c>
      <c r="P1096">
        <v>1</v>
      </c>
      <c r="Q1096">
        <v>0</v>
      </c>
      <c r="R1096">
        <v>1</v>
      </c>
      <c r="S1096" s="3">
        <v>5</v>
      </c>
      <c r="T1096" s="3">
        <f>S1096/C1096</f>
        <v>1.6666666666666667</v>
      </c>
      <c r="U1096">
        <v>25.53</v>
      </c>
      <c r="V1096" s="26" t="str">
        <f t="shared" si="105"/>
        <v>31</v>
      </c>
      <c r="W1096" s="27">
        <f t="shared" si="106"/>
        <v>31</v>
      </c>
      <c r="X1096">
        <f t="shared" si="107"/>
        <v>4.92</v>
      </c>
    </row>
    <row r="1097" spans="1:24" x14ac:dyDescent="0.3">
      <c r="A1097">
        <v>410</v>
      </c>
      <c r="B1097">
        <v>2</v>
      </c>
      <c r="C1097">
        <v>1</v>
      </c>
      <c r="D1097">
        <f t="shared" si="102"/>
        <v>1</v>
      </c>
      <c r="E1097">
        <v>0</v>
      </c>
      <c r="F1097">
        <f t="shared" si="103"/>
        <v>0</v>
      </c>
      <c r="G1097">
        <f t="shared" si="104"/>
        <v>0</v>
      </c>
      <c r="H1097">
        <f>C1097-J1097+L1097</f>
        <v>1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 s="3">
        <v>1</v>
      </c>
      <c r="T1097" s="3">
        <f>S1097/C1097</f>
        <v>1</v>
      </c>
      <c r="U1097">
        <v>26.34</v>
      </c>
      <c r="V1097" s="26" t="str">
        <f t="shared" si="105"/>
        <v>10</v>
      </c>
      <c r="W1097" s="27">
        <f t="shared" si="106"/>
        <v>10</v>
      </c>
      <c r="X1097">
        <f t="shared" si="107"/>
        <v>1.36</v>
      </c>
    </row>
    <row r="1098" spans="1:24" x14ac:dyDescent="0.3">
      <c r="A1098">
        <v>401</v>
      </c>
      <c r="B1098">
        <v>1</v>
      </c>
      <c r="C1098">
        <v>1</v>
      </c>
      <c r="D1098">
        <f t="shared" si="102"/>
        <v>1</v>
      </c>
      <c r="E1098">
        <v>0</v>
      </c>
      <c r="F1098">
        <f t="shared" si="103"/>
        <v>0</v>
      </c>
      <c r="G1098">
        <f t="shared" si="104"/>
        <v>0</v>
      </c>
      <c r="H1098">
        <f>C1098-J1098+L1098</f>
        <v>0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 s="3">
        <v>1</v>
      </c>
      <c r="T1098" s="3">
        <f>S1098/C1098</f>
        <v>1</v>
      </c>
      <c r="U1098">
        <v>25.53</v>
      </c>
      <c r="V1098" s="26" t="str">
        <f t="shared" si="105"/>
        <v>10</v>
      </c>
      <c r="W1098" s="27">
        <f t="shared" si="106"/>
        <v>10</v>
      </c>
      <c r="X1098">
        <f t="shared" si="107"/>
        <v>1.36</v>
      </c>
    </row>
    <row r="1099" spans="1:24" x14ac:dyDescent="0.3">
      <c r="A1099">
        <v>16</v>
      </c>
      <c r="B1099">
        <v>1</v>
      </c>
      <c r="C1099">
        <v>3</v>
      </c>
      <c r="D1099">
        <f t="shared" si="102"/>
        <v>3</v>
      </c>
      <c r="E1099">
        <v>1</v>
      </c>
      <c r="F1099">
        <f t="shared" si="103"/>
        <v>1</v>
      </c>
      <c r="G1099">
        <f t="shared" si="104"/>
        <v>0.33333333333333331</v>
      </c>
      <c r="H1099">
        <f>C1099-J1099+L1099</f>
        <v>2</v>
      </c>
      <c r="I1099">
        <v>3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2</v>
      </c>
      <c r="P1099">
        <v>0</v>
      </c>
      <c r="Q1099">
        <v>1</v>
      </c>
      <c r="R1099">
        <v>0</v>
      </c>
      <c r="S1099" s="3">
        <v>0</v>
      </c>
      <c r="T1099" s="3">
        <f>S1099/C1099</f>
        <v>0</v>
      </c>
      <c r="U1099">
        <v>22.11</v>
      </c>
      <c r="V1099" s="26" t="str">
        <f t="shared" si="105"/>
        <v>31</v>
      </c>
      <c r="W1099" s="27">
        <f t="shared" si="106"/>
        <v>31</v>
      </c>
      <c r="X1099">
        <f t="shared" si="107"/>
        <v>4.92</v>
      </c>
    </row>
    <row r="1100" spans="1:24" x14ac:dyDescent="0.3">
      <c r="A1100">
        <v>401</v>
      </c>
      <c r="B1100">
        <v>2</v>
      </c>
      <c r="C1100">
        <v>1</v>
      </c>
      <c r="D1100">
        <f t="shared" si="102"/>
        <v>1</v>
      </c>
      <c r="E1100">
        <v>0</v>
      </c>
      <c r="F1100">
        <f t="shared" si="103"/>
        <v>0</v>
      </c>
      <c r="G1100">
        <f t="shared" si="104"/>
        <v>0</v>
      </c>
      <c r="H1100">
        <f>C1100-J1100+L1100</f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 s="3">
        <v>1</v>
      </c>
      <c r="T1100" s="3">
        <f>S1100/C1100</f>
        <v>1</v>
      </c>
      <c r="U1100">
        <v>25.53</v>
      </c>
      <c r="V1100" s="26" t="str">
        <f t="shared" si="105"/>
        <v>10</v>
      </c>
      <c r="W1100" s="27">
        <f t="shared" si="106"/>
        <v>10</v>
      </c>
      <c r="X1100">
        <f t="shared" si="107"/>
        <v>1.36</v>
      </c>
    </row>
    <row r="1101" spans="1:24" x14ac:dyDescent="0.3">
      <c r="A1101">
        <v>409</v>
      </c>
      <c r="B1101">
        <v>2</v>
      </c>
      <c r="C1101">
        <v>2</v>
      </c>
      <c r="D1101">
        <f t="shared" si="102"/>
        <v>2</v>
      </c>
      <c r="E1101">
        <v>1</v>
      </c>
      <c r="F1101">
        <f t="shared" si="103"/>
        <v>1</v>
      </c>
      <c r="G1101">
        <f t="shared" si="104"/>
        <v>0.5</v>
      </c>
      <c r="H1101">
        <f>C1101-J1101+L1101</f>
        <v>1</v>
      </c>
      <c r="I1101">
        <v>2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</v>
      </c>
      <c r="S1101" s="3">
        <v>1</v>
      </c>
      <c r="T1101" s="3">
        <f>S1101/C1101</f>
        <v>0.5</v>
      </c>
      <c r="U1101">
        <v>27.24</v>
      </c>
      <c r="V1101" s="26" t="str">
        <f t="shared" si="105"/>
        <v>21</v>
      </c>
      <c r="W1101" s="27">
        <f t="shared" si="106"/>
        <v>21</v>
      </c>
      <c r="X1101">
        <f t="shared" si="107"/>
        <v>3.09</v>
      </c>
    </row>
    <row r="1102" spans="1:24" x14ac:dyDescent="0.3">
      <c r="A1102">
        <v>24</v>
      </c>
      <c r="B1102">
        <v>2</v>
      </c>
      <c r="C1102">
        <v>2</v>
      </c>
      <c r="D1102">
        <f t="shared" si="102"/>
        <v>2</v>
      </c>
      <c r="E1102">
        <v>1</v>
      </c>
      <c r="F1102">
        <f t="shared" si="103"/>
        <v>1</v>
      </c>
      <c r="G1102">
        <f t="shared" si="104"/>
        <v>0.5</v>
      </c>
      <c r="H1102">
        <f>C1102-J1102+L1102</f>
        <v>0</v>
      </c>
      <c r="I1102">
        <v>1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2</v>
      </c>
      <c r="S1102" s="3">
        <v>2</v>
      </c>
      <c r="T1102" s="3">
        <f>S1102/C1102</f>
        <v>1</v>
      </c>
      <c r="U1102">
        <v>30.35</v>
      </c>
      <c r="V1102" s="26" t="str">
        <f t="shared" si="105"/>
        <v>21</v>
      </c>
      <c r="W1102" s="27">
        <f t="shared" si="106"/>
        <v>21</v>
      </c>
      <c r="X1102">
        <f t="shared" si="107"/>
        <v>3.09</v>
      </c>
    </row>
    <row r="1103" spans="1:24" x14ac:dyDescent="0.3">
      <c r="A1103">
        <v>15</v>
      </c>
      <c r="B1103">
        <v>2</v>
      </c>
      <c r="C1103">
        <v>3</v>
      </c>
      <c r="D1103">
        <f t="shared" si="102"/>
        <v>3</v>
      </c>
      <c r="E1103">
        <v>1</v>
      </c>
      <c r="F1103">
        <f t="shared" si="103"/>
        <v>1</v>
      </c>
      <c r="G1103">
        <f t="shared" si="104"/>
        <v>0.33333333333333331</v>
      </c>
      <c r="H1103">
        <f>C1103-J1103+L1103</f>
        <v>1</v>
      </c>
      <c r="I1103">
        <v>2</v>
      </c>
      <c r="J1103">
        <v>2</v>
      </c>
      <c r="K1103">
        <v>0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2</v>
      </c>
      <c r="S1103" s="3">
        <v>4</v>
      </c>
      <c r="T1103" s="3">
        <f>S1103/C1103</f>
        <v>1.3333333333333333</v>
      </c>
      <c r="U1103">
        <v>22.11</v>
      </c>
      <c r="V1103" s="26" t="str">
        <f t="shared" si="105"/>
        <v>31</v>
      </c>
      <c r="W1103" s="27">
        <f t="shared" si="106"/>
        <v>31</v>
      </c>
      <c r="X1103">
        <f t="shared" si="107"/>
        <v>4.92</v>
      </c>
    </row>
    <row r="1104" spans="1:24" x14ac:dyDescent="0.3">
      <c r="A1104">
        <v>16</v>
      </c>
      <c r="B1104">
        <v>2</v>
      </c>
      <c r="C1104">
        <v>1</v>
      </c>
      <c r="D1104">
        <f t="shared" si="102"/>
        <v>1</v>
      </c>
      <c r="E1104">
        <v>1</v>
      </c>
      <c r="F1104">
        <f t="shared" si="103"/>
        <v>1</v>
      </c>
      <c r="G1104">
        <f t="shared" si="104"/>
        <v>1</v>
      </c>
      <c r="H1104">
        <f>C1104-J1104+L1104</f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 s="3">
        <v>3</v>
      </c>
      <c r="T1104" s="3">
        <f>S1104/C1104</f>
        <v>3</v>
      </c>
      <c r="U1104">
        <v>22.11</v>
      </c>
      <c r="V1104" s="26" t="str">
        <f t="shared" si="105"/>
        <v>11</v>
      </c>
      <c r="W1104" s="27">
        <f t="shared" si="106"/>
        <v>11</v>
      </c>
      <c r="X1104">
        <f t="shared" si="107"/>
        <v>2.02</v>
      </c>
    </row>
    <row r="1105" spans="1:24" x14ac:dyDescent="0.3">
      <c r="A1105">
        <v>9</v>
      </c>
      <c r="B1105">
        <v>1</v>
      </c>
      <c r="C1105">
        <v>2</v>
      </c>
      <c r="D1105">
        <f t="shared" si="102"/>
        <v>2</v>
      </c>
      <c r="E1105">
        <v>1</v>
      </c>
      <c r="F1105">
        <f t="shared" si="103"/>
        <v>1</v>
      </c>
      <c r="G1105">
        <f t="shared" si="104"/>
        <v>0.5</v>
      </c>
      <c r="H1105">
        <f>C1105-J1105+L1105</f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2</v>
      </c>
      <c r="S1105" s="3">
        <v>2</v>
      </c>
      <c r="T1105" s="3">
        <f>S1105/C1105</f>
        <v>1</v>
      </c>
      <c r="U1105">
        <v>25.53</v>
      </c>
      <c r="V1105" s="26" t="str">
        <f t="shared" si="105"/>
        <v>21</v>
      </c>
      <c r="W1105" s="27">
        <f t="shared" si="106"/>
        <v>21</v>
      </c>
      <c r="X1105">
        <f t="shared" si="107"/>
        <v>3.09</v>
      </c>
    </row>
    <row r="1106" spans="1:24" x14ac:dyDescent="0.3">
      <c r="A1106">
        <v>1</v>
      </c>
      <c r="B1106">
        <v>2</v>
      </c>
      <c r="C1106">
        <v>1</v>
      </c>
      <c r="D1106">
        <f t="shared" si="102"/>
        <v>1</v>
      </c>
      <c r="E1106">
        <v>1</v>
      </c>
      <c r="F1106">
        <f t="shared" si="103"/>
        <v>1</v>
      </c>
      <c r="G1106">
        <f t="shared" si="104"/>
        <v>1</v>
      </c>
      <c r="H1106">
        <f>C1106-J1106+L1106</f>
        <v>0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 s="3">
        <v>2</v>
      </c>
      <c r="T1106" s="3">
        <f>S1106/C1106</f>
        <v>2</v>
      </c>
      <c r="U1106">
        <v>24.62</v>
      </c>
      <c r="V1106" s="26" t="str">
        <f t="shared" si="105"/>
        <v>11</v>
      </c>
      <c r="W1106" s="27">
        <f t="shared" si="106"/>
        <v>11</v>
      </c>
      <c r="X1106">
        <f t="shared" si="107"/>
        <v>2.02</v>
      </c>
    </row>
    <row r="1107" spans="1:24" x14ac:dyDescent="0.3">
      <c r="A1107">
        <v>2</v>
      </c>
      <c r="B1107">
        <v>1</v>
      </c>
      <c r="C1107">
        <v>4</v>
      </c>
      <c r="D1107">
        <f t="shared" si="102"/>
        <v>3</v>
      </c>
      <c r="E1107">
        <v>1</v>
      </c>
      <c r="F1107">
        <f t="shared" si="103"/>
        <v>1</v>
      </c>
      <c r="G1107">
        <f t="shared" si="104"/>
        <v>0.25</v>
      </c>
      <c r="H1107">
        <f>C1107-J1107+L1107</f>
        <v>2</v>
      </c>
      <c r="I1107">
        <v>2</v>
      </c>
      <c r="J1107">
        <v>2</v>
      </c>
      <c r="K1107">
        <v>0</v>
      </c>
      <c r="L1107">
        <v>0</v>
      </c>
      <c r="M1107">
        <v>2</v>
      </c>
      <c r="N1107">
        <v>2</v>
      </c>
      <c r="O1107">
        <v>2</v>
      </c>
      <c r="P1107">
        <v>2</v>
      </c>
      <c r="Q1107">
        <v>0</v>
      </c>
      <c r="R1107">
        <v>0</v>
      </c>
      <c r="S1107" s="3">
        <v>0</v>
      </c>
      <c r="T1107" s="3">
        <f>S1107/C1107</f>
        <v>0</v>
      </c>
      <c r="U1107">
        <v>24.62</v>
      </c>
      <c r="V1107" s="26" t="str">
        <f t="shared" si="105"/>
        <v>31</v>
      </c>
      <c r="W1107" s="27">
        <f t="shared" si="106"/>
        <v>31</v>
      </c>
      <c r="X1107">
        <f t="shared" si="107"/>
        <v>4.92</v>
      </c>
    </row>
    <row r="1108" spans="1:24" x14ac:dyDescent="0.3">
      <c r="A1108">
        <v>1</v>
      </c>
      <c r="B1108">
        <v>1</v>
      </c>
      <c r="C1108">
        <v>1</v>
      </c>
      <c r="D1108">
        <f t="shared" si="102"/>
        <v>1</v>
      </c>
      <c r="E1108">
        <v>2</v>
      </c>
      <c r="F1108">
        <f t="shared" si="103"/>
        <v>2</v>
      </c>
      <c r="G1108">
        <f t="shared" si="104"/>
        <v>2</v>
      </c>
      <c r="H1108">
        <f>C1108-J1108+L1108</f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2</v>
      </c>
      <c r="S1108" s="3">
        <v>1</v>
      </c>
      <c r="T1108" s="3">
        <f>S1108/C1108</f>
        <v>1</v>
      </c>
      <c r="U1108">
        <v>24.62</v>
      </c>
      <c r="V1108" s="26" t="str">
        <f t="shared" si="105"/>
        <v>12</v>
      </c>
      <c r="W1108" s="27">
        <f t="shared" si="106"/>
        <v>12</v>
      </c>
      <c r="X1108">
        <f t="shared" si="107"/>
        <v>2.52</v>
      </c>
    </row>
    <row r="1109" spans="1:24" x14ac:dyDescent="0.3">
      <c r="A1109">
        <v>6</v>
      </c>
      <c r="B1109">
        <v>1</v>
      </c>
      <c r="C1109">
        <v>1</v>
      </c>
      <c r="D1109">
        <f t="shared" si="102"/>
        <v>1</v>
      </c>
      <c r="E1109">
        <v>1</v>
      </c>
      <c r="F1109">
        <f t="shared" si="103"/>
        <v>1</v>
      </c>
      <c r="G1109">
        <f t="shared" si="104"/>
        <v>1</v>
      </c>
      <c r="H1109">
        <f>C1109-J1109+L1109</f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 s="3">
        <v>0</v>
      </c>
      <c r="T1109" s="3">
        <f>S1109/C1109</f>
        <v>0</v>
      </c>
      <c r="U1109">
        <v>30.35</v>
      </c>
      <c r="V1109" s="26" t="str">
        <f t="shared" si="105"/>
        <v>11</v>
      </c>
      <c r="W1109" s="27">
        <f t="shared" si="106"/>
        <v>11</v>
      </c>
      <c r="X1109">
        <f t="shared" si="107"/>
        <v>2.02</v>
      </c>
    </row>
    <row r="1110" spans="1:24" x14ac:dyDescent="0.3">
      <c r="A1110">
        <v>29</v>
      </c>
      <c r="B1110">
        <v>2</v>
      </c>
      <c r="C1110">
        <v>3</v>
      </c>
      <c r="D1110">
        <f t="shared" si="102"/>
        <v>3</v>
      </c>
      <c r="E1110">
        <v>0</v>
      </c>
      <c r="F1110">
        <f t="shared" si="103"/>
        <v>0</v>
      </c>
      <c r="G1110">
        <f t="shared" si="104"/>
        <v>0</v>
      </c>
      <c r="H1110">
        <f>C1110-J1110+L1110</f>
        <v>3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3</v>
      </c>
      <c r="O1110">
        <v>0</v>
      </c>
      <c r="P1110">
        <v>2</v>
      </c>
      <c r="Q1110">
        <v>0</v>
      </c>
      <c r="R1110">
        <v>0</v>
      </c>
      <c r="S1110" s="3">
        <v>4</v>
      </c>
      <c r="T1110" s="3">
        <f>S1110/C1110</f>
        <v>1.3333333333333333</v>
      </c>
      <c r="U1110">
        <v>22.11</v>
      </c>
      <c r="V1110" s="26" t="str">
        <f t="shared" si="105"/>
        <v>30</v>
      </c>
      <c r="W1110" s="27">
        <f t="shared" si="106"/>
        <v>30</v>
      </c>
      <c r="X1110">
        <f t="shared" si="107"/>
        <v>3.97</v>
      </c>
    </row>
    <row r="1111" spans="1:24" x14ac:dyDescent="0.3">
      <c r="A1111">
        <v>1</v>
      </c>
      <c r="B1111">
        <v>1</v>
      </c>
      <c r="C1111">
        <v>1</v>
      </c>
      <c r="D1111">
        <f t="shared" si="102"/>
        <v>1</v>
      </c>
      <c r="E1111">
        <v>1</v>
      </c>
      <c r="F1111">
        <f t="shared" si="103"/>
        <v>1</v>
      </c>
      <c r="G1111">
        <f t="shared" si="104"/>
        <v>1</v>
      </c>
      <c r="H1111">
        <f>C1111-J1111+L1111</f>
        <v>0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 s="3">
        <v>1</v>
      </c>
      <c r="T1111" s="3">
        <f>S1111/C1111</f>
        <v>1</v>
      </c>
      <c r="U1111">
        <v>24.62</v>
      </c>
      <c r="V1111" s="26" t="str">
        <f t="shared" si="105"/>
        <v>11</v>
      </c>
      <c r="W1111" s="27">
        <f t="shared" si="106"/>
        <v>11</v>
      </c>
      <c r="X1111">
        <f t="shared" si="107"/>
        <v>2.02</v>
      </c>
    </row>
    <row r="1112" spans="1:24" x14ac:dyDescent="0.3">
      <c r="A1112">
        <v>10</v>
      </c>
      <c r="B1112">
        <v>2</v>
      </c>
      <c r="C1112">
        <v>2</v>
      </c>
      <c r="D1112">
        <f t="shared" si="102"/>
        <v>2</v>
      </c>
      <c r="E1112">
        <v>0</v>
      </c>
      <c r="F1112">
        <f t="shared" si="103"/>
        <v>0</v>
      </c>
      <c r="G1112">
        <f t="shared" si="104"/>
        <v>0</v>
      </c>
      <c r="H1112">
        <f>C1112-J1112+L1112</f>
        <v>1</v>
      </c>
      <c r="I1112">
        <v>2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 s="3">
        <v>3</v>
      </c>
      <c r="T1112" s="3">
        <f>S1112/C1112</f>
        <v>1.5</v>
      </c>
      <c r="U1112">
        <v>25.53</v>
      </c>
      <c r="V1112" s="26" t="str">
        <f t="shared" si="105"/>
        <v>20</v>
      </c>
      <c r="W1112" s="27">
        <f t="shared" si="106"/>
        <v>20</v>
      </c>
      <c r="X1112">
        <f t="shared" si="107"/>
        <v>2.54</v>
      </c>
    </row>
    <row r="1113" spans="1:24" x14ac:dyDescent="0.3">
      <c r="A1113">
        <v>402</v>
      </c>
      <c r="B1113">
        <v>2</v>
      </c>
      <c r="C1113">
        <v>2</v>
      </c>
      <c r="D1113">
        <f t="shared" si="102"/>
        <v>2</v>
      </c>
      <c r="E1113">
        <v>0</v>
      </c>
      <c r="F1113">
        <f t="shared" si="103"/>
        <v>0</v>
      </c>
      <c r="G1113">
        <f t="shared" si="104"/>
        <v>0</v>
      </c>
      <c r="H1113">
        <f>C1113-J1113+L1113</f>
        <v>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2</v>
      </c>
      <c r="S1113" s="3">
        <v>2</v>
      </c>
      <c r="T1113" s="3">
        <f>S1113/C1113</f>
        <v>1</v>
      </c>
      <c r="U1113">
        <v>25.53</v>
      </c>
      <c r="V1113" s="26" t="str">
        <f t="shared" si="105"/>
        <v>20</v>
      </c>
      <c r="W1113" s="27">
        <f t="shared" si="106"/>
        <v>20</v>
      </c>
      <c r="X1113">
        <f t="shared" si="107"/>
        <v>2.54</v>
      </c>
    </row>
    <row r="1114" spans="1:24" x14ac:dyDescent="0.3">
      <c r="A1114">
        <v>14</v>
      </c>
      <c r="B1114">
        <v>1</v>
      </c>
      <c r="C1114">
        <v>1</v>
      </c>
      <c r="D1114">
        <f t="shared" si="102"/>
        <v>1</v>
      </c>
      <c r="E1114">
        <v>0</v>
      </c>
      <c r="F1114">
        <f t="shared" si="103"/>
        <v>0</v>
      </c>
      <c r="G1114">
        <f t="shared" si="104"/>
        <v>0</v>
      </c>
      <c r="H1114">
        <f>C1114-J1114+L1114</f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 s="3">
        <v>3</v>
      </c>
      <c r="T1114" s="3">
        <f>S1114/C1114</f>
        <v>3</v>
      </c>
      <c r="U1114">
        <v>22.11</v>
      </c>
      <c r="V1114" s="26" t="str">
        <f t="shared" si="105"/>
        <v>10</v>
      </c>
      <c r="W1114" s="27">
        <f t="shared" si="106"/>
        <v>10</v>
      </c>
      <c r="X1114">
        <f t="shared" si="107"/>
        <v>1.36</v>
      </c>
    </row>
    <row r="1115" spans="1:24" x14ac:dyDescent="0.3">
      <c r="A1115">
        <v>21</v>
      </c>
      <c r="B1115">
        <v>1</v>
      </c>
      <c r="C1115">
        <v>2</v>
      </c>
      <c r="D1115">
        <f t="shared" si="102"/>
        <v>2</v>
      </c>
      <c r="E1115">
        <v>0</v>
      </c>
      <c r="F1115">
        <f t="shared" si="103"/>
        <v>0</v>
      </c>
      <c r="G1115">
        <f t="shared" si="104"/>
        <v>0</v>
      </c>
      <c r="H1115">
        <f>C1115-J1115+L1115</f>
        <v>0</v>
      </c>
      <c r="I1115">
        <v>1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0</v>
      </c>
      <c r="R1115">
        <v>2</v>
      </c>
      <c r="S1115" s="3">
        <v>4</v>
      </c>
      <c r="T1115" s="3">
        <f>S1115/C1115</f>
        <v>2</v>
      </c>
      <c r="U1115">
        <v>30.35</v>
      </c>
      <c r="V1115" s="26" t="str">
        <f t="shared" si="105"/>
        <v>20</v>
      </c>
      <c r="W1115" s="27">
        <f t="shared" si="106"/>
        <v>20</v>
      </c>
      <c r="X1115">
        <f t="shared" si="107"/>
        <v>2.54</v>
      </c>
    </row>
    <row r="1116" spans="1:24" x14ac:dyDescent="0.3">
      <c r="A1116">
        <v>23</v>
      </c>
      <c r="B1116">
        <v>1</v>
      </c>
      <c r="C1116">
        <v>4</v>
      </c>
      <c r="D1116">
        <f t="shared" si="102"/>
        <v>3</v>
      </c>
      <c r="E1116">
        <v>1</v>
      </c>
      <c r="F1116">
        <f t="shared" si="103"/>
        <v>1</v>
      </c>
      <c r="G1116">
        <f t="shared" si="104"/>
        <v>0.25</v>
      </c>
      <c r="H1116">
        <f>C1116-J1116+L1116</f>
        <v>2</v>
      </c>
      <c r="I1116">
        <v>1</v>
      </c>
      <c r="J1116">
        <v>2</v>
      </c>
      <c r="K1116">
        <v>0</v>
      </c>
      <c r="L1116">
        <v>0</v>
      </c>
      <c r="M1116">
        <v>2</v>
      </c>
      <c r="N1116">
        <v>1</v>
      </c>
      <c r="O1116">
        <v>3</v>
      </c>
      <c r="P1116">
        <v>2</v>
      </c>
      <c r="Q1116">
        <v>0</v>
      </c>
      <c r="R1116">
        <v>2</v>
      </c>
      <c r="S1116" s="3">
        <v>6</v>
      </c>
      <c r="T1116" s="3">
        <f>S1116/C1116</f>
        <v>1.5</v>
      </c>
      <c r="U1116">
        <v>30.35</v>
      </c>
      <c r="V1116" s="26" t="str">
        <f t="shared" si="105"/>
        <v>31</v>
      </c>
      <c r="W1116" s="27">
        <f t="shared" si="106"/>
        <v>31</v>
      </c>
      <c r="X1116">
        <f t="shared" si="107"/>
        <v>4.92</v>
      </c>
    </row>
    <row r="1117" spans="1:24" x14ac:dyDescent="0.3">
      <c r="A1117">
        <v>2</v>
      </c>
      <c r="B1117">
        <v>1</v>
      </c>
      <c r="C1117">
        <v>5</v>
      </c>
      <c r="D1117">
        <f t="shared" si="102"/>
        <v>3</v>
      </c>
      <c r="E1117">
        <v>2</v>
      </c>
      <c r="F1117">
        <f t="shared" si="103"/>
        <v>2</v>
      </c>
      <c r="G1117">
        <f t="shared" si="104"/>
        <v>0.4</v>
      </c>
      <c r="H1117">
        <f>C1117-J1117+L1117</f>
        <v>4</v>
      </c>
      <c r="I1117">
        <v>2</v>
      </c>
      <c r="J1117">
        <v>1</v>
      </c>
      <c r="K1117">
        <v>1</v>
      </c>
      <c r="L1117">
        <v>0</v>
      </c>
      <c r="M1117">
        <v>3</v>
      </c>
      <c r="N1117">
        <v>3</v>
      </c>
      <c r="O1117">
        <v>2</v>
      </c>
      <c r="P1117">
        <v>1</v>
      </c>
      <c r="Q1117">
        <v>0</v>
      </c>
      <c r="R1117">
        <v>1</v>
      </c>
      <c r="S1117" s="3">
        <v>5</v>
      </c>
      <c r="T1117" s="3">
        <f>S1117/C1117</f>
        <v>1</v>
      </c>
      <c r="U1117">
        <v>24.62</v>
      </c>
      <c r="V1117" s="26" t="str">
        <f t="shared" si="105"/>
        <v>32</v>
      </c>
      <c r="W1117" s="27">
        <f t="shared" si="106"/>
        <v>32</v>
      </c>
      <c r="X1117">
        <f t="shared" si="107"/>
        <v>5.74</v>
      </c>
    </row>
    <row r="1118" spans="1:24" x14ac:dyDescent="0.3">
      <c r="A1118">
        <v>1</v>
      </c>
      <c r="B1118">
        <v>2</v>
      </c>
      <c r="C1118">
        <v>2</v>
      </c>
      <c r="D1118">
        <f t="shared" si="102"/>
        <v>2</v>
      </c>
      <c r="E1118">
        <v>0</v>
      </c>
      <c r="F1118">
        <f t="shared" si="103"/>
        <v>0</v>
      </c>
      <c r="G1118">
        <f t="shared" si="104"/>
        <v>0</v>
      </c>
      <c r="H1118">
        <f>C1118-J1118+L1118</f>
        <v>1</v>
      </c>
      <c r="I1118">
        <v>2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 s="3">
        <v>1</v>
      </c>
      <c r="T1118" s="3">
        <f>S1118/C1118</f>
        <v>0.5</v>
      </c>
      <c r="U1118">
        <v>24.62</v>
      </c>
      <c r="V1118" s="26" t="str">
        <f t="shared" si="105"/>
        <v>20</v>
      </c>
      <c r="W1118" s="27">
        <f t="shared" si="106"/>
        <v>20</v>
      </c>
      <c r="X1118">
        <f t="shared" si="107"/>
        <v>2.54</v>
      </c>
    </row>
    <row r="1119" spans="1:24" x14ac:dyDescent="0.3">
      <c r="A1119">
        <v>17</v>
      </c>
      <c r="B1119">
        <v>2</v>
      </c>
      <c r="C1119">
        <v>1</v>
      </c>
      <c r="D1119">
        <f t="shared" si="102"/>
        <v>1</v>
      </c>
      <c r="E1119">
        <v>1</v>
      </c>
      <c r="F1119">
        <f t="shared" si="103"/>
        <v>1</v>
      </c>
      <c r="G1119">
        <f t="shared" si="104"/>
        <v>1</v>
      </c>
      <c r="H1119">
        <f>C1119-J1119+L1119</f>
        <v>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s="3">
        <v>2</v>
      </c>
      <c r="T1119" s="3">
        <f>S1119/C1119</f>
        <v>2</v>
      </c>
      <c r="U1119">
        <v>27.24</v>
      </c>
      <c r="V1119" s="26" t="str">
        <f t="shared" si="105"/>
        <v>11</v>
      </c>
      <c r="W1119" s="27">
        <f t="shared" si="106"/>
        <v>11</v>
      </c>
      <c r="X1119">
        <f t="shared" si="107"/>
        <v>2.02</v>
      </c>
    </row>
    <row r="1120" spans="1:24" x14ac:dyDescent="0.3">
      <c r="A1120">
        <v>4</v>
      </c>
      <c r="B1120">
        <v>2</v>
      </c>
      <c r="C1120">
        <v>1</v>
      </c>
      <c r="D1120">
        <f t="shared" si="102"/>
        <v>1</v>
      </c>
      <c r="E1120">
        <v>4</v>
      </c>
      <c r="F1120">
        <f t="shared" si="103"/>
        <v>2</v>
      </c>
      <c r="G1120">
        <f t="shared" si="104"/>
        <v>4</v>
      </c>
      <c r="H1120">
        <f>C1120-J1120+L1120</f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1</v>
      </c>
      <c r="S1120" s="3">
        <v>4</v>
      </c>
      <c r="T1120" s="3">
        <f>S1120/C1120</f>
        <v>4</v>
      </c>
      <c r="U1120">
        <v>25.53</v>
      </c>
      <c r="V1120" s="26" t="str">
        <f t="shared" si="105"/>
        <v>12</v>
      </c>
      <c r="W1120" s="27">
        <f t="shared" si="106"/>
        <v>12</v>
      </c>
      <c r="X1120">
        <f t="shared" si="107"/>
        <v>2.52</v>
      </c>
    </row>
    <row r="1121" spans="1:24" x14ac:dyDescent="0.3">
      <c r="A1121">
        <v>16</v>
      </c>
      <c r="B1121">
        <v>2</v>
      </c>
      <c r="C1121">
        <v>1</v>
      </c>
      <c r="D1121">
        <f t="shared" si="102"/>
        <v>1</v>
      </c>
      <c r="E1121">
        <v>0</v>
      </c>
      <c r="F1121">
        <f t="shared" si="103"/>
        <v>0</v>
      </c>
      <c r="G1121">
        <f t="shared" si="104"/>
        <v>0</v>
      </c>
      <c r="H1121">
        <f>C1121-J1121+L1121</f>
        <v>0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 s="3">
        <v>1</v>
      </c>
      <c r="T1121" s="3">
        <f>S1121/C1121</f>
        <v>1</v>
      </c>
      <c r="U1121">
        <v>22.11</v>
      </c>
      <c r="V1121" s="26" t="str">
        <f t="shared" si="105"/>
        <v>10</v>
      </c>
      <c r="W1121" s="27">
        <f t="shared" si="106"/>
        <v>10</v>
      </c>
      <c r="X1121">
        <f t="shared" si="107"/>
        <v>1.36</v>
      </c>
    </row>
    <row r="1122" spans="1:24" x14ac:dyDescent="0.3">
      <c r="A1122">
        <v>401</v>
      </c>
      <c r="B1122">
        <v>2</v>
      </c>
      <c r="C1122">
        <v>1</v>
      </c>
      <c r="D1122">
        <f t="shared" si="102"/>
        <v>1</v>
      </c>
      <c r="E1122">
        <v>0</v>
      </c>
      <c r="F1122">
        <f t="shared" si="103"/>
        <v>0</v>
      </c>
      <c r="G1122">
        <f t="shared" si="104"/>
        <v>0</v>
      </c>
      <c r="H1122">
        <f>C1122-J1122+L1122</f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 s="3">
        <v>0</v>
      </c>
      <c r="T1122" s="3">
        <f>S1122/C1122</f>
        <v>0</v>
      </c>
      <c r="U1122">
        <v>25.53</v>
      </c>
      <c r="V1122" s="26" t="str">
        <f t="shared" si="105"/>
        <v>10</v>
      </c>
      <c r="W1122" s="27">
        <f t="shared" si="106"/>
        <v>10</v>
      </c>
      <c r="X1122">
        <f t="shared" si="107"/>
        <v>1.36</v>
      </c>
    </row>
    <row r="1123" spans="1:24" x14ac:dyDescent="0.3">
      <c r="A1123">
        <v>2</v>
      </c>
      <c r="B1123">
        <v>2</v>
      </c>
      <c r="C1123">
        <v>4</v>
      </c>
      <c r="D1123">
        <f t="shared" si="102"/>
        <v>3</v>
      </c>
      <c r="E1123">
        <v>2</v>
      </c>
      <c r="F1123">
        <f t="shared" si="103"/>
        <v>2</v>
      </c>
      <c r="G1123">
        <f t="shared" si="104"/>
        <v>0.5</v>
      </c>
      <c r="H1123">
        <f>C1123-J1123+L1123</f>
        <v>2</v>
      </c>
      <c r="I1123">
        <v>4</v>
      </c>
      <c r="J1123">
        <v>2</v>
      </c>
      <c r="K1123">
        <v>1</v>
      </c>
      <c r="L1123">
        <v>0</v>
      </c>
      <c r="M1123">
        <v>1</v>
      </c>
      <c r="N1123">
        <v>1</v>
      </c>
      <c r="O1123">
        <v>3</v>
      </c>
      <c r="P1123">
        <v>0</v>
      </c>
      <c r="Q1123">
        <v>0</v>
      </c>
      <c r="R1123">
        <v>2</v>
      </c>
      <c r="S1123" s="3">
        <v>7</v>
      </c>
      <c r="T1123" s="3">
        <f>S1123/C1123</f>
        <v>1.75</v>
      </c>
      <c r="U1123">
        <v>24.62</v>
      </c>
      <c r="V1123" s="26" t="str">
        <f t="shared" si="105"/>
        <v>32</v>
      </c>
      <c r="W1123" s="27">
        <f t="shared" si="106"/>
        <v>32</v>
      </c>
      <c r="X1123">
        <f t="shared" si="107"/>
        <v>5.74</v>
      </c>
    </row>
    <row r="1124" spans="1:24" x14ac:dyDescent="0.3">
      <c r="A1124">
        <v>4</v>
      </c>
      <c r="B1124">
        <v>2</v>
      </c>
      <c r="C1124">
        <v>1</v>
      </c>
      <c r="D1124">
        <f t="shared" si="102"/>
        <v>1</v>
      </c>
      <c r="E1124">
        <v>1</v>
      </c>
      <c r="F1124">
        <f t="shared" si="103"/>
        <v>1</v>
      </c>
      <c r="G1124">
        <f t="shared" si="104"/>
        <v>1</v>
      </c>
      <c r="H1124">
        <f>C1124-J1124+L1124</f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4</v>
      </c>
      <c r="S1124" s="3">
        <v>2</v>
      </c>
      <c r="T1124" s="3">
        <f>S1124/C1124</f>
        <v>2</v>
      </c>
      <c r="U1124">
        <v>25.53</v>
      </c>
      <c r="V1124" s="26" t="str">
        <f t="shared" si="105"/>
        <v>11</v>
      </c>
      <c r="W1124" s="27">
        <f t="shared" si="106"/>
        <v>11</v>
      </c>
      <c r="X1124">
        <f t="shared" si="107"/>
        <v>2.02</v>
      </c>
    </row>
    <row r="1125" spans="1:24" x14ac:dyDescent="0.3">
      <c r="A1125">
        <v>11</v>
      </c>
      <c r="B1125">
        <v>2</v>
      </c>
      <c r="C1125">
        <v>1</v>
      </c>
      <c r="D1125">
        <f t="shared" si="102"/>
        <v>1</v>
      </c>
      <c r="E1125">
        <v>1</v>
      </c>
      <c r="F1125">
        <f t="shared" si="103"/>
        <v>1</v>
      </c>
      <c r="G1125">
        <f t="shared" si="104"/>
        <v>1</v>
      </c>
      <c r="H1125">
        <f>C1125-J1125+L1125</f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 s="3">
        <v>0</v>
      </c>
      <c r="T1125" s="3">
        <f>S1125/C1125</f>
        <v>0</v>
      </c>
      <c r="U1125">
        <v>25.53</v>
      </c>
      <c r="V1125" s="26" t="str">
        <f t="shared" si="105"/>
        <v>11</v>
      </c>
      <c r="W1125" s="27">
        <f t="shared" si="106"/>
        <v>11</v>
      </c>
      <c r="X1125">
        <f t="shared" si="107"/>
        <v>2.02</v>
      </c>
    </row>
    <row r="1126" spans="1:24" x14ac:dyDescent="0.3">
      <c r="A1126">
        <v>4</v>
      </c>
      <c r="B1126">
        <v>2</v>
      </c>
      <c r="C1126">
        <v>2</v>
      </c>
      <c r="D1126">
        <f t="shared" si="102"/>
        <v>2</v>
      </c>
      <c r="E1126">
        <v>1</v>
      </c>
      <c r="F1126">
        <f t="shared" si="103"/>
        <v>1</v>
      </c>
      <c r="G1126">
        <f t="shared" si="104"/>
        <v>0.5</v>
      </c>
      <c r="H1126">
        <f>C1126-J1126+L1126</f>
        <v>1</v>
      </c>
      <c r="I1126">
        <v>2</v>
      </c>
      <c r="J1126">
        <v>1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1</v>
      </c>
      <c r="S1126" s="3">
        <v>1</v>
      </c>
      <c r="T1126" s="3">
        <f>S1126/C1126</f>
        <v>0.5</v>
      </c>
      <c r="U1126">
        <v>25.53</v>
      </c>
      <c r="V1126" s="26" t="str">
        <f t="shared" si="105"/>
        <v>21</v>
      </c>
      <c r="W1126" s="27">
        <f t="shared" si="106"/>
        <v>21</v>
      </c>
      <c r="X1126">
        <f t="shared" si="107"/>
        <v>3.09</v>
      </c>
    </row>
    <row r="1127" spans="1:24" x14ac:dyDescent="0.3">
      <c r="A1127">
        <v>16</v>
      </c>
      <c r="B1127">
        <v>2</v>
      </c>
      <c r="C1127">
        <v>3</v>
      </c>
      <c r="D1127">
        <f t="shared" si="102"/>
        <v>3</v>
      </c>
      <c r="E1127">
        <v>1</v>
      </c>
      <c r="F1127">
        <f t="shared" si="103"/>
        <v>1</v>
      </c>
      <c r="G1127">
        <f t="shared" si="104"/>
        <v>0.33333333333333331</v>
      </c>
      <c r="H1127">
        <f>C1127-J1127+L1127</f>
        <v>2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2</v>
      </c>
      <c r="O1127">
        <v>1</v>
      </c>
      <c r="P1127">
        <v>1</v>
      </c>
      <c r="Q1127">
        <v>0</v>
      </c>
      <c r="R1127">
        <v>1</v>
      </c>
      <c r="S1127" s="3">
        <v>5</v>
      </c>
      <c r="T1127" s="3">
        <f>S1127/C1127</f>
        <v>1.6666666666666667</v>
      </c>
      <c r="U1127">
        <v>22.11</v>
      </c>
      <c r="V1127" s="26" t="str">
        <f t="shared" si="105"/>
        <v>31</v>
      </c>
      <c r="W1127" s="27">
        <f t="shared" si="106"/>
        <v>31</v>
      </c>
      <c r="X1127">
        <f t="shared" si="107"/>
        <v>4.92</v>
      </c>
    </row>
    <row r="1128" spans="1:24" x14ac:dyDescent="0.3">
      <c r="A1128">
        <v>9</v>
      </c>
      <c r="B1128">
        <v>2</v>
      </c>
      <c r="C1128">
        <v>2</v>
      </c>
      <c r="D1128">
        <f t="shared" si="102"/>
        <v>2</v>
      </c>
      <c r="E1128">
        <v>2</v>
      </c>
      <c r="F1128">
        <f t="shared" si="103"/>
        <v>2</v>
      </c>
      <c r="G1128">
        <f t="shared" si="104"/>
        <v>1</v>
      </c>
      <c r="H1128">
        <f>C1128-J1128+L1128</f>
        <v>1</v>
      </c>
      <c r="I1128">
        <v>2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1</v>
      </c>
      <c r="S1128" s="3">
        <v>1</v>
      </c>
      <c r="T1128" s="3">
        <f>S1128/C1128</f>
        <v>0.5</v>
      </c>
      <c r="U1128">
        <v>25.53</v>
      </c>
      <c r="V1128" s="26" t="str">
        <f t="shared" si="105"/>
        <v>22</v>
      </c>
      <c r="W1128" s="27">
        <f t="shared" si="106"/>
        <v>22</v>
      </c>
      <c r="X1128">
        <f t="shared" si="107"/>
        <v>3.31</v>
      </c>
    </row>
    <row r="1129" spans="1:24" x14ac:dyDescent="0.3">
      <c r="A1129">
        <v>9</v>
      </c>
      <c r="B1129">
        <v>2</v>
      </c>
      <c r="C1129">
        <v>2</v>
      </c>
      <c r="D1129">
        <f t="shared" si="102"/>
        <v>2</v>
      </c>
      <c r="E1129">
        <v>2</v>
      </c>
      <c r="F1129">
        <f t="shared" si="103"/>
        <v>2</v>
      </c>
      <c r="G1129">
        <f t="shared" si="104"/>
        <v>1</v>
      </c>
      <c r="H1129">
        <f>C1129-J1129+L1129</f>
        <v>0</v>
      </c>
      <c r="I1129">
        <v>2</v>
      </c>
      <c r="J1129">
        <v>2</v>
      </c>
      <c r="K1129">
        <v>0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2</v>
      </c>
      <c r="S1129" s="3">
        <v>3</v>
      </c>
      <c r="T1129" s="3">
        <f>S1129/C1129</f>
        <v>1.5</v>
      </c>
      <c r="U1129">
        <v>25.53</v>
      </c>
      <c r="V1129" s="26" t="str">
        <f t="shared" si="105"/>
        <v>22</v>
      </c>
      <c r="W1129" s="27">
        <f t="shared" si="106"/>
        <v>22</v>
      </c>
      <c r="X1129">
        <f t="shared" si="107"/>
        <v>3.31</v>
      </c>
    </row>
    <row r="1130" spans="1:24" x14ac:dyDescent="0.3">
      <c r="A1130">
        <v>29</v>
      </c>
      <c r="B1130">
        <v>2</v>
      </c>
      <c r="C1130">
        <v>4</v>
      </c>
      <c r="D1130">
        <f t="shared" si="102"/>
        <v>3</v>
      </c>
      <c r="E1130">
        <v>1</v>
      </c>
      <c r="F1130">
        <f t="shared" si="103"/>
        <v>1</v>
      </c>
      <c r="G1130">
        <f t="shared" si="104"/>
        <v>0.25</v>
      </c>
      <c r="H1130">
        <f>C1130-J1130+L1130</f>
        <v>2</v>
      </c>
      <c r="I1130">
        <v>2</v>
      </c>
      <c r="J1130">
        <v>2</v>
      </c>
      <c r="K1130">
        <v>0</v>
      </c>
      <c r="L1130">
        <v>0</v>
      </c>
      <c r="M1130">
        <v>1</v>
      </c>
      <c r="N1130">
        <v>2</v>
      </c>
      <c r="O1130">
        <v>2</v>
      </c>
      <c r="P1130">
        <v>2</v>
      </c>
      <c r="Q1130">
        <v>0</v>
      </c>
      <c r="R1130">
        <v>2</v>
      </c>
      <c r="S1130" s="3">
        <v>6</v>
      </c>
      <c r="T1130" s="3">
        <f>S1130/C1130</f>
        <v>1.5</v>
      </c>
      <c r="U1130">
        <v>22.11</v>
      </c>
      <c r="V1130" s="26" t="str">
        <f t="shared" si="105"/>
        <v>31</v>
      </c>
      <c r="W1130" s="27">
        <f t="shared" si="106"/>
        <v>31</v>
      </c>
      <c r="X1130">
        <f t="shared" si="107"/>
        <v>4.92</v>
      </c>
    </row>
    <row r="1131" spans="1:24" x14ac:dyDescent="0.3">
      <c r="A1131">
        <v>7</v>
      </c>
      <c r="B1131">
        <v>2</v>
      </c>
      <c r="C1131">
        <v>2</v>
      </c>
      <c r="D1131">
        <f t="shared" si="102"/>
        <v>2</v>
      </c>
      <c r="E1131">
        <v>0</v>
      </c>
      <c r="F1131">
        <f t="shared" si="103"/>
        <v>0</v>
      </c>
      <c r="G1131">
        <f t="shared" si="104"/>
        <v>0</v>
      </c>
      <c r="H1131">
        <f>C1131-J1131+L1131</f>
        <v>2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0</v>
      </c>
      <c r="S1131" s="3">
        <v>2</v>
      </c>
      <c r="T1131" s="3">
        <f>S1131/C1131</f>
        <v>1</v>
      </c>
      <c r="U1131">
        <v>30.35</v>
      </c>
      <c r="V1131" s="26" t="str">
        <f t="shared" si="105"/>
        <v>20</v>
      </c>
      <c r="W1131" s="27">
        <f t="shared" si="106"/>
        <v>20</v>
      </c>
      <c r="X1131">
        <f t="shared" si="107"/>
        <v>2.54</v>
      </c>
    </row>
    <row r="1132" spans="1:24" x14ac:dyDescent="0.3">
      <c r="A1132">
        <v>20</v>
      </c>
      <c r="B1132">
        <v>2</v>
      </c>
      <c r="C1132">
        <v>2</v>
      </c>
      <c r="D1132">
        <f t="shared" si="102"/>
        <v>2</v>
      </c>
      <c r="E1132">
        <v>1</v>
      </c>
      <c r="F1132">
        <f t="shared" si="103"/>
        <v>1</v>
      </c>
      <c r="G1132">
        <f t="shared" si="104"/>
        <v>0.5</v>
      </c>
      <c r="H1132">
        <f>C1132-J1132+L1132</f>
        <v>0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2</v>
      </c>
      <c r="S1132" s="3">
        <v>2</v>
      </c>
      <c r="T1132" s="3">
        <f>S1132/C1132</f>
        <v>1</v>
      </c>
      <c r="U1132">
        <v>30.35</v>
      </c>
      <c r="V1132" s="26" t="str">
        <f t="shared" si="105"/>
        <v>21</v>
      </c>
      <c r="W1132" s="27">
        <f t="shared" si="106"/>
        <v>21</v>
      </c>
      <c r="X1132">
        <f t="shared" si="107"/>
        <v>3.09</v>
      </c>
    </row>
    <row r="1133" spans="1:24" x14ac:dyDescent="0.3">
      <c r="A1133">
        <v>29</v>
      </c>
      <c r="B1133">
        <v>1</v>
      </c>
      <c r="C1133">
        <v>6</v>
      </c>
      <c r="D1133">
        <f t="shared" si="102"/>
        <v>3</v>
      </c>
      <c r="E1133">
        <v>1</v>
      </c>
      <c r="F1133">
        <f t="shared" si="103"/>
        <v>1</v>
      </c>
      <c r="G1133">
        <f t="shared" si="104"/>
        <v>0.16666666666666666</v>
      </c>
      <c r="H1133">
        <f>C1133-J1133+L1133</f>
        <v>5</v>
      </c>
      <c r="I1133">
        <v>1</v>
      </c>
      <c r="J1133">
        <v>1</v>
      </c>
      <c r="K1133">
        <v>0</v>
      </c>
      <c r="L1133">
        <v>0</v>
      </c>
      <c r="M1133">
        <v>3</v>
      </c>
      <c r="N1133">
        <v>2</v>
      </c>
      <c r="O1133">
        <v>4</v>
      </c>
      <c r="P1133">
        <v>1</v>
      </c>
      <c r="Q1133">
        <v>0</v>
      </c>
      <c r="R1133">
        <v>0</v>
      </c>
      <c r="S1133" s="3">
        <v>6</v>
      </c>
      <c r="T1133" s="3">
        <f>S1133/C1133</f>
        <v>1</v>
      </c>
      <c r="U1133">
        <v>22.11</v>
      </c>
      <c r="V1133" s="26" t="str">
        <f t="shared" si="105"/>
        <v>31</v>
      </c>
      <c r="W1133" s="27">
        <f t="shared" si="106"/>
        <v>31</v>
      </c>
      <c r="X1133">
        <f t="shared" si="107"/>
        <v>4.92</v>
      </c>
    </row>
    <row r="1134" spans="1:24" x14ac:dyDescent="0.3">
      <c r="A1134">
        <v>19</v>
      </c>
      <c r="B1134">
        <v>2</v>
      </c>
      <c r="C1134">
        <v>1</v>
      </c>
      <c r="D1134">
        <f t="shared" si="102"/>
        <v>1</v>
      </c>
      <c r="E1134">
        <v>0</v>
      </c>
      <c r="F1134">
        <f t="shared" si="103"/>
        <v>0</v>
      </c>
      <c r="G1134">
        <f t="shared" si="104"/>
        <v>0</v>
      </c>
      <c r="H1134">
        <f>C1134-J1134+L1134</f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 s="3">
        <v>1</v>
      </c>
      <c r="T1134" s="3">
        <f>S1134/C1134</f>
        <v>1</v>
      </c>
      <c r="U1134">
        <v>27.24</v>
      </c>
      <c r="V1134" s="26" t="str">
        <f t="shared" si="105"/>
        <v>10</v>
      </c>
      <c r="W1134" s="27">
        <f t="shared" si="106"/>
        <v>10</v>
      </c>
      <c r="X1134">
        <f t="shared" si="107"/>
        <v>1.36</v>
      </c>
    </row>
    <row r="1135" spans="1:24" x14ac:dyDescent="0.3">
      <c r="A1135">
        <v>8</v>
      </c>
      <c r="B1135">
        <v>2</v>
      </c>
      <c r="C1135">
        <v>1</v>
      </c>
      <c r="D1135">
        <f t="shared" si="102"/>
        <v>1</v>
      </c>
      <c r="E1135">
        <v>0</v>
      </c>
      <c r="F1135">
        <f t="shared" si="103"/>
        <v>0</v>
      </c>
      <c r="G1135">
        <f t="shared" si="104"/>
        <v>0</v>
      </c>
      <c r="H1135">
        <f>C1135-J1135+L1135</f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 s="3">
        <v>0</v>
      </c>
      <c r="T1135" s="3">
        <f>S1135/C1135</f>
        <v>0</v>
      </c>
      <c r="U1135">
        <v>30.35</v>
      </c>
      <c r="V1135" s="26" t="str">
        <f t="shared" si="105"/>
        <v>10</v>
      </c>
      <c r="W1135" s="27">
        <f t="shared" si="106"/>
        <v>10</v>
      </c>
      <c r="X1135">
        <f t="shared" si="107"/>
        <v>1.36</v>
      </c>
    </row>
    <row r="1136" spans="1:24" x14ac:dyDescent="0.3">
      <c r="A1136">
        <v>405</v>
      </c>
      <c r="B1136">
        <v>1</v>
      </c>
      <c r="C1136">
        <v>1</v>
      </c>
      <c r="D1136">
        <f t="shared" si="102"/>
        <v>1</v>
      </c>
      <c r="E1136">
        <v>0</v>
      </c>
      <c r="F1136">
        <f t="shared" si="103"/>
        <v>0</v>
      </c>
      <c r="G1136">
        <f t="shared" si="104"/>
        <v>0</v>
      </c>
      <c r="H1136">
        <f>C1136-J1136+L1136</f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 s="3">
        <v>1</v>
      </c>
      <c r="T1136" s="3">
        <f>S1136/C1136</f>
        <v>1</v>
      </c>
      <c r="U1136">
        <v>26.34</v>
      </c>
      <c r="V1136" s="26" t="str">
        <f t="shared" si="105"/>
        <v>10</v>
      </c>
      <c r="W1136" s="27">
        <f t="shared" si="106"/>
        <v>10</v>
      </c>
      <c r="X1136">
        <f t="shared" si="107"/>
        <v>1.36</v>
      </c>
    </row>
    <row r="1137" spans="1:24" x14ac:dyDescent="0.3">
      <c r="A1137">
        <v>2</v>
      </c>
      <c r="B1137">
        <v>2</v>
      </c>
      <c r="C1137">
        <v>1</v>
      </c>
      <c r="D1137">
        <f t="shared" si="102"/>
        <v>1</v>
      </c>
      <c r="E1137">
        <v>0</v>
      </c>
      <c r="F1137">
        <f t="shared" si="103"/>
        <v>0</v>
      </c>
      <c r="G1137">
        <f t="shared" si="104"/>
        <v>0</v>
      </c>
      <c r="H1137">
        <f>C1137-J1137+L1137</f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 s="3">
        <v>2</v>
      </c>
      <c r="T1137" s="3">
        <f>S1137/C1137</f>
        <v>2</v>
      </c>
      <c r="U1137">
        <v>24.62</v>
      </c>
      <c r="V1137" s="26" t="str">
        <f t="shared" si="105"/>
        <v>10</v>
      </c>
      <c r="W1137" s="27">
        <f t="shared" si="106"/>
        <v>10</v>
      </c>
      <c r="X1137">
        <f t="shared" si="107"/>
        <v>1.36</v>
      </c>
    </row>
    <row r="1138" spans="1:24" x14ac:dyDescent="0.3">
      <c r="A1138">
        <v>11</v>
      </c>
      <c r="B1138">
        <v>2</v>
      </c>
      <c r="C1138">
        <v>1</v>
      </c>
      <c r="D1138">
        <f t="shared" si="102"/>
        <v>1</v>
      </c>
      <c r="E1138">
        <v>0</v>
      </c>
      <c r="F1138">
        <f t="shared" si="103"/>
        <v>0</v>
      </c>
      <c r="G1138">
        <f t="shared" si="104"/>
        <v>0</v>
      </c>
      <c r="H1138">
        <f>C1138-J1138+L1138</f>
        <v>1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 s="3">
        <v>4</v>
      </c>
      <c r="T1138" s="3">
        <f>S1138/C1138</f>
        <v>4</v>
      </c>
      <c r="U1138">
        <v>25.53</v>
      </c>
      <c r="V1138" s="26" t="str">
        <f t="shared" si="105"/>
        <v>10</v>
      </c>
      <c r="W1138" s="27">
        <f t="shared" si="106"/>
        <v>10</v>
      </c>
      <c r="X1138">
        <f t="shared" si="107"/>
        <v>1.36</v>
      </c>
    </row>
    <row r="1139" spans="1:24" x14ac:dyDescent="0.3">
      <c r="A1139">
        <v>28</v>
      </c>
      <c r="B1139">
        <v>1</v>
      </c>
      <c r="C1139">
        <v>4</v>
      </c>
      <c r="D1139">
        <f t="shared" si="102"/>
        <v>3</v>
      </c>
      <c r="E1139">
        <v>1</v>
      </c>
      <c r="F1139">
        <f t="shared" si="103"/>
        <v>1</v>
      </c>
      <c r="G1139">
        <f t="shared" si="104"/>
        <v>0.25</v>
      </c>
      <c r="H1139">
        <f>C1139-J1139+L1139</f>
        <v>0</v>
      </c>
      <c r="I1139">
        <v>2</v>
      </c>
      <c r="J1139">
        <v>4</v>
      </c>
      <c r="K1139">
        <v>0</v>
      </c>
      <c r="L1139">
        <v>0</v>
      </c>
      <c r="M1139">
        <v>0</v>
      </c>
      <c r="N1139">
        <v>2</v>
      </c>
      <c r="O1139">
        <v>2</v>
      </c>
      <c r="P1139">
        <v>0</v>
      </c>
      <c r="Q1139">
        <v>0</v>
      </c>
      <c r="R1139">
        <v>4</v>
      </c>
      <c r="S1139" s="3">
        <v>4</v>
      </c>
      <c r="T1139" s="3">
        <f>S1139/C1139</f>
        <v>1</v>
      </c>
      <c r="U1139">
        <v>22.11</v>
      </c>
      <c r="V1139" s="26" t="str">
        <f t="shared" si="105"/>
        <v>31</v>
      </c>
      <c r="W1139" s="27">
        <f t="shared" si="106"/>
        <v>31</v>
      </c>
      <c r="X1139">
        <f t="shared" si="107"/>
        <v>4.92</v>
      </c>
    </row>
    <row r="1140" spans="1:24" x14ac:dyDescent="0.3">
      <c r="A1140">
        <v>18</v>
      </c>
      <c r="B1140">
        <v>2</v>
      </c>
      <c r="C1140">
        <v>2</v>
      </c>
      <c r="D1140">
        <f t="shared" si="102"/>
        <v>2</v>
      </c>
      <c r="E1140">
        <v>1</v>
      </c>
      <c r="F1140">
        <f t="shared" si="103"/>
        <v>1</v>
      </c>
      <c r="G1140">
        <f t="shared" si="104"/>
        <v>0.5</v>
      </c>
      <c r="H1140">
        <f>C1140-J1140+L1140</f>
        <v>0</v>
      </c>
      <c r="I1140">
        <v>2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2</v>
      </c>
      <c r="S1140" s="3">
        <v>2</v>
      </c>
      <c r="T1140" s="3">
        <f>S1140/C1140</f>
        <v>1</v>
      </c>
      <c r="U1140">
        <v>27.24</v>
      </c>
      <c r="V1140" s="26" t="str">
        <f t="shared" si="105"/>
        <v>21</v>
      </c>
      <c r="W1140" s="27">
        <f t="shared" si="106"/>
        <v>21</v>
      </c>
      <c r="X1140">
        <f t="shared" si="107"/>
        <v>3.09</v>
      </c>
    </row>
    <row r="1141" spans="1:24" x14ac:dyDescent="0.3">
      <c r="A1141">
        <v>15</v>
      </c>
      <c r="B1141">
        <v>1</v>
      </c>
      <c r="C1141">
        <v>4</v>
      </c>
      <c r="D1141">
        <f t="shared" si="102"/>
        <v>3</v>
      </c>
      <c r="E1141">
        <v>3</v>
      </c>
      <c r="F1141">
        <f t="shared" si="103"/>
        <v>2</v>
      </c>
      <c r="G1141">
        <f t="shared" si="104"/>
        <v>0.75</v>
      </c>
      <c r="H1141">
        <f>C1141-J1141+L1141</f>
        <v>3</v>
      </c>
      <c r="I1141">
        <v>3</v>
      </c>
      <c r="J1141">
        <v>1</v>
      </c>
      <c r="K1141">
        <v>0</v>
      </c>
      <c r="L1141">
        <v>0</v>
      </c>
      <c r="M1141">
        <v>3</v>
      </c>
      <c r="N1141">
        <v>0</v>
      </c>
      <c r="O1141">
        <v>4</v>
      </c>
      <c r="P1141">
        <v>0</v>
      </c>
      <c r="Q1141">
        <v>0</v>
      </c>
      <c r="R1141">
        <v>0</v>
      </c>
      <c r="S1141" s="3">
        <v>8</v>
      </c>
      <c r="T1141" s="3">
        <f>S1141/C1141</f>
        <v>2</v>
      </c>
      <c r="U1141">
        <v>22.11</v>
      </c>
      <c r="V1141" s="26" t="str">
        <f t="shared" si="105"/>
        <v>32</v>
      </c>
      <c r="W1141" s="27">
        <f t="shared" si="106"/>
        <v>32</v>
      </c>
      <c r="X1141">
        <f t="shared" si="107"/>
        <v>5.74</v>
      </c>
    </row>
    <row r="1142" spans="1:24" x14ac:dyDescent="0.3">
      <c r="A1142">
        <v>1</v>
      </c>
      <c r="B1142">
        <v>2</v>
      </c>
      <c r="C1142">
        <v>1</v>
      </c>
      <c r="D1142">
        <f t="shared" si="102"/>
        <v>1</v>
      </c>
      <c r="E1142">
        <v>0</v>
      </c>
      <c r="F1142">
        <f t="shared" si="103"/>
        <v>0</v>
      </c>
      <c r="G1142">
        <f t="shared" si="104"/>
        <v>0</v>
      </c>
      <c r="H1142">
        <f>C1142-J1142+L1142</f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3</v>
      </c>
      <c r="S1142" s="3">
        <v>1</v>
      </c>
      <c r="T1142" s="3">
        <f>S1142/C1142</f>
        <v>1</v>
      </c>
      <c r="U1142">
        <v>24.62</v>
      </c>
      <c r="V1142" s="26" t="str">
        <f t="shared" si="105"/>
        <v>10</v>
      </c>
      <c r="W1142" s="27">
        <f t="shared" si="106"/>
        <v>10</v>
      </c>
      <c r="X1142">
        <f t="shared" si="107"/>
        <v>1.36</v>
      </c>
    </row>
    <row r="1143" spans="1:24" x14ac:dyDescent="0.3">
      <c r="A1143">
        <v>410</v>
      </c>
      <c r="B1143">
        <v>1</v>
      </c>
      <c r="C1143">
        <v>2</v>
      </c>
      <c r="D1143">
        <f t="shared" si="102"/>
        <v>2</v>
      </c>
      <c r="E1143">
        <v>1</v>
      </c>
      <c r="F1143">
        <f t="shared" si="103"/>
        <v>1</v>
      </c>
      <c r="G1143">
        <f t="shared" si="104"/>
        <v>0.5</v>
      </c>
      <c r="H1143">
        <f>C1143-J1143+L1143</f>
        <v>0</v>
      </c>
      <c r="I1143">
        <v>2</v>
      </c>
      <c r="J1143">
        <v>2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2</v>
      </c>
      <c r="S1143" s="3">
        <v>3</v>
      </c>
      <c r="T1143" s="3">
        <f>S1143/C1143</f>
        <v>1.5</v>
      </c>
      <c r="U1143">
        <v>26.34</v>
      </c>
      <c r="V1143" s="26" t="str">
        <f t="shared" si="105"/>
        <v>21</v>
      </c>
      <c r="W1143" s="27">
        <f t="shared" si="106"/>
        <v>21</v>
      </c>
      <c r="X1143">
        <f t="shared" si="107"/>
        <v>3.09</v>
      </c>
    </row>
    <row r="1144" spans="1:24" x14ac:dyDescent="0.3">
      <c r="A1144">
        <v>10</v>
      </c>
      <c r="B1144">
        <v>2</v>
      </c>
      <c r="C1144">
        <v>1</v>
      </c>
      <c r="D1144">
        <f t="shared" si="102"/>
        <v>1</v>
      </c>
      <c r="E1144">
        <v>1</v>
      </c>
      <c r="F1144">
        <f t="shared" si="103"/>
        <v>1</v>
      </c>
      <c r="G1144">
        <f t="shared" si="104"/>
        <v>1</v>
      </c>
      <c r="H1144">
        <f>C1144-J1144+L1144</f>
        <v>0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1</v>
      </c>
      <c r="S1144" s="3">
        <v>1</v>
      </c>
      <c r="T1144" s="3">
        <f>S1144/C1144</f>
        <v>1</v>
      </c>
      <c r="U1144">
        <v>25.53</v>
      </c>
      <c r="V1144" s="26" t="str">
        <f t="shared" si="105"/>
        <v>11</v>
      </c>
      <c r="W1144" s="27">
        <f t="shared" si="106"/>
        <v>11</v>
      </c>
      <c r="X1144">
        <f t="shared" si="107"/>
        <v>2.02</v>
      </c>
    </row>
    <row r="1145" spans="1:24" x14ac:dyDescent="0.3">
      <c r="A1145">
        <v>4</v>
      </c>
      <c r="B1145">
        <v>1</v>
      </c>
      <c r="C1145">
        <v>1</v>
      </c>
      <c r="D1145">
        <f t="shared" si="102"/>
        <v>1</v>
      </c>
      <c r="E1145">
        <v>1</v>
      </c>
      <c r="F1145">
        <f t="shared" si="103"/>
        <v>1</v>
      </c>
      <c r="G1145">
        <f t="shared" si="104"/>
        <v>1</v>
      </c>
      <c r="H1145">
        <f>C1145-J1145+L1145</f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 s="3">
        <v>2</v>
      </c>
      <c r="T1145" s="3">
        <f>S1145/C1145</f>
        <v>2</v>
      </c>
      <c r="U1145">
        <v>25.53</v>
      </c>
      <c r="V1145" s="26" t="str">
        <f t="shared" si="105"/>
        <v>11</v>
      </c>
      <c r="W1145" s="27">
        <f t="shared" si="106"/>
        <v>11</v>
      </c>
      <c r="X1145">
        <f t="shared" si="107"/>
        <v>2.02</v>
      </c>
    </row>
    <row r="1146" spans="1:24" x14ac:dyDescent="0.3">
      <c r="A1146">
        <v>29</v>
      </c>
      <c r="B1146">
        <v>1</v>
      </c>
      <c r="C1146">
        <v>2</v>
      </c>
      <c r="D1146">
        <f t="shared" si="102"/>
        <v>2</v>
      </c>
      <c r="E1146">
        <v>0</v>
      </c>
      <c r="F1146">
        <f t="shared" si="103"/>
        <v>0</v>
      </c>
      <c r="G1146">
        <f t="shared" si="104"/>
        <v>0</v>
      </c>
      <c r="H1146">
        <f>C1146-J1146+L1146</f>
        <v>2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2</v>
      </c>
      <c r="R1146">
        <v>0</v>
      </c>
      <c r="S1146" s="3">
        <v>2</v>
      </c>
      <c r="T1146" s="3">
        <f>S1146/C1146</f>
        <v>1</v>
      </c>
      <c r="U1146">
        <v>22.11</v>
      </c>
      <c r="V1146" s="26" t="str">
        <f t="shared" si="105"/>
        <v>20</v>
      </c>
      <c r="W1146" s="27">
        <f t="shared" si="106"/>
        <v>20</v>
      </c>
      <c r="X1146">
        <f t="shared" si="107"/>
        <v>2.54</v>
      </c>
    </row>
    <row r="1147" spans="1:24" x14ac:dyDescent="0.3">
      <c r="A1147">
        <v>24</v>
      </c>
      <c r="B1147">
        <v>1</v>
      </c>
      <c r="C1147">
        <v>1</v>
      </c>
      <c r="D1147">
        <f t="shared" si="102"/>
        <v>1</v>
      </c>
      <c r="E1147">
        <v>0</v>
      </c>
      <c r="F1147">
        <f t="shared" si="103"/>
        <v>0</v>
      </c>
      <c r="G1147">
        <f t="shared" si="104"/>
        <v>0</v>
      </c>
      <c r="H1147">
        <f>C1147-J1147+L1147</f>
        <v>0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 s="3">
        <v>3</v>
      </c>
      <c r="T1147" s="3">
        <f>S1147/C1147</f>
        <v>3</v>
      </c>
      <c r="U1147">
        <v>30.35</v>
      </c>
      <c r="V1147" s="26" t="str">
        <f t="shared" si="105"/>
        <v>10</v>
      </c>
      <c r="W1147" s="27">
        <f t="shared" si="106"/>
        <v>10</v>
      </c>
      <c r="X1147">
        <f t="shared" si="107"/>
        <v>1.36</v>
      </c>
    </row>
    <row r="1148" spans="1:24" x14ac:dyDescent="0.3">
      <c r="A1148">
        <v>2</v>
      </c>
      <c r="B1148">
        <v>2</v>
      </c>
      <c r="C1148">
        <v>1</v>
      </c>
      <c r="D1148">
        <f t="shared" si="102"/>
        <v>1</v>
      </c>
      <c r="E1148">
        <v>1</v>
      </c>
      <c r="F1148">
        <f t="shared" si="103"/>
        <v>1</v>
      </c>
      <c r="G1148">
        <f t="shared" si="104"/>
        <v>1</v>
      </c>
      <c r="H1148">
        <f>C1148-J1148+L1148</f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 s="3">
        <v>1</v>
      </c>
      <c r="T1148" s="3">
        <f>S1148/C1148</f>
        <v>1</v>
      </c>
      <c r="U1148">
        <v>24.62</v>
      </c>
      <c r="V1148" s="26" t="str">
        <f t="shared" si="105"/>
        <v>11</v>
      </c>
      <c r="W1148" s="27">
        <f t="shared" si="106"/>
        <v>11</v>
      </c>
      <c r="X1148">
        <f t="shared" si="107"/>
        <v>2.02</v>
      </c>
    </row>
    <row r="1149" spans="1:24" x14ac:dyDescent="0.3">
      <c r="A1149">
        <v>401</v>
      </c>
      <c r="B1149">
        <v>2</v>
      </c>
      <c r="C1149">
        <v>1</v>
      </c>
      <c r="D1149">
        <f t="shared" si="102"/>
        <v>1</v>
      </c>
      <c r="E1149">
        <v>0</v>
      </c>
      <c r="F1149">
        <f t="shared" si="103"/>
        <v>0</v>
      </c>
      <c r="G1149">
        <f t="shared" si="104"/>
        <v>0</v>
      </c>
      <c r="H1149">
        <f>C1149-J1149+L1149</f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 s="3">
        <v>0</v>
      </c>
      <c r="T1149" s="3">
        <f>S1149/C1149</f>
        <v>0</v>
      </c>
      <c r="U1149">
        <v>25.53</v>
      </c>
      <c r="V1149" s="26" t="str">
        <f t="shared" si="105"/>
        <v>10</v>
      </c>
      <c r="W1149" s="27">
        <f t="shared" si="106"/>
        <v>10</v>
      </c>
      <c r="X1149">
        <f t="shared" si="107"/>
        <v>1.36</v>
      </c>
    </row>
    <row r="1150" spans="1:24" x14ac:dyDescent="0.3">
      <c r="A1150">
        <v>29</v>
      </c>
      <c r="B1150">
        <v>2</v>
      </c>
      <c r="C1150">
        <v>1</v>
      </c>
      <c r="D1150">
        <f t="shared" si="102"/>
        <v>1</v>
      </c>
      <c r="E1150">
        <v>0</v>
      </c>
      <c r="F1150">
        <f t="shared" si="103"/>
        <v>0</v>
      </c>
      <c r="G1150">
        <f t="shared" si="104"/>
        <v>0</v>
      </c>
      <c r="H1150">
        <f>C1150-J1150+L1150</f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 s="3">
        <v>0</v>
      </c>
      <c r="T1150" s="3">
        <f>S1150/C1150</f>
        <v>0</v>
      </c>
      <c r="U1150">
        <v>22.11</v>
      </c>
      <c r="V1150" s="26" t="str">
        <f t="shared" si="105"/>
        <v>10</v>
      </c>
      <c r="W1150" s="27">
        <f t="shared" si="106"/>
        <v>10</v>
      </c>
      <c r="X1150">
        <f t="shared" si="107"/>
        <v>1.36</v>
      </c>
    </row>
    <row r="1151" spans="1:24" x14ac:dyDescent="0.3">
      <c r="A1151">
        <v>2</v>
      </c>
      <c r="B1151">
        <v>1</v>
      </c>
      <c r="C1151">
        <v>1</v>
      </c>
      <c r="D1151">
        <f t="shared" si="102"/>
        <v>1</v>
      </c>
      <c r="E1151">
        <v>0</v>
      </c>
      <c r="F1151">
        <f t="shared" si="103"/>
        <v>0</v>
      </c>
      <c r="G1151">
        <f t="shared" si="104"/>
        <v>0</v>
      </c>
      <c r="H1151">
        <f>C1151-J1151+L1151</f>
        <v>1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 s="3">
        <v>2</v>
      </c>
      <c r="T1151" s="3">
        <f>S1151/C1151</f>
        <v>2</v>
      </c>
      <c r="U1151">
        <v>24.62</v>
      </c>
      <c r="V1151" s="26" t="str">
        <f t="shared" si="105"/>
        <v>10</v>
      </c>
      <c r="W1151" s="27">
        <f t="shared" si="106"/>
        <v>10</v>
      </c>
      <c r="X1151">
        <f t="shared" si="107"/>
        <v>1.36</v>
      </c>
    </row>
    <row r="1152" spans="1:24" x14ac:dyDescent="0.3">
      <c r="A1152">
        <v>7</v>
      </c>
      <c r="B1152">
        <v>2</v>
      </c>
      <c r="C1152">
        <v>2</v>
      </c>
      <c r="D1152">
        <f t="shared" si="102"/>
        <v>2</v>
      </c>
      <c r="E1152">
        <v>0</v>
      </c>
      <c r="F1152">
        <f t="shared" si="103"/>
        <v>0</v>
      </c>
      <c r="G1152">
        <f t="shared" si="104"/>
        <v>0</v>
      </c>
      <c r="H1152">
        <f>C1152-J1152+L1152</f>
        <v>1</v>
      </c>
      <c r="I1152">
        <v>2</v>
      </c>
      <c r="J1152">
        <v>1</v>
      </c>
      <c r="K1152">
        <v>0</v>
      </c>
      <c r="L1152">
        <v>0</v>
      </c>
      <c r="M1152">
        <v>1</v>
      </c>
      <c r="N1152">
        <v>2</v>
      </c>
      <c r="O1152">
        <v>0</v>
      </c>
      <c r="P1152">
        <v>0</v>
      </c>
      <c r="Q1152">
        <v>0</v>
      </c>
      <c r="R1152">
        <v>1</v>
      </c>
      <c r="S1152" s="3">
        <v>3</v>
      </c>
      <c r="T1152" s="3">
        <f>S1152/C1152</f>
        <v>1.5</v>
      </c>
      <c r="U1152">
        <v>30.35</v>
      </c>
      <c r="V1152" s="26" t="str">
        <f t="shared" si="105"/>
        <v>20</v>
      </c>
      <c r="W1152" s="27">
        <f t="shared" si="106"/>
        <v>20</v>
      </c>
      <c r="X1152">
        <f t="shared" si="107"/>
        <v>2.54</v>
      </c>
    </row>
    <row r="1153" spans="1:24" x14ac:dyDescent="0.3">
      <c r="A1153">
        <v>11</v>
      </c>
      <c r="B1153">
        <v>2</v>
      </c>
      <c r="C1153">
        <v>1</v>
      </c>
      <c r="D1153">
        <f t="shared" si="102"/>
        <v>1</v>
      </c>
      <c r="E1153">
        <v>0</v>
      </c>
      <c r="F1153">
        <f t="shared" si="103"/>
        <v>0</v>
      </c>
      <c r="G1153">
        <f t="shared" si="104"/>
        <v>0</v>
      </c>
      <c r="H1153">
        <f>C1153-J1153+L1153</f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S1153" s="3">
        <v>3</v>
      </c>
      <c r="T1153" s="3">
        <f>S1153/C1153</f>
        <v>3</v>
      </c>
      <c r="U1153">
        <v>25.53</v>
      </c>
      <c r="V1153" s="26" t="str">
        <f t="shared" si="105"/>
        <v>10</v>
      </c>
      <c r="W1153" s="27">
        <f t="shared" si="106"/>
        <v>10</v>
      </c>
      <c r="X1153">
        <f t="shared" si="107"/>
        <v>1.36</v>
      </c>
    </row>
    <row r="1154" spans="1:24" x14ac:dyDescent="0.3">
      <c r="A1154">
        <v>2</v>
      </c>
      <c r="B1154">
        <v>2</v>
      </c>
      <c r="C1154">
        <v>1</v>
      </c>
      <c r="D1154">
        <f t="shared" si="102"/>
        <v>1</v>
      </c>
      <c r="E1154">
        <v>1</v>
      </c>
      <c r="F1154">
        <f t="shared" si="103"/>
        <v>1</v>
      </c>
      <c r="G1154">
        <f t="shared" si="104"/>
        <v>1</v>
      </c>
      <c r="H1154">
        <f>C1154-J1154+L1154</f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 s="3">
        <v>4</v>
      </c>
      <c r="T1154" s="3">
        <f>S1154/C1154</f>
        <v>4</v>
      </c>
      <c r="U1154">
        <v>24.62</v>
      </c>
      <c r="V1154" s="26" t="str">
        <f t="shared" si="105"/>
        <v>11</v>
      </c>
      <c r="W1154" s="27">
        <f t="shared" si="106"/>
        <v>11</v>
      </c>
      <c r="X1154">
        <f t="shared" si="107"/>
        <v>2.02</v>
      </c>
    </row>
    <row r="1155" spans="1:24" x14ac:dyDescent="0.3">
      <c r="A1155">
        <v>21</v>
      </c>
      <c r="B1155">
        <v>2</v>
      </c>
      <c r="C1155">
        <v>3</v>
      </c>
      <c r="D1155">
        <f t="shared" ref="D1155:D1218" si="108">IF(OR(C1155=1,C1155=2),C1155,3)</f>
        <v>3</v>
      </c>
      <c r="E1155">
        <v>1</v>
      </c>
      <c r="F1155">
        <f t="shared" ref="F1155:F1218" si="109">IF(OR(E1155=0,E1155=1),E1155,2)</f>
        <v>1</v>
      </c>
      <c r="G1155">
        <f t="shared" ref="G1155:G1218" si="110">E1155/C1155</f>
        <v>0.33333333333333331</v>
      </c>
      <c r="H1155">
        <f>C1155-J1155+L1155</f>
        <v>2</v>
      </c>
      <c r="I1155">
        <v>1</v>
      </c>
      <c r="J1155">
        <v>1</v>
      </c>
      <c r="K1155">
        <v>0</v>
      </c>
      <c r="L1155">
        <v>0</v>
      </c>
      <c r="M1155">
        <v>1</v>
      </c>
      <c r="N1155">
        <v>2</v>
      </c>
      <c r="O1155">
        <v>1</v>
      </c>
      <c r="P1155">
        <v>1</v>
      </c>
      <c r="Q1155">
        <v>0</v>
      </c>
      <c r="R1155">
        <v>0</v>
      </c>
      <c r="S1155" s="3">
        <v>4</v>
      </c>
      <c r="T1155" s="3">
        <f>S1155/C1155</f>
        <v>1.3333333333333333</v>
      </c>
      <c r="U1155">
        <v>30.35</v>
      </c>
      <c r="V1155" s="26" t="str">
        <f t="shared" ref="V1155:V1218" si="111">D1155&amp;F1155</f>
        <v>31</v>
      </c>
      <c r="W1155" s="27">
        <f t="shared" ref="W1155:W1218" si="112">INT(V1155)</f>
        <v>31</v>
      </c>
      <c r="X1155">
        <f t="shared" ref="X1155:X1218" si="113">VLOOKUP(W1155,Y:Z,2,FALSE)</f>
        <v>4.92</v>
      </c>
    </row>
    <row r="1156" spans="1:24" x14ac:dyDescent="0.3">
      <c r="A1156">
        <v>7</v>
      </c>
      <c r="B1156">
        <v>2</v>
      </c>
      <c r="C1156">
        <v>2</v>
      </c>
      <c r="D1156">
        <f t="shared" si="108"/>
        <v>2</v>
      </c>
      <c r="E1156">
        <v>1</v>
      </c>
      <c r="F1156">
        <f t="shared" si="109"/>
        <v>1</v>
      </c>
      <c r="G1156">
        <f t="shared" si="110"/>
        <v>0.5</v>
      </c>
      <c r="H1156">
        <f>C1156-J1156+L1156</f>
        <v>0</v>
      </c>
      <c r="I1156">
        <v>2</v>
      </c>
      <c r="J1156">
        <v>2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2</v>
      </c>
      <c r="S1156" s="3">
        <v>2</v>
      </c>
      <c r="T1156" s="3">
        <f>S1156/C1156</f>
        <v>1</v>
      </c>
      <c r="U1156">
        <v>30.35</v>
      </c>
      <c r="V1156" s="26" t="str">
        <f t="shared" si="111"/>
        <v>21</v>
      </c>
      <c r="W1156" s="27">
        <f t="shared" si="112"/>
        <v>21</v>
      </c>
      <c r="X1156">
        <f t="shared" si="113"/>
        <v>3.09</v>
      </c>
    </row>
    <row r="1157" spans="1:24" x14ac:dyDescent="0.3">
      <c r="A1157">
        <v>20</v>
      </c>
      <c r="B1157">
        <v>2</v>
      </c>
      <c r="C1157">
        <v>2</v>
      </c>
      <c r="D1157">
        <f t="shared" si="108"/>
        <v>2</v>
      </c>
      <c r="E1157">
        <v>0</v>
      </c>
      <c r="F1157">
        <f t="shared" si="109"/>
        <v>0</v>
      </c>
      <c r="G1157">
        <f t="shared" si="110"/>
        <v>0</v>
      </c>
      <c r="H1157">
        <f>C1157-J1157+L1157</f>
        <v>1</v>
      </c>
      <c r="I1157">
        <v>1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2</v>
      </c>
      <c r="P1157">
        <v>0</v>
      </c>
      <c r="Q1157">
        <v>0</v>
      </c>
      <c r="R1157">
        <v>1</v>
      </c>
      <c r="S1157" s="3">
        <v>3</v>
      </c>
      <c r="T1157" s="3">
        <f>S1157/C1157</f>
        <v>1.5</v>
      </c>
      <c r="U1157">
        <v>30.35</v>
      </c>
      <c r="V1157" s="26" t="str">
        <f t="shared" si="111"/>
        <v>20</v>
      </c>
      <c r="W1157" s="27">
        <f t="shared" si="112"/>
        <v>20</v>
      </c>
      <c r="X1157">
        <f t="shared" si="113"/>
        <v>2.54</v>
      </c>
    </row>
    <row r="1158" spans="1:24" x14ac:dyDescent="0.3">
      <c r="A1158">
        <v>25</v>
      </c>
      <c r="B1158">
        <v>2</v>
      </c>
      <c r="C1158">
        <v>2</v>
      </c>
      <c r="D1158">
        <f t="shared" si="108"/>
        <v>2</v>
      </c>
      <c r="E1158">
        <v>0</v>
      </c>
      <c r="F1158">
        <f t="shared" si="109"/>
        <v>0</v>
      </c>
      <c r="G1158">
        <f t="shared" si="110"/>
        <v>0</v>
      </c>
      <c r="H1158">
        <f>C1158-J1158+L1158</f>
        <v>1</v>
      </c>
      <c r="I1158">
        <v>2</v>
      </c>
      <c r="J1158">
        <v>1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0</v>
      </c>
      <c r="Q1158">
        <v>0</v>
      </c>
      <c r="R1158">
        <v>1</v>
      </c>
      <c r="S1158" s="3">
        <v>3</v>
      </c>
      <c r="T1158" s="3">
        <f>S1158/C1158</f>
        <v>1.5</v>
      </c>
      <c r="U1158">
        <v>27.24</v>
      </c>
      <c r="V1158" s="26" t="str">
        <f t="shared" si="111"/>
        <v>20</v>
      </c>
      <c r="W1158" s="27">
        <f t="shared" si="112"/>
        <v>20</v>
      </c>
      <c r="X1158">
        <f t="shared" si="113"/>
        <v>2.54</v>
      </c>
    </row>
    <row r="1159" spans="1:24" x14ac:dyDescent="0.3">
      <c r="A1159">
        <v>404</v>
      </c>
      <c r="B1159">
        <v>2</v>
      </c>
      <c r="C1159">
        <v>1</v>
      </c>
      <c r="D1159">
        <f t="shared" si="108"/>
        <v>1</v>
      </c>
      <c r="E1159">
        <v>1</v>
      </c>
      <c r="F1159">
        <f t="shared" si="109"/>
        <v>1</v>
      </c>
      <c r="G1159">
        <f t="shared" si="110"/>
        <v>1</v>
      </c>
      <c r="H1159">
        <f>C1159-J1159+L1159</f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 s="3">
        <v>1</v>
      </c>
      <c r="T1159" s="3">
        <f>S1159/C1159</f>
        <v>1</v>
      </c>
      <c r="U1159">
        <v>22.11</v>
      </c>
      <c r="V1159" s="26" t="str">
        <f t="shared" si="111"/>
        <v>11</v>
      </c>
      <c r="W1159" s="27">
        <f t="shared" si="112"/>
        <v>11</v>
      </c>
      <c r="X1159">
        <f t="shared" si="113"/>
        <v>2.02</v>
      </c>
    </row>
    <row r="1160" spans="1:24" x14ac:dyDescent="0.3">
      <c r="A1160">
        <v>9</v>
      </c>
      <c r="B1160">
        <v>2</v>
      </c>
      <c r="C1160">
        <v>1</v>
      </c>
      <c r="D1160">
        <f t="shared" si="108"/>
        <v>1</v>
      </c>
      <c r="E1160">
        <v>1</v>
      </c>
      <c r="F1160">
        <f t="shared" si="109"/>
        <v>1</v>
      </c>
      <c r="G1160">
        <f t="shared" si="110"/>
        <v>1</v>
      </c>
      <c r="H1160">
        <f>C1160-J1160+L1160</f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 s="3">
        <v>6</v>
      </c>
      <c r="T1160" s="3">
        <f>S1160/C1160</f>
        <v>6</v>
      </c>
      <c r="U1160">
        <v>25.53</v>
      </c>
      <c r="V1160" s="26" t="str">
        <f t="shared" si="111"/>
        <v>11</v>
      </c>
      <c r="W1160" s="27">
        <f t="shared" si="112"/>
        <v>11</v>
      </c>
      <c r="X1160">
        <f t="shared" si="113"/>
        <v>2.02</v>
      </c>
    </row>
    <row r="1161" spans="1:24" x14ac:dyDescent="0.3">
      <c r="A1161">
        <v>5</v>
      </c>
      <c r="B1161">
        <v>2</v>
      </c>
      <c r="C1161">
        <v>1</v>
      </c>
      <c r="D1161">
        <f t="shared" si="108"/>
        <v>1</v>
      </c>
      <c r="E1161">
        <v>1</v>
      </c>
      <c r="F1161">
        <f t="shared" si="109"/>
        <v>1</v>
      </c>
      <c r="G1161">
        <f t="shared" si="110"/>
        <v>1</v>
      </c>
      <c r="H1161">
        <f>C1161-J1161+L1161</f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 s="3">
        <v>1</v>
      </c>
      <c r="T1161" s="3">
        <f>S1161/C1161</f>
        <v>1</v>
      </c>
      <c r="U1161">
        <v>25.53</v>
      </c>
      <c r="V1161" s="26" t="str">
        <f t="shared" si="111"/>
        <v>11</v>
      </c>
      <c r="W1161" s="27">
        <f t="shared" si="112"/>
        <v>11</v>
      </c>
      <c r="X1161">
        <f t="shared" si="113"/>
        <v>2.02</v>
      </c>
    </row>
    <row r="1162" spans="1:24" x14ac:dyDescent="0.3">
      <c r="A1162">
        <v>4</v>
      </c>
      <c r="B1162">
        <v>2</v>
      </c>
      <c r="C1162">
        <v>1</v>
      </c>
      <c r="D1162">
        <f t="shared" si="108"/>
        <v>1</v>
      </c>
      <c r="E1162">
        <v>1</v>
      </c>
      <c r="F1162">
        <f t="shared" si="109"/>
        <v>1</v>
      </c>
      <c r="G1162">
        <f t="shared" si="110"/>
        <v>1</v>
      </c>
      <c r="H1162">
        <f>C1162-J1162+L1162</f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 s="3">
        <v>0</v>
      </c>
      <c r="T1162" s="3">
        <f>S1162/C1162</f>
        <v>0</v>
      </c>
      <c r="U1162">
        <v>25.53</v>
      </c>
      <c r="V1162" s="26" t="str">
        <f t="shared" si="111"/>
        <v>11</v>
      </c>
      <c r="W1162" s="27">
        <f t="shared" si="112"/>
        <v>11</v>
      </c>
      <c r="X1162">
        <f t="shared" si="113"/>
        <v>2.02</v>
      </c>
    </row>
    <row r="1163" spans="1:24" x14ac:dyDescent="0.3">
      <c r="A1163">
        <v>8</v>
      </c>
      <c r="B1163">
        <v>2</v>
      </c>
      <c r="C1163">
        <v>2</v>
      </c>
      <c r="D1163">
        <f t="shared" si="108"/>
        <v>2</v>
      </c>
      <c r="E1163">
        <v>1</v>
      </c>
      <c r="F1163">
        <f t="shared" si="109"/>
        <v>1</v>
      </c>
      <c r="G1163">
        <f t="shared" si="110"/>
        <v>0.5</v>
      </c>
      <c r="H1163">
        <f>C1163-J1163+L1163</f>
        <v>0</v>
      </c>
      <c r="I1163">
        <v>2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2</v>
      </c>
      <c r="S1163" s="3">
        <v>2</v>
      </c>
      <c r="T1163" s="3">
        <f>S1163/C1163</f>
        <v>1</v>
      </c>
      <c r="U1163">
        <v>30.35</v>
      </c>
      <c r="V1163" s="26" t="str">
        <f t="shared" si="111"/>
        <v>21</v>
      </c>
      <c r="W1163" s="27">
        <f t="shared" si="112"/>
        <v>21</v>
      </c>
      <c r="X1163">
        <f t="shared" si="113"/>
        <v>3.09</v>
      </c>
    </row>
    <row r="1164" spans="1:24" x14ac:dyDescent="0.3">
      <c r="A1164">
        <v>19</v>
      </c>
      <c r="B1164">
        <v>2</v>
      </c>
      <c r="C1164">
        <v>1</v>
      </c>
      <c r="D1164">
        <f t="shared" si="108"/>
        <v>1</v>
      </c>
      <c r="E1164">
        <v>1</v>
      </c>
      <c r="F1164">
        <f t="shared" si="109"/>
        <v>1</v>
      </c>
      <c r="G1164">
        <f t="shared" si="110"/>
        <v>1</v>
      </c>
      <c r="H1164">
        <f>C1164-J1164+L1164</f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 s="3">
        <v>0</v>
      </c>
      <c r="T1164" s="3">
        <f>S1164/C1164</f>
        <v>0</v>
      </c>
      <c r="U1164">
        <v>27.24</v>
      </c>
      <c r="V1164" s="26" t="str">
        <f t="shared" si="111"/>
        <v>11</v>
      </c>
      <c r="W1164" s="27">
        <f t="shared" si="112"/>
        <v>11</v>
      </c>
      <c r="X1164">
        <f t="shared" si="113"/>
        <v>2.02</v>
      </c>
    </row>
    <row r="1165" spans="1:24" x14ac:dyDescent="0.3">
      <c r="A1165">
        <v>31</v>
      </c>
      <c r="B1165">
        <v>2</v>
      </c>
      <c r="C1165">
        <v>1</v>
      </c>
      <c r="D1165">
        <f t="shared" si="108"/>
        <v>1</v>
      </c>
      <c r="E1165">
        <v>0</v>
      </c>
      <c r="F1165">
        <f t="shared" si="109"/>
        <v>0</v>
      </c>
      <c r="G1165">
        <f t="shared" si="110"/>
        <v>0</v>
      </c>
      <c r="H1165">
        <f>C1165-J1165+L1165</f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 s="3">
        <v>1</v>
      </c>
      <c r="T1165" s="3">
        <f>S1165/C1165</f>
        <v>1</v>
      </c>
      <c r="U1165">
        <v>26.34</v>
      </c>
      <c r="V1165" s="26" t="str">
        <f t="shared" si="111"/>
        <v>10</v>
      </c>
      <c r="W1165" s="27">
        <f t="shared" si="112"/>
        <v>10</v>
      </c>
      <c r="X1165">
        <f t="shared" si="113"/>
        <v>1.36</v>
      </c>
    </row>
    <row r="1166" spans="1:24" x14ac:dyDescent="0.3">
      <c r="A1166">
        <v>8</v>
      </c>
      <c r="B1166">
        <v>2</v>
      </c>
      <c r="C1166">
        <v>1</v>
      </c>
      <c r="D1166">
        <f t="shared" si="108"/>
        <v>1</v>
      </c>
      <c r="E1166">
        <v>0</v>
      </c>
      <c r="F1166">
        <f t="shared" si="109"/>
        <v>0</v>
      </c>
      <c r="G1166">
        <f t="shared" si="110"/>
        <v>0</v>
      </c>
      <c r="H1166">
        <f>C1166-J1166+L1166</f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1</v>
      </c>
      <c r="S1166" s="3">
        <v>1</v>
      </c>
      <c r="T1166" s="3">
        <f>S1166/C1166</f>
        <v>1</v>
      </c>
      <c r="U1166">
        <v>30.35</v>
      </c>
      <c r="V1166" s="26" t="str">
        <f t="shared" si="111"/>
        <v>10</v>
      </c>
      <c r="W1166" s="27">
        <f t="shared" si="112"/>
        <v>10</v>
      </c>
      <c r="X1166">
        <f t="shared" si="113"/>
        <v>1.36</v>
      </c>
    </row>
    <row r="1167" spans="1:24" x14ac:dyDescent="0.3">
      <c r="A1167">
        <v>22</v>
      </c>
      <c r="B1167">
        <v>1</v>
      </c>
      <c r="C1167">
        <v>3</v>
      </c>
      <c r="D1167">
        <f t="shared" si="108"/>
        <v>3</v>
      </c>
      <c r="E1167">
        <v>0</v>
      </c>
      <c r="F1167">
        <f t="shared" si="109"/>
        <v>0</v>
      </c>
      <c r="G1167">
        <f t="shared" si="110"/>
        <v>0</v>
      </c>
      <c r="H1167">
        <f>C1167-J1167+L1167</f>
        <v>2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2</v>
      </c>
      <c r="P1167">
        <v>0</v>
      </c>
      <c r="Q1167">
        <v>0</v>
      </c>
      <c r="R1167">
        <v>1</v>
      </c>
      <c r="S1167" s="3">
        <v>1</v>
      </c>
      <c r="T1167" s="3">
        <f>S1167/C1167</f>
        <v>0.33333333333333331</v>
      </c>
      <c r="U1167">
        <v>30.35</v>
      </c>
      <c r="V1167" s="26" t="str">
        <f t="shared" si="111"/>
        <v>30</v>
      </c>
      <c r="W1167" s="27">
        <f t="shared" si="112"/>
        <v>30</v>
      </c>
      <c r="X1167">
        <f t="shared" si="113"/>
        <v>3.97</v>
      </c>
    </row>
    <row r="1168" spans="1:24" x14ac:dyDescent="0.3">
      <c r="A1168">
        <v>8</v>
      </c>
      <c r="B1168">
        <v>2</v>
      </c>
      <c r="C1168">
        <v>2</v>
      </c>
      <c r="D1168">
        <f t="shared" si="108"/>
        <v>2</v>
      </c>
      <c r="E1168">
        <v>1</v>
      </c>
      <c r="F1168">
        <f t="shared" si="109"/>
        <v>1</v>
      </c>
      <c r="G1168">
        <f t="shared" si="110"/>
        <v>0.5</v>
      </c>
      <c r="H1168">
        <f>C1168-J1168+L1168</f>
        <v>0</v>
      </c>
      <c r="I1168">
        <v>2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0</v>
      </c>
      <c r="Q1168">
        <v>0</v>
      </c>
      <c r="R1168">
        <v>2</v>
      </c>
      <c r="S1168" s="3">
        <v>2</v>
      </c>
      <c r="T1168" s="3">
        <f>S1168/C1168</f>
        <v>1</v>
      </c>
      <c r="U1168">
        <v>30.35</v>
      </c>
      <c r="V1168" s="26" t="str">
        <f t="shared" si="111"/>
        <v>21</v>
      </c>
      <c r="W1168" s="27">
        <f t="shared" si="112"/>
        <v>21</v>
      </c>
      <c r="X1168">
        <f t="shared" si="113"/>
        <v>3.09</v>
      </c>
    </row>
    <row r="1169" spans="1:24" x14ac:dyDescent="0.3">
      <c r="A1169">
        <v>13</v>
      </c>
      <c r="B1169">
        <v>2</v>
      </c>
      <c r="C1169">
        <v>1</v>
      </c>
      <c r="D1169">
        <f t="shared" si="108"/>
        <v>1</v>
      </c>
      <c r="E1169">
        <v>0</v>
      </c>
      <c r="F1169">
        <f t="shared" si="109"/>
        <v>0</v>
      </c>
      <c r="G1169">
        <f t="shared" si="110"/>
        <v>0</v>
      </c>
      <c r="H1169">
        <f>C1169-J1169+L1169</f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 s="3">
        <v>1</v>
      </c>
      <c r="T1169" s="3">
        <f>S1169/C1169</f>
        <v>1</v>
      </c>
      <c r="U1169">
        <v>22.11</v>
      </c>
      <c r="V1169" s="26" t="str">
        <f t="shared" si="111"/>
        <v>10</v>
      </c>
      <c r="W1169" s="27">
        <f t="shared" si="112"/>
        <v>10</v>
      </c>
      <c r="X1169">
        <f t="shared" si="113"/>
        <v>1.36</v>
      </c>
    </row>
    <row r="1170" spans="1:24" x14ac:dyDescent="0.3">
      <c r="A1170">
        <v>13</v>
      </c>
      <c r="B1170">
        <v>2</v>
      </c>
      <c r="C1170">
        <v>3</v>
      </c>
      <c r="D1170">
        <f t="shared" si="108"/>
        <v>3</v>
      </c>
      <c r="E1170">
        <v>1</v>
      </c>
      <c r="F1170">
        <f t="shared" si="109"/>
        <v>1</v>
      </c>
      <c r="G1170">
        <f t="shared" si="110"/>
        <v>0.33333333333333331</v>
      </c>
      <c r="H1170">
        <f>C1170-J1170+L1170</f>
        <v>3</v>
      </c>
      <c r="I1170">
        <v>1</v>
      </c>
      <c r="J1170">
        <v>1</v>
      </c>
      <c r="K1170">
        <v>0</v>
      </c>
      <c r="L1170">
        <v>1</v>
      </c>
      <c r="M1170">
        <v>0</v>
      </c>
      <c r="N1170">
        <v>1</v>
      </c>
      <c r="O1170">
        <v>2</v>
      </c>
      <c r="P1170">
        <v>1</v>
      </c>
      <c r="Q1170">
        <v>0</v>
      </c>
      <c r="R1170">
        <v>1</v>
      </c>
      <c r="S1170" s="3">
        <v>3</v>
      </c>
      <c r="T1170" s="3">
        <f>S1170/C1170</f>
        <v>1</v>
      </c>
      <c r="U1170">
        <v>22.11</v>
      </c>
      <c r="V1170" s="26" t="str">
        <f t="shared" si="111"/>
        <v>31</v>
      </c>
      <c r="W1170" s="27">
        <f t="shared" si="112"/>
        <v>31</v>
      </c>
      <c r="X1170">
        <f t="shared" si="113"/>
        <v>4.92</v>
      </c>
    </row>
    <row r="1171" spans="1:24" x14ac:dyDescent="0.3">
      <c r="A1171">
        <v>6</v>
      </c>
      <c r="B1171">
        <v>2</v>
      </c>
      <c r="C1171">
        <v>1</v>
      </c>
      <c r="D1171">
        <f t="shared" si="108"/>
        <v>1</v>
      </c>
      <c r="E1171">
        <v>1</v>
      </c>
      <c r="F1171">
        <f t="shared" si="109"/>
        <v>1</v>
      </c>
      <c r="G1171">
        <f t="shared" si="110"/>
        <v>1</v>
      </c>
      <c r="H1171">
        <f>C1171-J1171+L1171</f>
        <v>2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 s="3">
        <v>1</v>
      </c>
      <c r="T1171" s="3">
        <f>S1171/C1171</f>
        <v>1</v>
      </c>
      <c r="U1171">
        <v>30.35</v>
      </c>
      <c r="V1171" s="26" t="str">
        <f t="shared" si="111"/>
        <v>11</v>
      </c>
      <c r="W1171" s="27">
        <f t="shared" si="112"/>
        <v>11</v>
      </c>
      <c r="X1171">
        <f t="shared" si="113"/>
        <v>2.02</v>
      </c>
    </row>
    <row r="1172" spans="1:24" x14ac:dyDescent="0.3">
      <c r="A1172">
        <v>5</v>
      </c>
      <c r="B1172">
        <v>2</v>
      </c>
      <c r="C1172">
        <v>2</v>
      </c>
      <c r="D1172">
        <f t="shared" si="108"/>
        <v>2</v>
      </c>
      <c r="E1172">
        <v>1</v>
      </c>
      <c r="F1172">
        <f t="shared" si="109"/>
        <v>1</v>
      </c>
      <c r="G1172">
        <f t="shared" si="110"/>
        <v>0.5</v>
      </c>
      <c r="H1172">
        <f>C1172-J1172+L1172</f>
        <v>1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2</v>
      </c>
      <c r="P1172">
        <v>1</v>
      </c>
      <c r="Q1172">
        <v>0</v>
      </c>
      <c r="R1172">
        <v>1</v>
      </c>
      <c r="S1172" s="3">
        <v>3</v>
      </c>
      <c r="T1172" s="3">
        <f>S1172/C1172</f>
        <v>1.5</v>
      </c>
      <c r="U1172">
        <v>25.53</v>
      </c>
      <c r="V1172" s="26" t="str">
        <f t="shared" si="111"/>
        <v>21</v>
      </c>
      <c r="W1172" s="27">
        <f t="shared" si="112"/>
        <v>21</v>
      </c>
      <c r="X1172">
        <f t="shared" si="113"/>
        <v>3.09</v>
      </c>
    </row>
    <row r="1173" spans="1:24" x14ac:dyDescent="0.3">
      <c r="A1173">
        <v>7</v>
      </c>
      <c r="B1173">
        <v>2</v>
      </c>
      <c r="C1173">
        <v>1</v>
      </c>
      <c r="D1173">
        <f t="shared" si="108"/>
        <v>1</v>
      </c>
      <c r="E1173">
        <v>2</v>
      </c>
      <c r="F1173">
        <f t="shared" si="109"/>
        <v>2</v>
      </c>
      <c r="G1173">
        <f t="shared" si="110"/>
        <v>2</v>
      </c>
      <c r="H1173">
        <f>C1173-J1173+L1173</f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 s="3">
        <v>5</v>
      </c>
      <c r="T1173" s="3">
        <f>S1173/C1173</f>
        <v>5</v>
      </c>
      <c r="U1173">
        <v>30.35</v>
      </c>
      <c r="V1173" s="26" t="str">
        <f t="shared" si="111"/>
        <v>12</v>
      </c>
      <c r="W1173" s="27">
        <f t="shared" si="112"/>
        <v>12</v>
      </c>
      <c r="X1173">
        <f t="shared" si="113"/>
        <v>2.52</v>
      </c>
    </row>
    <row r="1174" spans="1:24" x14ac:dyDescent="0.3">
      <c r="A1174">
        <v>7</v>
      </c>
      <c r="B1174">
        <v>2</v>
      </c>
      <c r="C1174">
        <v>1</v>
      </c>
      <c r="D1174">
        <f t="shared" si="108"/>
        <v>1</v>
      </c>
      <c r="E1174">
        <v>0</v>
      </c>
      <c r="F1174">
        <f t="shared" si="109"/>
        <v>0</v>
      </c>
      <c r="G1174">
        <f t="shared" si="110"/>
        <v>0</v>
      </c>
      <c r="H1174">
        <f>C1174-J1174+L1174</f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 s="3">
        <v>0</v>
      </c>
      <c r="T1174" s="3">
        <f>S1174/C1174</f>
        <v>0</v>
      </c>
      <c r="U1174">
        <v>30.35</v>
      </c>
      <c r="V1174" s="26" t="str">
        <f t="shared" si="111"/>
        <v>10</v>
      </c>
      <c r="W1174" s="27">
        <f t="shared" si="112"/>
        <v>10</v>
      </c>
      <c r="X1174">
        <f t="shared" si="113"/>
        <v>1.36</v>
      </c>
    </row>
    <row r="1175" spans="1:24" x14ac:dyDescent="0.3">
      <c r="A1175">
        <v>7</v>
      </c>
      <c r="B1175">
        <v>2</v>
      </c>
      <c r="C1175">
        <v>2</v>
      </c>
      <c r="D1175">
        <f t="shared" si="108"/>
        <v>2</v>
      </c>
      <c r="E1175">
        <v>1</v>
      </c>
      <c r="F1175">
        <f t="shared" si="109"/>
        <v>1</v>
      </c>
      <c r="G1175">
        <f t="shared" si="110"/>
        <v>0.5</v>
      </c>
      <c r="H1175">
        <f>C1175-J1175+L1175</f>
        <v>0</v>
      </c>
      <c r="I1175">
        <v>2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2</v>
      </c>
      <c r="S1175" s="3">
        <v>4</v>
      </c>
      <c r="T1175" s="3">
        <f>S1175/C1175</f>
        <v>2</v>
      </c>
      <c r="U1175">
        <v>30.35</v>
      </c>
      <c r="V1175" s="26" t="str">
        <f t="shared" si="111"/>
        <v>21</v>
      </c>
      <c r="W1175" s="27">
        <f t="shared" si="112"/>
        <v>21</v>
      </c>
      <c r="X1175">
        <f t="shared" si="113"/>
        <v>3.09</v>
      </c>
    </row>
    <row r="1176" spans="1:24" x14ac:dyDescent="0.3">
      <c r="A1176">
        <v>2</v>
      </c>
      <c r="B1176">
        <v>2</v>
      </c>
      <c r="C1176">
        <v>2</v>
      </c>
      <c r="D1176">
        <f t="shared" si="108"/>
        <v>2</v>
      </c>
      <c r="E1176">
        <v>1</v>
      </c>
      <c r="F1176">
        <f t="shared" si="109"/>
        <v>1</v>
      </c>
      <c r="G1176">
        <f t="shared" si="110"/>
        <v>0.5</v>
      </c>
      <c r="H1176">
        <f>C1176-J1176+L1176</f>
        <v>0</v>
      </c>
      <c r="I1176">
        <v>2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2</v>
      </c>
      <c r="S1176" s="3">
        <v>3</v>
      </c>
      <c r="T1176" s="3">
        <f>S1176/C1176</f>
        <v>1.5</v>
      </c>
      <c r="U1176">
        <v>24.62</v>
      </c>
      <c r="V1176" s="26" t="str">
        <f t="shared" si="111"/>
        <v>21</v>
      </c>
      <c r="W1176" s="27">
        <f t="shared" si="112"/>
        <v>21</v>
      </c>
      <c r="X1176">
        <f t="shared" si="113"/>
        <v>3.09</v>
      </c>
    </row>
    <row r="1177" spans="1:24" x14ac:dyDescent="0.3">
      <c r="A1177">
        <v>9</v>
      </c>
      <c r="B1177">
        <v>2</v>
      </c>
      <c r="C1177">
        <v>2</v>
      </c>
      <c r="D1177">
        <f t="shared" si="108"/>
        <v>2</v>
      </c>
      <c r="E1177">
        <v>1</v>
      </c>
      <c r="F1177">
        <f t="shared" si="109"/>
        <v>1</v>
      </c>
      <c r="G1177">
        <f t="shared" si="110"/>
        <v>0.5</v>
      </c>
      <c r="H1177">
        <f>C1177-J1177+L1177</f>
        <v>0</v>
      </c>
      <c r="I1177">
        <v>2</v>
      </c>
      <c r="J1177">
        <v>2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2</v>
      </c>
      <c r="S1177" s="3">
        <v>2</v>
      </c>
      <c r="T1177" s="3">
        <f>S1177/C1177</f>
        <v>1</v>
      </c>
      <c r="U1177">
        <v>25.53</v>
      </c>
      <c r="V1177" s="26" t="str">
        <f t="shared" si="111"/>
        <v>21</v>
      </c>
      <c r="W1177" s="27">
        <f t="shared" si="112"/>
        <v>21</v>
      </c>
      <c r="X1177">
        <f t="shared" si="113"/>
        <v>3.09</v>
      </c>
    </row>
    <row r="1178" spans="1:24" x14ac:dyDescent="0.3">
      <c r="A1178">
        <v>3</v>
      </c>
      <c r="B1178">
        <v>2</v>
      </c>
      <c r="C1178">
        <v>1</v>
      </c>
      <c r="D1178">
        <f t="shared" si="108"/>
        <v>1</v>
      </c>
      <c r="E1178">
        <v>1</v>
      </c>
      <c r="F1178">
        <f t="shared" si="109"/>
        <v>1</v>
      </c>
      <c r="G1178">
        <f t="shared" si="110"/>
        <v>1</v>
      </c>
      <c r="H1178">
        <f>C1178-J1178+L1178</f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 s="3">
        <v>1</v>
      </c>
      <c r="T1178" s="3">
        <f>S1178/C1178</f>
        <v>1</v>
      </c>
      <c r="U1178">
        <v>25.53</v>
      </c>
      <c r="V1178" s="26" t="str">
        <f t="shared" si="111"/>
        <v>11</v>
      </c>
      <c r="W1178" s="27">
        <f t="shared" si="112"/>
        <v>11</v>
      </c>
      <c r="X1178">
        <f t="shared" si="113"/>
        <v>2.02</v>
      </c>
    </row>
    <row r="1179" spans="1:24" x14ac:dyDescent="0.3">
      <c r="A1179">
        <v>6</v>
      </c>
      <c r="B1179">
        <v>1</v>
      </c>
      <c r="C1179">
        <v>5</v>
      </c>
      <c r="D1179">
        <f t="shared" si="108"/>
        <v>3</v>
      </c>
      <c r="E1179">
        <v>1</v>
      </c>
      <c r="F1179">
        <f t="shared" si="109"/>
        <v>1</v>
      </c>
      <c r="G1179">
        <f t="shared" si="110"/>
        <v>0.2</v>
      </c>
      <c r="H1179">
        <f>C1179-J1179+L1179</f>
        <v>4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4</v>
      </c>
      <c r="O1179">
        <v>1</v>
      </c>
      <c r="P1179">
        <v>0</v>
      </c>
      <c r="Q1179">
        <v>1</v>
      </c>
      <c r="R1179">
        <v>1</v>
      </c>
      <c r="S1179" s="3">
        <v>3</v>
      </c>
      <c r="T1179" s="3">
        <f>S1179/C1179</f>
        <v>0.6</v>
      </c>
      <c r="U1179">
        <v>30.35</v>
      </c>
      <c r="V1179" s="26" t="str">
        <f t="shared" si="111"/>
        <v>31</v>
      </c>
      <c r="W1179" s="27">
        <f t="shared" si="112"/>
        <v>31</v>
      </c>
      <c r="X1179">
        <f t="shared" si="113"/>
        <v>4.92</v>
      </c>
    </row>
    <row r="1180" spans="1:24" x14ac:dyDescent="0.3">
      <c r="A1180">
        <v>14</v>
      </c>
      <c r="B1180">
        <v>1</v>
      </c>
      <c r="C1180">
        <v>4</v>
      </c>
      <c r="D1180">
        <f t="shared" si="108"/>
        <v>3</v>
      </c>
      <c r="E1180">
        <v>1</v>
      </c>
      <c r="F1180">
        <f t="shared" si="109"/>
        <v>1</v>
      </c>
      <c r="G1180">
        <f t="shared" si="110"/>
        <v>0.25</v>
      </c>
      <c r="H1180">
        <f>C1180-J1180+L1180</f>
        <v>2</v>
      </c>
      <c r="I1180">
        <v>1</v>
      </c>
      <c r="J1180">
        <v>2</v>
      </c>
      <c r="K1180">
        <v>1</v>
      </c>
      <c r="L1180">
        <v>0</v>
      </c>
      <c r="M1180">
        <v>1</v>
      </c>
      <c r="N1180">
        <v>3</v>
      </c>
      <c r="O1180">
        <v>1</v>
      </c>
      <c r="P1180">
        <v>0</v>
      </c>
      <c r="Q1180">
        <v>0</v>
      </c>
      <c r="R1180">
        <v>2</v>
      </c>
      <c r="S1180" s="3">
        <v>4</v>
      </c>
      <c r="T1180" s="3">
        <f>S1180/C1180</f>
        <v>1</v>
      </c>
      <c r="U1180">
        <v>22.11</v>
      </c>
      <c r="V1180" s="26" t="str">
        <f t="shared" si="111"/>
        <v>31</v>
      </c>
      <c r="W1180" s="27">
        <f t="shared" si="112"/>
        <v>31</v>
      </c>
      <c r="X1180">
        <f t="shared" si="113"/>
        <v>4.92</v>
      </c>
    </row>
    <row r="1181" spans="1:24" x14ac:dyDescent="0.3">
      <c r="A1181">
        <v>7</v>
      </c>
      <c r="B1181">
        <v>2</v>
      </c>
      <c r="C1181">
        <v>1</v>
      </c>
      <c r="D1181">
        <f t="shared" si="108"/>
        <v>1</v>
      </c>
      <c r="E1181">
        <v>1</v>
      </c>
      <c r="F1181">
        <f t="shared" si="109"/>
        <v>1</v>
      </c>
      <c r="G1181">
        <f t="shared" si="110"/>
        <v>1</v>
      </c>
      <c r="H1181">
        <f>C1181-J1181+L1181</f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 s="3">
        <v>1</v>
      </c>
      <c r="T1181" s="3">
        <f>S1181/C1181</f>
        <v>1</v>
      </c>
      <c r="U1181">
        <v>30.35</v>
      </c>
      <c r="V1181" s="26" t="str">
        <f t="shared" si="111"/>
        <v>11</v>
      </c>
      <c r="W1181" s="27">
        <f t="shared" si="112"/>
        <v>11</v>
      </c>
      <c r="X1181">
        <f t="shared" si="113"/>
        <v>2.02</v>
      </c>
    </row>
    <row r="1182" spans="1:24" x14ac:dyDescent="0.3">
      <c r="A1182">
        <v>29</v>
      </c>
      <c r="B1182">
        <v>2</v>
      </c>
      <c r="C1182">
        <v>4</v>
      </c>
      <c r="D1182">
        <f t="shared" si="108"/>
        <v>3</v>
      </c>
      <c r="E1182">
        <v>1</v>
      </c>
      <c r="F1182">
        <f t="shared" si="109"/>
        <v>1</v>
      </c>
      <c r="G1182">
        <f t="shared" si="110"/>
        <v>0.25</v>
      </c>
      <c r="H1182">
        <f>C1182-J1182+L1182</f>
        <v>2</v>
      </c>
      <c r="I1182">
        <v>1</v>
      </c>
      <c r="J1182">
        <v>2</v>
      </c>
      <c r="K1182">
        <v>0</v>
      </c>
      <c r="L1182">
        <v>0</v>
      </c>
      <c r="M1182">
        <v>1</v>
      </c>
      <c r="N1182">
        <v>3</v>
      </c>
      <c r="O1182">
        <v>1</v>
      </c>
      <c r="P1182">
        <v>2</v>
      </c>
      <c r="Q1182">
        <v>0</v>
      </c>
      <c r="R1182">
        <v>2</v>
      </c>
      <c r="S1182" s="3">
        <v>4</v>
      </c>
      <c r="T1182" s="3">
        <f>S1182/C1182</f>
        <v>1</v>
      </c>
      <c r="U1182">
        <v>22.11</v>
      </c>
      <c r="V1182" s="26" t="str">
        <f t="shared" si="111"/>
        <v>31</v>
      </c>
      <c r="W1182" s="27">
        <f t="shared" si="112"/>
        <v>31</v>
      </c>
      <c r="X1182">
        <f t="shared" si="113"/>
        <v>4.92</v>
      </c>
    </row>
    <row r="1183" spans="1:24" x14ac:dyDescent="0.3">
      <c r="A1183">
        <v>38</v>
      </c>
      <c r="B1183">
        <v>2</v>
      </c>
      <c r="C1183">
        <v>1</v>
      </c>
      <c r="D1183">
        <f t="shared" si="108"/>
        <v>1</v>
      </c>
      <c r="E1183">
        <v>1</v>
      </c>
      <c r="F1183">
        <f t="shared" si="109"/>
        <v>1</v>
      </c>
      <c r="G1183">
        <f t="shared" si="110"/>
        <v>1</v>
      </c>
      <c r="H1183">
        <f>C1183-J1183+L1183</f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s="3">
        <v>1</v>
      </c>
      <c r="T1183" s="3">
        <f>S1183/C1183</f>
        <v>1</v>
      </c>
      <c r="U1183">
        <v>26.34</v>
      </c>
      <c r="V1183" s="26" t="str">
        <f t="shared" si="111"/>
        <v>11</v>
      </c>
      <c r="W1183" s="27">
        <f t="shared" si="112"/>
        <v>11</v>
      </c>
      <c r="X1183">
        <f t="shared" si="113"/>
        <v>2.02</v>
      </c>
    </row>
    <row r="1184" spans="1:24" x14ac:dyDescent="0.3">
      <c r="A1184">
        <v>5</v>
      </c>
      <c r="B1184">
        <v>2</v>
      </c>
      <c r="C1184">
        <v>2</v>
      </c>
      <c r="D1184">
        <f t="shared" si="108"/>
        <v>2</v>
      </c>
      <c r="E1184">
        <v>2</v>
      </c>
      <c r="F1184">
        <f t="shared" si="109"/>
        <v>2</v>
      </c>
      <c r="G1184">
        <f t="shared" si="110"/>
        <v>1</v>
      </c>
      <c r="H1184">
        <f>C1184-J1184+L1184</f>
        <v>1</v>
      </c>
      <c r="I1184">
        <v>2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2</v>
      </c>
      <c r="R1184">
        <v>1</v>
      </c>
      <c r="S1184" s="3">
        <v>4</v>
      </c>
      <c r="T1184" s="3">
        <f>S1184/C1184</f>
        <v>2</v>
      </c>
      <c r="U1184">
        <v>25.53</v>
      </c>
      <c r="V1184" s="26" t="str">
        <f t="shared" si="111"/>
        <v>22</v>
      </c>
      <c r="W1184" s="27">
        <f t="shared" si="112"/>
        <v>22</v>
      </c>
      <c r="X1184">
        <f t="shared" si="113"/>
        <v>3.31</v>
      </c>
    </row>
    <row r="1185" spans="1:24" x14ac:dyDescent="0.3">
      <c r="A1185">
        <v>8</v>
      </c>
      <c r="B1185">
        <v>2</v>
      </c>
      <c r="C1185">
        <v>1</v>
      </c>
      <c r="D1185">
        <f t="shared" si="108"/>
        <v>1</v>
      </c>
      <c r="E1185">
        <v>1</v>
      </c>
      <c r="F1185">
        <f t="shared" si="109"/>
        <v>1</v>
      </c>
      <c r="G1185">
        <f t="shared" si="110"/>
        <v>1</v>
      </c>
      <c r="H1185">
        <f>C1185-J1185+L1185</f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 s="3">
        <v>0</v>
      </c>
      <c r="T1185" s="3">
        <f>S1185/C1185</f>
        <v>0</v>
      </c>
      <c r="U1185">
        <v>30.35</v>
      </c>
      <c r="V1185" s="26" t="str">
        <f t="shared" si="111"/>
        <v>11</v>
      </c>
      <c r="W1185" s="27">
        <f t="shared" si="112"/>
        <v>11</v>
      </c>
      <c r="X1185">
        <f t="shared" si="113"/>
        <v>2.02</v>
      </c>
    </row>
    <row r="1186" spans="1:24" x14ac:dyDescent="0.3">
      <c r="A1186">
        <v>16</v>
      </c>
      <c r="B1186">
        <v>2</v>
      </c>
      <c r="C1186">
        <v>1</v>
      </c>
      <c r="D1186">
        <f t="shared" si="108"/>
        <v>1</v>
      </c>
      <c r="E1186">
        <v>1</v>
      </c>
      <c r="F1186">
        <f t="shared" si="109"/>
        <v>1</v>
      </c>
      <c r="G1186">
        <f t="shared" si="110"/>
        <v>1</v>
      </c>
      <c r="H1186">
        <f>C1186-J1186+L1186</f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 s="3">
        <v>1</v>
      </c>
      <c r="T1186" s="3">
        <f>S1186/C1186</f>
        <v>1</v>
      </c>
      <c r="U1186">
        <v>22.11</v>
      </c>
      <c r="V1186" s="26" t="str">
        <f t="shared" si="111"/>
        <v>11</v>
      </c>
      <c r="W1186" s="27">
        <f t="shared" si="112"/>
        <v>11</v>
      </c>
      <c r="X1186">
        <f t="shared" si="113"/>
        <v>2.02</v>
      </c>
    </row>
    <row r="1187" spans="1:24" x14ac:dyDescent="0.3">
      <c r="A1187">
        <v>37</v>
      </c>
      <c r="B1187">
        <v>2</v>
      </c>
      <c r="C1187">
        <v>1</v>
      </c>
      <c r="D1187">
        <f t="shared" si="108"/>
        <v>1</v>
      </c>
      <c r="E1187">
        <v>0</v>
      </c>
      <c r="F1187">
        <f t="shared" si="109"/>
        <v>0</v>
      </c>
      <c r="G1187">
        <f t="shared" si="110"/>
        <v>0</v>
      </c>
      <c r="H1187">
        <f>C1187-J1187+L1187</f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 s="3">
        <v>1</v>
      </c>
      <c r="T1187" s="3">
        <f>S1187/C1187</f>
        <v>1</v>
      </c>
      <c r="U1187">
        <v>26.34</v>
      </c>
      <c r="V1187" s="26" t="str">
        <f t="shared" si="111"/>
        <v>10</v>
      </c>
      <c r="W1187" s="27">
        <f t="shared" si="112"/>
        <v>10</v>
      </c>
      <c r="X1187">
        <f t="shared" si="113"/>
        <v>1.36</v>
      </c>
    </row>
    <row r="1188" spans="1:24" x14ac:dyDescent="0.3">
      <c r="A1188">
        <v>24</v>
      </c>
      <c r="B1188">
        <v>2</v>
      </c>
      <c r="C1188">
        <v>2</v>
      </c>
      <c r="D1188">
        <f t="shared" si="108"/>
        <v>2</v>
      </c>
      <c r="E1188">
        <v>0</v>
      </c>
      <c r="F1188">
        <f t="shared" si="109"/>
        <v>0</v>
      </c>
      <c r="G1188">
        <f t="shared" si="110"/>
        <v>0</v>
      </c>
      <c r="H1188">
        <f>C1188-J1188+L1188</f>
        <v>0</v>
      </c>
      <c r="I1188">
        <v>1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>
        <v>0</v>
      </c>
      <c r="R1188">
        <v>1</v>
      </c>
      <c r="S1188" s="3">
        <v>2</v>
      </c>
      <c r="T1188" s="3">
        <f>S1188/C1188</f>
        <v>1</v>
      </c>
      <c r="U1188">
        <v>30.35</v>
      </c>
      <c r="V1188" s="26" t="str">
        <f t="shared" si="111"/>
        <v>20</v>
      </c>
      <c r="W1188" s="27">
        <f t="shared" si="112"/>
        <v>20</v>
      </c>
      <c r="X1188">
        <f t="shared" si="113"/>
        <v>2.54</v>
      </c>
    </row>
    <row r="1189" spans="1:24" x14ac:dyDescent="0.3">
      <c r="A1189">
        <v>14</v>
      </c>
      <c r="B1189">
        <v>1</v>
      </c>
      <c r="C1189">
        <v>2</v>
      </c>
      <c r="D1189">
        <f t="shared" si="108"/>
        <v>2</v>
      </c>
      <c r="E1189">
        <v>1</v>
      </c>
      <c r="F1189">
        <f t="shared" si="109"/>
        <v>1</v>
      </c>
      <c r="G1189">
        <f t="shared" si="110"/>
        <v>0.5</v>
      </c>
      <c r="H1189">
        <f>C1189-J1189+L1189</f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</v>
      </c>
      <c r="O1189">
        <v>0</v>
      </c>
      <c r="P1189">
        <v>0</v>
      </c>
      <c r="Q1189">
        <v>0</v>
      </c>
      <c r="R1189">
        <v>0</v>
      </c>
      <c r="S1189" s="3">
        <v>0</v>
      </c>
      <c r="T1189" s="3">
        <f>S1189/C1189</f>
        <v>0</v>
      </c>
      <c r="U1189">
        <v>22.11</v>
      </c>
      <c r="V1189" s="26" t="str">
        <f t="shared" si="111"/>
        <v>21</v>
      </c>
      <c r="W1189" s="27">
        <f t="shared" si="112"/>
        <v>21</v>
      </c>
      <c r="X1189">
        <f t="shared" si="113"/>
        <v>3.09</v>
      </c>
    </row>
    <row r="1190" spans="1:24" x14ac:dyDescent="0.3">
      <c r="A1190">
        <v>8</v>
      </c>
      <c r="B1190">
        <v>2</v>
      </c>
      <c r="C1190">
        <v>2</v>
      </c>
      <c r="D1190">
        <f t="shared" si="108"/>
        <v>2</v>
      </c>
      <c r="E1190">
        <v>1</v>
      </c>
      <c r="F1190">
        <f t="shared" si="109"/>
        <v>1</v>
      </c>
      <c r="G1190">
        <f t="shared" si="110"/>
        <v>0.5</v>
      </c>
      <c r="H1190">
        <f>C1190-J1190+L1190</f>
        <v>1</v>
      </c>
      <c r="I1190">
        <v>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>
        <v>0</v>
      </c>
      <c r="R1190">
        <v>1</v>
      </c>
      <c r="S1190" s="3">
        <v>2</v>
      </c>
      <c r="T1190" s="3">
        <f>S1190/C1190</f>
        <v>1</v>
      </c>
      <c r="U1190">
        <v>30.35</v>
      </c>
      <c r="V1190" s="26" t="str">
        <f t="shared" si="111"/>
        <v>21</v>
      </c>
      <c r="W1190" s="27">
        <f t="shared" si="112"/>
        <v>21</v>
      </c>
      <c r="X1190">
        <f t="shared" si="113"/>
        <v>3.09</v>
      </c>
    </row>
    <row r="1191" spans="1:24" x14ac:dyDescent="0.3">
      <c r="A1191">
        <v>2</v>
      </c>
      <c r="B1191">
        <v>2</v>
      </c>
      <c r="C1191">
        <v>1</v>
      </c>
      <c r="D1191">
        <f t="shared" si="108"/>
        <v>1</v>
      </c>
      <c r="E1191">
        <v>0</v>
      </c>
      <c r="F1191">
        <f t="shared" si="109"/>
        <v>0</v>
      </c>
      <c r="G1191">
        <f t="shared" si="110"/>
        <v>0</v>
      </c>
      <c r="H1191">
        <f>C1191-J1191+L1191</f>
        <v>2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 s="3">
        <v>3</v>
      </c>
      <c r="T1191" s="3">
        <f>S1191/C1191</f>
        <v>3</v>
      </c>
      <c r="U1191">
        <v>24.62</v>
      </c>
      <c r="V1191" s="26" t="str">
        <f t="shared" si="111"/>
        <v>10</v>
      </c>
      <c r="W1191" s="27">
        <f t="shared" si="112"/>
        <v>10</v>
      </c>
      <c r="X1191">
        <f t="shared" si="113"/>
        <v>1.36</v>
      </c>
    </row>
    <row r="1192" spans="1:24" x14ac:dyDescent="0.3">
      <c r="A1192">
        <v>2</v>
      </c>
      <c r="B1192">
        <v>1</v>
      </c>
      <c r="C1192">
        <v>1</v>
      </c>
      <c r="D1192">
        <f t="shared" si="108"/>
        <v>1</v>
      </c>
      <c r="E1192">
        <v>1</v>
      </c>
      <c r="F1192">
        <f t="shared" si="109"/>
        <v>1</v>
      </c>
      <c r="G1192">
        <f t="shared" si="110"/>
        <v>1</v>
      </c>
      <c r="H1192">
        <f>C1192-J1192+L1192</f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 s="3">
        <v>3</v>
      </c>
      <c r="T1192" s="3">
        <f>S1192/C1192</f>
        <v>3</v>
      </c>
      <c r="U1192">
        <v>24.62</v>
      </c>
      <c r="V1192" s="26" t="str">
        <f t="shared" si="111"/>
        <v>11</v>
      </c>
      <c r="W1192" s="27">
        <f t="shared" si="112"/>
        <v>11</v>
      </c>
      <c r="X1192">
        <f t="shared" si="113"/>
        <v>2.02</v>
      </c>
    </row>
    <row r="1193" spans="1:24" x14ac:dyDescent="0.3">
      <c r="A1193">
        <v>8</v>
      </c>
      <c r="B1193">
        <v>2</v>
      </c>
      <c r="C1193">
        <v>1</v>
      </c>
      <c r="D1193">
        <f t="shared" si="108"/>
        <v>1</v>
      </c>
      <c r="E1193">
        <v>1</v>
      </c>
      <c r="F1193">
        <f t="shared" si="109"/>
        <v>1</v>
      </c>
      <c r="G1193">
        <f t="shared" si="110"/>
        <v>1</v>
      </c>
      <c r="H1193">
        <f>C1193-J1193+L1193</f>
        <v>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 s="3">
        <v>4</v>
      </c>
      <c r="T1193" s="3">
        <f>S1193/C1193</f>
        <v>4</v>
      </c>
      <c r="U1193">
        <v>30.35</v>
      </c>
      <c r="V1193" s="26" t="str">
        <f t="shared" si="111"/>
        <v>11</v>
      </c>
      <c r="W1193" s="27">
        <f t="shared" si="112"/>
        <v>11</v>
      </c>
      <c r="X1193">
        <f t="shared" si="113"/>
        <v>2.02</v>
      </c>
    </row>
    <row r="1194" spans="1:24" x14ac:dyDescent="0.3">
      <c r="A1194">
        <v>2</v>
      </c>
      <c r="B1194">
        <v>2</v>
      </c>
      <c r="C1194">
        <v>1</v>
      </c>
      <c r="D1194">
        <f t="shared" si="108"/>
        <v>1</v>
      </c>
      <c r="E1194">
        <v>1</v>
      </c>
      <c r="F1194">
        <f t="shared" si="109"/>
        <v>1</v>
      </c>
      <c r="G1194">
        <f t="shared" si="110"/>
        <v>1</v>
      </c>
      <c r="H1194">
        <f>C1194-J1194+L1194</f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s="3">
        <v>4</v>
      </c>
      <c r="T1194" s="3">
        <f>S1194/C1194</f>
        <v>4</v>
      </c>
      <c r="U1194">
        <v>24.62</v>
      </c>
      <c r="V1194" s="26" t="str">
        <f t="shared" si="111"/>
        <v>11</v>
      </c>
      <c r="W1194" s="27">
        <f t="shared" si="112"/>
        <v>11</v>
      </c>
      <c r="X1194">
        <f t="shared" si="113"/>
        <v>2.02</v>
      </c>
    </row>
    <row r="1195" spans="1:24" x14ac:dyDescent="0.3">
      <c r="A1195">
        <v>7</v>
      </c>
      <c r="B1195">
        <v>2</v>
      </c>
      <c r="C1195">
        <v>1</v>
      </c>
      <c r="D1195">
        <f t="shared" si="108"/>
        <v>1</v>
      </c>
      <c r="E1195">
        <v>0</v>
      </c>
      <c r="F1195">
        <f t="shared" si="109"/>
        <v>0</v>
      </c>
      <c r="G1195">
        <f t="shared" si="110"/>
        <v>0</v>
      </c>
      <c r="H1195">
        <f>C1195-J1195+L1195</f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2</v>
      </c>
      <c r="S1195" s="3">
        <v>1</v>
      </c>
      <c r="T1195" s="3">
        <f>S1195/C1195</f>
        <v>1</v>
      </c>
      <c r="U1195">
        <v>30.35</v>
      </c>
      <c r="V1195" s="26" t="str">
        <f t="shared" si="111"/>
        <v>10</v>
      </c>
      <c r="W1195" s="27">
        <f t="shared" si="112"/>
        <v>10</v>
      </c>
      <c r="X1195">
        <f t="shared" si="113"/>
        <v>1.36</v>
      </c>
    </row>
    <row r="1196" spans="1:24" x14ac:dyDescent="0.3">
      <c r="A1196">
        <v>8</v>
      </c>
      <c r="B1196">
        <v>2</v>
      </c>
      <c r="C1196">
        <v>1</v>
      </c>
      <c r="D1196">
        <f t="shared" si="108"/>
        <v>1</v>
      </c>
      <c r="E1196">
        <v>0</v>
      </c>
      <c r="F1196">
        <f t="shared" si="109"/>
        <v>0</v>
      </c>
      <c r="G1196">
        <f t="shared" si="110"/>
        <v>0</v>
      </c>
      <c r="H1196">
        <f>C1196-J1196+L1196</f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1</v>
      </c>
      <c r="R1196">
        <v>0</v>
      </c>
      <c r="S1196" s="3">
        <v>2</v>
      </c>
      <c r="T1196" s="3">
        <f>S1196/C1196</f>
        <v>2</v>
      </c>
      <c r="U1196">
        <v>30.35</v>
      </c>
      <c r="V1196" s="26" t="str">
        <f t="shared" si="111"/>
        <v>10</v>
      </c>
      <c r="W1196" s="27">
        <f t="shared" si="112"/>
        <v>10</v>
      </c>
      <c r="X1196">
        <f t="shared" si="113"/>
        <v>1.36</v>
      </c>
    </row>
    <row r="1197" spans="1:24" x14ac:dyDescent="0.3">
      <c r="A1197">
        <v>8</v>
      </c>
      <c r="B1197">
        <v>2</v>
      </c>
      <c r="C1197">
        <v>1</v>
      </c>
      <c r="D1197">
        <f t="shared" si="108"/>
        <v>1</v>
      </c>
      <c r="E1197">
        <v>1</v>
      </c>
      <c r="F1197">
        <f t="shared" si="109"/>
        <v>1</v>
      </c>
      <c r="G1197">
        <f t="shared" si="110"/>
        <v>1</v>
      </c>
      <c r="H1197">
        <f>C1197-J1197+L1197</f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 s="3">
        <v>2</v>
      </c>
      <c r="T1197" s="3">
        <f>S1197/C1197</f>
        <v>2</v>
      </c>
      <c r="U1197">
        <v>30.35</v>
      </c>
      <c r="V1197" s="26" t="str">
        <f t="shared" si="111"/>
        <v>11</v>
      </c>
      <c r="W1197" s="27">
        <f t="shared" si="112"/>
        <v>11</v>
      </c>
      <c r="X1197">
        <f t="shared" si="113"/>
        <v>2.02</v>
      </c>
    </row>
    <row r="1198" spans="1:24" x14ac:dyDescent="0.3">
      <c r="A1198">
        <v>11</v>
      </c>
      <c r="B1198">
        <v>2</v>
      </c>
      <c r="C1198">
        <v>1</v>
      </c>
      <c r="D1198">
        <f t="shared" si="108"/>
        <v>1</v>
      </c>
      <c r="E1198">
        <v>0</v>
      </c>
      <c r="F1198">
        <f t="shared" si="109"/>
        <v>0</v>
      </c>
      <c r="G1198">
        <f t="shared" si="110"/>
        <v>0</v>
      </c>
      <c r="H1198">
        <f>C1198-J1198+L1198</f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</v>
      </c>
      <c r="S1198" s="3">
        <v>1</v>
      </c>
      <c r="T1198" s="3">
        <f>S1198/C1198</f>
        <v>1</v>
      </c>
      <c r="U1198">
        <v>25.53</v>
      </c>
      <c r="V1198" s="26" t="str">
        <f t="shared" si="111"/>
        <v>10</v>
      </c>
      <c r="W1198" s="27">
        <f t="shared" si="112"/>
        <v>10</v>
      </c>
      <c r="X1198">
        <f t="shared" si="113"/>
        <v>1.36</v>
      </c>
    </row>
    <row r="1199" spans="1:24" x14ac:dyDescent="0.3">
      <c r="A1199">
        <v>6</v>
      </c>
      <c r="B1199">
        <v>2</v>
      </c>
      <c r="C1199">
        <v>2</v>
      </c>
      <c r="D1199">
        <f t="shared" si="108"/>
        <v>2</v>
      </c>
      <c r="E1199">
        <v>1</v>
      </c>
      <c r="F1199">
        <f t="shared" si="109"/>
        <v>1</v>
      </c>
      <c r="G1199">
        <f t="shared" si="110"/>
        <v>0.5</v>
      </c>
      <c r="H1199">
        <f>C1199-J1199+L1199</f>
        <v>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S1199" s="3">
        <v>1</v>
      </c>
      <c r="T1199" s="3">
        <f>S1199/C1199</f>
        <v>0.5</v>
      </c>
      <c r="U1199">
        <v>30.35</v>
      </c>
      <c r="V1199" s="26" t="str">
        <f t="shared" si="111"/>
        <v>21</v>
      </c>
      <c r="W1199" s="27">
        <f t="shared" si="112"/>
        <v>21</v>
      </c>
      <c r="X1199">
        <f t="shared" si="113"/>
        <v>3.09</v>
      </c>
    </row>
    <row r="1200" spans="1:24" x14ac:dyDescent="0.3">
      <c r="A1200">
        <v>3</v>
      </c>
      <c r="B1200">
        <v>1</v>
      </c>
      <c r="C1200">
        <v>4</v>
      </c>
      <c r="D1200">
        <f t="shared" si="108"/>
        <v>3</v>
      </c>
      <c r="E1200">
        <v>2</v>
      </c>
      <c r="F1200">
        <f t="shared" si="109"/>
        <v>2</v>
      </c>
      <c r="G1200">
        <f t="shared" si="110"/>
        <v>0.5</v>
      </c>
      <c r="H1200">
        <f>C1200-J1200+L1200</f>
        <v>2</v>
      </c>
      <c r="I1200">
        <v>4</v>
      </c>
      <c r="J1200">
        <v>2</v>
      </c>
      <c r="K1200">
        <v>1</v>
      </c>
      <c r="L1200">
        <v>0</v>
      </c>
      <c r="M1200">
        <v>2</v>
      </c>
      <c r="N1200">
        <v>2</v>
      </c>
      <c r="O1200">
        <v>2</v>
      </c>
      <c r="P1200">
        <v>0</v>
      </c>
      <c r="Q1200">
        <v>0</v>
      </c>
      <c r="R1200">
        <v>3</v>
      </c>
      <c r="S1200" s="3">
        <v>7</v>
      </c>
      <c r="T1200" s="3">
        <f>S1200/C1200</f>
        <v>1.75</v>
      </c>
      <c r="U1200">
        <v>25.53</v>
      </c>
      <c r="V1200" s="26" t="str">
        <f t="shared" si="111"/>
        <v>32</v>
      </c>
      <c r="W1200" s="27">
        <f t="shared" si="112"/>
        <v>32</v>
      </c>
      <c r="X1200">
        <f t="shared" si="113"/>
        <v>5.74</v>
      </c>
    </row>
    <row r="1201" spans="1:24" x14ac:dyDescent="0.3">
      <c r="A1201">
        <v>24</v>
      </c>
      <c r="B1201">
        <v>2</v>
      </c>
      <c r="C1201">
        <v>1</v>
      </c>
      <c r="D1201">
        <f t="shared" si="108"/>
        <v>1</v>
      </c>
      <c r="E1201">
        <v>1</v>
      </c>
      <c r="F1201">
        <f t="shared" si="109"/>
        <v>1</v>
      </c>
      <c r="G1201">
        <f t="shared" si="110"/>
        <v>1</v>
      </c>
      <c r="H1201">
        <f>C1201-J1201+L1201</f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 s="3">
        <v>2</v>
      </c>
      <c r="T1201" s="3">
        <f>S1201/C1201</f>
        <v>2</v>
      </c>
      <c r="U1201">
        <v>30.35</v>
      </c>
      <c r="V1201" s="26" t="str">
        <f t="shared" si="111"/>
        <v>11</v>
      </c>
      <c r="W1201" s="27">
        <f t="shared" si="112"/>
        <v>11</v>
      </c>
      <c r="X1201">
        <f t="shared" si="113"/>
        <v>2.02</v>
      </c>
    </row>
    <row r="1202" spans="1:24" x14ac:dyDescent="0.3">
      <c r="A1202">
        <v>4</v>
      </c>
      <c r="B1202">
        <v>2</v>
      </c>
      <c r="C1202">
        <v>2</v>
      </c>
      <c r="D1202">
        <f t="shared" si="108"/>
        <v>2</v>
      </c>
      <c r="E1202">
        <v>2</v>
      </c>
      <c r="F1202">
        <f t="shared" si="109"/>
        <v>2</v>
      </c>
      <c r="G1202">
        <f t="shared" si="110"/>
        <v>1</v>
      </c>
      <c r="H1202">
        <f>C1202-J1202+L1202</f>
        <v>1</v>
      </c>
      <c r="I1202">
        <v>2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S1202" s="3">
        <v>1</v>
      </c>
      <c r="T1202" s="3">
        <f>S1202/C1202</f>
        <v>0.5</v>
      </c>
      <c r="U1202">
        <v>25.53</v>
      </c>
      <c r="V1202" s="26" t="str">
        <f t="shared" si="111"/>
        <v>22</v>
      </c>
      <c r="W1202" s="27">
        <f t="shared" si="112"/>
        <v>22</v>
      </c>
      <c r="X1202">
        <f t="shared" si="113"/>
        <v>3.31</v>
      </c>
    </row>
    <row r="1203" spans="1:24" x14ac:dyDescent="0.3">
      <c r="A1203">
        <v>1</v>
      </c>
      <c r="B1203">
        <v>1</v>
      </c>
      <c r="C1203">
        <v>1</v>
      </c>
      <c r="D1203">
        <f t="shared" si="108"/>
        <v>1</v>
      </c>
      <c r="E1203">
        <v>0</v>
      </c>
      <c r="F1203">
        <f t="shared" si="109"/>
        <v>0</v>
      </c>
      <c r="G1203">
        <f t="shared" si="110"/>
        <v>0</v>
      </c>
      <c r="H1203">
        <f>C1203-J1203+L1203</f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3</v>
      </c>
      <c r="S1203" s="3">
        <v>2</v>
      </c>
      <c r="T1203" s="3">
        <f>S1203/C1203</f>
        <v>2</v>
      </c>
      <c r="U1203">
        <v>24.62</v>
      </c>
      <c r="V1203" s="26" t="str">
        <f t="shared" si="111"/>
        <v>10</v>
      </c>
      <c r="W1203" s="27">
        <f t="shared" si="112"/>
        <v>10</v>
      </c>
      <c r="X1203">
        <f t="shared" si="113"/>
        <v>1.36</v>
      </c>
    </row>
    <row r="1204" spans="1:24" x14ac:dyDescent="0.3">
      <c r="A1204">
        <v>37</v>
      </c>
      <c r="B1204">
        <v>2</v>
      </c>
      <c r="C1204">
        <v>2</v>
      </c>
      <c r="D1204">
        <f t="shared" si="108"/>
        <v>2</v>
      </c>
      <c r="E1204">
        <v>1</v>
      </c>
      <c r="F1204">
        <f t="shared" si="109"/>
        <v>1</v>
      </c>
      <c r="G1204">
        <f t="shared" si="110"/>
        <v>0.5</v>
      </c>
      <c r="H1204">
        <f>C1204-J1204+L1204</f>
        <v>0</v>
      </c>
      <c r="I1204">
        <v>2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2</v>
      </c>
      <c r="S1204" s="3">
        <v>2</v>
      </c>
      <c r="T1204" s="3">
        <f>S1204/C1204</f>
        <v>1</v>
      </c>
      <c r="U1204">
        <v>26.34</v>
      </c>
      <c r="V1204" s="26" t="str">
        <f t="shared" si="111"/>
        <v>21</v>
      </c>
      <c r="W1204" s="27">
        <f t="shared" si="112"/>
        <v>21</v>
      </c>
      <c r="X1204">
        <f t="shared" si="113"/>
        <v>3.09</v>
      </c>
    </row>
    <row r="1205" spans="1:24" x14ac:dyDescent="0.3">
      <c r="A1205">
        <v>7</v>
      </c>
      <c r="B1205">
        <v>2</v>
      </c>
      <c r="C1205">
        <v>1</v>
      </c>
      <c r="D1205">
        <f t="shared" si="108"/>
        <v>1</v>
      </c>
      <c r="E1205">
        <v>1</v>
      </c>
      <c r="F1205">
        <f t="shared" si="109"/>
        <v>1</v>
      </c>
      <c r="G1205">
        <f t="shared" si="110"/>
        <v>1</v>
      </c>
      <c r="H1205">
        <f>C1205-J1205+L1205</f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 s="3">
        <v>0</v>
      </c>
      <c r="T1205" s="3">
        <f>S1205/C1205</f>
        <v>0</v>
      </c>
      <c r="U1205">
        <v>30.35</v>
      </c>
      <c r="V1205" s="26" t="str">
        <f t="shared" si="111"/>
        <v>11</v>
      </c>
      <c r="W1205" s="27">
        <f t="shared" si="112"/>
        <v>11</v>
      </c>
      <c r="X1205">
        <f t="shared" si="113"/>
        <v>2.02</v>
      </c>
    </row>
    <row r="1206" spans="1:24" x14ac:dyDescent="0.3">
      <c r="A1206">
        <v>29</v>
      </c>
      <c r="B1206">
        <v>2</v>
      </c>
      <c r="C1206">
        <v>2</v>
      </c>
      <c r="D1206">
        <f t="shared" si="108"/>
        <v>2</v>
      </c>
      <c r="E1206">
        <v>1</v>
      </c>
      <c r="F1206">
        <f t="shared" si="109"/>
        <v>1</v>
      </c>
      <c r="G1206">
        <f t="shared" si="110"/>
        <v>0.5</v>
      </c>
      <c r="H1206">
        <f>C1206-J1206+L1206</f>
        <v>0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2</v>
      </c>
      <c r="S1206" s="3">
        <v>3</v>
      </c>
      <c r="T1206" s="3">
        <f>S1206/C1206</f>
        <v>1.5</v>
      </c>
      <c r="U1206">
        <v>22.11</v>
      </c>
      <c r="V1206" s="26" t="str">
        <f t="shared" si="111"/>
        <v>21</v>
      </c>
      <c r="W1206" s="27">
        <f t="shared" si="112"/>
        <v>21</v>
      </c>
      <c r="X1206">
        <f t="shared" si="113"/>
        <v>3.09</v>
      </c>
    </row>
    <row r="1207" spans="1:24" x14ac:dyDescent="0.3">
      <c r="A1207">
        <v>16</v>
      </c>
      <c r="B1207">
        <v>2</v>
      </c>
      <c r="C1207">
        <v>1</v>
      </c>
      <c r="D1207">
        <f t="shared" si="108"/>
        <v>1</v>
      </c>
      <c r="E1207">
        <v>1</v>
      </c>
      <c r="F1207">
        <f t="shared" si="109"/>
        <v>1</v>
      </c>
      <c r="G1207">
        <f t="shared" si="110"/>
        <v>1</v>
      </c>
      <c r="H1207">
        <f>C1207-J1207+L1207</f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 s="3">
        <v>1</v>
      </c>
      <c r="T1207" s="3">
        <f>S1207/C1207</f>
        <v>1</v>
      </c>
      <c r="U1207">
        <v>22.11</v>
      </c>
      <c r="V1207" s="26" t="str">
        <f t="shared" si="111"/>
        <v>11</v>
      </c>
      <c r="W1207" s="27">
        <f t="shared" si="112"/>
        <v>11</v>
      </c>
      <c r="X1207">
        <f t="shared" si="113"/>
        <v>2.02</v>
      </c>
    </row>
    <row r="1208" spans="1:24" x14ac:dyDescent="0.3">
      <c r="A1208">
        <v>28</v>
      </c>
      <c r="B1208">
        <v>2</v>
      </c>
      <c r="C1208">
        <v>2</v>
      </c>
      <c r="D1208">
        <f t="shared" si="108"/>
        <v>2</v>
      </c>
      <c r="E1208">
        <v>1</v>
      </c>
      <c r="F1208">
        <f t="shared" si="109"/>
        <v>1</v>
      </c>
      <c r="G1208">
        <f t="shared" si="110"/>
        <v>0.5</v>
      </c>
      <c r="H1208">
        <f>C1208-J1208+L1208</f>
        <v>0</v>
      </c>
      <c r="I1208">
        <v>1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</v>
      </c>
      <c r="S1208" s="3">
        <v>2</v>
      </c>
      <c r="T1208" s="3">
        <f>S1208/C1208</f>
        <v>1</v>
      </c>
      <c r="U1208">
        <v>22.11</v>
      </c>
      <c r="V1208" s="26" t="str">
        <f t="shared" si="111"/>
        <v>21</v>
      </c>
      <c r="W1208" s="27">
        <f t="shared" si="112"/>
        <v>21</v>
      </c>
      <c r="X1208">
        <f t="shared" si="113"/>
        <v>3.09</v>
      </c>
    </row>
    <row r="1209" spans="1:24" x14ac:dyDescent="0.3">
      <c r="A1209">
        <v>1</v>
      </c>
      <c r="B1209">
        <v>2</v>
      </c>
      <c r="C1209">
        <v>2</v>
      </c>
      <c r="D1209">
        <f t="shared" si="108"/>
        <v>2</v>
      </c>
      <c r="E1209">
        <v>0</v>
      </c>
      <c r="F1209">
        <f t="shared" si="109"/>
        <v>0</v>
      </c>
      <c r="G1209">
        <f t="shared" si="110"/>
        <v>0</v>
      </c>
      <c r="H1209">
        <f>C1209-J1209+L1209</f>
        <v>3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2</v>
      </c>
      <c r="O1209">
        <v>0</v>
      </c>
      <c r="P1209">
        <v>1</v>
      </c>
      <c r="Q1209">
        <v>0</v>
      </c>
      <c r="R1209">
        <v>0</v>
      </c>
      <c r="S1209" s="3">
        <v>2</v>
      </c>
      <c r="T1209" s="3">
        <f>S1209/C1209</f>
        <v>1</v>
      </c>
      <c r="U1209">
        <v>24.62</v>
      </c>
      <c r="V1209" s="26" t="str">
        <f t="shared" si="111"/>
        <v>20</v>
      </c>
      <c r="W1209" s="27">
        <f t="shared" si="112"/>
        <v>20</v>
      </c>
      <c r="X1209">
        <f t="shared" si="113"/>
        <v>2.54</v>
      </c>
    </row>
    <row r="1210" spans="1:24" x14ac:dyDescent="0.3">
      <c r="A1210">
        <v>21</v>
      </c>
      <c r="B1210">
        <v>2</v>
      </c>
      <c r="C1210">
        <v>2</v>
      </c>
      <c r="D1210">
        <f t="shared" si="108"/>
        <v>2</v>
      </c>
      <c r="E1210">
        <v>0</v>
      </c>
      <c r="F1210">
        <f t="shared" si="109"/>
        <v>0</v>
      </c>
      <c r="G1210">
        <f t="shared" si="110"/>
        <v>0</v>
      </c>
      <c r="H1210">
        <f>C1210-J1210+L1210</f>
        <v>2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2</v>
      </c>
      <c r="O1210">
        <v>0</v>
      </c>
      <c r="P1210">
        <v>1</v>
      </c>
      <c r="Q1210">
        <v>0</v>
      </c>
      <c r="R1210">
        <v>1</v>
      </c>
      <c r="S1210" s="3">
        <v>3</v>
      </c>
      <c r="T1210" s="3">
        <f>S1210/C1210</f>
        <v>1.5</v>
      </c>
      <c r="U1210">
        <v>30.35</v>
      </c>
      <c r="V1210" s="26" t="str">
        <f t="shared" si="111"/>
        <v>20</v>
      </c>
      <c r="W1210" s="27">
        <f t="shared" si="112"/>
        <v>20</v>
      </c>
      <c r="X1210">
        <f t="shared" si="113"/>
        <v>2.54</v>
      </c>
    </row>
    <row r="1211" spans="1:24" x14ac:dyDescent="0.3">
      <c r="A1211">
        <v>10</v>
      </c>
      <c r="B1211">
        <v>2</v>
      </c>
      <c r="C1211">
        <v>2</v>
      </c>
      <c r="D1211">
        <f t="shared" si="108"/>
        <v>2</v>
      </c>
      <c r="E1211">
        <v>0</v>
      </c>
      <c r="F1211">
        <f t="shared" si="109"/>
        <v>0</v>
      </c>
      <c r="G1211">
        <f t="shared" si="110"/>
        <v>0</v>
      </c>
      <c r="H1211">
        <f>C1211-J1211+L1211</f>
        <v>0</v>
      </c>
      <c r="I1211">
        <v>1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1</v>
      </c>
      <c r="S1211" s="3">
        <v>1</v>
      </c>
      <c r="T1211" s="3">
        <f>S1211/C1211</f>
        <v>0.5</v>
      </c>
      <c r="U1211">
        <v>25.53</v>
      </c>
      <c r="V1211" s="26" t="str">
        <f t="shared" si="111"/>
        <v>20</v>
      </c>
      <c r="W1211" s="27">
        <f t="shared" si="112"/>
        <v>20</v>
      </c>
      <c r="X1211">
        <f t="shared" si="113"/>
        <v>2.54</v>
      </c>
    </row>
    <row r="1212" spans="1:24" x14ac:dyDescent="0.3">
      <c r="A1212">
        <v>22</v>
      </c>
      <c r="B1212">
        <v>2</v>
      </c>
      <c r="C1212">
        <v>1</v>
      </c>
      <c r="D1212">
        <f t="shared" si="108"/>
        <v>1</v>
      </c>
      <c r="E1212">
        <v>0</v>
      </c>
      <c r="F1212">
        <f t="shared" si="109"/>
        <v>0</v>
      </c>
      <c r="G1212">
        <f t="shared" si="110"/>
        <v>0</v>
      </c>
      <c r="H1212">
        <f>C1212-J1212+L1212</f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  <c r="S1212" s="3">
        <v>0</v>
      </c>
      <c r="T1212" s="3">
        <f>S1212/C1212</f>
        <v>0</v>
      </c>
      <c r="U1212">
        <v>30.35</v>
      </c>
      <c r="V1212" s="26" t="str">
        <f t="shared" si="111"/>
        <v>10</v>
      </c>
      <c r="W1212" s="27">
        <f t="shared" si="112"/>
        <v>10</v>
      </c>
      <c r="X1212">
        <f t="shared" si="113"/>
        <v>1.36</v>
      </c>
    </row>
    <row r="1213" spans="1:24" x14ac:dyDescent="0.3">
      <c r="A1213">
        <v>13</v>
      </c>
      <c r="B1213">
        <v>2</v>
      </c>
      <c r="C1213">
        <v>1</v>
      </c>
      <c r="D1213">
        <f t="shared" si="108"/>
        <v>1</v>
      </c>
      <c r="E1213">
        <v>1</v>
      </c>
      <c r="F1213">
        <f t="shared" si="109"/>
        <v>1</v>
      </c>
      <c r="G1213">
        <f t="shared" si="110"/>
        <v>1</v>
      </c>
      <c r="H1213">
        <f>C1213-J1213+L1213</f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 s="3">
        <v>3</v>
      </c>
      <c r="T1213" s="3">
        <f>S1213/C1213</f>
        <v>3</v>
      </c>
      <c r="U1213">
        <v>22.11</v>
      </c>
      <c r="V1213" s="26" t="str">
        <f t="shared" si="111"/>
        <v>11</v>
      </c>
      <c r="W1213" s="27">
        <f t="shared" si="112"/>
        <v>11</v>
      </c>
      <c r="X1213">
        <f t="shared" si="113"/>
        <v>2.02</v>
      </c>
    </row>
    <row r="1214" spans="1:24" x14ac:dyDescent="0.3">
      <c r="A1214">
        <v>1</v>
      </c>
      <c r="B1214">
        <v>2</v>
      </c>
      <c r="C1214">
        <v>2</v>
      </c>
      <c r="D1214">
        <f t="shared" si="108"/>
        <v>2</v>
      </c>
      <c r="E1214">
        <v>0</v>
      </c>
      <c r="F1214">
        <f t="shared" si="109"/>
        <v>0</v>
      </c>
      <c r="G1214">
        <f t="shared" si="110"/>
        <v>0</v>
      </c>
      <c r="H1214">
        <f>C1214-J1214+L1214</f>
        <v>0</v>
      </c>
      <c r="I1214">
        <v>2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2</v>
      </c>
      <c r="S1214" s="3">
        <v>2</v>
      </c>
      <c r="T1214" s="3">
        <f>S1214/C1214</f>
        <v>1</v>
      </c>
      <c r="U1214">
        <v>24.62</v>
      </c>
      <c r="V1214" s="26" t="str">
        <f t="shared" si="111"/>
        <v>20</v>
      </c>
      <c r="W1214" s="27">
        <f t="shared" si="112"/>
        <v>20</v>
      </c>
      <c r="X1214">
        <f t="shared" si="113"/>
        <v>2.54</v>
      </c>
    </row>
    <row r="1215" spans="1:24" x14ac:dyDescent="0.3">
      <c r="A1215">
        <v>14</v>
      </c>
      <c r="B1215">
        <v>2</v>
      </c>
      <c r="C1215">
        <v>1</v>
      </c>
      <c r="D1215">
        <f t="shared" si="108"/>
        <v>1</v>
      </c>
      <c r="E1215">
        <v>1</v>
      </c>
      <c r="F1215">
        <f t="shared" si="109"/>
        <v>1</v>
      </c>
      <c r="G1215">
        <f t="shared" si="110"/>
        <v>1</v>
      </c>
      <c r="H1215">
        <f>C1215-J1215+L1215</f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3</v>
      </c>
      <c r="S1215" s="3">
        <v>3</v>
      </c>
      <c r="T1215" s="3">
        <f>S1215/C1215</f>
        <v>3</v>
      </c>
      <c r="U1215">
        <v>22.11</v>
      </c>
      <c r="V1215" s="26" t="str">
        <f t="shared" si="111"/>
        <v>11</v>
      </c>
      <c r="W1215" s="27">
        <f t="shared" si="112"/>
        <v>11</v>
      </c>
      <c r="X1215">
        <f t="shared" si="113"/>
        <v>2.02</v>
      </c>
    </row>
    <row r="1216" spans="1:24" x14ac:dyDescent="0.3">
      <c r="A1216">
        <v>7</v>
      </c>
      <c r="B1216">
        <v>2</v>
      </c>
      <c r="C1216">
        <v>1</v>
      </c>
      <c r="D1216">
        <f t="shared" si="108"/>
        <v>1</v>
      </c>
      <c r="E1216">
        <v>1</v>
      </c>
      <c r="F1216">
        <f t="shared" si="109"/>
        <v>1</v>
      </c>
      <c r="G1216">
        <f t="shared" si="110"/>
        <v>1</v>
      </c>
      <c r="H1216">
        <f>C1216-J1216+L1216</f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 s="3">
        <v>1</v>
      </c>
      <c r="T1216" s="3">
        <f>S1216/C1216</f>
        <v>1</v>
      </c>
      <c r="U1216">
        <v>30.35</v>
      </c>
      <c r="V1216" s="26" t="str">
        <f t="shared" si="111"/>
        <v>11</v>
      </c>
      <c r="W1216" s="27">
        <f t="shared" si="112"/>
        <v>11</v>
      </c>
      <c r="X1216">
        <f t="shared" si="113"/>
        <v>2.02</v>
      </c>
    </row>
    <row r="1217" spans="1:24" x14ac:dyDescent="0.3">
      <c r="A1217">
        <v>8</v>
      </c>
      <c r="B1217">
        <v>2</v>
      </c>
      <c r="C1217">
        <v>2</v>
      </c>
      <c r="D1217">
        <f t="shared" si="108"/>
        <v>2</v>
      </c>
      <c r="E1217">
        <v>0</v>
      </c>
      <c r="F1217">
        <f t="shared" si="109"/>
        <v>0</v>
      </c>
      <c r="G1217">
        <f t="shared" si="110"/>
        <v>0</v>
      </c>
      <c r="H1217">
        <f>C1217-J1217+L1217</f>
        <v>0</v>
      </c>
      <c r="I1217">
        <v>2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>
        <v>0</v>
      </c>
      <c r="R1217">
        <v>3</v>
      </c>
      <c r="S1217" s="3">
        <v>2</v>
      </c>
      <c r="T1217" s="3">
        <f>S1217/C1217</f>
        <v>1</v>
      </c>
      <c r="U1217">
        <v>30.35</v>
      </c>
      <c r="V1217" s="26" t="str">
        <f t="shared" si="111"/>
        <v>20</v>
      </c>
      <c r="W1217" s="27">
        <f t="shared" si="112"/>
        <v>20</v>
      </c>
      <c r="X1217">
        <f t="shared" si="113"/>
        <v>2.54</v>
      </c>
    </row>
    <row r="1218" spans="1:24" x14ac:dyDescent="0.3">
      <c r="A1218">
        <v>4</v>
      </c>
      <c r="B1218">
        <v>2</v>
      </c>
      <c r="C1218">
        <v>3</v>
      </c>
      <c r="D1218">
        <f t="shared" si="108"/>
        <v>3</v>
      </c>
      <c r="E1218">
        <v>0</v>
      </c>
      <c r="F1218">
        <f t="shared" si="109"/>
        <v>0</v>
      </c>
      <c r="G1218">
        <f t="shared" si="110"/>
        <v>0</v>
      </c>
      <c r="H1218">
        <f>C1218-J1218+L1218</f>
        <v>3</v>
      </c>
      <c r="I1218">
        <v>2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2</v>
      </c>
      <c r="P1218">
        <v>0</v>
      </c>
      <c r="Q1218">
        <v>0</v>
      </c>
      <c r="R1218">
        <v>1</v>
      </c>
      <c r="S1218" s="3">
        <v>7</v>
      </c>
      <c r="T1218" s="3">
        <f>S1218/C1218</f>
        <v>2.3333333333333335</v>
      </c>
      <c r="U1218">
        <v>25.53</v>
      </c>
      <c r="V1218" s="26" t="str">
        <f t="shared" si="111"/>
        <v>30</v>
      </c>
      <c r="W1218" s="27">
        <f t="shared" si="112"/>
        <v>30</v>
      </c>
      <c r="X1218">
        <f t="shared" si="113"/>
        <v>3.97</v>
      </c>
    </row>
    <row r="1219" spans="1:24" x14ac:dyDescent="0.3">
      <c r="A1219">
        <v>12</v>
      </c>
      <c r="B1219">
        <v>2</v>
      </c>
      <c r="C1219">
        <v>1</v>
      </c>
      <c r="D1219">
        <f t="shared" ref="D1219:D1282" si="114">IF(OR(C1219=1,C1219=2),C1219,3)</f>
        <v>1</v>
      </c>
      <c r="E1219">
        <v>0</v>
      </c>
      <c r="F1219">
        <f t="shared" ref="F1219:F1282" si="115">IF(OR(E1219=0,E1219=1),E1219,2)</f>
        <v>0</v>
      </c>
      <c r="G1219">
        <f t="shared" ref="G1219:G1282" si="116">E1219/C1219</f>
        <v>0</v>
      </c>
      <c r="H1219">
        <f>C1219-J1219+L1219</f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 s="3">
        <v>0</v>
      </c>
      <c r="T1219" s="3">
        <f>S1219/C1219</f>
        <v>0</v>
      </c>
      <c r="U1219">
        <v>22.11</v>
      </c>
      <c r="V1219" s="26" t="str">
        <f t="shared" ref="V1219:V1282" si="117">D1219&amp;F1219</f>
        <v>10</v>
      </c>
      <c r="W1219" s="27">
        <f t="shared" ref="W1219:W1282" si="118">INT(V1219)</f>
        <v>10</v>
      </c>
      <c r="X1219">
        <f t="shared" ref="X1219:X1282" si="119">VLOOKUP(W1219,Y:Z,2,FALSE)</f>
        <v>1.36</v>
      </c>
    </row>
    <row r="1220" spans="1:24" x14ac:dyDescent="0.3">
      <c r="A1220">
        <v>9</v>
      </c>
      <c r="B1220">
        <v>2</v>
      </c>
      <c r="C1220">
        <v>1</v>
      </c>
      <c r="D1220">
        <f t="shared" si="114"/>
        <v>1</v>
      </c>
      <c r="E1220">
        <v>0</v>
      </c>
      <c r="F1220">
        <f t="shared" si="115"/>
        <v>0</v>
      </c>
      <c r="G1220">
        <f t="shared" si="116"/>
        <v>0</v>
      </c>
      <c r="H1220">
        <f>C1220-J1220+L1220</f>
        <v>1</v>
      </c>
      <c r="I1220">
        <v>1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1</v>
      </c>
      <c r="S1220" s="3">
        <v>2</v>
      </c>
      <c r="T1220" s="3">
        <f>S1220/C1220</f>
        <v>2</v>
      </c>
      <c r="U1220">
        <v>25.53</v>
      </c>
      <c r="V1220" s="26" t="str">
        <f t="shared" si="117"/>
        <v>10</v>
      </c>
      <c r="W1220" s="27">
        <f t="shared" si="118"/>
        <v>10</v>
      </c>
      <c r="X1220">
        <f t="shared" si="119"/>
        <v>1.36</v>
      </c>
    </row>
    <row r="1221" spans="1:24" x14ac:dyDescent="0.3">
      <c r="A1221">
        <v>1</v>
      </c>
      <c r="B1221">
        <v>1</v>
      </c>
      <c r="C1221">
        <v>1</v>
      </c>
      <c r="D1221">
        <f t="shared" si="114"/>
        <v>1</v>
      </c>
      <c r="E1221">
        <v>1</v>
      </c>
      <c r="F1221">
        <f t="shared" si="115"/>
        <v>1</v>
      </c>
      <c r="G1221">
        <f t="shared" si="116"/>
        <v>1</v>
      </c>
      <c r="H1221">
        <f>C1221-J1221+L1221</f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 s="3">
        <v>1</v>
      </c>
      <c r="T1221" s="3">
        <f>S1221/C1221</f>
        <v>1</v>
      </c>
      <c r="U1221">
        <v>24.62</v>
      </c>
      <c r="V1221" s="26" t="str">
        <f t="shared" si="117"/>
        <v>11</v>
      </c>
      <c r="W1221" s="27">
        <f t="shared" si="118"/>
        <v>11</v>
      </c>
      <c r="X1221">
        <f t="shared" si="119"/>
        <v>2.02</v>
      </c>
    </row>
    <row r="1222" spans="1:24" x14ac:dyDescent="0.3">
      <c r="A1222">
        <v>7</v>
      </c>
      <c r="B1222">
        <v>2</v>
      </c>
      <c r="C1222">
        <v>1</v>
      </c>
      <c r="D1222">
        <f t="shared" si="114"/>
        <v>1</v>
      </c>
      <c r="E1222">
        <v>0</v>
      </c>
      <c r="F1222">
        <f t="shared" si="115"/>
        <v>0</v>
      </c>
      <c r="G1222">
        <f t="shared" si="116"/>
        <v>0</v>
      </c>
      <c r="H1222">
        <f>C1222-J1222+L1222</f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s="3">
        <v>1</v>
      </c>
      <c r="T1222" s="3">
        <f>S1222/C1222</f>
        <v>1</v>
      </c>
      <c r="U1222">
        <v>30.35</v>
      </c>
      <c r="V1222" s="26" t="str">
        <f t="shared" si="117"/>
        <v>10</v>
      </c>
      <c r="W1222" s="27">
        <f t="shared" si="118"/>
        <v>10</v>
      </c>
      <c r="X1222">
        <f t="shared" si="119"/>
        <v>1.36</v>
      </c>
    </row>
    <row r="1223" spans="1:24" x14ac:dyDescent="0.3">
      <c r="A1223">
        <v>11</v>
      </c>
      <c r="B1223">
        <v>2</v>
      </c>
      <c r="C1223">
        <v>1</v>
      </c>
      <c r="D1223">
        <f t="shared" si="114"/>
        <v>1</v>
      </c>
      <c r="E1223">
        <v>1</v>
      </c>
      <c r="F1223">
        <f t="shared" si="115"/>
        <v>1</v>
      </c>
      <c r="G1223">
        <f t="shared" si="116"/>
        <v>1</v>
      </c>
      <c r="H1223">
        <f>C1223-J1223+L1223</f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 s="3">
        <v>4</v>
      </c>
      <c r="T1223" s="3">
        <f>S1223/C1223</f>
        <v>4</v>
      </c>
      <c r="U1223">
        <v>25.53</v>
      </c>
      <c r="V1223" s="26" t="str">
        <f t="shared" si="117"/>
        <v>11</v>
      </c>
      <c r="W1223" s="27">
        <f t="shared" si="118"/>
        <v>11</v>
      </c>
      <c r="X1223">
        <f t="shared" si="119"/>
        <v>2.02</v>
      </c>
    </row>
    <row r="1224" spans="1:24" x14ac:dyDescent="0.3">
      <c r="A1224">
        <v>31</v>
      </c>
      <c r="B1224">
        <v>2</v>
      </c>
      <c r="C1224">
        <v>1</v>
      </c>
      <c r="D1224">
        <f t="shared" si="114"/>
        <v>1</v>
      </c>
      <c r="E1224">
        <v>0</v>
      </c>
      <c r="F1224">
        <f t="shared" si="115"/>
        <v>0</v>
      </c>
      <c r="G1224">
        <f t="shared" si="116"/>
        <v>0</v>
      </c>
      <c r="H1224">
        <f>C1224-J1224+L1224</f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4</v>
      </c>
      <c r="S1224" s="3">
        <v>2</v>
      </c>
      <c r="T1224" s="3">
        <f>S1224/C1224</f>
        <v>2</v>
      </c>
      <c r="U1224">
        <v>26.34</v>
      </c>
      <c r="V1224" s="26" t="str">
        <f t="shared" si="117"/>
        <v>10</v>
      </c>
      <c r="W1224" s="27">
        <f t="shared" si="118"/>
        <v>10</v>
      </c>
      <c r="X1224">
        <f t="shared" si="119"/>
        <v>1.36</v>
      </c>
    </row>
    <row r="1225" spans="1:24" x14ac:dyDescent="0.3">
      <c r="A1225">
        <v>13</v>
      </c>
      <c r="B1225">
        <v>2</v>
      </c>
      <c r="C1225">
        <v>3</v>
      </c>
      <c r="D1225">
        <f t="shared" si="114"/>
        <v>3</v>
      </c>
      <c r="E1225">
        <v>0</v>
      </c>
      <c r="F1225">
        <f t="shared" si="115"/>
        <v>0</v>
      </c>
      <c r="G1225">
        <f t="shared" si="116"/>
        <v>0</v>
      </c>
      <c r="H1225">
        <f>C1225-J1225+L1225</f>
        <v>3</v>
      </c>
      <c r="I1225">
        <v>3</v>
      </c>
      <c r="J1225">
        <v>0</v>
      </c>
      <c r="K1225">
        <v>1</v>
      </c>
      <c r="L1225">
        <v>0</v>
      </c>
      <c r="M1225">
        <v>3</v>
      </c>
      <c r="N1225">
        <v>2</v>
      </c>
      <c r="O1225">
        <v>1</v>
      </c>
      <c r="P1225">
        <v>0</v>
      </c>
      <c r="Q1225">
        <v>0</v>
      </c>
      <c r="R1225">
        <v>0</v>
      </c>
      <c r="S1225" s="3">
        <v>6</v>
      </c>
      <c r="T1225" s="3">
        <f>S1225/C1225</f>
        <v>2</v>
      </c>
      <c r="U1225">
        <v>22.11</v>
      </c>
      <c r="V1225" s="26" t="str">
        <f t="shared" si="117"/>
        <v>30</v>
      </c>
      <c r="W1225" s="27">
        <f t="shared" si="118"/>
        <v>30</v>
      </c>
      <c r="X1225">
        <f t="shared" si="119"/>
        <v>3.97</v>
      </c>
    </row>
    <row r="1226" spans="1:24" x14ac:dyDescent="0.3">
      <c r="A1226">
        <v>9</v>
      </c>
      <c r="B1226">
        <v>2</v>
      </c>
      <c r="C1226">
        <v>1</v>
      </c>
      <c r="D1226">
        <f t="shared" si="114"/>
        <v>1</v>
      </c>
      <c r="E1226">
        <v>0</v>
      </c>
      <c r="F1226">
        <f t="shared" si="115"/>
        <v>0</v>
      </c>
      <c r="G1226">
        <f t="shared" si="116"/>
        <v>0</v>
      </c>
      <c r="H1226">
        <f>C1226-J1226+L1226</f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 s="3">
        <v>1</v>
      </c>
      <c r="T1226" s="3">
        <f>S1226/C1226</f>
        <v>1</v>
      </c>
      <c r="U1226">
        <v>25.53</v>
      </c>
      <c r="V1226" s="26" t="str">
        <f t="shared" si="117"/>
        <v>10</v>
      </c>
      <c r="W1226" s="27">
        <f t="shared" si="118"/>
        <v>10</v>
      </c>
      <c r="X1226">
        <f t="shared" si="119"/>
        <v>1.36</v>
      </c>
    </row>
    <row r="1227" spans="1:24" x14ac:dyDescent="0.3">
      <c r="A1227">
        <v>35</v>
      </c>
      <c r="B1227">
        <v>2</v>
      </c>
      <c r="C1227">
        <v>1</v>
      </c>
      <c r="D1227">
        <f t="shared" si="114"/>
        <v>1</v>
      </c>
      <c r="E1227">
        <v>1</v>
      </c>
      <c r="F1227">
        <f t="shared" si="115"/>
        <v>1</v>
      </c>
      <c r="G1227">
        <f t="shared" si="116"/>
        <v>1</v>
      </c>
      <c r="H1227">
        <f>C1227-J1227+L1227</f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 s="3">
        <v>0</v>
      </c>
      <c r="T1227" s="3">
        <f>S1227/C1227</f>
        <v>0</v>
      </c>
      <c r="U1227">
        <v>27.24</v>
      </c>
      <c r="V1227" s="26" t="str">
        <f t="shared" si="117"/>
        <v>11</v>
      </c>
      <c r="W1227" s="27">
        <f t="shared" si="118"/>
        <v>11</v>
      </c>
      <c r="X1227">
        <f t="shared" si="119"/>
        <v>2.02</v>
      </c>
    </row>
    <row r="1228" spans="1:24" x14ac:dyDescent="0.3">
      <c r="A1228">
        <v>38</v>
      </c>
      <c r="B1228">
        <v>2</v>
      </c>
      <c r="C1228">
        <v>2</v>
      </c>
      <c r="D1228">
        <f t="shared" si="114"/>
        <v>2</v>
      </c>
      <c r="E1228">
        <v>2</v>
      </c>
      <c r="F1228">
        <f t="shared" si="115"/>
        <v>2</v>
      </c>
      <c r="G1228">
        <f t="shared" si="116"/>
        <v>1</v>
      </c>
      <c r="H1228">
        <f>C1228-J1228+L1228</f>
        <v>1</v>
      </c>
      <c r="I1228">
        <v>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0</v>
      </c>
      <c r="S1228" s="3">
        <v>1</v>
      </c>
      <c r="T1228" s="3">
        <f>S1228/C1228</f>
        <v>0.5</v>
      </c>
      <c r="U1228">
        <v>26.34</v>
      </c>
      <c r="V1228" s="26" t="str">
        <f t="shared" si="117"/>
        <v>22</v>
      </c>
      <c r="W1228" s="27">
        <f t="shared" si="118"/>
        <v>22</v>
      </c>
      <c r="X1228">
        <f t="shared" si="119"/>
        <v>3.31</v>
      </c>
    </row>
    <row r="1229" spans="1:24" x14ac:dyDescent="0.3">
      <c r="A1229">
        <v>2</v>
      </c>
      <c r="B1229">
        <v>2</v>
      </c>
      <c r="C1229">
        <v>2</v>
      </c>
      <c r="D1229">
        <f t="shared" si="114"/>
        <v>2</v>
      </c>
      <c r="E1229">
        <v>3</v>
      </c>
      <c r="F1229">
        <f t="shared" si="115"/>
        <v>2</v>
      </c>
      <c r="G1229">
        <f t="shared" si="116"/>
        <v>1.5</v>
      </c>
      <c r="H1229">
        <f>C1229-J1229+L1229</f>
        <v>0</v>
      </c>
      <c r="I1229">
        <v>2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2</v>
      </c>
      <c r="S1229" s="3">
        <v>4</v>
      </c>
      <c r="T1229" s="3">
        <f>S1229/C1229</f>
        <v>2</v>
      </c>
      <c r="U1229">
        <v>24.62</v>
      </c>
      <c r="V1229" s="26" t="str">
        <f t="shared" si="117"/>
        <v>22</v>
      </c>
      <c r="W1229" s="27">
        <f t="shared" si="118"/>
        <v>22</v>
      </c>
      <c r="X1229">
        <f t="shared" si="119"/>
        <v>3.31</v>
      </c>
    </row>
    <row r="1230" spans="1:24" x14ac:dyDescent="0.3">
      <c r="A1230">
        <v>1</v>
      </c>
      <c r="B1230">
        <v>2</v>
      </c>
      <c r="C1230">
        <v>2</v>
      </c>
      <c r="D1230">
        <f t="shared" si="114"/>
        <v>2</v>
      </c>
      <c r="E1230">
        <v>1</v>
      </c>
      <c r="F1230">
        <f t="shared" si="115"/>
        <v>1</v>
      </c>
      <c r="G1230">
        <f t="shared" si="116"/>
        <v>0.5</v>
      </c>
      <c r="H1230">
        <f>C1230-J1230+L1230</f>
        <v>0</v>
      </c>
      <c r="I1230">
        <v>2</v>
      </c>
      <c r="J1230">
        <v>2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3</v>
      </c>
      <c r="S1230" s="3">
        <v>2</v>
      </c>
      <c r="T1230" s="3">
        <f>S1230/C1230</f>
        <v>1</v>
      </c>
      <c r="U1230">
        <v>24.62</v>
      </c>
      <c r="V1230" s="26" t="str">
        <f t="shared" si="117"/>
        <v>21</v>
      </c>
      <c r="W1230" s="27">
        <f t="shared" si="118"/>
        <v>21</v>
      </c>
      <c r="X1230">
        <f t="shared" si="119"/>
        <v>3.09</v>
      </c>
    </row>
    <row r="1231" spans="1:24" x14ac:dyDescent="0.3">
      <c r="A1231">
        <v>3</v>
      </c>
      <c r="B1231">
        <v>1</v>
      </c>
      <c r="C1231">
        <v>1</v>
      </c>
      <c r="D1231">
        <f t="shared" si="114"/>
        <v>1</v>
      </c>
      <c r="E1231">
        <v>0</v>
      </c>
      <c r="F1231">
        <f t="shared" si="115"/>
        <v>0</v>
      </c>
      <c r="G1231">
        <f t="shared" si="116"/>
        <v>0</v>
      </c>
      <c r="H1231">
        <f>C1231-J1231+L1231</f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1</v>
      </c>
      <c r="S1231" s="3">
        <v>1</v>
      </c>
      <c r="T1231" s="3">
        <f>S1231/C1231</f>
        <v>1</v>
      </c>
      <c r="U1231">
        <v>25.53</v>
      </c>
      <c r="V1231" s="26" t="str">
        <f t="shared" si="117"/>
        <v>10</v>
      </c>
      <c r="W1231" s="27">
        <f t="shared" si="118"/>
        <v>10</v>
      </c>
      <c r="X1231">
        <f t="shared" si="119"/>
        <v>1.36</v>
      </c>
    </row>
    <row r="1232" spans="1:24" x14ac:dyDescent="0.3">
      <c r="A1232">
        <v>401</v>
      </c>
      <c r="B1232">
        <v>2</v>
      </c>
      <c r="C1232">
        <v>1</v>
      </c>
      <c r="D1232">
        <f t="shared" si="114"/>
        <v>1</v>
      </c>
      <c r="E1232">
        <v>0</v>
      </c>
      <c r="F1232">
        <f t="shared" si="115"/>
        <v>0</v>
      </c>
      <c r="G1232">
        <f t="shared" si="116"/>
        <v>0</v>
      </c>
      <c r="H1232">
        <f>C1232-J1232+L1232</f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 s="3">
        <v>1</v>
      </c>
      <c r="T1232" s="3">
        <f>S1232/C1232</f>
        <v>1</v>
      </c>
      <c r="U1232">
        <v>25.53</v>
      </c>
      <c r="V1232" s="26" t="str">
        <f t="shared" si="117"/>
        <v>10</v>
      </c>
      <c r="W1232" s="27">
        <f t="shared" si="118"/>
        <v>10</v>
      </c>
      <c r="X1232">
        <f t="shared" si="119"/>
        <v>1.36</v>
      </c>
    </row>
    <row r="1233" spans="1:24" x14ac:dyDescent="0.3">
      <c r="A1233">
        <v>6</v>
      </c>
      <c r="B1233">
        <v>1</v>
      </c>
      <c r="C1233">
        <v>2</v>
      </c>
      <c r="D1233">
        <f t="shared" si="114"/>
        <v>2</v>
      </c>
      <c r="E1233">
        <v>2</v>
      </c>
      <c r="F1233">
        <f t="shared" si="115"/>
        <v>2</v>
      </c>
      <c r="G1233">
        <f t="shared" si="116"/>
        <v>1</v>
      </c>
      <c r="H1233">
        <f>C1233-J1233+L1233</f>
        <v>0</v>
      </c>
      <c r="I1233">
        <v>1</v>
      </c>
      <c r="J1233">
        <v>2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</v>
      </c>
      <c r="S1233" s="3">
        <v>2</v>
      </c>
      <c r="T1233" s="3">
        <f>S1233/C1233</f>
        <v>1</v>
      </c>
      <c r="U1233">
        <v>30.35</v>
      </c>
      <c r="V1233" s="26" t="str">
        <f t="shared" si="117"/>
        <v>22</v>
      </c>
      <c r="W1233" s="27">
        <f t="shared" si="118"/>
        <v>22</v>
      </c>
      <c r="X1233">
        <f t="shared" si="119"/>
        <v>3.31</v>
      </c>
    </row>
    <row r="1234" spans="1:24" x14ac:dyDescent="0.3">
      <c r="A1234">
        <v>2</v>
      </c>
      <c r="B1234">
        <v>2</v>
      </c>
      <c r="C1234">
        <v>2</v>
      </c>
      <c r="D1234">
        <f t="shared" si="114"/>
        <v>2</v>
      </c>
      <c r="E1234">
        <v>1</v>
      </c>
      <c r="F1234">
        <f t="shared" si="115"/>
        <v>1</v>
      </c>
      <c r="G1234">
        <f t="shared" si="116"/>
        <v>0.5</v>
      </c>
      <c r="H1234">
        <f>C1234-J1234+L1234</f>
        <v>2</v>
      </c>
      <c r="I1234">
        <v>2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2</v>
      </c>
      <c r="S1234" s="3">
        <v>4</v>
      </c>
      <c r="T1234" s="3">
        <f>S1234/C1234</f>
        <v>2</v>
      </c>
      <c r="U1234">
        <v>24.62</v>
      </c>
      <c r="V1234" s="26" t="str">
        <f t="shared" si="117"/>
        <v>21</v>
      </c>
      <c r="W1234" s="27">
        <f t="shared" si="118"/>
        <v>21</v>
      </c>
      <c r="X1234">
        <f t="shared" si="119"/>
        <v>3.09</v>
      </c>
    </row>
    <row r="1235" spans="1:24" x14ac:dyDescent="0.3">
      <c r="A1235">
        <v>401</v>
      </c>
      <c r="B1235">
        <v>2</v>
      </c>
      <c r="C1235">
        <v>1</v>
      </c>
      <c r="D1235">
        <f t="shared" si="114"/>
        <v>1</v>
      </c>
      <c r="E1235">
        <v>1</v>
      </c>
      <c r="F1235">
        <f t="shared" si="115"/>
        <v>1</v>
      </c>
      <c r="G1235">
        <f t="shared" si="116"/>
        <v>1</v>
      </c>
      <c r="H1235">
        <f>C1235-J1235+L1235</f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</v>
      </c>
      <c r="S1235" s="3">
        <v>1</v>
      </c>
      <c r="T1235" s="3">
        <f>S1235/C1235</f>
        <v>1</v>
      </c>
      <c r="U1235">
        <v>25.53</v>
      </c>
      <c r="V1235" s="26" t="str">
        <f t="shared" si="117"/>
        <v>11</v>
      </c>
      <c r="W1235" s="27">
        <f t="shared" si="118"/>
        <v>11</v>
      </c>
      <c r="X1235">
        <f t="shared" si="119"/>
        <v>2.02</v>
      </c>
    </row>
    <row r="1236" spans="1:24" x14ac:dyDescent="0.3">
      <c r="A1236">
        <v>7</v>
      </c>
      <c r="B1236">
        <v>2</v>
      </c>
      <c r="C1236">
        <v>2</v>
      </c>
      <c r="D1236">
        <f t="shared" si="114"/>
        <v>2</v>
      </c>
      <c r="E1236">
        <v>0</v>
      </c>
      <c r="F1236">
        <f t="shared" si="115"/>
        <v>0</v>
      </c>
      <c r="G1236">
        <f t="shared" si="116"/>
        <v>0</v>
      </c>
      <c r="H1236">
        <f>C1236-J1236+L1236</f>
        <v>0</v>
      </c>
      <c r="I1236">
        <v>1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3</v>
      </c>
      <c r="S1236" s="3">
        <v>2</v>
      </c>
      <c r="T1236" s="3">
        <f>S1236/C1236</f>
        <v>1</v>
      </c>
      <c r="U1236">
        <v>30.35</v>
      </c>
      <c r="V1236" s="26" t="str">
        <f t="shared" si="117"/>
        <v>20</v>
      </c>
      <c r="W1236" s="27">
        <f t="shared" si="118"/>
        <v>20</v>
      </c>
      <c r="X1236">
        <f t="shared" si="119"/>
        <v>2.54</v>
      </c>
    </row>
    <row r="1237" spans="1:24" x14ac:dyDescent="0.3">
      <c r="A1237">
        <v>10</v>
      </c>
      <c r="B1237">
        <v>2</v>
      </c>
      <c r="C1237">
        <v>4</v>
      </c>
      <c r="D1237">
        <f t="shared" si="114"/>
        <v>3</v>
      </c>
      <c r="E1237">
        <v>1</v>
      </c>
      <c r="F1237">
        <f t="shared" si="115"/>
        <v>1</v>
      </c>
      <c r="G1237">
        <f t="shared" si="116"/>
        <v>0.25</v>
      </c>
      <c r="H1237">
        <f>C1237-J1237+L1237</f>
        <v>3</v>
      </c>
      <c r="I1237">
        <v>2</v>
      </c>
      <c r="J1237">
        <v>1</v>
      </c>
      <c r="K1237">
        <v>0</v>
      </c>
      <c r="L1237">
        <v>0</v>
      </c>
      <c r="M1237">
        <v>0</v>
      </c>
      <c r="N1237">
        <v>2</v>
      </c>
      <c r="O1237">
        <v>2</v>
      </c>
      <c r="P1237">
        <v>2</v>
      </c>
      <c r="Q1237">
        <v>0</v>
      </c>
      <c r="R1237">
        <v>1</v>
      </c>
      <c r="S1237" s="3">
        <v>1</v>
      </c>
      <c r="T1237" s="3">
        <f>S1237/C1237</f>
        <v>0.25</v>
      </c>
      <c r="U1237">
        <v>25.53</v>
      </c>
      <c r="V1237" s="26" t="str">
        <f t="shared" si="117"/>
        <v>31</v>
      </c>
      <c r="W1237" s="27">
        <f t="shared" si="118"/>
        <v>31</v>
      </c>
      <c r="X1237">
        <f t="shared" si="119"/>
        <v>4.92</v>
      </c>
    </row>
    <row r="1238" spans="1:24" x14ac:dyDescent="0.3">
      <c r="A1238">
        <v>1</v>
      </c>
      <c r="B1238">
        <v>2</v>
      </c>
      <c r="C1238">
        <v>1</v>
      </c>
      <c r="D1238">
        <f t="shared" si="114"/>
        <v>1</v>
      </c>
      <c r="E1238">
        <v>0</v>
      </c>
      <c r="F1238">
        <f t="shared" si="115"/>
        <v>0</v>
      </c>
      <c r="G1238">
        <f t="shared" si="116"/>
        <v>0</v>
      </c>
      <c r="H1238">
        <f>C1238-J1238+L1238</f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 s="3">
        <v>1</v>
      </c>
      <c r="T1238" s="3">
        <f>S1238/C1238</f>
        <v>1</v>
      </c>
      <c r="U1238">
        <v>24.62</v>
      </c>
      <c r="V1238" s="26" t="str">
        <f t="shared" si="117"/>
        <v>10</v>
      </c>
      <c r="W1238" s="27">
        <f t="shared" si="118"/>
        <v>10</v>
      </c>
      <c r="X1238">
        <f t="shared" si="119"/>
        <v>1.36</v>
      </c>
    </row>
    <row r="1239" spans="1:24" x14ac:dyDescent="0.3">
      <c r="A1239">
        <v>2</v>
      </c>
      <c r="B1239">
        <v>2</v>
      </c>
      <c r="C1239">
        <v>2</v>
      </c>
      <c r="D1239">
        <f t="shared" si="114"/>
        <v>2</v>
      </c>
      <c r="E1239">
        <v>0</v>
      </c>
      <c r="F1239">
        <f t="shared" si="115"/>
        <v>0</v>
      </c>
      <c r="G1239">
        <f t="shared" si="116"/>
        <v>0</v>
      </c>
      <c r="H1239">
        <f>C1239-J1239+L1239</f>
        <v>0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2</v>
      </c>
      <c r="S1239" s="3">
        <v>2</v>
      </c>
      <c r="T1239" s="3">
        <f>S1239/C1239</f>
        <v>1</v>
      </c>
      <c r="U1239">
        <v>24.62</v>
      </c>
      <c r="V1239" s="26" t="str">
        <f t="shared" si="117"/>
        <v>20</v>
      </c>
      <c r="W1239" s="27">
        <f t="shared" si="118"/>
        <v>20</v>
      </c>
      <c r="X1239">
        <f t="shared" si="119"/>
        <v>2.54</v>
      </c>
    </row>
    <row r="1240" spans="1:24" x14ac:dyDescent="0.3">
      <c r="A1240">
        <v>2</v>
      </c>
      <c r="B1240">
        <v>2</v>
      </c>
      <c r="C1240">
        <v>1</v>
      </c>
      <c r="D1240">
        <f t="shared" si="114"/>
        <v>1</v>
      </c>
      <c r="E1240">
        <v>1</v>
      </c>
      <c r="F1240">
        <f t="shared" si="115"/>
        <v>1</v>
      </c>
      <c r="G1240">
        <f t="shared" si="116"/>
        <v>1</v>
      </c>
      <c r="H1240">
        <f>C1240-J1240+L1240</f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s="3">
        <v>4</v>
      </c>
      <c r="T1240" s="3">
        <f>S1240/C1240</f>
        <v>4</v>
      </c>
      <c r="U1240">
        <v>24.62</v>
      </c>
      <c r="V1240" s="26" t="str">
        <f t="shared" si="117"/>
        <v>11</v>
      </c>
      <c r="W1240" s="27">
        <f t="shared" si="118"/>
        <v>11</v>
      </c>
      <c r="X1240">
        <f t="shared" si="119"/>
        <v>2.02</v>
      </c>
    </row>
    <row r="1241" spans="1:24" x14ac:dyDescent="0.3">
      <c r="A1241">
        <v>7</v>
      </c>
      <c r="B1241">
        <v>2</v>
      </c>
      <c r="C1241">
        <v>1</v>
      </c>
      <c r="D1241">
        <f t="shared" si="114"/>
        <v>1</v>
      </c>
      <c r="E1241">
        <v>0</v>
      </c>
      <c r="F1241">
        <f t="shared" si="115"/>
        <v>0</v>
      </c>
      <c r="G1241">
        <f t="shared" si="116"/>
        <v>0</v>
      </c>
      <c r="H1241">
        <f>C1241-J1241+L1241</f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 s="3">
        <v>1</v>
      </c>
      <c r="T1241" s="3">
        <f>S1241/C1241</f>
        <v>1</v>
      </c>
      <c r="U1241">
        <v>30.35</v>
      </c>
      <c r="V1241" s="26" t="str">
        <f t="shared" si="117"/>
        <v>10</v>
      </c>
      <c r="W1241" s="27">
        <f t="shared" si="118"/>
        <v>10</v>
      </c>
      <c r="X1241">
        <f t="shared" si="119"/>
        <v>1.36</v>
      </c>
    </row>
    <row r="1242" spans="1:24" x14ac:dyDescent="0.3">
      <c r="A1242">
        <v>28</v>
      </c>
      <c r="B1242">
        <v>2</v>
      </c>
      <c r="C1242">
        <v>1</v>
      </c>
      <c r="D1242">
        <f t="shared" si="114"/>
        <v>1</v>
      </c>
      <c r="E1242">
        <v>1</v>
      </c>
      <c r="F1242">
        <f t="shared" si="115"/>
        <v>1</v>
      </c>
      <c r="G1242">
        <f t="shared" si="116"/>
        <v>1</v>
      </c>
      <c r="H1242">
        <f>C1242-J1242+L1242</f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 s="3">
        <v>1</v>
      </c>
      <c r="T1242" s="3">
        <f>S1242/C1242</f>
        <v>1</v>
      </c>
      <c r="U1242">
        <v>22.11</v>
      </c>
      <c r="V1242" s="26" t="str">
        <f t="shared" si="117"/>
        <v>11</v>
      </c>
      <c r="W1242" s="27">
        <f t="shared" si="118"/>
        <v>11</v>
      </c>
      <c r="X1242">
        <f t="shared" si="119"/>
        <v>2.02</v>
      </c>
    </row>
    <row r="1243" spans="1:24" x14ac:dyDescent="0.3">
      <c r="A1243">
        <v>2</v>
      </c>
      <c r="B1243">
        <v>2</v>
      </c>
      <c r="C1243">
        <v>1</v>
      </c>
      <c r="D1243">
        <f t="shared" si="114"/>
        <v>1</v>
      </c>
      <c r="E1243">
        <v>0</v>
      </c>
      <c r="F1243">
        <f t="shared" si="115"/>
        <v>0</v>
      </c>
      <c r="G1243">
        <f t="shared" si="116"/>
        <v>0</v>
      </c>
      <c r="H1243">
        <f>C1243-J1243+L1243</f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 s="3">
        <v>1</v>
      </c>
      <c r="T1243" s="3">
        <f>S1243/C1243</f>
        <v>1</v>
      </c>
      <c r="U1243">
        <v>24.62</v>
      </c>
      <c r="V1243" s="26" t="str">
        <f t="shared" si="117"/>
        <v>10</v>
      </c>
      <c r="W1243" s="27">
        <f t="shared" si="118"/>
        <v>10</v>
      </c>
      <c r="X1243">
        <f t="shared" si="119"/>
        <v>1.36</v>
      </c>
    </row>
    <row r="1244" spans="1:24" x14ac:dyDescent="0.3">
      <c r="A1244">
        <v>8</v>
      </c>
      <c r="B1244">
        <v>2</v>
      </c>
      <c r="C1244">
        <v>1</v>
      </c>
      <c r="D1244">
        <f t="shared" si="114"/>
        <v>1</v>
      </c>
      <c r="E1244">
        <v>1</v>
      </c>
      <c r="F1244">
        <f t="shared" si="115"/>
        <v>1</v>
      </c>
      <c r="G1244">
        <f t="shared" si="116"/>
        <v>1</v>
      </c>
      <c r="H1244">
        <f>C1244-J1244+L1244</f>
        <v>1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5</v>
      </c>
      <c r="S1244" s="3">
        <v>1</v>
      </c>
      <c r="T1244" s="3">
        <f>S1244/C1244</f>
        <v>1</v>
      </c>
      <c r="U1244">
        <v>30.35</v>
      </c>
      <c r="V1244" s="26" t="str">
        <f t="shared" si="117"/>
        <v>11</v>
      </c>
      <c r="W1244" s="27">
        <f t="shared" si="118"/>
        <v>11</v>
      </c>
      <c r="X1244">
        <f t="shared" si="119"/>
        <v>2.02</v>
      </c>
    </row>
    <row r="1245" spans="1:24" x14ac:dyDescent="0.3">
      <c r="A1245">
        <v>9</v>
      </c>
      <c r="B1245">
        <v>2</v>
      </c>
      <c r="C1245">
        <v>1</v>
      </c>
      <c r="D1245">
        <f t="shared" si="114"/>
        <v>1</v>
      </c>
      <c r="E1245">
        <v>1</v>
      </c>
      <c r="F1245">
        <f t="shared" si="115"/>
        <v>1</v>
      </c>
      <c r="G1245">
        <f t="shared" si="116"/>
        <v>1</v>
      </c>
      <c r="H1245">
        <f>C1245-J1245+L1245</f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</v>
      </c>
      <c r="S1245" s="3">
        <v>1</v>
      </c>
      <c r="T1245" s="3">
        <f>S1245/C1245</f>
        <v>1</v>
      </c>
      <c r="U1245">
        <v>25.53</v>
      </c>
      <c r="V1245" s="26" t="str">
        <f t="shared" si="117"/>
        <v>11</v>
      </c>
      <c r="W1245" s="27">
        <f t="shared" si="118"/>
        <v>11</v>
      </c>
      <c r="X1245">
        <f t="shared" si="119"/>
        <v>2.02</v>
      </c>
    </row>
    <row r="1246" spans="1:24" x14ac:dyDescent="0.3">
      <c r="A1246">
        <v>37</v>
      </c>
      <c r="B1246">
        <v>2</v>
      </c>
      <c r="C1246">
        <v>1</v>
      </c>
      <c r="D1246">
        <f t="shared" si="114"/>
        <v>1</v>
      </c>
      <c r="E1246">
        <v>0</v>
      </c>
      <c r="F1246">
        <f t="shared" si="115"/>
        <v>0</v>
      </c>
      <c r="G1246">
        <f t="shared" si="116"/>
        <v>0</v>
      </c>
      <c r="H1246">
        <f>C1246-J1246+L1246</f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s="3">
        <v>2</v>
      </c>
      <c r="T1246" s="3">
        <f>S1246/C1246</f>
        <v>2</v>
      </c>
      <c r="U1246">
        <v>26.34</v>
      </c>
      <c r="V1246" s="26" t="str">
        <f t="shared" si="117"/>
        <v>10</v>
      </c>
      <c r="W1246" s="27">
        <f t="shared" si="118"/>
        <v>10</v>
      </c>
      <c r="X1246">
        <f t="shared" si="119"/>
        <v>1.36</v>
      </c>
    </row>
    <row r="1247" spans="1:24" x14ac:dyDescent="0.3">
      <c r="A1247">
        <v>5</v>
      </c>
      <c r="B1247">
        <v>2</v>
      </c>
      <c r="C1247">
        <v>1</v>
      </c>
      <c r="D1247">
        <f t="shared" si="114"/>
        <v>1</v>
      </c>
      <c r="E1247">
        <v>0</v>
      </c>
      <c r="F1247">
        <f t="shared" si="115"/>
        <v>0</v>
      </c>
      <c r="G1247">
        <f t="shared" si="116"/>
        <v>0</v>
      </c>
      <c r="H1247">
        <f>C1247-J1247+L1247</f>
        <v>1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 s="3">
        <v>4</v>
      </c>
      <c r="T1247" s="3">
        <f>S1247/C1247</f>
        <v>4</v>
      </c>
      <c r="U1247">
        <v>25.53</v>
      </c>
      <c r="V1247" s="26" t="str">
        <f t="shared" si="117"/>
        <v>10</v>
      </c>
      <c r="W1247" s="27">
        <f t="shared" si="118"/>
        <v>10</v>
      </c>
      <c r="X1247">
        <f t="shared" si="119"/>
        <v>1.36</v>
      </c>
    </row>
    <row r="1248" spans="1:24" x14ac:dyDescent="0.3">
      <c r="A1248">
        <v>7</v>
      </c>
      <c r="B1248">
        <v>2</v>
      </c>
      <c r="C1248">
        <v>1</v>
      </c>
      <c r="D1248">
        <f t="shared" si="114"/>
        <v>1</v>
      </c>
      <c r="E1248">
        <v>0</v>
      </c>
      <c r="F1248">
        <f t="shared" si="115"/>
        <v>0</v>
      </c>
      <c r="G1248">
        <f t="shared" si="116"/>
        <v>0</v>
      </c>
      <c r="H1248">
        <f>C1248-J1248+L1248</f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0</v>
      </c>
      <c r="S1248" s="3">
        <v>2</v>
      </c>
      <c r="T1248" s="3">
        <f>S1248/C1248</f>
        <v>2</v>
      </c>
      <c r="U1248">
        <v>30.35</v>
      </c>
      <c r="V1248" s="26" t="str">
        <f t="shared" si="117"/>
        <v>10</v>
      </c>
      <c r="W1248" s="27">
        <f t="shared" si="118"/>
        <v>10</v>
      </c>
      <c r="X1248">
        <f t="shared" si="119"/>
        <v>1.36</v>
      </c>
    </row>
    <row r="1249" spans="1:24" x14ac:dyDescent="0.3">
      <c r="A1249">
        <v>4</v>
      </c>
      <c r="B1249">
        <v>1</v>
      </c>
      <c r="C1249">
        <v>4</v>
      </c>
      <c r="D1249">
        <f t="shared" si="114"/>
        <v>3</v>
      </c>
      <c r="E1249">
        <v>1</v>
      </c>
      <c r="F1249">
        <f t="shared" si="115"/>
        <v>1</v>
      </c>
      <c r="G1249">
        <f t="shared" si="116"/>
        <v>0.25</v>
      </c>
      <c r="H1249">
        <f>C1249-J1249+L1249</f>
        <v>4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2</v>
      </c>
      <c r="O1249">
        <v>2</v>
      </c>
      <c r="P1249">
        <v>0</v>
      </c>
      <c r="Q1249">
        <v>4</v>
      </c>
      <c r="R1249">
        <v>0</v>
      </c>
      <c r="S1249" s="3">
        <v>8</v>
      </c>
      <c r="T1249" s="3">
        <f>S1249/C1249</f>
        <v>2</v>
      </c>
      <c r="U1249">
        <v>25.53</v>
      </c>
      <c r="V1249" s="26" t="str">
        <f t="shared" si="117"/>
        <v>31</v>
      </c>
      <c r="W1249" s="27">
        <f t="shared" si="118"/>
        <v>31</v>
      </c>
      <c r="X1249">
        <f t="shared" si="119"/>
        <v>4.92</v>
      </c>
    </row>
    <row r="1250" spans="1:24" x14ac:dyDescent="0.3">
      <c r="A1250">
        <v>26</v>
      </c>
      <c r="B1250">
        <v>1</v>
      </c>
      <c r="C1250">
        <v>2</v>
      </c>
      <c r="D1250">
        <f t="shared" si="114"/>
        <v>2</v>
      </c>
      <c r="E1250">
        <v>2</v>
      </c>
      <c r="F1250">
        <f t="shared" si="115"/>
        <v>2</v>
      </c>
      <c r="G1250">
        <f t="shared" si="116"/>
        <v>1</v>
      </c>
      <c r="H1250">
        <f>C1250-J1250+L1250</f>
        <v>0</v>
      </c>
      <c r="I1250">
        <v>2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</v>
      </c>
      <c r="S1250" s="3">
        <v>4</v>
      </c>
      <c r="T1250" s="3">
        <f>S1250/C1250</f>
        <v>2</v>
      </c>
      <c r="U1250">
        <v>27.24</v>
      </c>
      <c r="V1250" s="26" t="str">
        <f t="shared" si="117"/>
        <v>22</v>
      </c>
      <c r="W1250" s="27">
        <f t="shared" si="118"/>
        <v>22</v>
      </c>
      <c r="X1250">
        <f t="shared" si="119"/>
        <v>3.31</v>
      </c>
    </row>
    <row r="1251" spans="1:24" x14ac:dyDescent="0.3">
      <c r="A1251">
        <v>7</v>
      </c>
      <c r="B1251">
        <v>2</v>
      </c>
      <c r="C1251">
        <v>1</v>
      </c>
      <c r="D1251">
        <f t="shared" si="114"/>
        <v>1</v>
      </c>
      <c r="E1251">
        <v>1</v>
      </c>
      <c r="F1251">
        <f t="shared" si="115"/>
        <v>1</v>
      </c>
      <c r="G1251">
        <f t="shared" si="116"/>
        <v>1</v>
      </c>
      <c r="H1251">
        <f>C1251-J1251+L1251</f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1</v>
      </c>
      <c r="S1251" s="3">
        <v>2</v>
      </c>
      <c r="T1251" s="3">
        <f>S1251/C1251</f>
        <v>2</v>
      </c>
      <c r="U1251">
        <v>30.35</v>
      </c>
      <c r="V1251" s="26" t="str">
        <f t="shared" si="117"/>
        <v>11</v>
      </c>
      <c r="W1251" s="27">
        <f t="shared" si="118"/>
        <v>11</v>
      </c>
      <c r="X1251">
        <f t="shared" si="119"/>
        <v>2.02</v>
      </c>
    </row>
    <row r="1252" spans="1:24" x14ac:dyDescent="0.3">
      <c r="A1252">
        <v>2</v>
      </c>
      <c r="B1252">
        <v>2</v>
      </c>
      <c r="C1252">
        <v>2</v>
      </c>
      <c r="D1252">
        <f t="shared" si="114"/>
        <v>2</v>
      </c>
      <c r="E1252">
        <v>0</v>
      </c>
      <c r="F1252">
        <f t="shared" si="115"/>
        <v>0</v>
      </c>
      <c r="G1252">
        <f t="shared" si="116"/>
        <v>0</v>
      </c>
      <c r="H1252">
        <f>C1252-J1252+L1252</f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2</v>
      </c>
      <c r="R1252">
        <v>0</v>
      </c>
      <c r="S1252" s="3">
        <v>0</v>
      </c>
      <c r="T1252" s="3">
        <f>S1252/C1252</f>
        <v>0</v>
      </c>
      <c r="U1252">
        <v>24.62</v>
      </c>
      <c r="V1252" s="26" t="str">
        <f t="shared" si="117"/>
        <v>20</v>
      </c>
      <c r="W1252" s="27">
        <f t="shared" si="118"/>
        <v>20</v>
      </c>
      <c r="X1252">
        <f t="shared" si="119"/>
        <v>2.54</v>
      </c>
    </row>
    <row r="1253" spans="1:24" x14ac:dyDescent="0.3">
      <c r="A1253">
        <v>2</v>
      </c>
      <c r="B1253">
        <v>2</v>
      </c>
      <c r="C1253">
        <v>1</v>
      </c>
      <c r="D1253">
        <f t="shared" si="114"/>
        <v>1</v>
      </c>
      <c r="E1253">
        <v>0</v>
      </c>
      <c r="F1253">
        <f t="shared" si="115"/>
        <v>0</v>
      </c>
      <c r="G1253">
        <f t="shared" si="116"/>
        <v>0</v>
      </c>
      <c r="H1253">
        <f>C1253-J1253+L1253</f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 s="3">
        <v>1</v>
      </c>
      <c r="T1253" s="3">
        <f>S1253/C1253</f>
        <v>1</v>
      </c>
      <c r="U1253">
        <v>24.62</v>
      </c>
      <c r="V1253" s="26" t="str">
        <f t="shared" si="117"/>
        <v>10</v>
      </c>
      <c r="W1253" s="27">
        <f t="shared" si="118"/>
        <v>10</v>
      </c>
      <c r="X1253">
        <f t="shared" si="119"/>
        <v>1.36</v>
      </c>
    </row>
    <row r="1254" spans="1:24" x14ac:dyDescent="0.3">
      <c r="A1254">
        <v>12</v>
      </c>
      <c r="B1254">
        <v>2</v>
      </c>
      <c r="C1254">
        <v>1</v>
      </c>
      <c r="D1254">
        <f t="shared" si="114"/>
        <v>1</v>
      </c>
      <c r="E1254">
        <v>0</v>
      </c>
      <c r="F1254">
        <f t="shared" si="115"/>
        <v>0</v>
      </c>
      <c r="G1254">
        <f t="shared" si="116"/>
        <v>0</v>
      </c>
      <c r="H1254">
        <f>C1254-J1254+L1254</f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 s="3">
        <v>3</v>
      </c>
      <c r="T1254" s="3">
        <f>S1254/C1254</f>
        <v>3</v>
      </c>
      <c r="U1254">
        <v>22.11</v>
      </c>
      <c r="V1254" s="26" t="str">
        <f t="shared" si="117"/>
        <v>10</v>
      </c>
      <c r="W1254" s="27">
        <f t="shared" si="118"/>
        <v>10</v>
      </c>
      <c r="X1254">
        <f t="shared" si="119"/>
        <v>1.36</v>
      </c>
    </row>
    <row r="1255" spans="1:24" x14ac:dyDescent="0.3">
      <c r="A1255">
        <v>7</v>
      </c>
      <c r="B1255">
        <v>2</v>
      </c>
      <c r="C1255">
        <v>2</v>
      </c>
      <c r="D1255">
        <f t="shared" si="114"/>
        <v>2</v>
      </c>
      <c r="E1255">
        <v>1</v>
      </c>
      <c r="F1255">
        <f t="shared" si="115"/>
        <v>1</v>
      </c>
      <c r="G1255">
        <f t="shared" si="116"/>
        <v>0.5</v>
      </c>
      <c r="H1255">
        <f>C1255-J1255+L1255</f>
        <v>1</v>
      </c>
      <c r="I1255">
        <v>2</v>
      </c>
      <c r="J1255">
        <v>1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0</v>
      </c>
      <c r="R1255">
        <v>2</v>
      </c>
      <c r="S1255" s="3">
        <v>2</v>
      </c>
      <c r="T1255" s="3">
        <f>S1255/C1255</f>
        <v>1</v>
      </c>
      <c r="U1255">
        <v>30.35</v>
      </c>
      <c r="V1255" s="26" t="str">
        <f t="shared" si="117"/>
        <v>21</v>
      </c>
      <c r="W1255" s="27">
        <f t="shared" si="118"/>
        <v>21</v>
      </c>
      <c r="X1255">
        <f t="shared" si="119"/>
        <v>3.09</v>
      </c>
    </row>
    <row r="1256" spans="1:24" x14ac:dyDescent="0.3">
      <c r="A1256">
        <v>1</v>
      </c>
      <c r="B1256">
        <v>2</v>
      </c>
      <c r="C1256">
        <v>1</v>
      </c>
      <c r="D1256">
        <f t="shared" si="114"/>
        <v>1</v>
      </c>
      <c r="E1256">
        <v>0</v>
      </c>
      <c r="F1256">
        <f t="shared" si="115"/>
        <v>0</v>
      </c>
      <c r="G1256">
        <f t="shared" si="116"/>
        <v>0</v>
      </c>
      <c r="H1256">
        <f>C1256-J1256+L1256</f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 s="3">
        <v>2</v>
      </c>
      <c r="T1256" s="3">
        <f>S1256/C1256</f>
        <v>2</v>
      </c>
      <c r="U1256">
        <v>24.62</v>
      </c>
      <c r="V1256" s="26" t="str">
        <f t="shared" si="117"/>
        <v>10</v>
      </c>
      <c r="W1256" s="27">
        <f t="shared" si="118"/>
        <v>10</v>
      </c>
      <c r="X1256">
        <f t="shared" si="119"/>
        <v>1.36</v>
      </c>
    </row>
    <row r="1257" spans="1:24" x14ac:dyDescent="0.3">
      <c r="A1257">
        <v>3</v>
      </c>
      <c r="B1257">
        <v>1</v>
      </c>
      <c r="C1257">
        <v>1</v>
      </c>
      <c r="D1257">
        <f t="shared" si="114"/>
        <v>1</v>
      </c>
      <c r="E1257">
        <v>1</v>
      </c>
      <c r="F1257">
        <f t="shared" si="115"/>
        <v>1</v>
      </c>
      <c r="G1257">
        <f t="shared" si="116"/>
        <v>1</v>
      </c>
      <c r="H1257">
        <f>C1257-J1257+L1257</f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 s="3">
        <v>2</v>
      </c>
      <c r="T1257" s="3">
        <f>S1257/C1257</f>
        <v>2</v>
      </c>
      <c r="U1257">
        <v>25.53</v>
      </c>
      <c r="V1257" s="26" t="str">
        <f t="shared" si="117"/>
        <v>11</v>
      </c>
      <c r="W1257" s="27">
        <f t="shared" si="118"/>
        <v>11</v>
      </c>
      <c r="X1257">
        <f t="shared" si="119"/>
        <v>2.02</v>
      </c>
    </row>
    <row r="1258" spans="1:24" x14ac:dyDescent="0.3">
      <c r="A1258">
        <v>24</v>
      </c>
      <c r="B1258">
        <v>2</v>
      </c>
      <c r="C1258">
        <v>2</v>
      </c>
      <c r="D1258">
        <f t="shared" si="114"/>
        <v>2</v>
      </c>
      <c r="E1258">
        <v>1</v>
      </c>
      <c r="F1258">
        <f t="shared" si="115"/>
        <v>1</v>
      </c>
      <c r="G1258">
        <f t="shared" si="116"/>
        <v>0.5</v>
      </c>
      <c r="H1258">
        <f>C1258-J1258+L1258</f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1</v>
      </c>
      <c r="S1258" s="3">
        <v>3</v>
      </c>
      <c r="T1258" s="3">
        <f>S1258/C1258</f>
        <v>1.5</v>
      </c>
      <c r="U1258">
        <v>30.35</v>
      </c>
      <c r="V1258" s="26" t="str">
        <f t="shared" si="117"/>
        <v>21</v>
      </c>
      <c r="W1258" s="27">
        <f t="shared" si="118"/>
        <v>21</v>
      </c>
      <c r="X1258">
        <f t="shared" si="119"/>
        <v>3.09</v>
      </c>
    </row>
    <row r="1259" spans="1:24" x14ac:dyDescent="0.3">
      <c r="A1259">
        <v>9</v>
      </c>
      <c r="B1259">
        <v>2</v>
      </c>
      <c r="C1259">
        <v>1</v>
      </c>
      <c r="D1259">
        <f t="shared" si="114"/>
        <v>1</v>
      </c>
      <c r="E1259">
        <v>0</v>
      </c>
      <c r="F1259">
        <f t="shared" si="115"/>
        <v>0</v>
      </c>
      <c r="G1259">
        <f t="shared" si="116"/>
        <v>0</v>
      </c>
      <c r="H1259">
        <f>C1259-J1259+L1259</f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1</v>
      </c>
      <c r="S1259" s="3">
        <v>1</v>
      </c>
      <c r="T1259" s="3">
        <f>S1259/C1259</f>
        <v>1</v>
      </c>
      <c r="U1259">
        <v>25.53</v>
      </c>
      <c r="V1259" s="26" t="str">
        <f t="shared" si="117"/>
        <v>10</v>
      </c>
      <c r="W1259" s="27">
        <f t="shared" si="118"/>
        <v>10</v>
      </c>
      <c r="X1259">
        <f t="shared" si="119"/>
        <v>1.36</v>
      </c>
    </row>
    <row r="1260" spans="1:24" x14ac:dyDescent="0.3">
      <c r="A1260">
        <v>2</v>
      </c>
      <c r="B1260">
        <v>2</v>
      </c>
      <c r="C1260">
        <v>2</v>
      </c>
      <c r="D1260">
        <f t="shared" si="114"/>
        <v>2</v>
      </c>
      <c r="E1260">
        <v>2</v>
      </c>
      <c r="F1260">
        <f t="shared" si="115"/>
        <v>2</v>
      </c>
      <c r="G1260">
        <f t="shared" si="116"/>
        <v>1</v>
      </c>
      <c r="H1260">
        <f>C1260-J1260+L1260</f>
        <v>0</v>
      </c>
      <c r="I1260">
        <v>2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1</v>
      </c>
      <c r="S1260" s="3">
        <v>3</v>
      </c>
      <c r="T1260" s="3">
        <f>S1260/C1260</f>
        <v>1.5</v>
      </c>
      <c r="U1260">
        <v>24.62</v>
      </c>
      <c r="V1260" s="26" t="str">
        <f t="shared" si="117"/>
        <v>22</v>
      </c>
      <c r="W1260" s="27">
        <f t="shared" si="118"/>
        <v>22</v>
      </c>
      <c r="X1260">
        <f t="shared" si="119"/>
        <v>3.31</v>
      </c>
    </row>
    <row r="1261" spans="1:24" x14ac:dyDescent="0.3">
      <c r="A1261">
        <v>7</v>
      </c>
      <c r="B1261">
        <v>2</v>
      </c>
      <c r="C1261">
        <v>3</v>
      </c>
      <c r="D1261">
        <f t="shared" si="114"/>
        <v>3</v>
      </c>
      <c r="E1261">
        <v>0</v>
      </c>
      <c r="F1261">
        <f t="shared" si="115"/>
        <v>0</v>
      </c>
      <c r="G1261">
        <f t="shared" si="116"/>
        <v>0</v>
      </c>
      <c r="H1261">
        <f>C1261-J1261+L1261</f>
        <v>1</v>
      </c>
      <c r="I1261">
        <v>1</v>
      </c>
      <c r="J1261">
        <v>2</v>
      </c>
      <c r="K1261">
        <v>0</v>
      </c>
      <c r="L1261">
        <v>0</v>
      </c>
      <c r="M1261">
        <v>1</v>
      </c>
      <c r="N1261">
        <v>2</v>
      </c>
      <c r="O1261">
        <v>1</v>
      </c>
      <c r="P1261">
        <v>1</v>
      </c>
      <c r="Q1261">
        <v>0</v>
      </c>
      <c r="R1261">
        <v>2</v>
      </c>
      <c r="S1261" s="3">
        <v>4</v>
      </c>
      <c r="T1261" s="3">
        <f>S1261/C1261</f>
        <v>1.3333333333333333</v>
      </c>
      <c r="U1261">
        <v>30.35</v>
      </c>
      <c r="V1261" s="26" t="str">
        <f t="shared" si="117"/>
        <v>30</v>
      </c>
      <c r="W1261" s="27">
        <f t="shared" si="118"/>
        <v>30</v>
      </c>
      <c r="X1261">
        <f t="shared" si="119"/>
        <v>3.97</v>
      </c>
    </row>
    <row r="1262" spans="1:24" x14ac:dyDescent="0.3">
      <c r="A1262">
        <v>18</v>
      </c>
      <c r="B1262">
        <v>2</v>
      </c>
      <c r="C1262">
        <v>1</v>
      </c>
      <c r="D1262">
        <f t="shared" si="114"/>
        <v>1</v>
      </c>
      <c r="E1262">
        <v>0</v>
      </c>
      <c r="F1262">
        <f t="shared" si="115"/>
        <v>0</v>
      </c>
      <c r="G1262">
        <f t="shared" si="116"/>
        <v>0</v>
      </c>
      <c r="H1262">
        <f>C1262-J1262+L1262</f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s="3">
        <v>1</v>
      </c>
      <c r="T1262" s="3">
        <f>S1262/C1262</f>
        <v>1</v>
      </c>
      <c r="U1262">
        <v>27.24</v>
      </c>
      <c r="V1262" s="26" t="str">
        <f t="shared" si="117"/>
        <v>10</v>
      </c>
      <c r="W1262" s="27">
        <f t="shared" si="118"/>
        <v>10</v>
      </c>
      <c r="X1262">
        <f t="shared" si="119"/>
        <v>1.36</v>
      </c>
    </row>
    <row r="1263" spans="1:24" x14ac:dyDescent="0.3">
      <c r="A1263">
        <v>1</v>
      </c>
      <c r="B1263">
        <v>2</v>
      </c>
      <c r="C1263">
        <v>1</v>
      </c>
      <c r="D1263">
        <f t="shared" si="114"/>
        <v>1</v>
      </c>
      <c r="E1263">
        <v>0</v>
      </c>
      <c r="F1263">
        <f t="shared" si="115"/>
        <v>0</v>
      </c>
      <c r="G1263">
        <f t="shared" si="116"/>
        <v>0</v>
      </c>
      <c r="H1263">
        <f>C1263-J1263+L1263</f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 s="3">
        <v>1</v>
      </c>
      <c r="T1263" s="3">
        <f>S1263/C1263</f>
        <v>1</v>
      </c>
      <c r="U1263">
        <v>24.62</v>
      </c>
      <c r="V1263" s="26" t="str">
        <f t="shared" si="117"/>
        <v>10</v>
      </c>
      <c r="W1263" s="27">
        <f t="shared" si="118"/>
        <v>10</v>
      </c>
      <c r="X1263">
        <f t="shared" si="119"/>
        <v>1.36</v>
      </c>
    </row>
    <row r="1264" spans="1:24" x14ac:dyDescent="0.3">
      <c r="A1264">
        <v>1</v>
      </c>
      <c r="B1264">
        <v>1</v>
      </c>
      <c r="C1264">
        <v>1</v>
      </c>
      <c r="D1264">
        <f t="shared" si="114"/>
        <v>1</v>
      </c>
      <c r="E1264">
        <v>0</v>
      </c>
      <c r="F1264">
        <f t="shared" si="115"/>
        <v>0</v>
      </c>
      <c r="G1264">
        <f t="shared" si="116"/>
        <v>0</v>
      </c>
      <c r="H1264">
        <f>C1264-J1264+L1264</f>
        <v>2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 s="3">
        <v>3</v>
      </c>
      <c r="T1264" s="3">
        <f>S1264/C1264</f>
        <v>3</v>
      </c>
      <c r="U1264">
        <v>24.62</v>
      </c>
      <c r="V1264" s="26" t="str">
        <f t="shared" si="117"/>
        <v>10</v>
      </c>
      <c r="W1264" s="27">
        <f t="shared" si="118"/>
        <v>10</v>
      </c>
      <c r="X1264">
        <f t="shared" si="119"/>
        <v>1.36</v>
      </c>
    </row>
    <row r="1265" spans="1:24" x14ac:dyDescent="0.3">
      <c r="A1265">
        <v>24</v>
      </c>
      <c r="B1265">
        <v>1</v>
      </c>
      <c r="C1265">
        <v>2</v>
      </c>
      <c r="D1265">
        <f t="shared" si="114"/>
        <v>2</v>
      </c>
      <c r="E1265">
        <v>2</v>
      </c>
      <c r="F1265">
        <f t="shared" si="115"/>
        <v>2</v>
      </c>
      <c r="G1265">
        <f t="shared" si="116"/>
        <v>1</v>
      </c>
      <c r="H1265">
        <f>C1265-J1265+L1265</f>
        <v>0</v>
      </c>
      <c r="I1265">
        <v>2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</v>
      </c>
      <c r="R1265">
        <v>4</v>
      </c>
      <c r="S1265" s="3">
        <v>5</v>
      </c>
      <c r="T1265" s="3">
        <f>S1265/C1265</f>
        <v>2.5</v>
      </c>
      <c r="U1265">
        <v>30.35</v>
      </c>
      <c r="V1265" s="26" t="str">
        <f t="shared" si="117"/>
        <v>22</v>
      </c>
      <c r="W1265" s="27">
        <f t="shared" si="118"/>
        <v>22</v>
      </c>
      <c r="X1265">
        <f t="shared" si="119"/>
        <v>3.31</v>
      </c>
    </row>
    <row r="1266" spans="1:24" x14ac:dyDescent="0.3">
      <c r="A1266">
        <v>36</v>
      </c>
      <c r="B1266">
        <v>2</v>
      </c>
      <c r="C1266">
        <v>1</v>
      </c>
      <c r="D1266">
        <f t="shared" si="114"/>
        <v>1</v>
      </c>
      <c r="E1266">
        <v>1</v>
      </c>
      <c r="F1266">
        <f t="shared" si="115"/>
        <v>1</v>
      </c>
      <c r="G1266">
        <f t="shared" si="116"/>
        <v>1</v>
      </c>
      <c r="H1266">
        <f>C1266-J1266+L1266</f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 s="3">
        <v>1</v>
      </c>
      <c r="T1266" s="3">
        <f>S1266/C1266</f>
        <v>1</v>
      </c>
      <c r="U1266">
        <v>26.34</v>
      </c>
      <c r="V1266" s="26" t="str">
        <f t="shared" si="117"/>
        <v>11</v>
      </c>
      <c r="W1266" s="27">
        <f t="shared" si="118"/>
        <v>11</v>
      </c>
      <c r="X1266">
        <f t="shared" si="119"/>
        <v>2.02</v>
      </c>
    </row>
    <row r="1267" spans="1:24" x14ac:dyDescent="0.3">
      <c r="A1267">
        <v>16</v>
      </c>
      <c r="B1267">
        <v>2</v>
      </c>
      <c r="C1267">
        <v>2</v>
      </c>
      <c r="D1267">
        <f t="shared" si="114"/>
        <v>2</v>
      </c>
      <c r="E1267">
        <v>1</v>
      </c>
      <c r="F1267">
        <f t="shared" si="115"/>
        <v>1</v>
      </c>
      <c r="G1267">
        <f t="shared" si="116"/>
        <v>0.5</v>
      </c>
      <c r="H1267">
        <f>C1267-J1267+L1267</f>
        <v>0</v>
      </c>
      <c r="I1267">
        <v>2</v>
      </c>
      <c r="J1267">
        <v>2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 s="3">
        <v>0</v>
      </c>
      <c r="T1267" s="3">
        <f>S1267/C1267</f>
        <v>0</v>
      </c>
      <c r="U1267">
        <v>22.11</v>
      </c>
      <c r="V1267" s="26" t="str">
        <f t="shared" si="117"/>
        <v>21</v>
      </c>
      <c r="W1267" s="27">
        <f t="shared" si="118"/>
        <v>21</v>
      </c>
      <c r="X1267">
        <f t="shared" si="119"/>
        <v>3.09</v>
      </c>
    </row>
    <row r="1268" spans="1:24" x14ac:dyDescent="0.3">
      <c r="A1268">
        <v>401</v>
      </c>
      <c r="B1268">
        <v>2</v>
      </c>
      <c r="C1268">
        <v>1</v>
      </c>
      <c r="D1268">
        <f t="shared" si="114"/>
        <v>1</v>
      </c>
      <c r="E1268">
        <v>0</v>
      </c>
      <c r="F1268">
        <f t="shared" si="115"/>
        <v>0</v>
      </c>
      <c r="G1268">
        <f t="shared" si="116"/>
        <v>0</v>
      </c>
      <c r="H1268">
        <f>C1268-J1268+L1268</f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 s="3">
        <v>4</v>
      </c>
      <c r="T1268" s="3">
        <f>S1268/C1268</f>
        <v>4</v>
      </c>
      <c r="U1268">
        <v>25.53</v>
      </c>
      <c r="V1268" s="26" t="str">
        <f t="shared" si="117"/>
        <v>10</v>
      </c>
      <c r="W1268" s="27">
        <f t="shared" si="118"/>
        <v>10</v>
      </c>
      <c r="X1268">
        <f t="shared" si="119"/>
        <v>1.36</v>
      </c>
    </row>
    <row r="1269" spans="1:24" x14ac:dyDescent="0.3">
      <c r="A1269">
        <v>12</v>
      </c>
      <c r="B1269">
        <v>2</v>
      </c>
      <c r="C1269">
        <v>1</v>
      </c>
      <c r="D1269">
        <f t="shared" si="114"/>
        <v>1</v>
      </c>
      <c r="E1269">
        <v>1</v>
      </c>
      <c r="F1269">
        <f t="shared" si="115"/>
        <v>1</v>
      </c>
      <c r="G1269">
        <f t="shared" si="116"/>
        <v>1</v>
      </c>
      <c r="H1269">
        <f>C1269-J1269+L1269</f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2</v>
      </c>
      <c r="S1269" s="3">
        <v>2</v>
      </c>
      <c r="T1269" s="3">
        <f>S1269/C1269</f>
        <v>2</v>
      </c>
      <c r="U1269">
        <v>22.11</v>
      </c>
      <c r="V1269" s="26" t="str">
        <f t="shared" si="117"/>
        <v>11</v>
      </c>
      <c r="W1269" s="27">
        <f t="shared" si="118"/>
        <v>11</v>
      </c>
      <c r="X1269">
        <f t="shared" si="119"/>
        <v>2.02</v>
      </c>
    </row>
    <row r="1270" spans="1:24" x14ac:dyDescent="0.3">
      <c r="A1270">
        <v>18</v>
      </c>
      <c r="B1270">
        <v>2</v>
      </c>
      <c r="C1270">
        <v>2</v>
      </c>
      <c r="D1270">
        <f t="shared" si="114"/>
        <v>2</v>
      </c>
      <c r="E1270">
        <v>1</v>
      </c>
      <c r="F1270">
        <f t="shared" si="115"/>
        <v>1</v>
      </c>
      <c r="G1270">
        <f t="shared" si="116"/>
        <v>0.5</v>
      </c>
      <c r="H1270">
        <f>C1270-J1270+L1270</f>
        <v>1</v>
      </c>
      <c r="I1270">
        <v>2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2</v>
      </c>
      <c r="S1270" s="3">
        <v>3</v>
      </c>
      <c r="T1270" s="3">
        <f>S1270/C1270</f>
        <v>1.5</v>
      </c>
      <c r="U1270">
        <v>27.24</v>
      </c>
      <c r="V1270" s="26" t="str">
        <f t="shared" si="117"/>
        <v>21</v>
      </c>
      <c r="W1270" s="27">
        <f t="shared" si="118"/>
        <v>21</v>
      </c>
      <c r="X1270">
        <f t="shared" si="119"/>
        <v>3.09</v>
      </c>
    </row>
    <row r="1271" spans="1:24" x14ac:dyDescent="0.3">
      <c r="A1271">
        <v>18</v>
      </c>
      <c r="B1271">
        <v>2</v>
      </c>
      <c r="C1271">
        <v>2</v>
      </c>
      <c r="D1271">
        <f t="shared" si="114"/>
        <v>2</v>
      </c>
      <c r="E1271">
        <v>1</v>
      </c>
      <c r="F1271">
        <f t="shared" si="115"/>
        <v>1</v>
      </c>
      <c r="G1271">
        <f t="shared" si="116"/>
        <v>0.5</v>
      </c>
      <c r="H1271">
        <f>C1271-J1271+L1271</f>
        <v>0</v>
      </c>
      <c r="I1271">
        <v>2</v>
      </c>
      <c r="J1271">
        <v>2</v>
      </c>
      <c r="K1271">
        <v>0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2</v>
      </c>
      <c r="S1271" s="3">
        <v>4</v>
      </c>
      <c r="T1271" s="3">
        <f>S1271/C1271</f>
        <v>2</v>
      </c>
      <c r="U1271">
        <v>27.24</v>
      </c>
      <c r="V1271" s="26" t="str">
        <f t="shared" si="117"/>
        <v>21</v>
      </c>
      <c r="W1271" s="27">
        <f t="shared" si="118"/>
        <v>21</v>
      </c>
      <c r="X1271">
        <f t="shared" si="119"/>
        <v>3.09</v>
      </c>
    </row>
    <row r="1272" spans="1:24" x14ac:dyDescent="0.3">
      <c r="A1272">
        <v>28</v>
      </c>
      <c r="B1272">
        <v>2</v>
      </c>
      <c r="C1272">
        <v>1</v>
      </c>
      <c r="D1272">
        <f t="shared" si="114"/>
        <v>1</v>
      </c>
      <c r="E1272">
        <v>0</v>
      </c>
      <c r="F1272">
        <f t="shared" si="115"/>
        <v>0</v>
      </c>
      <c r="G1272">
        <f t="shared" si="116"/>
        <v>0</v>
      </c>
      <c r="H1272">
        <f>C1272-J1272+L1272</f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 s="3">
        <v>1</v>
      </c>
      <c r="T1272" s="3">
        <f>S1272/C1272</f>
        <v>1</v>
      </c>
      <c r="U1272">
        <v>22.11</v>
      </c>
      <c r="V1272" s="26" t="str">
        <f t="shared" si="117"/>
        <v>10</v>
      </c>
      <c r="W1272" s="27">
        <f t="shared" si="118"/>
        <v>10</v>
      </c>
      <c r="X1272">
        <f t="shared" si="119"/>
        <v>1.36</v>
      </c>
    </row>
    <row r="1273" spans="1:24" x14ac:dyDescent="0.3">
      <c r="A1273">
        <v>9</v>
      </c>
      <c r="B1273">
        <v>2</v>
      </c>
      <c r="C1273">
        <v>1</v>
      </c>
      <c r="D1273">
        <f t="shared" si="114"/>
        <v>1</v>
      </c>
      <c r="E1273">
        <v>0</v>
      </c>
      <c r="F1273">
        <f t="shared" si="115"/>
        <v>0</v>
      </c>
      <c r="G1273">
        <f t="shared" si="116"/>
        <v>0</v>
      </c>
      <c r="H1273">
        <f>C1273-J1273+L1273</f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</v>
      </c>
      <c r="S1273" s="3">
        <v>1</v>
      </c>
      <c r="T1273" s="3">
        <f>S1273/C1273</f>
        <v>1</v>
      </c>
      <c r="U1273">
        <v>25.53</v>
      </c>
      <c r="V1273" s="26" t="str">
        <f t="shared" si="117"/>
        <v>10</v>
      </c>
      <c r="W1273" s="27">
        <f t="shared" si="118"/>
        <v>10</v>
      </c>
      <c r="X1273">
        <f t="shared" si="119"/>
        <v>1.36</v>
      </c>
    </row>
    <row r="1274" spans="1:24" x14ac:dyDescent="0.3">
      <c r="A1274">
        <v>10</v>
      </c>
      <c r="B1274">
        <v>2</v>
      </c>
      <c r="C1274">
        <v>1</v>
      </c>
      <c r="D1274">
        <f t="shared" si="114"/>
        <v>1</v>
      </c>
      <c r="E1274">
        <v>0</v>
      </c>
      <c r="F1274">
        <f t="shared" si="115"/>
        <v>0</v>
      </c>
      <c r="G1274">
        <f t="shared" si="116"/>
        <v>0</v>
      </c>
      <c r="H1274">
        <f>C1274-J1274+L1274</f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 s="3">
        <v>2</v>
      </c>
      <c r="T1274" s="3">
        <f>S1274/C1274</f>
        <v>2</v>
      </c>
      <c r="U1274">
        <v>25.53</v>
      </c>
      <c r="V1274" s="26" t="str">
        <f t="shared" si="117"/>
        <v>10</v>
      </c>
      <c r="W1274" s="27">
        <f t="shared" si="118"/>
        <v>10</v>
      </c>
      <c r="X1274">
        <f t="shared" si="119"/>
        <v>1.36</v>
      </c>
    </row>
    <row r="1275" spans="1:24" x14ac:dyDescent="0.3">
      <c r="A1275">
        <v>2</v>
      </c>
      <c r="B1275">
        <v>2</v>
      </c>
      <c r="C1275">
        <v>2</v>
      </c>
      <c r="D1275">
        <f t="shared" si="114"/>
        <v>2</v>
      </c>
      <c r="E1275">
        <v>3</v>
      </c>
      <c r="F1275">
        <f t="shared" si="115"/>
        <v>2</v>
      </c>
      <c r="G1275">
        <f t="shared" si="116"/>
        <v>1.5</v>
      </c>
      <c r="H1275">
        <f>C1275-J1275+L1275</f>
        <v>0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2</v>
      </c>
      <c r="S1275" s="3">
        <v>2</v>
      </c>
      <c r="T1275" s="3">
        <f>S1275/C1275</f>
        <v>1</v>
      </c>
      <c r="U1275">
        <v>24.62</v>
      </c>
      <c r="V1275" s="26" t="str">
        <f t="shared" si="117"/>
        <v>22</v>
      </c>
      <c r="W1275" s="27">
        <f t="shared" si="118"/>
        <v>22</v>
      </c>
      <c r="X1275">
        <f t="shared" si="119"/>
        <v>3.31</v>
      </c>
    </row>
    <row r="1276" spans="1:24" x14ac:dyDescent="0.3">
      <c r="A1276">
        <v>8</v>
      </c>
      <c r="B1276">
        <v>2</v>
      </c>
      <c r="C1276">
        <v>1</v>
      </c>
      <c r="D1276">
        <f t="shared" si="114"/>
        <v>1</v>
      </c>
      <c r="E1276">
        <v>0</v>
      </c>
      <c r="F1276">
        <f t="shared" si="115"/>
        <v>0</v>
      </c>
      <c r="G1276">
        <f t="shared" si="116"/>
        <v>0</v>
      </c>
      <c r="H1276">
        <f>C1276-J1276+L1276</f>
        <v>0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 s="3">
        <v>1</v>
      </c>
      <c r="T1276" s="3">
        <f>S1276/C1276</f>
        <v>1</v>
      </c>
      <c r="U1276">
        <v>30.35</v>
      </c>
      <c r="V1276" s="26" t="str">
        <f t="shared" si="117"/>
        <v>10</v>
      </c>
      <c r="W1276" s="27">
        <f t="shared" si="118"/>
        <v>10</v>
      </c>
      <c r="X1276">
        <f t="shared" si="119"/>
        <v>1.36</v>
      </c>
    </row>
    <row r="1277" spans="1:24" x14ac:dyDescent="0.3">
      <c r="A1277">
        <v>11</v>
      </c>
      <c r="B1277">
        <v>2</v>
      </c>
      <c r="C1277">
        <v>1</v>
      </c>
      <c r="D1277">
        <f t="shared" si="114"/>
        <v>1</v>
      </c>
      <c r="E1277">
        <v>1</v>
      </c>
      <c r="F1277">
        <f t="shared" si="115"/>
        <v>1</v>
      </c>
      <c r="G1277">
        <f t="shared" si="116"/>
        <v>1</v>
      </c>
      <c r="H1277">
        <f>C1277-J1277+L1277</f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 s="3">
        <v>4</v>
      </c>
      <c r="T1277" s="3">
        <f>S1277/C1277</f>
        <v>4</v>
      </c>
      <c r="U1277">
        <v>25.53</v>
      </c>
      <c r="V1277" s="26" t="str">
        <f t="shared" si="117"/>
        <v>11</v>
      </c>
      <c r="W1277" s="27">
        <f t="shared" si="118"/>
        <v>11</v>
      </c>
      <c r="X1277">
        <f t="shared" si="119"/>
        <v>2.02</v>
      </c>
    </row>
    <row r="1278" spans="1:24" x14ac:dyDescent="0.3">
      <c r="A1278">
        <v>10</v>
      </c>
      <c r="B1278">
        <v>1</v>
      </c>
      <c r="C1278">
        <v>1</v>
      </c>
      <c r="D1278">
        <f t="shared" si="114"/>
        <v>1</v>
      </c>
      <c r="E1278">
        <v>1</v>
      </c>
      <c r="F1278">
        <f t="shared" si="115"/>
        <v>1</v>
      </c>
      <c r="G1278">
        <f t="shared" si="116"/>
        <v>1</v>
      </c>
      <c r="H1278">
        <f>C1278-J1278+L1278</f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 s="3">
        <v>2</v>
      </c>
      <c r="T1278" s="3">
        <f>S1278/C1278</f>
        <v>2</v>
      </c>
      <c r="U1278">
        <v>25.53</v>
      </c>
      <c r="V1278" s="26" t="str">
        <f t="shared" si="117"/>
        <v>11</v>
      </c>
      <c r="W1278" s="27">
        <f t="shared" si="118"/>
        <v>11</v>
      </c>
      <c r="X1278">
        <f t="shared" si="119"/>
        <v>2.02</v>
      </c>
    </row>
    <row r="1279" spans="1:24" x14ac:dyDescent="0.3">
      <c r="A1279">
        <v>20</v>
      </c>
      <c r="B1279">
        <v>1</v>
      </c>
      <c r="C1279">
        <v>1</v>
      </c>
      <c r="D1279">
        <f t="shared" si="114"/>
        <v>1</v>
      </c>
      <c r="E1279">
        <v>1</v>
      </c>
      <c r="F1279">
        <f t="shared" si="115"/>
        <v>1</v>
      </c>
      <c r="G1279">
        <f t="shared" si="116"/>
        <v>1</v>
      </c>
      <c r="H1279">
        <f>C1279-J1279+L1279</f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 s="3">
        <v>3</v>
      </c>
      <c r="T1279" s="3">
        <f>S1279/C1279</f>
        <v>3</v>
      </c>
      <c r="U1279">
        <v>30.35</v>
      </c>
      <c r="V1279" s="26" t="str">
        <f t="shared" si="117"/>
        <v>11</v>
      </c>
      <c r="W1279" s="27">
        <f t="shared" si="118"/>
        <v>11</v>
      </c>
      <c r="X1279">
        <f t="shared" si="119"/>
        <v>2.02</v>
      </c>
    </row>
    <row r="1280" spans="1:24" x14ac:dyDescent="0.3">
      <c r="A1280">
        <v>9</v>
      </c>
      <c r="B1280">
        <v>2</v>
      </c>
      <c r="C1280">
        <v>1</v>
      </c>
      <c r="D1280">
        <f t="shared" si="114"/>
        <v>1</v>
      </c>
      <c r="E1280">
        <v>0</v>
      </c>
      <c r="F1280">
        <f t="shared" si="115"/>
        <v>0</v>
      </c>
      <c r="G1280">
        <f t="shared" si="116"/>
        <v>0</v>
      </c>
      <c r="H1280">
        <f>C1280-J1280+L1280</f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1</v>
      </c>
      <c r="S1280" s="3">
        <v>1</v>
      </c>
      <c r="T1280" s="3">
        <f>S1280/C1280</f>
        <v>1</v>
      </c>
      <c r="U1280">
        <v>25.53</v>
      </c>
      <c r="V1280" s="26" t="str">
        <f t="shared" si="117"/>
        <v>10</v>
      </c>
      <c r="W1280" s="27">
        <f t="shared" si="118"/>
        <v>10</v>
      </c>
      <c r="X1280">
        <f t="shared" si="119"/>
        <v>1.36</v>
      </c>
    </row>
    <row r="1281" spans="1:24" x14ac:dyDescent="0.3">
      <c r="A1281">
        <v>25</v>
      </c>
      <c r="B1281">
        <v>2</v>
      </c>
      <c r="C1281">
        <v>2</v>
      </c>
      <c r="D1281">
        <f t="shared" si="114"/>
        <v>2</v>
      </c>
      <c r="E1281">
        <v>0</v>
      </c>
      <c r="F1281">
        <f t="shared" si="115"/>
        <v>0</v>
      </c>
      <c r="G1281">
        <f t="shared" si="116"/>
        <v>0</v>
      </c>
      <c r="H1281">
        <f>C1281-J1281+L1281</f>
        <v>0</v>
      </c>
      <c r="I1281">
        <v>2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v>0</v>
      </c>
      <c r="R1281">
        <v>0</v>
      </c>
      <c r="S1281" s="3">
        <v>4</v>
      </c>
      <c r="T1281" s="3">
        <f>S1281/C1281</f>
        <v>2</v>
      </c>
      <c r="U1281">
        <v>27.24</v>
      </c>
      <c r="V1281" s="26" t="str">
        <f t="shared" si="117"/>
        <v>20</v>
      </c>
      <c r="W1281" s="27">
        <f t="shared" si="118"/>
        <v>20</v>
      </c>
      <c r="X1281">
        <f t="shared" si="119"/>
        <v>2.54</v>
      </c>
    </row>
    <row r="1282" spans="1:24" x14ac:dyDescent="0.3">
      <c r="A1282">
        <v>24</v>
      </c>
      <c r="B1282">
        <v>1</v>
      </c>
      <c r="C1282">
        <v>4</v>
      </c>
      <c r="D1282">
        <f t="shared" si="114"/>
        <v>3</v>
      </c>
      <c r="E1282">
        <v>2</v>
      </c>
      <c r="F1282">
        <f t="shared" si="115"/>
        <v>2</v>
      </c>
      <c r="G1282">
        <f t="shared" si="116"/>
        <v>0.5</v>
      </c>
      <c r="H1282">
        <f>C1282-J1282+L1282</f>
        <v>3</v>
      </c>
      <c r="I1282">
        <v>3</v>
      </c>
      <c r="J1282">
        <v>2</v>
      </c>
      <c r="K1282">
        <v>0</v>
      </c>
      <c r="L1282">
        <v>1</v>
      </c>
      <c r="M1282">
        <v>0</v>
      </c>
      <c r="N1282">
        <v>2</v>
      </c>
      <c r="O1282">
        <v>2</v>
      </c>
      <c r="P1282">
        <v>1</v>
      </c>
      <c r="Q1282">
        <v>0</v>
      </c>
      <c r="R1282">
        <v>1</v>
      </c>
      <c r="S1282" s="3">
        <v>5</v>
      </c>
      <c r="T1282" s="3">
        <f>S1282/C1282</f>
        <v>1.25</v>
      </c>
      <c r="U1282">
        <v>30.35</v>
      </c>
      <c r="V1282" s="26" t="str">
        <f t="shared" si="117"/>
        <v>32</v>
      </c>
      <c r="W1282" s="27">
        <f t="shared" si="118"/>
        <v>32</v>
      </c>
      <c r="X1282">
        <f t="shared" si="119"/>
        <v>5.74</v>
      </c>
    </row>
    <row r="1283" spans="1:24" x14ac:dyDescent="0.3">
      <c r="A1283">
        <v>7</v>
      </c>
      <c r="B1283">
        <v>2</v>
      </c>
      <c r="C1283">
        <v>1</v>
      </c>
      <c r="D1283">
        <f t="shared" ref="D1283:D1346" si="120">IF(OR(C1283=1,C1283=2),C1283,3)</f>
        <v>1</v>
      </c>
      <c r="E1283">
        <v>2</v>
      </c>
      <c r="F1283">
        <f t="shared" ref="F1283:F1346" si="121">IF(OR(E1283=0,E1283=1),E1283,2)</f>
        <v>2</v>
      </c>
      <c r="G1283">
        <f t="shared" ref="G1283:G1346" si="122">E1283/C1283</f>
        <v>2</v>
      </c>
      <c r="H1283">
        <f>C1283-J1283+L1283</f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 s="3">
        <v>1</v>
      </c>
      <c r="T1283" s="3">
        <f>S1283/C1283</f>
        <v>1</v>
      </c>
      <c r="U1283">
        <v>30.35</v>
      </c>
      <c r="V1283" s="26" t="str">
        <f t="shared" ref="V1283:V1346" si="123">D1283&amp;F1283</f>
        <v>12</v>
      </c>
      <c r="W1283" s="27">
        <f t="shared" ref="W1283:W1346" si="124">INT(V1283)</f>
        <v>12</v>
      </c>
      <c r="X1283">
        <f t="shared" ref="X1283:X1346" si="125">VLOOKUP(W1283,Y:Z,2,FALSE)</f>
        <v>2.52</v>
      </c>
    </row>
    <row r="1284" spans="1:24" x14ac:dyDescent="0.3">
      <c r="A1284">
        <v>413</v>
      </c>
      <c r="B1284">
        <v>2</v>
      </c>
      <c r="C1284">
        <v>1</v>
      </c>
      <c r="D1284">
        <f t="shared" si="120"/>
        <v>1</v>
      </c>
      <c r="E1284">
        <v>1</v>
      </c>
      <c r="F1284">
        <f t="shared" si="121"/>
        <v>1</v>
      </c>
      <c r="G1284">
        <f t="shared" si="122"/>
        <v>1</v>
      </c>
      <c r="H1284">
        <f>C1284-J1284+L1284</f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1</v>
      </c>
      <c r="S1284" s="3">
        <v>1</v>
      </c>
      <c r="T1284" s="3">
        <f>S1284/C1284</f>
        <v>1</v>
      </c>
      <c r="U1284">
        <v>26.34</v>
      </c>
      <c r="V1284" s="26" t="str">
        <f t="shared" si="123"/>
        <v>11</v>
      </c>
      <c r="W1284" s="27">
        <f t="shared" si="124"/>
        <v>11</v>
      </c>
      <c r="X1284">
        <f t="shared" si="125"/>
        <v>2.02</v>
      </c>
    </row>
    <row r="1285" spans="1:24" x14ac:dyDescent="0.3">
      <c r="A1285">
        <v>19</v>
      </c>
      <c r="B1285">
        <v>2</v>
      </c>
      <c r="C1285">
        <v>2</v>
      </c>
      <c r="D1285">
        <f t="shared" si="120"/>
        <v>2</v>
      </c>
      <c r="E1285">
        <v>1</v>
      </c>
      <c r="F1285">
        <f t="shared" si="121"/>
        <v>1</v>
      </c>
      <c r="G1285">
        <f t="shared" si="122"/>
        <v>0.5</v>
      </c>
      <c r="H1285">
        <f>C1285-J1285+L1285</f>
        <v>0</v>
      </c>
      <c r="I1285">
        <v>2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2</v>
      </c>
      <c r="S1285" s="3">
        <v>1</v>
      </c>
      <c r="T1285" s="3">
        <f>S1285/C1285</f>
        <v>0.5</v>
      </c>
      <c r="U1285">
        <v>27.24</v>
      </c>
      <c r="V1285" s="26" t="str">
        <f t="shared" si="123"/>
        <v>21</v>
      </c>
      <c r="W1285" s="27">
        <f t="shared" si="124"/>
        <v>21</v>
      </c>
      <c r="X1285">
        <f t="shared" si="125"/>
        <v>3.09</v>
      </c>
    </row>
    <row r="1286" spans="1:24" x14ac:dyDescent="0.3">
      <c r="A1286">
        <v>404</v>
      </c>
      <c r="B1286">
        <v>2</v>
      </c>
      <c r="C1286">
        <v>1</v>
      </c>
      <c r="D1286">
        <f t="shared" si="120"/>
        <v>1</v>
      </c>
      <c r="E1286">
        <v>1</v>
      </c>
      <c r="F1286">
        <f t="shared" si="121"/>
        <v>1</v>
      </c>
      <c r="G1286">
        <f t="shared" si="122"/>
        <v>1</v>
      </c>
      <c r="H1286">
        <f>C1286-J1286+L1286</f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 s="3">
        <v>0</v>
      </c>
      <c r="T1286" s="3">
        <f>S1286/C1286</f>
        <v>0</v>
      </c>
      <c r="U1286">
        <v>22.11</v>
      </c>
      <c r="V1286" s="26" t="str">
        <f t="shared" si="123"/>
        <v>11</v>
      </c>
      <c r="W1286" s="27">
        <f t="shared" si="124"/>
        <v>11</v>
      </c>
      <c r="X1286">
        <f t="shared" si="125"/>
        <v>2.02</v>
      </c>
    </row>
    <row r="1287" spans="1:24" x14ac:dyDescent="0.3">
      <c r="A1287">
        <v>23</v>
      </c>
      <c r="B1287">
        <v>2</v>
      </c>
      <c r="C1287">
        <v>4</v>
      </c>
      <c r="D1287">
        <f t="shared" si="120"/>
        <v>3</v>
      </c>
      <c r="E1287">
        <v>0</v>
      </c>
      <c r="F1287">
        <f t="shared" si="121"/>
        <v>0</v>
      </c>
      <c r="G1287">
        <f t="shared" si="122"/>
        <v>0</v>
      </c>
      <c r="H1287">
        <f>C1287-J1287+L1287</f>
        <v>4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3</v>
      </c>
      <c r="O1287">
        <v>1</v>
      </c>
      <c r="P1287">
        <v>2</v>
      </c>
      <c r="Q1287">
        <v>0</v>
      </c>
      <c r="R1287">
        <v>0</v>
      </c>
      <c r="S1287" s="3">
        <v>8</v>
      </c>
      <c r="T1287" s="3">
        <f>S1287/C1287</f>
        <v>2</v>
      </c>
      <c r="U1287">
        <v>30.35</v>
      </c>
      <c r="V1287" s="26" t="str">
        <f t="shared" si="123"/>
        <v>30</v>
      </c>
      <c r="W1287" s="27">
        <f t="shared" si="124"/>
        <v>30</v>
      </c>
      <c r="X1287">
        <f t="shared" si="125"/>
        <v>3.97</v>
      </c>
    </row>
    <row r="1288" spans="1:24" x14ac:dyDescent="0.3">
      <c r="A1288">
        <v>29</v>
      </c>
      <c r="B1288">
        <v>2</v>
      </c>
      <c r="C1288">
        <v>1</v>
      </c>
      <c r="D1288">
        <f t="shared" si="120"/>
        <v>1</v>
      </c>
      <c r="E1288">
        <v>0</v>
      </c>
      <c r="F1288">
        <f t="shared" si="121"/>
        <v>0</v>
      </c>
      <c r="G1288">
        <f t="shared" si="122"/>
        <v>0</v>
      </c>
      <c r="H1288">
        <f>C1288-J1288+L1288</f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 s="3">
        <v>1</v>
      </c>
      <c r="T1288" s="3">
        <f>S1288/C1288</f>
        <v>1</v>
      </c>
      <c r="U1288">
        <v>22.11</v>
      </c>
      <c r="V1288" s="26" t="str">
        <f t="shared" si="123"/>
        <v>10</v>
      </c>
      <c r="W1288" s="27">
        <f t="shared" si="124"/>
        <v>10</v>
      </c>
      <c r="X1288">
        <f t="shared" si="125"/>
        <v>1.36</v>
      </c>
    </row>
    <row r="1289" spans="1:24" x14ac:dyDescent="0.3">
      <c r="A1289">
        <v>5</v>
      </c>
      <c r="B1289">
        <v>2</v>
      </c>
      <c r="C1289">
        <v>1</v>
      </c>
      <c r="D1289">
        <f t="shared" si="120"/>
        <v>1</v>
      </c>
      <c r="E1289">
        <v>0</v>
      </c>
      <c r="F1289">
        <f t="shared" si="121"/>
        <v>0</v>
      </c>
      <c r="G1289">
        <f t="shared" si="122"/>
        <v>0</v>
      </c>
      <c r="H1289">
        <f>C1289-J1289+L1289</f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 s="3">
        <v>3</v>
      </c>
      <c r="T1289" s="3">
        <f>S1289/C1289</f>
        <v>3</v>
      </c>
      <c r="U1289">
        <v>25.53</v>
      </c>
      <c r="V1289" s="26" t="str">
        <f t="shared" si="123"/>
        <v>10</v>
      </c>
      <c r="W1289" s="27">
        <f t="shared" si="124"/>
        <v>10</v>
      </c>
      <c r="X1289">
        <f t="shared" si="125"/>
        <v>1.36</v>
      </c>
    </row>
    <row r="1290" spans="1:24" x14ac:dyDescent="0.3">
      <c r="A1290">
        <v>7</v>
      </c>
      <c r="B1290">
        <v>2</v>
      </c>
      <c r="C1290">
        <v>2</v>
      </c>
      <c r="D1290">
        <f t="shared" si="120"/>
        <v>2</v>
      </c>
      <c r="E1290">
        <v>1</v>
      </c>
      <c r="F1290">
        <f t="shared" si="121"/>
        <v>1</v>
      </c>
      <c r="G1290">
        <f t="shared" si="122"/>
        <v>0.5</v>
      </c>
      <c r="H1290">
        <f>C1290-J1290+L1290</f>
        <v>0</v>
      </c>
      <c r="I1290">
        <v>2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>
        <v>0</v>
      </c>
      <c r="R1290">
        <v>1</v>
      </c>
      <c r="S1290" s="3">
        <v>7</v>
      </c>
      <c r="T1290" s="3">
        <f>S1290/C1290</f>
        <v>3.5</v>
      </c>
      <c r="U1290">
        <v>30.35</v>
      </c>
      <c r="V1290" s="26" t="str">
        <f t="shared" si="123"/>
        <v>21</v>
      </c>
      <c r="W1290" s="27">
        <f t="shared" si="124"/>
        <v>21</v>
      </c>
      <c r="X1290">
        <f t="shared" si="125"/>
        <v>3.09</v>
      </c>
    </row>
    <row r="1291" spans="1:24" x14ac:dyDescent="0.3">
      <c r="A1291">
        <v>9</v>
      </c>
      <c r="B1291">
        <v>2</v>
      </c>
      <c r="C1291">
        <v>3</v>
      </c>
      <c r="D1291">
        <f t="shared" si="120"/>
        <v>3</v>
      </c>
      <c r="E1291">
        <v>0</v>
      </c>
      <c r="F1291">
        <f t="shared" si="121"/>
        <v>0</v>
      </c>
      <c r="G1291">
        <f t="shared" si="122"/>
        <v>0</v>
      </c>
      <c r="H1291">
        <f>C1291-J1291+L1291</f>
        <v>0</v>
      </c>
      <c r="I1291">
        <v>1</v>
      </c>
      <c r="J1291">
        <v>3</v>
      </c>
      <c r="K1291">
        <v>0</v>
      </c>
      <c r="L1291">
        <v>0</v>
      </c>
      <c r="M1291">
        <v>0</v>
      </c>
      <c r="N1291">
        <v>1</v>
      </c>
      <c r="O1291">
        <v>2</v>
      </c>
      <c r="P1291">
        <v>0</v>
      </c>
      <c r="Q1291">
        <v>0</v>
      </c>
      <c r="R1291">
        <v>2</v>
      </c>
      <c r="S1291" s="3">
        <v>4</v>
      </c>
      <c r="T1291" s="3">
        <f>S1291/C1291</f>
        <v>1.3333333333333333</v>
      </c>
      <c r="U1291">
        <v>25.53</v>
      </c>
      <c r="V1291" s="26" t="str">
        <f t="shared" si="123"/>
        <v>30</v>
      </c>
      <c r="W1291" s="27">
        <f t="shared" si="124"/>
        <v>30</v>
      </c>
      <c r="X1291">
        <f t="shared" si="125"/>
        <v>3.97</v>
      </c>
    </row>
    <row r="1292" spans="1:24" x14ac:dyDescent="0.3">
      <c r="A1292">
        <v>6</v>
      </c>
      <c r="B1292">
        <v>1</v>
      </c>
      <c r="C1292">
        <v>4</v>
      </c>
      <c r="D1292">
        <f t="shared" si="120"/>
        <v>3</v>
      </c>
      <c r="E1292">
        <v>1</v>
      </c>
      <c r="F1292">
        <f t="shared" si="121"/>
        <v>1</v>
      </c>
      <c r="G1292">
        <f t="shared" si="122"/>
        <v>0.25</v>
      </c>
      <c r="H1292">
        <f>C1292-J1292+L1292</f>
        <v>3</v>
      </c>
      <c r="I1292">
        <v>2</v>
      </c>
      <c r="J1292">
        <v>1</v>
      </c>
      <c r="K1292">
        <v>1</v>
      </c>
      <c r="L1292">
        <v>0</v>
      </c>
      <c r="M1292">
        <v>2</v>
      </c>
      <c r="N1292">
        <v>1</v>
      </c>
      <c r="O1292">
        <v>3</v>
      </c>
      <c r="P1292">
        <v>2</v>
      </c>
      <c r="Q1292">
        <v>0</v>
      </c>
      <c r="R1292">
        <v>1</v>
      </c>
      <c r="S1292" s="3">
        <v>5</v>
      </c>
      <c r="T1292" s="3">
        <f>S1292/C1292</f>
        <v>1.25</v>
      </c>
      <c r="U1292">
        <v>30.35</v>
      </c>
      <c r="V1292" s="26" t="str">
        <f t="shared" si="123"/>
        <v>31</v>
      </c>
      <c r="W1292" s="27">
        <f t="shared" si="124"/>
        <v>31</v>
      </c>
      <c r="X1292">
        <f t="shared" si="125"/>
        <v>4.92</v>
      </c>
    </row>
    <row r="1293" spans="1:24" x14ac:dyDescent="0.3">
      <c r="A1293">
        <v>7</v>
      </c>
      <c r="B1293">
        <v>2</v>
      </c>
      <c r="C1293">
        <v>2</v>
      </c>
      <c r="D1293">
        <f t="shared" si="120"/>
        <v>2</v>
      </c>
      <c r="E1293">
        <v>1</v>
      </c>
      <c r="F1293">
        <f t="shared" si="121"/>
        <v>1</v>
      </c>
      <c r="G1293">
        <f t="shared" si="122"/>
        <v>0.5</v>
      </c>
      <c r="H1293">
        <f>C1293-J1293+L1293</f>
        <v>0</v>
      </c>
      <c r="I1293">
        <v>2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2</v>
      </c>
      <c r="S1293" s="3">
        <v>2</v>
      </c>
      <c r="T1293" s="3">
        <f>S1293/C1293</f>
        <v>1</v>
      </c>
      <c r="U1293">
        <v>30.35</v>
      </c>
      <c r="V1293" s="26" t="str">
        <f t="shared" si="123"/>
        <v>21</v>
      </c>
      <c r="W1293" s="27">
        <f t="shared" si="124"/>
        <v>21</v>
      </c>
      <c r="X1293">
        <f t="shared" si="125"/>
        <v>3.09</v>
      </c>
    </row>
    <row r="1294" spans="1:24" x14ac:dyDescent="0.3">
      <c r="A1294">
        <v>34</v>
      </c>
      <c r="B1294">
        <v>2</v>
      </c>
      <c r="C1294">
        <v>2</v>
      </c>
      <c r="D1294">
        <f t="shared" si="120"/>
        <v>2</v>
      </c>
      <c r="E1294">
        <v>1</v>
      </c>
      <c r="F1294">
        <f t="shared" si="121"/>
        <v>1</v>
      </c>
      <c r="G1294">
        <f t="shared" si="122"/>
        <v>0.5</v>
      </c>
      <c r="H1294">
        <f>C1294-J1294+L1294</f>
        <v>0</v>
      </c>
      <c r="I1294">
        <v>1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>
        <v>0</v>
      </c>
      <c r="R1294">
        <v>3</v>
      </c>
      <c r="S1294" s="3">
        <v>2</v>
      </c>
      <c r="T1294" s="3">
        <f>S1294/C1294</f>
        <v>1</v>
      </c>
      <c r="U1294">
        <v>27.24</v>
      </c>
      <c r="V1294" s="26" t="str">
        <f t="shared" si="123"/>
        <v>21</v>
      </c>
      <c r="W1294" s="27">
        <f t="shared" si="124"/>
        <v>21</v>
      </c>
      <c r="X1294">
        <f t="shared" si="125"/>
        <v>3.09</v>
      </c>
    </row>
    <row r="1295" spans="1:24" x14ac:dyDescent="0.3">
      <c r="A1295">
        <v>7</v>
      </c>
      <c r="B1295">
        <v>2</v>
      </c>
      <c r="C1295">
        <v>2</v>
      </c>
      <c r="D1295">
        <f t="shared" si="120"/>
        <v>2</v>
      </c>
      <c r="E1295">
        <v>0</v>
      </c>
      <c r="F1295">
        <f t="shared" si="121"/>
        <v>0</v>
      </c>
      <c r="G1295">
        <f t="shared" si="122"/>
        <v>0</v>
      </c>
      <c r="H1295">
        <f>C1295-J1295+L1295</f>
        <v>0</v>
      </c>
      <c r="I1295">
        <v>2</v>
      </c>
      <c r="J1295">
        <v>2</v>
      </c>
      <c r="K1295">
        <v>0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0</v>
      </c>
      <c r="R1295">
        <v>2</v>
      </c>
      <c r="S1295" s="3">
        <v>2</v>
      </c>
      <c r="T1295" s="3">
        <f>S1295/C1295</f>
        <v>1</v>
      </c>
      <c r="U1295">
        <v>30.35</v>
      </c>
      <c r="V1295" s="26" t="str">
        <f t="shared" si="123"/>
        <v>20</v>
      </c>
      <c r="W1295" s="27">
        <f t="shared" si="124"/>
        <v>20</v>
      </c>
      <c r="X1295">
        <f t="shared" si="125"/>
        <v>2.54</v>
      </c>
    </row>
    <row r="1296" spans="1:24" x14ac:dyDescent="0.3">
      <c r="A1296">
        <v>16</v>
      </c>
      <c r="B1296">
        <v>2</v>
      </c>
      <c r="C1296">
        <v>1</v>
      </c>
      <c r="D1296">
        <f t="shared" si="120"/>
        <v>1</v>
      </c>
      <c r="E1296">
        <v>3</v>
      </c>
      <c r="F1296">
        <f t="shared" si="121"/>
        <v>2</v>
      </c>
      <c r="G1296">
        <f t="shared" si="122"/>
        <v>3</v>
      </c>
      <c r="H1296">
        <f>C1296-J1296+L1296</f>
        <v>2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 s="3">
        <v>0</v>
      </c>
      <c r="T1296" s="3">
        <f>S1296/C1296</f>
        <v>0</v>
      </c>
      <c r="U1296">
        <v>22.11</v>
      </c>
      <c r="V1296" s="26" t="str">
        <f t="shared" si="123"/>
        <v>12</v>
      </c>
      <c r="W1296" s="27">
        <f t="shared" si="124"/>
        <v>12</v>
      </c>
      <c r="X1296">
        <f t="shared" si="125"/>
        <v>2.52</v>
      </c>
    </row>
    <row r="1297" spans="1:24" x14ac:dyDescent="0.3">
      <c r="A1297">
        <v>13</v>
      </c>
      <c r="B1297">
        <v>2</v>
      </c>
      <c r="C1297">
        <v>1</v>
      </c>
      <c r="D1297">
        <f t="shared" si="120"/>
        <v>1</v>
      </c>
      <c r="E1297">
        <v>0</v>
      </c>
      <c r="F1297">
        <f t="shared" si="121"/>
        <v>0</v>
      </c>
      <c r="G1297">
        <f t="shared" si="122"/>
        <v>0</v>
      </c>
      <c r="H1297">
        <f>C1297-J1297+L1297</f>
        <v>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1</v>
      </c>
      <c r="S1297" s="3">
        <v>2</v>
      </c>
      <c r="T1297" s="3">
        <f>S1297/C1297</f>
        <v>2</v>
      </c>
      <c r="U1297">
        <v>22.11</v>
      </c>
      <c r="V1297" s="26" t="str">
        <f t="shared" si="123"/>
        <v>10</v>
      </c>
      <c r="W1297" s="27">
        <f t="shared" si="124"/>
        <v>10</v>
      </c>
      <c r="X1297">
        <f t="shared" si="125"/>
        <v>1.36</v>
      </c>
    </row>
    <row r="1298" spans="1:24" x14ac:dyDescent="0.3">
      <c r="A1298">
        <v>7</v>
      </c>
      <c r="B1298">
        <v>2</v>
      </c>
      <c r="C1298">
        <v>2</v>
      </c>
      <c r="D1298">
        <f t="shared" si="120"/>
        <v>2</v>
      </c>
      <c r="E1298">
        <v>0</v>
      </c>
      <c r="F1298">
        <f t="shared" si="121"/>
        <v>0</v>
      </c>
      <c r="G1298">
        <f t="shared" si="122"/>
        <v>0</v>
      </c>
      <c r="H1298">
        <f>C1298-J1298+L1298</f>
        <v>1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2</v>
      </c>
      <c r="S1298" s="3">
        <v>3</v>
      </c>
      <c r="T1298" s="3">
        <f>S1298/C1298</f>
        <v>1.5</v>
      </c>
      <c r="U1298">
        <v>30.35</v>
      </c>
      <c r="V1298" s="26" t="str">
        <f t="shared" si="123"/>
        <v>20</v>
      </c>
      <c r="W1298" s="27">
        <f t="shared" si="124"/>
        <v>20</v>
      </c>
      <c r="X1298">
        <f t="shared" si="125"/>
        <v>2.54</v>
      </c>
    </row>
    <row r="1299" spans="1:24" x14ac:dyDescent="0.3">
      <c r="A1299">
        <v>409</v>
      </c>
      <c r="B1299">
        <v>2</v>
      </c>
      <c r="C1299">
        <v>3</v>
      </c>
      <c r="D1299">
        <f t="shared" si="120"/>
        <v>3</v>
      </c>
      <c r="E1299">
        <v>1</v>
      </c>
      <c r="F1299">
        <f t="shared" si="121"/>
        <v>1</v>
      </c>
      <c r="G1299">
        <f t="shared" si="122"/>
        <v>0.33333333333333331</v>
      </c>
      <c r="H1299">
        <f>C1299-J1299+L1299</f>
        <v>1</v>
      </c>
      <c r="I1299">
        <v>2</v>
      </c>
      <c r="J1299">
        <v>2</v>
      </c>
      <c r="K1299">
        <v>0</v>
      </c>
      <c r="L1299">
        <v>0</v>
      </c>
      <c r="M1299">
        <v>1</v>
      </c>
      <c r="N1299">
        <v>1</v>
      </c>
      <c r="O1299">
        <v>2</v>
      </c>
      <c r="P1299">
        <v>1</v>
      </c>
      <c r="Q1299">
        <v>0</v>
      </c>
      <c r="R1299">
        <v>2</v>
      </c>
      <c r="S1299" s="3">
        <v>4</v>
      </c>
      <c r="T1299" s="3">
        <f>S1299/C1299</f>
        <v>1.3333333333333333</v>
      </c>
      <c r="U1299">
        <v>27.24</v>
      </c>
      <c r="V1299" s="26" t="str">
        <f t="shared" si="123"/>
        <v>31</v>
      </c>
      <c r="W1299" s="27">
        <f t="shared" si="124"/>
        <v>31</v>
      </c>
      <c r="X1299">
        <f t="shared" si="125"/>
        <v>4.92</v>
      </c>
    </row>
    <row r="1300" spans="1:24" x14ac:dyDescent="0.3">
      <c r="A1300">
        <v>2</v>
      </c>
      <c r="B1300">
        <v>2</v>
      </c>
      <c r="C1300">
        <v>1</v>
      </c>
      <c r="D1300">
        <f t="shared" si="120"/>
        <v>1</v>
      </c>
      <c r="E1300">
        <v>1</v>
      </c>
      <c r="F1300">
        <f t="shared" si="121"/>
        <v>1</v>
      </c>
      <c r="G1300">
        <f t="shared" si="122"/>
        <v>1</v>
      </c>
      <c r="H1300">
        <f>C1300-J1300+L1300</f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s="3">
        <v>1</v>
      </c>
      <c r="T1300" s="3">
        <f>S1300/C1300</f>
        <v>1</v>
      </c>
      <c r="U1300">
        <v>24.62</v>
      </c>
      <c r="V1300" s="26" t="str">
        <f t="shared" si="123"/>
        <v>11</v>
      </c>
      <c r="W1300" s="27">
        <f t="shared" si="124"/>
        <v>11</v>
      </c>
      <c r="X1300">
        <f t="shared" si="125"/>
        <v>2.02</v>
      </c>
    </row>
    <row r="1301" spans="1:24" x14ac:dyDescent="0.3">
      <c r="A1301">
        <v>7</v>
      </c>
      <c r="B1301">
        <v>2</v>
      </c>
      <c r="C1301">
        <v>2</v>
      </c>
      <c r="D1301">
        <f t="shared" si="120"/>
        <v>2</v>
      </c>
      <c r="E1301">
        <v>1</v>
      </c>
      <c r="F1301">
        <f t="shared" si="121"/>
        <v>1</v>
      </c>
      <c r="G1301">
        <f t="shared" si="122"/>
        <v>0.5</v>
      </c>
      <c r="H1301">
        <f>C1301-J1301+L1301</f>
        <v>2</v>
      </c>
      <c r="I1301">
        <v>2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  <c r="S1301" s="3">
        <v>2</v>
      </c>
      <c r="T1301" s="3">
        <f>S1301/C1301</f>
        <v>1</v>
      </c>
      <c r="U1301">
        <v>30.35</v>
      </c>
      <c r="V1301" s="26" t="str">
        <f t="shared" si="123"/>
        <v>21</v>
      </c>
      <c r="W1301" s="27">
        <f t="shared" si="124"/>
        <v>21</v>
      </c>
      <c r="X1301">
        <f t="shared" si="125"/>
        <v>3.09</v>
      </c>
    </row>
    <row r="1302" spans="1:24" x14ac:dyDescent="0.3">
      <c r="A1302">
        <v>7</v>
      </c>
      <c r="B1302">
        <v>2</v>
      </c>
      <c r="C1302">
        <v>3</v>
      </c>
      <c r="D1302">
        <f t="shared" si="120"/>
        <v>3</v>
      </c>
      <c r="E1302">
        <v>0</v>
      </c>
      <c r="F1302">
        <f t="shared" si="121"/>
        <v>0</v>
      </c>
      <c r="G1302">
        <f t="shared" si="122"/>
        <v>0</v>
      </c>
      <c r="H1302">
        <f>C1302-J1302+L1302</f>
        <v>3</v>
      </c>
      <c r="I1302">
        <v>1</v>
      </c>
      <c r="J1302">
        <v>0</v>
      </c>
      <c r="K1302">
        <v>3</v>
      </c>
      <c r="L1302">
        <v>0</v>
      </c>
      <c r="M1302">
        <v>2</v>
      </c>
      <c r="N1302">
        <v>1</v>
      </c>
      <c r="O1302">
        <v>2</v>
      </c>
      <c r="P1302">
        <v>0</v>
      </c>
      <c r="Q1302">
        <v>0</v>
      </c>
      <c r="R1302">
        <v>1</v>
      </c>
      <c r="S1302" s="3">
        <v>5</v>
      </c>
      <c r="T1302" s="3">
        <f>S1302/C1302</f>
        <v>1.6666666666666667</v>
      </c>
      <c r="U1302">
        <v>30.35</v>
      </c>
      <c r="V1302" s="26" t="str">
        <f t="shared" si="123"/>
        <v>30</v>
      </c>
      <c r="W1302" s="27">
        <f t="shared" si="124"/>
        <v>30</v>
      </c>
      <c r="X1302">
        <f t="shared" si="125"/>
        <v>3.97</v>
      </c>
    </row>
    <row r="1303" spans="1:24" x14ac:dyDescent="0.3">
      <c r="A1303">
        <v>7</v>
      </c>
      <c r="B1303">
        <v>2</v>
      </c>
      <c r="C1303">
        <v>1</v>
      </c>
      <c r="D1303">
        <f t="shared" si="120"/>
        <v>1</v>
      </c>
      <c r="E1303">
        <v>0</v>
      </c>
      <c r="F1303">
        <f t="shared" si="121"/>
        <v>0</v>
      </c>
      <c r="G1303">
        <f t="shared" si="122"/>
        <v>0</v>
      </c>
      <c r="H1303">
        <f>C1303-J1303+L1303</f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 s="3">
        <v>0</v>
      </c>
      <c r="T1303" s="3">
        <f>S1303/C1303</f>
        <v>0</v>
      </c>
      <c r="U1303">
        <v>30.35</v>
      </c>
      <c r="V1303" s="26" t="str">
        <f t="shared" si="123"/>
        <v>10</v>
      </c>
      <c r="W1303" s="27">
        <f t="shared" si="124"/>
        <v>10</v>
      </c>
      <c r="X1303">
        <f t="shared" si="125"/>
        <v>1.36</v>
      </c>
    </row>
    <row r="1304" spans="1:24" x14ac:dyDescent="0.3">
      <c r="A1304">
        <v>5</v>
      </c>
      <c r="B1304">
        <v>2</v>
      </c>
      <c r="C1304">
        <v>2</v>
      </c>
      <c r="D1304">
        <f t="shared" si="120"/>
        <v>2</v>
      </c>
      <c r="E1304">
        <v>2</v>
      </c>
      <c r="F1304">
        <f t="shared" si="121"/>
        <v>2</v>
      </c>
      <c r="G1304">
        <f t="shared" si="122"/>
        <v>1</v>
      </c>
      <c r="H1304">
        <f>C1304-J1304+L1304</f>
        <v>0</v>
      </c>
      <c r="I1304">
        <v>2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2</v>
      </c>
      <c r="P1304">
        <v>0</v>
      </c>
      <c r="Q1304">
        <v>0</v>
      </c>
      <c r="R1304">
        <v>1</v>
      </c>
      <c r="S1304" s="3">
        <v>1</v>
      </c>
      <c r="T1304" s="3">
        <f>S1304/C1304</f>
        <v>0.5</v>
      </c>
      <c r="U1304">
        <v>25.53</v>
      </c>
      <c r="V1304" s="26" t="str">
        <f t="shared" si="123"/>
        <v>22</v>
      </c>
      <c r="W1304" s="27">
        <f t="shared" si="124"/>
        <v>22</v>
      </c>
      <c r="X1304">
        <f t="shared" si="125"/>
        <v>3.31</v>
      </c>
    </row>
    <row r="1305" spans="1:24" x14ac:dyDescent="0.3">
      <c r="A1305">
        <v>14</v>
      </c>
      <c r="B1305">
        <v>1</v>
      </c>
      <c r="C1305">
        <v>1</v>
      </c>
      <c r="D1305">
        <f t="shared" si="120"/>
        <v>1</v>
      </c>
      <c r="E1305">
        <v>0</v>
      </c>
      <c r="F1305">
        <f t="shared" si="121"/>
        <v>0</v>
      </c>
      <c r="G1305">
        <f t="shared" si="122"/>
        <v>0</v>
      </c>
      <c r="H1305">
        <f>C1305-J1305+L1305</f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 s="3">
        <v>1</v>
      </c>
      <c r="T1305" s="3">
        <f>S1305/C1305</f>
        <v>1</v>
      </c>
      <c r="U1305">
        <v>22.11</v>
      </c>
      <c r="V1305" s="26" t="str">
        <f t="shared" si="123"/>
        <v>10</v>
      </c>
      <c r="W1305" s="27">
        <f t="shared" si="124"/>
        <v>10</v>
      </c>
      <c r="X1305">
        <f t="shared" si="125"/>
        <v>1.36</v>
      </c>
    </row>
    <row r="1306" spans="1:24" x14ac:dyDescent="0.3">
      <c r="A1306">
        <v>2</v>
      </c>
      <c r="B1306">
        <v>2</v>
      </c>
      <c r="C1306">
        <v>1</v>
      </c>
      <c r="D1306">
        <f t="shared" si="120"/>
        <v>1</v>
      </c>
      <c r="E1306">
        <v>1</v>
      </c>
      <c r="F1306">
        <f t="shared" si="121"/>
        <v>1</v>
      </c>
      <c r="G1306">
        <f t="shared" si="122"/>
        <v>1</v>
      </c>
      <c r="H1306">
        <f>C1306-J1306+L1306</f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 s="3">
        <v>2</v>
      </c>
      <c r="T1306" s="3">
        <f>S1306/C1306</f>
        <v>2</v>
      </c>
      <c r="U1306">
        <v>24.62</v>
      </c>
      <c r="V1306" s="26" t="str">
        <f t="shared" si="123"/>
        <v>11</v>
      </c>
      <c r="W1306" s="27">
        <f t="shared" si="124"/>
        <v>11</v>
      </c>
      <c r="X1306">
        <f t="shared" si="125"/>
        <v>2.02</v>
      </c>
    </row>
    <row r="1307" spans="1:24" x14ac:dyDescent="0.3">
      <c r="A1307">
        <v>7</v>
      </c>
      <c r="B1307">
        <v>2</v>
      </c>
      <c r="C1307">
        <v>1</v>
      </c>
      <c r="D1307">
        <f t="shared" si="120"/>
        <v>1</v>
      </c>
      <c r="E1307">
        <v>1</v>
      </c>
      <c r="F1307">
        <f t="shared" si="121"/>
        <v>1</v>
      </c>
      <c r="G1307">
        <f t="shared" si="122"/>
        <v>1</v>
      </c>
      <c r="H1307">
        <f>C1307-J1307+L1307</f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 s="3">
        <v>1</v>
      </c>
      <c r="T1307" s="3">
        <f>S1307/C1307</f>
        <v>1</v>
      </c>
      <c r="U1307">
        <v>30.35</v>
      </c>
      <c r="V1307" s="26" t="str">
        <f t="shared" si="123"/>
        <v>11</v>
      </c>
      <c r="W1307" s="27">
        <f t="shared" si="124"/>
        <v>11</v>
      </c>
      <c r="X1307">
        <f t="shared" si="125"/>
        <v>2.02</v>
      </c>
    </row>
    <row r="1308" spans="1:24" x14ac:dyDescent="0.3">
      <c r="A1308">
        <v>7</v>
      </c>
      <c r="B1308">
        <v>2</v>
      </c>
      <c r="C1308">
        <v>1</v>
      </c>
      <c r="D1308">
        <f t="shared" si="120"/>
        <v>1</v>
      </c>
      <c r="E1308">
        <v>0</v>
      </c>
      <c r="F1308">
        <f t="shared" si="121"/>
        <v>0</v>
      </c>
      <c r="G1308">
        <f t="shared" si="122"/>
        <v>0</v>
      </c>
      <c r="H1308">
        <f>C1308-J1308+L1308</f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 s="3">
        <v>2</v>
      </c>
      <c r="T1308" s="3">
        <f>S1308/C1308</f>
        <v>2</v>
      </c>
      <c r="U1308">
        <v>30.35</v>
      </c>
      <c r="V1308" s="26" t="str">
        <f t="shared" si="123"/>
        <v>10</v>
      </c>
      <c r="W1308" s="27">
        <f t="shared" si="124"/>
        <v>10</v>
      </c>
      <c r="X1308">
        <f t="shared" si="125"/>
        <v>1.36</v>
      </c>
    </row>
    <row r="1309" spans="1:24" x14ac:dyDescent="0.3">
      <c r="A1309">
        <v>15</v>
      </c>
      <c r="B1309">
        <v>2</v>
      </c>
      <c r="C1309">
        <v>1</v>
      </c>
      <c r="D1309">
        <f t="shared" si="120"/>
        <v>1</v>
      </c>
      <c r="E1309">
        <v>1</v>
      </c>
      <c r="F1309">
        <f t="shared" si="121"/>
        <v>1</v>
      </c>
      <c r="G1309">
        <f t="shared" si="122"/>
        <v>1</v>
      </c>
      <c r="H1309">
        <f>C1309-J1309+L1309</f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1</v>
      </c>
      <c r="S1309" s="3">
        <v>1</v>
      </c>
      <c r="T1309" s="3">
        <f>S1309/C1309</f>
        <v>1</v>
      </c>
      <c r="U1309">
        <v>22.11</v>
      </c>
      <c r="V1309" s="26" t="str">
        <f t="shared" si="123"/>
        <v>11</v>
      </c>
      <c r="W1309" s="27">
        <f t="shared" si="124"/>
        <v>11</v>
      </c>
      <c r="X1309">
        <f t="shared" si="125"/>
        <v>2.02</v>
      </c>
    </row>
    <row r="1310" spans="1:24" x14ac:dyDescent="0.3">
      <c r="A1310">
        <v>12</v>
      </c>
      <c r="B1310">
        <v>2</v>
      </c>
      <c r="C1310">
        <v>1</v>
      </c>
      <c r="D1310">
        <f t="shared" si="120"/>
        <v>1</v>
      </c>
      <c r="E1310">
        <v>0</v>
      </c>
      <c r="F1310">
        <f t="shared" si="121"/>
        <v>0</v>
      </c>
      <c r="G1310">
        <f t="shared" si="122"/>
        <v>0</v>
      </c>
      <c r="H1310">
        <f>C1310-J1310+L1310</f>
        <v>1</v>
      </c>
      <c r="I1310">
        <v>1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</v>
      </c>
      <c r="R1310">
        <v>1</v>
      </c>
      <c r="S1310" s="3">
        <v>1</v>
      </c>
      <c r="T1310" s="3">
        <f>S1310/C1310</f>
        <v>1</v>
      </c>
      <c r="U1310">
        <v>22.11</v>
      </c>
      <c r="V1310" s="26" t="str">
        <f t="shared" si="123"/>
        <v>10</v>
      </c>
      <c r="W1310" s="27">
        <f t="shared" si="124"/>
        <v>10</v>
      </c>
      <c r="X1310">
        <f t="shared" si="125"/>
        <v>1.36</v>
      </c>
    </row>
    <row r="1311" spans="1:24" x14ac:dyDescent="0.3">
      <c r="A1311">
        <v>401</v>
      </c>
      <c r="B1311">
        <v>2</v>
      </c>
      <c r="C1311">
        <v>1</v>
      </c>
      <c r="D1311">
        <f t="shared" si="120"/>
        <v>1</v>
      </c>
      <c r="E1311">
        <v>0</v>
      </c>
      <c r="F1311">
        <f t="shared" si="121"/>
        <v>0</v>
      </c>
      <c r="G1311">
        <f t="shared" si="122"/>
        <v>0</v>
      </c>
      <c r="H1311">
        <f>C1311-J1311+L1311</f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 s="3">
        <v>1</v>
      </c>
      <c r="T1311" s="3">
        <f>S1311/C1311</f>
        <v>1</v>
      </c>
      <c r="U1311">
        <v>25.53</v>
      </c>
      <c r="V1311" s="26" t="str">
        <f t="shared" si="123"/>
        <v>10</v>
      </c>
      <c r="W1311" s="27">
        <f t="shared" si="124"/>
        <v>10</v>
      </c>
      <c r="X1311">
        <f t="shared" si="125"/>
        <v>1.36</v>
      </c>
    </row>
    <row r="1312" spans="1:24" x14ac:dyDescent="0.3">
      <c r="A1312">
        <v>2</v>
      </c>
      <c r="B1312">
        <v>2</v>
      </c>
      <c r="C1312">
        <v>6</v>
      </c>
      <c r="D1312">
        <f t="shared" si="120"/>
        <v>3</v>
      </c>
      <c r="E1312">
        <v>0</v>
      </c>
      <c r="F1312">
        <f t="shared" si="121"/>
        <v>0</v>
      </c>
      <c r="G1312">
        <f t="shared" si="122"/>
        <v>0</v>
      </c>
      <c r="H1312">
        <f>C1312-J1312+L1312</f>
        <v>5</v>
      </c>
      <c r="I1312">
        <v>0</v>
      </c>
      <c r="J1312">
        <v>1</v>
      </c>
      <c r="K1312">
        <v>2</v>
      </c>
      <c r="L1312">
        <v>0</v>
      </c>
      <c r="M1312">
        <v>3</v>
      </c>
      <c r="N1312">
        <v>3</v>
      </c>
      <c r="O1312">
        <v>3</v>
      </c>
      <c r="P1312">
        <v>1</v>
      </c>
      <c r="Q1312">
        <v>1</v>
      </c>
      <c r="R1312">
        <v>2</v>
      </c>
      <c r="S1312" s="3">
        <v>8</v>
      </c>
      <c r="T1312" s="3">
        <f>S1312/C1312</f>
        <v>1.3333333333333333</v>
      </c>
      <c r="U1312">
        <v>24.62</v>
      </c>
      <c r="V1312" s="26" t="str">
        <f t="shared" si="123"/>
        <v>30</v>
      </c>
      <c r="W1312" s="27">
        <f t="shared" si="124"/>
        <v>30</v>
      </c>
      <c r="X1312">
        <f t="shared" si="125"/>
        <v>3.97</v>
      </c>
    </row>
    <row r="1313" spans="1:24" x14ac:dyDescent="0.3">
      <c r="A1313">
        <v>1</v>
      </c>
      <c r="B1313">
        <v>2</v>
      </c>
      <c r="C1313">
        <v>2</v>
      </c>
      <c r="D1313">
        <f t="shared" si="120"/>
        <v>2</v>
      </c>
      <c r="E1313">
        <v>0</v>
      </c>
      <c r="F1313">
        <f t="shared" si="121"/>
        <v>0</v>
      </c>
      <c r="G1313">
        <f t="shared" si="122"/>
        <v>0</v>
      </c>
      <c r="H1313">
        <f>C1313-J1313+L1313</f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2</v>
      </c>
      <c r="S1313" s="3">
        <v>2</v>
      </c>
      <c r="T1313" s="3">
        <f>S1313/C1313</f>
        <v>1</v>
      </c>
      <c r="U1313">
        <v>24.62</v>
      </c>
      <c r="V1313" s="26" t="str">
        <f t="shared" si="123"/>
        <v>20</v>
      </c>
      <c r="W1313" s="27">
        <f t="shared" si="124"/>
        <v>20</v>
      </c>
      <c r="X1313">
        <f t="shared" si="125"/>
        <v>2.54</v>
      </c>
    </row>
    <row r="1314" spans="1:24" x14ac:dyDescent="0.3">
      <c r="A1314">
        <v>8</v>
      </c>
      <c r="B1314">
        <v>2</v>
      </c>
      <c r="C1314">
        <v>1</v>
      </c>
      <c r="D1314">
        <f t="shared" si="120"/>
        <v>1</v>
      </c>
      <c r="E1314">
        <v>0</v>
      </c>
      <c r="F1314">
        <f t="shared" si="121"/>
        <v>0</v>
      </c>
      <c r="G1314">
        <f t="shared" si="122"/>
        <v>0</v>
      </c>
      <c r="H1314">
        <f>C1314-J1314+L1314</f>
        <v>1</v>
      </c>
      <c r="I1314">
        <v>1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2</v>
      </c>
      <c r="S1314" s="3">
        <v>3</v>
      </c>
      <c r="T1314" s="3">
        <f>S1314/C1314</f>
        <v>3</v>
      </c>
      <c r="U1314">
        <v>30.35</v>
      </c>
      <c r="V1314" s="26" t="str">
        <f t="shared" si="123"/>
        <v>10</v>
      </c>
      <c r="W1314" s="27">
        <f t="shared" si="124"/>
        <v>10</v>
      </c>
      <c r="X1314">
        <f t="shared" si="125"/>
        <v>1.36</v>
      </c>
    </row>
    <row r="1315" spans="1:24" x14ac:dyDescent="0.3">
      <c r="A1315">
        <v>5</v>
      </c>
      <c r="B1315">
        <v>2</v>
      </c>
      <c r="C1315">
        <v>2</v>
      </c>
      <c r="D1315">
        <f t="shared" si="120"/>
        <v>2</v>
      </c>
      <c r="E1315">
        <v>0</v>
      </c>
      <c r="F1315">
        <f t="shared" si="121"/>
        <v>0</v>
      </c>
      <c r="G1315">
        <f t="shared" si="122"/>
        <v>0</v>
      </c>
      <c r="H1315">
        <f>C1315-J1315+L1315</f>
        <v>0</v>
      </c>
      <c r="I1315">
        <v>2</v>
      </c>
      <c r="J1315">
        <v>2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2</v>
      </c>
      <c r="S1315" s="3">
        <v>6</v>
      </c>
      <c r="T1315" s="3">
        <f>S1315/C1315</f>
        <v>3</v>
      </c>
      <c r="U1315">
        <v>25.53</v>
      </c>
      <c r="V1315" s="26" t="str">
        <f t="shared" si="123"/>
        <v>20</v>
      </c>
      <c r="W1315" s="27">
        <f t="shared" si="124"/>
        <v>20</v>
      </c>
      <c r="X1315">
        <f t="shared" si="125"/>
        <v>2.54</v>
      </c>
    </row>
    <row r="1316" spans="1:24" x14ac:dyDescent="0.3">
      <c r="A1316">
        <v>413</v>
      </c>
      <c r="B1316">
        <v>1</v>
      </c>
      <c r="C1316">
        <v>2</v>
      </c>
      <c r="D1316">
        <f t="shared" si="120"/>
        <v>2</v>
      </c>
      <c r="E1316">
        <v>2</v>
      </c>
      <c r="F1316">
        <f t="shared" si="121"/>
        <v>2</v>
      </c>
      <c r="G1316">
        <f t="shared" si="122"/>
        <v>1</v>
      </c>
      <c r="H1316">
        <f>C1316-J1316+L1316</f>
        <v>0</v>
      </c>
      <c r="I1316">
        <v>2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2</v>
      </c>
      <c r="S1316" s="3">
        <v>5</v>
      </c>
      <c r="T1316" s="3">
        <f>S1316/C1316</f>
        <v>2.5</v>
      </c>
      <c r="U1316">
        <v>26.34</v>
      </c>
      <c r="V1316" s="26" t="str">
        <f t="shared" si="123"/>
        <v>22</v>
      </c>
      <c r="W1316" s="27">
        <f t="shared" si="124"/>
        <v>22</v>
      </c>
      <c r="X1316">
        <f t="shared" si="125"/>
        <v>3.31</v>
      </c>
    </row>
    <row r="1317" spans="1:24" x14ac:dyDescent="0.3">
      <c r="A1317">
        <v>8</v>
      </c>
      <c r="B1317">
        <v>2</v>
      </c>
      <c r="C1317">
        <v>1</v>
      </c>
      <c r="D1317">
        <f t="shared" si="120"/>
        <v>1</v>
      </c>
      <c r="E1317">
        <v>0</v>
      </c>
      <c r="F1317">
        <f t="shared" si="121"/>
        <v>0</v>
      </c>
      <c r="G1317">
        <f t="shared" si="122"/>
        <v>0</v>
      </c>
      <c r="H1317">
        <f>C1317-J1317+L1317</f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 s="3">
        <v>0</v>
      </c>
      <c r="T1317" s="3">
        <f>S1317/C1317</f>
        <v>0</v>
      </c>
      <c r="U1317">
        <v>30.35</v>
      </c>
      <c r="V1317" s="26" t="str">
        <f t="shared" si="123"/>
        <v>10</v>
      </c>
      <c r="W1317" s="27">
        <f t="shared" si="124"/>
        <v>10</v>
      </c>
      <c r="X1317">
        <f t="shared" si="125"/>
        <v>1.36</v>
      </c>
    </row>
    <row r="1318" spans="1:24" x14ac:dyDescent="0.3">
      <c r="A1318">
        <v>7</v>
      </c>
      <c r="B1318">
        <v>2</v>
      </c>
      <c r="C1318">
        <v>1</v>
      </c>
      <c r="D1318">
        <f t="shared" si="120"/>
        <v>1</v>
      </c>
      <c r="E1318">
        <v>0</v>
      </c>
      <c r="F1318">
        <f t="shared" si="121"/>
        <v>0</v>
      </c>
      <c r="G1318">
        <f t="shared" si="122"/>
        <v>0</v>
      </c>
      <c r="H1318">
        <f>C1318-J1318+L1318</f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2</v>
      </c>
      <c r="S1318" s="3">
        <v>1</v>
      </c>
      <c r="T1318" s="3">
        <f>S1318/C1318</f>
        <v>1</v>
      </c>
      <c r="U1318">
        <v>30.35</v>
      </c>
      <c r="V1318" s="26" t="str">
        <f t="shared" si="123"/>
        <v>10</v>
      </c>
      <c r="W1318" s="27">
        <f t="shared" si="124"/>
        <v>10</v>
      </c>
      <c r="X1318">
        <f t="shared" si="125"/>
        <v>1.36</v>
      </c>
    </row>
    <row r="1319" spans="1:24" x14ac:dyDescent="0.3">
      <c r="A1319">
        <v>5</v>
      </c>
      <c r="B1319">
        <v>2</v>
      </c>
      <c r="C1319">
        <v>1</v>
      </c>
      <c r="D1319">
        <f t="shared" si="120"/>
        <v>1</v>
      </c>
      <c r="E1319">
        <v>0</v>
      </c>
      <c r="F1319">
        <f t="shared" si="121"/>
        <v>0</v>
      </c>
      <c r="G1319">
        <f t="shared" si="122"/>
        <v>0</v>
      </c>
      <c r="H1319">
        <f>C1319-J1319+L1319</f>
        <v>1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 s="3">
        <v>1</v>
      </c>
      <c r="T1319" s="3">
        <f>S1319/C1319</f>
        <v>1</v>
      </c>
      <c r="U1319">
        <v>25.53</v>
      </c>
      <c r="V1319" s="26" t="str">
        <f t="shared" si="123"/>
        <v>10</v>
      </c>
      <c r="W1319" s="27">
        <f t="shared" si="124"/>
        <v>10</v>
      </c>
      <c r="X1319">
        <f t="shared" si="125"/>
        <v>1.36</v>
      </c>
    </row>
    <row r="1320" spans="1:24" x14ac:dyDescent="0.3">
      <c r="A1320">
        <v>9</v>
      </c>
      <c r="B1320">
        <v>2</v>
      </c>
      <c r="C1320">
        <v>1</v>
      </c>
      <c r="D1320">
        <f t="shared" si="120"/>
        <v>1</v>
      </c>
      <c r="E1320">
        <v>0</v>
      </c>
      <c r="F1320">
        <f t="shared" si="121"/>
        <v>0</v>
      </c>
      <c r="G1320">
        <f t="shared" si="122"/>
        <v>0</v>
      </c>
      <c r="H1320">
        <f>C1320-J1320+L1320</f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 s="3">
        <v>1</v>
      </c>
      <c r="T1320" s="3">
        <f>S1320/C1320</f>
        <v>1</v>
      </c>
      <c r="U1320">
        <v>25.53</v>
      </c>
      <c r="V1320" s="26" t="str">
        <f t="shared" si="123"/>
        <v>10</v>
      </c>
      <c r="W1320" s="27">
        <f t="shared" si="124"/>
        <v>10</v>
      </c>
      <c r="X1320">
        <f t="shared" si="125"/>
        <v>1.36</v>
      </c>
    </row>
    <row r="1321" spans="1:24" x14ac:dyDescent="0.3">
      <c r="A1321">
        <v>9</v>
      </c>
      <c r="B1321">
        <v>2</v>
      </c>
      <c r="C1321">
        <v>1</v>
      </c>
      <c r="D1321">
        <f t="shared" si="120"/>
        <v>1</v>
      </c>
      <c r="E1321">
        <v>0</v>
      </c>
      <c r="F1321">
        <f t="shared" si="121"/>
        <v>0</v>
      </c>
      <c r="G1321">
        <f t="shared" si="122"/>
        <v>0</v>
      </c>
      <c r="H1321">
        <f>C1321-J1321+L1321</f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 s="3">
        <v>1</v>
      </c>
      <c r="T1321" s="3">
        <f>S1321/C1321</f>
        <v>1</v>
      </c>
      <c r="U1321">
        <v>25.53</v>
      </c>
      <c r="V1321" s="26" t="str">
        <f t="shared" si="123"/>
        <v>10</v>
      </c>
      <c r="W1321" s="27">
        <f t="shared" si="124"/>
        <v>10</v>
      </c>
      <c r="X1321">
        <f t="shared" si="125"/>
        <v>1.36</v>
      </c>
    </row>
    <row r="1322" spans="1:24" x14ac:dyDescent="0.3">
      <c r="A1322">
        <v>12</v>
      </c>
      <c r="B1322">
        <v>2</v>
      </c>
      <c r="C1322">
        <v>1</v>
      </c>
      <c r="D1322">
        <f t="shared" si="120"/>
        <v>1</v>
      </c>
      <c r="E1322">
        <v>1</v>
      </c>
      <c r="F1322">
        <f t="shared" si="121"/>
        <v>1</v>
      </c>
      <c r="G1322">
        <f t="shared" si="122"/>
        <v>1</v>
      </c>
      <c r="H1322">
        <f>C1322-J1322+L1322</f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 s="3">
        <v>5</v>
      </c>
      <c r="T1322" s="3">
        <f>S1322/C1322</f>
        <v>5</v>
      </c>
      <c r="U1322">
        <v>22.11</v>
      </c>
      <c r="V1322" s="26" t="str">
        <f t="shared" si="123"/>
        <v>11</v>
      </c>
      <c r="W1322" s="27">
        <f t="shared" si="124"/>
        <v>11</v>
      </c>
      <c r="X1322">
        <f t="shared" si="125"/>
        <v>2.02</v>
      </c>
    </row>
    <row r="1323" spans="1:24" x14ac:dyDescent="0.3">
      <c r="A1323">
        <v>28</v>
      </c>
      <c r="B1323">
        <v>2</v>
      </c>
      <c r="C1323">
        <v>1</v>
      </c>
      <c r="D1323">
        <f t="shared" si="120"/>
        <v>1</v>
      </c>
      <c r="E1323">
        <v>1</v>
      </c>
      <c r="F1323">
        <f t="shared" si="121"/>
        <v>1</v>
      </c>
      <c r="G1323">
        <f t="shared" si="122"/>
        <v>1</v>
      </c>
      <c r="H1323">
        <f>C1323-J1323+L1323</f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 s="3">
        <v>4</v>
      </c>
      <c r="T1323" s="3">
        <f>S1323/C1323</f>
        <v>4</v>
      </c>
      <c r="U1323">
        <v>22.11</v>
      </c>
      <c r="V1323" s="26" t="str">
        <f t="shared" si="123"/>
        <v>11</v>
      </c>
      <c r="W1323" s="27">
        <f t="shared" si="124"/>
        <v>11</v>
      </c>
      <c r="X1323">
        <f t="shared" si="125"/>
        <v>2.02</v>
      </c>
    </row>
    <row r="1324" spans="1:24" x14ac:dyDescent="0.3">
      <c r="A1324">
        <v>24</v>
      </c>
      <c r="B1324">
        <v>2</v>
      </c>
      <c r="C1324">
        <v>1</v>
      </c>
      <c r="D1324">
        <f t="shared" si="120"/>
        <v>1</v>
      </c>
      <c r="E1324">
        <v>0</v>
      </c>
      <c r="F1324">
        <f t="shared" si="121"/>
        <v>0</v>
      </c>
      <c r="G1324">
        <f t="shared" si="122"/>
        <v>0</v>
      </c>
      <c r="H1324">
        <f>C1324-J1324+L1324</f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 s="3">
        <v>3</v>
      </c>
      <c r="T1324" s="3">
        <f>S1324/C1324</f>
        <v>3</v>
      </c>
      <c r="U1324">
        <v>30.35</v>
      </c>
      <c r="V1324" s="26" t="str">
        <f t="shared" si="123"/>
        <v>10</v>
      </c>
      <c r="W1324" s="27">
        <f t="shared" si="124"/>
        <v>10</v>
      </c>
      <c r="X1324">
        <f t="shared" si="125"/>
        <v>1.36</v>
      </c>
    </row>
    <row r="1325" spans="1:24" x14ac:dyDescent="0.3">
      <c r="A1325">
        <v>8</v>
      </c>
      <c r="B1325">
        <v>1</v>
      </c>
      <c r="C1325">
        <v>2</v>
      </c>
      <c r="D1325">
        <f t="shared" si="120"/>
        <v>2</v>
      </c>
      <c r="E1325">
        <v>0</v>
      </c>
      <c r="F1325">
        <f t="shared" si="121"/>
        <v>0</v>
      </c>
      <c r="G1325">
        <f t="shared" si="122"/>
        <v>0</v>
      </c>
      <c r="H1325">
        <f>C1325-J1325+L1325</f>
        <v>0</v>
      </c>
      <c r="I1325">
        <v>2</v>
      </c>
      <c r="J1325">
        <v>2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2</v>
      </c>
      <c r="S1325" s="3">
        <v>3</v>
      </c>
      <c r="T1325" s="3">
        <f>S1325/C1325</f>
        <v>1.5</v>
      </c>
      <c r="U1325">
        <v>30.35</v>
      </c>
      <c r="V1325" s="26" t="str">
        <f t="shared" si="123"/>
        <v>20</v>
      </c>
      <c r="W1325" s="27">
        <f t="shared" si="124"/>
        <v>20</v>
      </c>
      <c r="X1325">
        <f t="shared" si="125"/>
        <v>2.54</v>
      </c>
    </row>
    <row r="1326" spans="1:24" x14ac:dyDescent="0.3">
      <c r="A1326">
        <v>9</v>
      </c>
      <c r="B1326">
        <v>2</v>
      </c>
      <c r="C1326">
        <v>1</v>
      </c>
      <c r="D1326">
        <f t="shared" si="120"/>
        <v>1</v>
      </c>
      <c r="E1326">
        <v>0</v>
      </c>
      <c r="F1326">
        <f t="shared" si="121"/>
        <v>0</v>
      </c>
      <c r="G1326">
        <f t="shared" si="122"/>
        <v>0</v>
      </c>
      <c r="H1326">
        <f>C1326-J1326+L1326</f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 s="3">
        <v>1</v>
      </c>
      <c r="T1326" s="3">
        <f>S1326/C1326</f>
        <v>1</v>
      </c>
      <c r="U1326">
        <v>25.53</v>
      </c>
      <c r="V1326" s="26" t="str">
        <f t="shared" si="123"/>
        <v>10</v>
      </c>
      <c r="W1326" s="27">
        <f t="shared" si="124"/>
        <v>10</v>
      </c>
      <c r="X1326">
        <f t="shared" si="125"/>
        <v>1.36</v>
      </c>
    </row>
    <row r="1327" spans="1:24" x14ac:dyDescent="0.3">
      <c r="A1327">
        <v>25</v>
      </c>
      <c r="B1327">
        <v>2</v>
      </c>
      <c r="C1327">
        <v>2</v>
      </c>
      <c r="D1327">
        <f t="shared" si="120"/>
        <v>2</v>
      </c>
      <c r="E1327">
        <v>2</v>
      </c>
      <c r="F1327">
        <f t="shared" si="121"/>
        <v>2</v>
      </c>
      <c r="G1327">
        <f t="shared" si="122"/>
        <v>1</v>
      </c>
      <c r="H1327">
        <f>C1327-J1327+L1327</f>
        <v>0</v>
      </c>
      <c r="I1327">
        <v>2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>
        <v>0</v>
      </c>
      <c r="R1327">
        <v>2</v>
      </c>
      <c r="S1327" s="3">
        <v>2</v>
      </c>
      <c r="T1327" s="3">
        <f>S1327/C1327</f>
        <v>1</v>
      </c>
      <c r="U1327">
        <v>27.24</v>
      </c>
      <c r="V1327" s="26" t="str">
        <f t="shared" si="123"/>
        <v>22</v>
      </c>
      <c r="W1327" s="27">
        <f t="shared" si="124"/>
        <v>22</v>
      </c>
      <c r="X1327">
        <f t="shared" si="125"/>
        <v>3.31</v>
      </c>
    </row>
    <row r="1328" spans="1:24" x14ac:dyDescent="0.3">
      <c r="A1328">
        <v>8</v>
      </c>
      <c r="B1328">
        <v>2</v>
      </c>
      <c r="C1328">
        <v>2</v>
      </c>
      <c r="D1328">
        <f t="shared" si="120"/>
        <v>2</v>
      </c>
      <c r="E1328">
        <v>0</v>
      </c>
      <c r="F1328">
        <f t="shared" si="121"/>
        <v>0</v>
      </c>
      <c r="G1328">
        <f t="shared" si="122"/>
        <v>0</v>
      </c>
      <c r="H1328">
        <f>C1328-J1328+L1328</f>
        <v>1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2</v>
      </c>
      <c r="P1328">
        <v>0</v>
      </c>
      <c r="Q1328">
        <v>0</v>
      </c>
      <c r="R1328">
        <v>1</v>
      </c>
      <c r="S1328" s="3">
        <v>3</v>
      </c>
      <c r="T1328" s="3">
        <f>S1328/C1328</f>
        <v>1.5</v>
      </c>
      <c r="U1328">
        <v>30.35</v>
      </c>
      <c r="V1328" s="26" t="str">
        <f t="shared" si="123"/>
        <v>20</v>
      </c>
      <c r="W1328" s="27">
        <f t="shared" si="124"/>
        <v>20</v>
      </c>
      <c r="X1328">
        <f t="shared" si="125"/>
        <v>2.54</v>
      </c>
    </row>
    <row r="1329" spans="1:24" x14ac:dyDescent="0.3">
      <c r="A1329">
        <v>7</v>
      </c>
      <c r="B1329">
        <v>2</v>
      </c>
      <c r="C1329">
        <v>1</v>
      </c>
      <c r="D1329">
        <f t="shared" si="120"/>
        <v>1</v>
      </c>
      <c r="E1329">
        <v>0</v>
      </c>
      <c r="F1329">
        <f t="shared" si="121"/>
        <v>0</v>
      </c>
      <c r="G1329">
        <f t="shared" si="122"/>
        <v>0</v>
      </c>
      <c r="H1329">
        <f>C1329-J1329+L1329</f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 s="3">
        <v>0</v>
      </c>
      <c r="T1329" s="3">
        <f>S1329/C1329</f>
        <v>0</v>
      </c>
      <c r="U1329">
        <v>30.35</v>
      </c>
      <c r="V1329" s="26" t="str">
        <f t="shared" si="123"/>
        <v>10</v>
      </c>
      <c r="W1329" s="27">
        <f t="shared" si="124"/>
        <v>10</v>
      </c>
      <c r="X1329">
        <f t="shared" si="125"/>
        <v>1.36</v>
      </c>
    </row>
    <row r="1330" spans="1:24" x14ac:dyDescent="0.3">
      <c r="A1330">
        <v>3</v>
      </c>
      <c r="B1330">
        <v>2</v>
      </c>
      <c r="C1330">
        <v>1</v>
      </c>
      <c r="D1330">
        <f t="shared" si="120"/>
        <v>1</v>
      </c>
      <c r="E1330">
        <v>0</v>
      </c>
      <c r="F1330">
        <f t="shared" si="121"/>
        <v>0</v>
      </c>
      <c r="G1330">
        <f t="shared" si="122"/>
        <v>0</v>
      </c>
      <c r="H1330">
        <f>C1330-J1330+L1330</f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s="3">
        <v>1</v>
      </c>
      <c r="T1330" s="3">
        <f>S1330/C1330</f>
        <v>1</v>
      </c>
      <c r="U1330">
        <v>25.53</v>
      </c>
      <c r="V1330" s="26" t="str">
        <f t="shared" si="123"/>
        <v>10</v>
      </c>
      <c r="W1330" s="27">
        <f t="shared" si="124"/>
        <v>10</v>
      </c>
      <c r="X1330">
        <f t="shared" si="125"/>
        <v>1.36</v>
      </c>
    </row>
    <row r="1331" spans="1:24" x14ac:dyDescent="0.3">
      <c r="A1331">
        <v>413</v>
      </c>
      <c r="B1331">
        <v>2</v>
      </c>
      <c r="C1331">
        <v>1</v>
      </c>
      <c r="D1331">
        <f t="shared" si="120"/>
        <v>1</v>
      </c>
      <c r="E1331">
        <v>0</v>
      </c>
      <c r="F1331">
        <f t="shared" si="121"/>
        <v>0</v>
      </c>
      <c r="G1331">
        <f t="shared" si="122"/>
        <v>0</v>
      </c>
      <c r="H1331">
        <f>C1331-J1331+L1331</f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 s="3">
        <v>1</v>
      </c>
      <c r="T1331" s="3">
        <f>S1331/C1331</f>
        <v>1</v>
      </c>
      <c r="U1331">
        <v>26.34</v>
      </c>
      <c r="V1331" s="26" t="str">
        <f t="shared" si="123"/>
        <v>10</v>
      </c>
      <c r="W1331" s="27">
        <f t="shared" si="124"/>
        <v>10</v>
      </c>
      <c r="X1331">
        <f t="shared" si="125"/>
        <v>1.36</v>
      </c>
    </row>
    <row r="1332" spans="1:24" x14ac:dyDescent="0.3">
      <c r="A1332">
        <v>25</v>
      </c>
      <c r="B1332">
        <v>1</v>
      </c>
      <c r="C1332">
        <v>3</v>
      </c>
      <c r="D1332">
        <f t="shared" si="120"/>
        <v>3</v>
      </c>
      <c r="E1332">
        <v>0</v>
      </c>
      <c r="F1332">
        <f t="shared" si="121"/>
        <v>0</v>
      </c>
      <c r="G1332">
        <f t="shared" si="122"/>
        <v>0</v>
      </c>
      <c r="H1332">
        <f>C1332-J1332+L1332</f>
        <v>2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2</v>
      </c>
      <c r="O1332">
        <v>1</v>
      </c>
      <c r="P1332">
        <v>1</v>
      </c>
      <c r="Q1332">
        <v>0</v>
      </c>
      <c r="R1332">
        <v>1</v>
      </c>
      <c r="S1332" s="3">
        <v>1</v>
      </c>
      <c r="T1332" s="3">
        <f>S1332/C1332</f>
        <v>0.33333333333333331</v>
      </c>
      <c r="U1332">
        <v>27.24</v>
      </c>
      <c r="V1332" s="26" t="str">
        <f t="shared" si="123"/>
        <v>30</v>
      </c>
      <c r="W1332" s="27">
        <f t="shared" si="124"/>
        <v>30</v>
      </c>
      <c r="X1332">
        <f t="shared" si="125"/>
        <v>3.97</v>
      </c>
    </row>
    <row r="1333" spans="1:24" x14ac:dyDescent="0.3">
      <c r="A1333">
        <v>5</v>
      </c>
      <c r="B1333">
        <v>2</v>
      </c>
      <c r="C1333">
        <v>2</v>
      </c>
      <c r="D1333">
        <f t="shared" si="120"/>
        <v>2</v>
      </c>
      <c r="E1333">
        <v>2</v>
      </c>
      <c r="F1333">
        <f t="shared" si="121"/>
        <v>2</v>
      </c>
      <c r="G1333">
        <f t="shared" si="122"/>
        <v>1</v>
      </c>
      <c r="H1333">
        <f>C1333-J1333+L1333</f>
        <v>0</v>
      </c>
      <c r="I1333">
        <v>2</v>
      </c>
      <c r="J1333">
        <v>2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</v>
      </c>
      <c r="R1333">
        <v>2</v>
      </c>
      <c r="S1333" s="3">
        <v>2</v>
      </c>
      <c r="T1333" s="3">
        <f>S1333/C1333</f>
        <v>1</v>
      </c>
      <c r="U1333">
        <v>25.53</v>
      </c>
      <c r="V1333" s="26" t="str">
        <f t="shared" si="123"/>
        <v>22</v>
      </c>
      <c r="W1333" s="27">
        <f t="shared" si="124"/>
        <v>22</v>
      </c>
      <c r="X1333">
        <f t="shared" si="125"/>
        <v>3.31</v>
      </c>
    </row>
    <row r="1334" spans="1:24" x14ac:dyDescent="0.3">
      <c r="A1334">
        <v>8</v>
      </c>
      <c r="B1334">
        <v>2</v>
      </c>
      <c r="C1334">
        <v>2</v>
      </c>
      <c r="D1334">
        <f t="shared" si="120"/>
        <v>2</v>
      </c>
      <c r="E1334">
        <v>1</v>
      </c>
      <c r="F1334">
        <f t="shared" si="121"/>
        <v>1</v>
      </c>
      <c r="G1334">
        <f t="shared" si="122"/>
        <v>0.5</v>
      </c>
      <c r="H1334">
        <f>C1334-J1334+L1334</f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0</v>
      </c>
      <c r="S1334" s="3">
        <v>2</v>
      </c>
      <c r="T1334" s="3">
        <f>S1334/C1334</f>
        <v>1</v>
      </c>
      <c r="U1334">
        <v>30.35</v>
      </c>
      <c r="V1334" s="26" t="str">
        <f t="shared" si="123"/>
        <v>21</v>
      </c>
      <c r="W1334" s="27">
        <f t="shared" si="124"/>
        <v>21</v>
      </c>
      <c r="X1334">
        <f t="shared" si="125"/>
        <v>3.09</v>
      </c>
    </row>
    <row r="1335" spans="1:24" x14ac:dyDescent="0.3">
      <c r="A1335">
        <v>15</v>
      </c>
      <c r="B1335">
        <v>1</v>
      </c>
      <c r="C1335">
        <v>3</v>
      </c>
      <c r="D1335">
        <f t="shared" si="120"/>
        <v>3</v>
      </c>
      <c r="E1335">
        <v>0</v>
      </c>
      <c r="F1335">
        <f t="shared" si="121"/>
        <v>0</v>
      </c>
      <c r="G1335">
        <f t="shared" si="122"/>
        <v>0</v>
      </c>
      <c r="H1335">
        <f>C1335-J1335+L1335</f>
        <v>3</v>
      </c>
      <c r="I1335">
        <v>3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2</v>
      </c>
      <c r="P1335">
        <v>0</v>
      </c>
      <c r="Q1335">
        <v>3</v>
      </c>
      <c r="R1335">
        <v>0</v>
      </c>
      <c r="S1335" s="3">
        <v>6</v>
      </c>
      <c r="T1335" s="3">
        <f>S1335/C1335</f>
        <v>2</v>
      </c>
      <c r="U1335">
        <v>22.11</v>
      </c>
      <c r="V1335" s="26" t="str">
        <f t="shared" si="123"/>
        <v>30</v>
      </c>
      <c r="W1335" s="27">
        <f t="shared" si="124"/>
        <v>30</v>
      </c>
      <c r="X1335">
        <f t="shared" si="125"/>
        <v>3.97</v>
      </c>
    </row>
    <row r="1336" spans="1:24" x14ac:dyDescent="0.3">
      <c r="A1336">
        <v>7</v>
      </c>
      <c r="B1336">
        <v>1</v>
      </c>
      <c r="C1336">
        <v>1</v>
      </c>
      <c r="D1336">
        <f t="shared" si="120"/>
        <v>1</v>
      </c>
      <c r="E1336">
        <v>0</v>
      </c>
      <c r="F1336">
        <f t="shared" si="121"/>
        <v>0</v>
      </c>
      <c r="G1336">
        <f t="shared" si="122"/>
        <v>0</v>
      </c>
      <c r="H1336">
        <f>C1336-J1336+L1336</f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 s="3">
        <v>0</v>
      </c>
      <c r="T1336" s="3">
        <f>S1336/C1336</f>
        <v>0</v>
      </c>
      <c r="U1336">
        <v>30.35</v>
      </c>
      <c r="V1336" s="26" t="str">
        <f t="shared" si="123"/>
        <v>10</v>
      </c>
      <c r="W1336" s="27">
        <f t="shared" si="124"/>
        <v>10</v>
      </c>
      <c r="X1336">
        <f t="shared" si="125"/>
        <v>1.36</v>
      </c>
    </row>
    <row r="1337" spans="1:24" x14ac:dyDescent="0.3">
      <c r="A1337">
        <v>10</v>
      </c>
      <c r="B1337">
        <v>2</v>
      </c>
      <c r="C1337">
        <v>2</v>
      </c>
      <c r="D1337">
        <f t="shared" si="120"/>
        <v>2</v>
      </c>
      <c r="E1337">
        <v>2</v>
      </c>
      <c r="F1337">
        <f t="shared" si="121"/>
        <v>2</v>
      </c>
      <c r="G1337">
        <f t="shared" si="122"/>
        <v>1</v>
      </c>
      <c r="H1337">
        <f>C1337-J1337+L1337</f>
        <v>2</v>
      </c>
      <c r="I1337">
        <v>2</v>
      </c>
      <c r="J1337">
        <v>0</v>
      </c>
      <c r="K1337">
        <v>0</v>
      </c>
      <c r="L1337">
        <v>0</v>
      </c>
      <c r="M1337">
        <v>2</v>
      </c>
      <c r="N1337">
        <v>1</v>
      </c>
      <c r="O1337">
        <v>1</v>
      </c>
      <c r="P1337">
        <v>0</v>
      </c>
      <c r="Q1337">
        <v>0</v>
      </c>
      <c r="R1337">
        <v>0</v>
      </c>
      <c r="S1337" s="3">
        <v>2</v>
      </c>
      <c r="T1337" s="3">
        <f>S1337/C1337</f>
        <v>1</v>
      </c>
      <c r="U1337">
        <v>25.53</v>
      </c>
      <c r="V1337" s="26" t="str">
        <f t="shared" si="123"/>
        <v>22</v>
      </c>
      <c r="W1337" s="27">
        <f t="shared" si="124"/>
        <v>22</v>
      </c>
      <c r="X1337">
        <f t="shared" si="125"/>
        <v>3.31</v>
      </c>
    </row>
    <row r="1338" spans="1:24" x14ac:dyDescent="0.3">
      <c r="A1338">
        <v>16</v>
      </c>
      <c r="B1338">
        <v>2</v>
      </c>
      <c r="C1338">
        <v>3</v>
      </c>
      <c r="D1338">
        <f t="shared" si="120"/>
        <v>3</v>
      </c>
      <c r="E1338">
        <v>2</v>
      </c>
      <c r="F1338">
        <f t="shared" si="121"/>
        <v>2</v>
      </c>
      <c r="G1338">
        <f t="shared" si="122"/>
        <v>0.66666666666666663</v>
      </c>
      <c r="H1338">
        <f>C1338-J1338+L1338</f>
        <v>1</v>
      </c>
      <c r="I1338">
        <v>2</v>
      </c>
      <c r="J1338">
        <v>2</v>
      </c>
      <c r="K1338">
        <v>0</v>
      </c>
      <c r="L1338">
        <v>0</v>
      </c>
      <c r="M1338">
        <v>0</v>
      </c>
      <c r="N1338">
        <v>1</v>
      </c>
      <c r="O1338">
        <v>2</v>
      </c>
      <c r="P1338">
        <v>1</v>
      </c>
      <c r="Q1338">
        <v>0</v>
      </c>
      <c r="R1338">
        <v>2</v>
      </c>
      <c r="S1338" s="3">
        <v>5</v>
      </c>
      <c r="T1338" s="3">
        <f>S1338/C1338</f>
        <v>1.6666666666666667</v>
      </c>
      <c r="U1338">
        <v>22.11</v>
      </c>
      <c r="V1338" s="26" t="str">
        <f t="shared" si="123"/>
        <v>32</v>
      </c>
      <c r="W1338" s="27">
        <f t="shared" si="124"/>
        <v>32</v>
      </c>
      <c r="X1338">
        <f t="shared" si="125"/>
        <v>5.74</v>
      </c>
    </row>
    <row r="1339" spans="1:24" x14ac:dyDescent="0.3">
      <c r="A1339">
        <v>1</v>
      </c>
      <c r="B1339">
        <v>1</v>
      </c>
      <c r="C1339">
        <v>3</v>
      </c>
      <c r="D1339">
        <f t="shared" si="120"/>
        <v>3</v>
      </c>
      <c r="E1339">
        <v>1</v>
      </c>
      <c r="F1339">
        <f t="shared" si="121"/>
        <v>1</v>
      </c>
      <c r="G1339">
        <f t="shared" si="122"/>
        <v>0.33333333333333331</v>
      </c>
      <c r="H1339">
        <f>C1339-J1339+L1339</f>
        <v>1</v>
      </c>
      <c r="I1339">
        <v>1</v>
      </c>
      <c r="J1339">
        <v>2</v>
      </c>
      <c r="K1339">
        <v>0</v>
      </c>
      <c r="L1339">
        <v>0</v>
      </c>
      <c r="M1339">
        <v>1</v>
      </c>
      <c r="N1339">
        <v>2</v>
      </c>
      <c r="O1339">
        <v>1</v>
      </c>
      <c r="P1339">
        <v>1</v>
      </c>
      <c r="Q1339">
        <v>0</v>
      </c>
      <c r="R1339">
        <v>2</v>
      </c>
      <c r="S1339" s="3">
        <v>6</v>
      </c>
      <c r="T1339" s="3">
        <f>S1339/C1339</f>
        <v>2</v>
      </c>
      <c r="U1339">
        <v>24.62</v>
      </c>
      <c r="V1339" s="26" t="str">
        <f t="shared" si="123"/>
        <v>31</v>
      </c>
      <c r="W1339" s="27">
        <f t="shared" si="124"/>
        <v>31</v>
      </c>
      <c r="X1339">
        <f t="shared" si="125"/>
        <v>4.92</v>
      </c>
    </row>
    <row r="1340" spans="1:24" x14ac:dyDescent="0.3">
      <c r="A1340">
        <v>9</v>
      </c>
      <c r="B1340">
        <v>2</v>
      </c>
      <c r="C1340">
        <v>2</v>
      </c>
      <c r="D1340">
        <f t="shared" si="120"/>
        <v>2</v>
      </c>
      <c r="E1340">
        <v>0</v>
      </c>
      <c r="F1340">
        <f t="shared" si="121"/>
        <v>0</v>
      </c>
      <c r="G1340">
        <f t="shared" si="122"/>
        <v>0</v>
      </c>
      <c r="H1340">
        <f>C1340-J1340+L1340</f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2</v>
      </c>
      <c r="S1340" s="3">
        <v>2</v>
      </c>
      <c r="T1340" s="3">
        <f>S1340/C1340</f>
        <v>1</v>
      </c>
      <c r="U1340">
        <v>25.53</v>
      </c>
      <c r="V1340" s="26" t="str">
        <f t="shared" si="123"/>
        <v>20</v>
      </c>
      <c r="W1340" s="27">
        <f t="shared" si="124"/>
        <v>20</v>
      </c>
      <c r="X1340">
        <f t="shared" si="125"/>
        <v>2.54</v>
      </c>
    </row>
    <row r="1341" spans="1:24" x14ac:dyDescent="0.3">
      <c r="A1341">
        <v>9</v>
      </c>
      <c r="B1341">
        <v>2</v>
      </c>
      <c r="C1341">
        <v>1</v>
      </c>
      <c r="D1341">
        <f t="shared" si="120"/>
        <v>1</v>
      </c>
      <c r="E1341">
        <v>0</v>
      </c>
      <c r="F1341">
        <f t="shared" si="121"/>
        <v>0</v>
      </c>
      <c r="G1341">
        <f t="shared" si="122"/>
        <v>0</v>
      </c>
      <c r="H1341">
        <f>C1341-J1341+L1341</f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 s="3">
        <v>3</v>
      </c>
      <c r="T1341" s="3">
        <f>S1341/C1341</f>
        <v>3</v>
      </c>
      <c r="U1341">
        <v>25.53</v>
      </c>
      <c r="V1341" s="26" t="str">
        <f t="shared" si="123"/>
        <v>10</v>
      </c>
      <c r="W1341" s="27">
        <f t="shared" si="124"/>
        <v>10</v>
      </c>
      <c r="X1341">
        <f t="shared" si="125"/>
        <v>1.36</v>
      </c>
    </row>
    <row r="1342" spans="1:24" x14ac:dyDescent="0.3">
      <c r="A1342">
        <v>7</v>
      </c>
      <c r="B1342">
        <v>2</v>
      </c>
      <c r="C1342">
        <v>1</v>
      </c>
      <c r="D1342">
        <f t="shared" si="120"/>
        <v>1</v>
      </c>
      <c r="E1342">
        <v>0</v>
      </c>
      <c r="F1342">
        <f t="shared" si="121"/>
        <v>0</v>
      </c>
      <c r="G1342">
        <f t="shared" si="122"/>
        <v>0</v>
      </c>
      <c r="H1342">
        <f>C1342-J1342+L1342</f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 s="3">
        <v>1</v>
      </c>
      <c r="T1342" s="3">
        <f>S1342/C1342</f>
        <v>1</v>
      </c>
      <c r="U1342">
        <v>30.35</v>
      </c>
      <c r="V1342" s="26" t="str">
        <f t="shared" si="123"/>
        <v>10</v>
      </c>
      <c r="W1342" s="27">
        <f t="shared" si="124"/>
        <v>10</v>
      </c>
      <c r="X1342">
        <f t="shared" si="125"/>
        <v>1.36</v>
      </c>
    </row>
    <row r="1343" spans="1:24" x14ac:dyDescent="0.3">
      <c r="A1343">
        <v>23</v>
      </c>
      <c r="B1343">
        <v>2</v>
      </c>
      <c r="C1343">
        <v>1</v>
      </c>
      <c r="D1343">
        <f t="shared" si="120"/>
        <v>1</v>
      </c>
      <c r="E1343">
        <v>1</v>
      </c>
      <c r="F1343">
        <f t="shared" si="121"/>
        <v>1</v>
      </c>
      <c r="G1343">
        <f t="shared" si="122"/>
        <v>1</v>
      </c>
      <c r="H1343">
        <f>C1343-J1343+L1343</f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 s="3">
        <v>2</v>
      </c>
      <c r="T1343" s="3">
        <f>S1343/C1343</f>
        <v>2</v>
      </c>
      <c r="U1343">
        <v>30.35</v>
      </c>
      <c r="V1343" s="26" t="str">
        <f t="shared" si="123"/>
        <v>11</v>
      </c>
      <c r="W1343" s="27">
        <f t="shared" si="124"/>
        <v>11</v>
      </c>
      <c r="X1343">
        <f t="shared" si="125"/>
        <v>2.02</v>
      </c>
    </row>
    <row r="1344" spans="1:24" x14ac:dyDescent="0.3">
      <c r="A1344">
        <v>8</v>
      </c>
      <c r="B1344">
        <v>1</v>
      </c>
      <c r="C1344">
        <v>1</v>
      </c>
      <c r="D1344">
        <f t="shared" si="120"/>
        <v>1</v>
      </c>
      <c r="E1344">
        <v>1</v>
      </c>
      <c r="F1344">
        <f t="shared" si="121"/>
        <v>1</v>
      </c>
      <c r="G1344">
        <f t="shared" si="122"/>
        <v>1</v>
      </c>
      <c r="H1344">
        <f>C1344-J1344+L1344</f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 s="3">
        <v>1</v>
      </c>
      <c r="T1344" s="3">
        <f>S1344/C1344</f>
        <v>1</v>
      </c>
      <c r="U1344">
        <v>30.35</v>
      </c>
      <c r="V1344" s="26" t="str">
        <f t="shared" si="123"/>
        <v>11</v>
      </c>
      <c r="W1344" s="27">
        <f t="shared" si="124"/>
        <v>11</v>
      </c>
      <c r="X1344">
        <f t="shared" si="125"/>
        <v>2.02</v>
      </c>
    </row>
    <row r="1345" spans="1:24" x14ac:dyDescent="0.3">
      <c r="A1345">
        <v>7</v>
      </c>
      <c r="B1345">
        <v>2</v>
      </c>
      <c r="C1345">
        <v>1</v>
      </c>
      <c r="D1345">
        <f t="shared" si="120"/>
        <v>1</v>
      </c>
      <c r="E1345">
        <v>0</v>
      </c>
      <c r="F1345">
        <f t="shared" si="121"/>
        <v>0</v>
      </c>
      <c r="G1345">
        <f t="shared" si="122"/>
        <v>0</v>
      </c>
      <c r="H1345">
        <f>C1345-J1345+L1345</f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 s="3">
        <v>2</v>
      </c>
      <c r="T1345" s="3">
        <f>S1345/C1345</f>
        <v>2</v>
      </c>
      <c r="U1345">
        <v>30.35</v>
      </c>
      <c r="V1345" s="26" t="str">
        <f t="shared" si="123"/>
        <v>10</v>
      </c>
      <c r="W1345" s="27">
        <f t="shared" si="124"/>
        <v>10</v>
      </c>
      <c r="X1345">
        <f t="shared" si="125"/>
        <v>1.36</v>
      </c>
    </row>
    <row r="1346" spans="1:24" x14ac:dyDescent="0.3">
      <c r="A1346">
        <v>16</v>
      </c>
      <c r="B1346">
        <v>1</v>
      </c>
      <c r="C1346">
        <v>1</v>
      </c>
      <c r="D1346">
        <f t="shared" si="120"/>
        <v>1</v>
      </c>
      <c r="E1346">
        <v>1</v>
      </c>
      <c r="F1346">
        <f t="shared" si="121"/>
        <v>1</v>
      </c>
      <c r="G1346">
        <f t="shared" si="122"/>
        <v>1</v>
      </c>
      <c r="H1346">
        <f>C1346-J1346+L1346</f>
        <v>1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 s="3">
        <v>1</v>
      </c>
      <c r="T1346" s="3">
        <f>S1346/C1346</f>
        <v>1</v>
      </c>
      <c r="U1346">
        <v>22.11</v>
      </c>
      <c r="V1346" s="26" t="str">
        <f t="shared" si="123"/>
        <v>11</v>
      </c>
      <c r="W1346" s="27">
        <f t="shared" si="124"/>
        <v>11</v>
      </c>
      <c r="X1346">
        <f t="shared" si="125"/>
        <v>2.02</v>
      </c>
    </row>
    <row r="1347" spans="1:24" x14ac:dyDescent="0.3">
      <c r="A1347">
        <v>12</v>
      </c>
      <c r="B1347">
        <v>2</v>
      </c>
      <c r="C1347">
        <v>2</v>
      </c>
      <c r="D1347">
        <f t="shared" ref="D1347:D1410" si="126">IF(OR(C1347=1,C1347=2),C1347,3)</f>
        <v>2</v>
      </c>
      <c r="E1347">
        <v>0</v>
      </c>
      <c r="F1347">
        <f t="shared" ref="F1347:F1410" si="127">IF(OR(E1347=0,E1347=1),E1347,2)</f>
        <v>0</v>
      </c>
      <c r="G1347">
        <f t="shared" ref="G1347:G1410" si="128">E1347/C1347</f>
        <v>0</v>
      </c>
      <c r="H1347">
        <f>C1347-J1347+L1347</f>
        <v>4</v>
      </c>
      <c r="I1347">
        <v>2</v>
      </c>
      <c r="J1347">
        <v>0</v>
      </c>
      <c r="K1347">
        <v>0</v>
      </c>
      <c r="L1347">
        <v>2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2</v>
      </c>
      <c r="S1347" s="3">
        <v>6</v>
      </c>
      <c r="T1347" s="3">
        <f>S1347/C1347</f>
        <v>3</v>
      </c>
      <c r="U1347">
        <v>22.11</v>
      </c>
      <c r="V1347" s="26" t="str">
        <f t="shared" ref="V1347:V1410" si="129">D1347&amp;F1347</f>
        <v>20</v>
      </c>
      <c r="W1347" s="27">
        <f t="shared" ref="W1347:W1410" si="130">INT(V1347)</f>
        <v>20</v>
      </c>
      <c r="X1347">
        <f t="shared" ref="X1347:X1410" si="131">VLOOKUP(W1347,Y:Z,2,FALSE)</f>
        <v>2.54</v>
      </c>
    </row>
    <row r="1348" spans="1:24" x14ac:dyDescent="0.3">
      <c r="A1348">
        <v>8</v>
      </c>
      <c r="B1348">
        <v>2</v>
      </c>
      <c r="C1348">
        <v>1</v>
      </c>
      <c r="D1348">
        <f t="shared" si="126"/>
        <v>1</v>
      </c>
      <c r="E1348">
        <v>1</v>
      </c>
      <c r="F1348">
        <f t="shared" si="127"/>
        <v>1</v>
      </c>
      <c r="G1348">
        <f t="shared" si="128"/>
        <v>1</v>
      </c>
      <c r="H1348">
        <f>C1348-J1348+L1348</f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1</v>
      </c>
      <c r="S1348" s="3">
        <v>2</v>
      </c>
      <c r="T1348" s="3">
        <f>S1348/C1348</f>
        <v>2</v>
      </c>
      <c r="U1348">
        <v>30.35</v>
      </c>
      <c r="V1348" s="26" t="str">
        <f t="shared" si="129"/>
        <v>11</v>
      </c>
      <c r="W1348" s="27">
        <f t="shared" si="130"/>
        <v>11</v>
      </c>
      <c r="X1348">
        <f t="shared" si="131"/>
        <v>2.02</v>
      </c>
    </row>
    <row r="1349" spans="1:24" x14ac:dyDescent="0.3">
      <c r="A1349">
        <v>1</v>
      </c>
      <c r="B1349">
        <v>2</v>
      </c>
      <c r="C1349">
        <v>1</v>
      </c>
      <c r="D1349">
        <f t="shared" si="126"/>
        <v>1</v>
      </c>
      <c r="E1349">
        <v>0</v>
      </c>
      <c r="F1349">
        <f t="shared" si="127"/>
        <v>0</v>
      </c>
      <c r="G1349">
        <f t="shared" si="128"/>
        <v>0</v>
      </c>
      <c r="H1349">
        <f>C1349-J1349+L1349</f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 s="3">
        <v>6</v>
      </c>
      <c r="T1349" s="3">
        <f>S1349/C1349</f>
        <v>6</v>
      </c>
      <c r="U1349">
        <v>24.62</v>
      </c>
      <c r="V1349" s="26" t="str">
        <f t="shared" si="129"/>
        <v>10</v>
      </c>
      <c r="W1349" s="27">
        <f t="shared" si="130"/>
        <v>10</v>
      </c>
      <c r="X1349">
        <f t="shared" si="131"/>
        <v>1.36</v>
      </c>
    </row>
    <row r="1350" spans="1:24" x14ac:dyDescent="0.3">
      <c r="A1350">
        <v>402</v>
      </c>
      <c r="B1350">
        <v>2</v>
      </c>
      <c r="C1350">
        <v>2</v>
      </c>
      <c r="D1350">
        <f t="shared" si="126"/>
        <v>2</v>
      </c>
      <c r="E1350">
        <v>0</v>
      </c>
      <c r="F1350">
        <f t="shared" si="127"/>
        <v>0</v>
      </c>
      <c r="G1350">
        <f t="shared" si="128"/>
        <v>0</v>
      </c>
      <c r="H1350">
        <f>C1350-J1350+L1350</f>
        <v>0</v>
      </c>
      <c r="I1350">
        <v>2</v>
      </c>
      <c r="J1350">
        <v>2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0</v>
      </c>
      <c r="R1350">
        <v>1</v>
      </c>
      <c r="S1350" s="3">
        <v>3</v>
      </c>
      <c r="T1350" s="3">
        <f>S1350/C1350</f>
        <v>1.5</v>
      </c>
      <c r="U1350">
        <v>25.53</v>
      </c>
      <c r="V1350" s="26" t="str">
        <f t="shared" si="129"/>
        <v>20</v>
      </c>
      <c r="W1350" s="27">
        <f t="shared" si="130"/>
        <v>20</v>
      </c>
      <c r="X1350">
        <f t="shared" si="131"/>
        <v>2.54</v>
      </c>
    </row>
    <row r="1351" spans="1:24" x14ac:dyDescent="0.3">
      <c r="A1351">
        <v>2</v>
      </c>
      <c r="B1351">
        <v>2</v>
      </c>
      <c r="C1351">
        <v>1</v>
      </c>
      <c r="D1351">
        <f t="shared" si="126"/>
        <v>1</v>
      </c>
      <c r="E1351">
        <v>1</v>
      </c>
      <c r="F1351">
        <f t="shared" si="127"/>
        <v>1</v>
      </c>
      <c r="G1351">
        <f t="shared" si="128"/>
        <v>1</v>
      </c>
      <c r="H1351">
        <f>C1351-J1351+L1351</f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2</v>
      </c>
      <c r="S1351" s="3">
        <v>2</v>
      </c>
      <c r="T1351" s="3">
        <f>S1351/C1351</f>
        <v>2</v>
      </c>
      <c r="U1351">
        <v>24.62</v>
      </c>
      <c r="V1351" s="26" t="str">
        <f t="shared" si="129"/>
        <v>11</v>
      </c>
      <c r="W1351" s="27">
        <f t="shared" si="130"/>
        <v>11</v>
      </c>
      <c r="X1351">
        <f t="shared" si="131"/>
        <v>2.02</v>
      </c>
    </row>
    <row r="1352" spans="1:24" x14ac:dyDescent="0.3">
      <c r="A1352">
        <v>22</v>
      </c>
      <c r="B1352">
        <v>1</v>
      </c>
      <c r="C1352">
        <v>1</v>
      </c>
      <c r="D1352">
        <f t="shared" si="126"/>
        <v>1</v>
      </c>
      <c r="E1352">
        <v>1</v>
      </c>
      <c r="F1352">
        <f t="shared" si="127"/>
        <v>1</v>
      </c>
      <c r="G1352">
        <f t="shared" si="128"/>
        <v>1</v>
      </c>
      <c r="H1352">
        <f>C1352-J1352+L1352</f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 s="3">
        <v>1</v>
      </c>
      <c r="T1352" s="3">
        <f>S1352/C1352</f>
        <v>1</v>
      </c>
      <c r="U1352">
        <v>30.35</v>
      </c>
      <c r="V1352" s="26" t="str">
        <f t="shared" si="129"/>
        <v>11</v>
      </c>
      <c r="W1352" s="27">
        <f t="shared" si="130"/>
        <v>11</v>
      </c>
      <c r="X1352">
        <f t="shared" si="131"/>
        <v>2.02</v>
      </c>
    </row>
    <row r="1353" spans="1:24" x14ac:dyDescent="0.3">
      <c r="A1353">
        <v>18</v>
      </c>
      <c r="B1353">
        <v>2</v>
      </c>
      <c r="C1353">
        <v>1</v>
      </c>
      <c r="D1353">
        <f t="shared" si="126"/>
        <v>1</v>
      </c>
      <c r="E1353">
        <v>0</v>
      </c>
      <c r="F1353">
        <f t="shared" si="127"/>
        <v>0</v>
      </c>
      <c r="G1353">
        <f t="shared" si="128"/>
        <v>0</v>
      </c>
      <c r="H1353">
        <f>C1353-J1353+L1353</f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3</v>
      </c>
      <c r="S1353" s="3">
        <v>1</v>
      </c>
      <c r="T1353" s="3">
        <f>S1353/C1353</f>
        <v>1</v>
      </c>
      <c r="U1353">
        <v>27.24</v>
      </c>
      <c r="V1353" s="26" t="str">
        <f t="shared" si="129"/>
        <v>10</v>
      </c>
      <c r="W1353" s="27">
        <f t="shared" si="130"/>
        <v>10</v>
      </c>
      <c r="X1353">
        <f t="shared" si="131"/>
        <v>1.36</v>
      </c>
    </row>
    <row r="1354" spans="1:24" x14ac:dyDescent="0.3">
      <c r="A1354">
        <v>401</v>
      </c>
      <c r="B1354">
        <v>2</v>
      </c>
      <c r="C1354">
        <v>2</v>
      </c>
      <c r="D1354">
        <f t="shared" si="126"/>
        <v>2</v>
      </c>
      <c r="E1354">
        <v>2</v>
      </c>
      <c r="F1354">
        <f t="shared" si="127"/>
        <v>2</v>
      </c>
      <c r="G1354">
        <f t="shared" si="128"/>
        <v>1</v>
      </c>
      <c r="H1354">
        <f>C1354-J1354+L1354</f>
        <v>1</v>
      </c>
      <c r="I1354">
        <v>2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0</v>
      </c>
      <c r="Q1354">
        <v>0</v>
      </c>
      <c r="R1354">
        <v>1</v>
      </c>
      <c r="S1354" s="3">
        <v>3</v>
      </c>
      <c r="T1354" s="3">
        <f>S1354/C1354</f>
        <v>1.5</v>
      </c>
      <c r="U1354">
        <v>25.53</v>
      </c>
      <c r="V1354" s="26" t="str">
        <f t="shared" si="129"/>
        <v>22</v>
      </c>
      <c r="W1354" s="27">
        <f t="shared" si="130"/>
        <v>22</v>
      </c>
      <c r="X1354">
        <f t="shared" si="131"/>
        <v>3.31</v>
      </c>
    </row>
    <row r="1355" spans="1:24" x14ac:dyDescent="0.3">
      <c r="A1355">
        <v>9</v>
      </c>
      <c r="B1355">
        <v>2</v>
      </c>
      <c r="C1355">
        <v>2</v>
      </c>
      <c r="D1355">
        <f t="shared" si="126"/>
        <v>2</v>
      </c>
      <c r="E1355">
        <v>1</v>
      </c>
      <c r="F1355">
        <f t="shared" si="127"/>
        <v>1</v>
      </c>
      <c r="G1355">
        <f t="shared" si="128"/>
        <v>0.5</v>
      </c>
      <c r="H1355">
        <f>C1355-J1355+L1355</f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2</v>
      </c>
      <c r="S1355" s="3">
        <v>2</v>
      </c>
      <c r="T1355" s="3">
        <f>S1355/C1355</f>
        <v>1</v>
      </c>
      <c r="U1355">
        <v>25.53</v>
      </c>
      <c r="V1355" s="26" t="str">
        <f t="shared" si="129"/>
        <v>21</v>
      </c>
      <c r="W1355" s="27">
        <f t="shared" si="130"/>
        <v>21</v>
      </c>
      <c r="X1355">
        <f t="shared" si="131"/>
        <v>3.09</v>
      </c>
    </row>
    <row r="1356" spans="1:24" x14ac:dyDescent="0.3">
      <c r="A1356">
        <v>16</v>
      </c>
      <c r="B1356">
        <v>2</v>
      </c>
      <c r="C1356">
        <v>1</v>
      </c>
      <c r="D1356">
        <f t="shared" si="126"/>
        <v>1</v>
      </c>
      <c r="E1356">
        <v>1</v>
      </c>
      <c r="F1356">
        <f t="shared" si="127"/>
        <v>1</v>
      </c>
      <c r="G1356">
        <f t="shared" si="128"/>
        <v>1</v>
      </c>
      <c r="H1356">
        <f>C1356-J1356+L1356</f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 s="3">
        <v>1</v>
      </c>
      <c r="T1356" s="3">
        <f>S1356/C1356</f>
        <v>1</v>
      </c>
      <c r="U1356">
        <v>22.11</v>
      </c>
      <c r="V1356" s="26" t="str">
        <f t="shared" si="129"/>
        <v>11</v>
      </c>
      <c r="W1356" s="27">
        <f t="shared" si="130"/>
        <v>11</v>
      </c>
      <c r="X1356">
        <f t="shared" si="131"/>
        <v>2.02</v>
      </c>
    </row>
    <row r="1357" spans="1:24" x14ac:dyDescent="0.3">
      <c r="A1357">
        <v>1</v>
      </c>
      <c r="B1357">
        <v>1</v>
      </c>
      <c r="C1357">
        <v>1</v>
      </c>
      <c r="D1357">
        <f t="shared" si="126"/>
        <v>1</v>
      </c>
      <c r="E1357">
        <v>1</v>
      </c>
      <c r="F1357">
        <f t="shared" si="127"/>
        <v>1</v>
      </c>
      <c r="G1357">
        <f t="shared" si="128"/>
        <v>1</v>
      </c>
      <c r="H1357">
        <f>C1357-J1357+L1357</f>
        <v>2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 s="3">
        <v>1</v>
      </c>
      <c r="T1357" s="3">
        <f>S1357/C1357</f>
        <v>1</v>
      </c>
      <c r="U1357">
        <v>24.62</v>
      </c>
      <c r="V1357" s="26" t="str">
        <f t="shared" si="129"/>
        <v>11</v>
      </c>
      <c r="W1357" s="27">
        <f t="shared" si="130"/>
        <v>11</v>
      </c>
      <c r="X1357">
        <f t="shared" si="131"/>
        <v>2.02</v>
      </c>
    </row>
    <row r="1358" spans="1:24" x14ac:dyDescent="0.3">
      <c r="A1358">
        <v>7</v>
      </c>
      <c r="B1358">
        <v>2</v>
      </c>
      <c r="C1358">
        <v>2</v>
      </c>
      <c r="D1358">
        <f t="shared" si="126"/>
        <v>2</v>
      </c>
      <c r="E1358">
        <v>0</v>
      </c>
      <c r="F1358">
        <f t="shared" si="127"/>
        <v>0</v>
      </c>
      <c r="G1358">
        <f t="shared" si="128"/>
        <v>0</v>
      </c>
      <c r="H1358">
        <f>C1358-J1358+L1358</f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2</v>
      </c>
      <c r="R1358">
        <v>0</v>
      </c>
      <c r="S1358" s="3">
        <v>4</v>
      </c>
      <c r="T1358" s="3">
        <f>S1358/C1358</f>
        <v>2</v>
      </c>
      <c r="U1358">
        <v>30.35</v>
      </c>
      <c r="V1358" s="26" t="str">
        <f t="shared" si="129"/>
        <v>20</v>
      </c>
      <c r="W1358" s="27">
        <f t="shared" si="130"/>
        <v>20</v>
      </c>
      <c r="X1358">
        <f t="shared" si="131"/>
        <v>2.54</v>
      </c>
    </row>
    <row r="1359" spans="1:24" x14ac:dyDescent="0.3">
      <c r="A1359">
        <v>12</v>
      </c>
      <c r="B1359">
        <v>2</v>
      </c>
      <c r="C1359">
        <v>2</v>
      </c>
      <c r="D1359">
        <f t="shared" si="126"/>
        <v>2</v>
      </c>
      <c r="E1359">
        <v>1</v>
      </c>
      <c r="F1359">
        <f t="shared" si="127"/>
        <v>1</v>
      </c>
      <c r="G1359">
        <f t="shared" si="128"/>
        <v>0.5</v>
      </c>
      <c r="H1359">
        <f>C1359-J1359+L1359</f>
        <v>0</v>
      </c>
      <c r="I1359">
        <v>2</v>
      </c>
      <c r="J1359">
        <v>2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0</v>
      </c>
      <c r="R1359">
        <v>2</v>
      </c>
      <c r="S1359" s="3">
        <v>2</v>
      </c>
      <c r="T1359" s="3">
        <f>S1359/C1359</f>
        <v>1</v>
      </c>
      <c r="U1359">
        <v>22.11</v>
      </c>
      <c r="V1359" s="26" t="str">
        <f t="shared" si="129"/>
        <v>21</v>
      </c>
      <c r="W1359" s="27">
        <f t="shared" si="130"/>
        <v>21</v>
      </c>
      <c r="X1359">
        <f t="shared" si="131"/>
        <v>3.09</v>
      </c>
    </row>
    <row r="1360" spans="1:24" x14ac:dyDescent="0.3">
      <c r="A1360">
        <v>8</v>
      </c>
      <c r="B1360">
        <v>2</v>
      </c>
      <c r="C1360">
        <v>1</v>
      </c>
      <c r="D1360">
        <f t="shared" si="126"/>
        <v>1</v>
      </c>
      <c r="E1360">
        <v>0</v>
      </c>
      <c r="F1360">
        <f t="shared" si="127"/>
        <v>0</v>
      </c>
      <c r="G1360">
        <f t="shared" si="128"/>
        <v>0</v>
      </c>
      <c r="H1360">
        <f>C1360-J1360+L1360</f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 s="3">
        <v>0</v>
      </c>
      <c r="T1360" s="3">
        <f>S1360/C1360</f>
        <v>0</v>
      </c>
      <c r="U1360">
        <v>30.35</v>
      </c>
      <c r="V1360" s="26" t="str">
        <f t="shared" si="129"/>
        <v>10</v>
      </c>
      <c r="W1360" s="27">
        <f t="shared" si="130"/>
        <v>10</v>
      </c>
      <c r="X1360">
        <f t="shared" si="131"/>
        <v>1.36</v>
      </c>
    </row>
    <row r="1361" spans="1:24" x14ac:dyDescent="0.3">
      <c r="A1361">
        <v>14</v>
      </c>
      <c r="B1361">
        <v>1</v>
      </c>
      <c r="C1361">
        <v>1</v>
      </c>
      <c r="D1361">
        <f t="shared" si="126"/>
        <v>1</v>
      </c>
      <c r="E1361">
        <v>0</v>
      </c>
      <c r="F1361">
        <f t="shared" si="127"/>
        <v>0</v>
      </c>
      <c r="G1361">
        <f t="shared" si="128"/>
        <v>0</v>
      </c>
      <c r="H1361">
        <f>C1361-J1361+L1361</f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 s="3">
        <v>3</v>
      </c>
      <c r="T1361" s="3">
        <f>S1361/C1361</f>
        <v>3</v>
      </c>
      <c r="U1361">
        <v>22.11</v>
      </c>
      <c r="V1361" s="26" t="str">
        <f t="shared" si="129"/>
        <v>10</v>
      </c>
      <c r="W1361" s="27">
        <f t="shared" si="130"/>
        <v>10</v>
      </c>
      <c r="X1361">
        <f t="shared" si="131"/>
        <v>1.36</v>
      </c>
    </row>
    <row r="1362" spans="1:24" x14ac:dyDescent="0.3">
      <c r="A1362">
        <v>29</v>
      </c>
      <c r="B1362">
        <v>2</v>
      </c>
      <c r="C1362">
        <v>4</v>
      </c>
      <c r="D1362">
        <f t="shared" si="126"/>
        <v>3</v>
      </c>
      <c r="E1362">
        <v>1</v>
      </c>
      <c r="F1362">
        <f t="shared" si="127"/>
        <v>1</v>
      </c>
      <c r="G1362">
        <f t="shared" si="128"/>
        <v>0.25</v>
      </c>
      <c r="H1362">
        <f>C1362-J1362+L1362</f>
        <v>2</v>
      </c>
      <c r="I1362">
        <v>1</v>
      </c>
      <c r="J1362">
        <v>2</v>
      </c>
      <c r="K1362">
        <v>0</v>
      </c>
      <c r="L1362">
        <v>0</v>
      </c>
      <c r="M1362">
        <v>1</v>
      </c>
      <c r="N1362">
        <v>3</v>
      </c>
      <c r="O1362">
        <v>1</v>
      </c>
      <c r="P1362">
        <v>2</v>
      </c>
      <c r="Q1362">
        <v>0</v>
      </c>
      <c r="R1362">
        <v>2</v>
      </c>
      <c r="S1362" s="3">
        <v>4</v>
      </c>
      <c r="T1362" s="3">
        <f>S1362/C1362</f>
        <v>1</v>
      </c>
      <c r="U1362">
        <v>22.11</v>
      </c>
      <c r="V1362" s="26" t="str">
        <f t="shared" si="129"/>
        <v>31</v>
      </c>
      <c r="W1362" s="27">
        <f t="shared" si="130"/>
        <v>31</v>
      </c>
      <c r="X1362">
        <f t="shared" si="131"/>
        <v>4.92</v>
      </c>
    </row>
    <row r="1363" spans="1:24" x14ac:dyDescent="0.3">
      <c r="A1363">
        <v>401</v>
      </c>
      <c r="B1363">
        <v>2</v>
      </c>
      <c r="C1363">
        <v>2</v>
      </c>
      <c r="D1363">
        <f t="shared" si="126"/>
        <v>2</v>
      </c>
      <c r="E1363">
        <v>1</v>
      </c>
      <c r="F1363">
        <f t="shared" si="127"/>
        <v>1</v>
      </c>
      <c r="G1363">
        <f t="shared" si="128"/>
        <v>0.5</v>
      </c>
      <c r="H1363">
        <f>C1363-J1363+L1363</f>
        <v>0</v>
      </c>
      <c r="I1363">
        <v>2</v>
      </c>
      <c r="J1363">
        <v>2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1</v>
      </c>
      <c r="S1363" s="3">
        <v>3</v>
      </c>
      <c r="T1363" s="3">
        <f>S1363/C1363</f>
        <v>1.5</v>
      </c>
      <c r="U1363">
        <v>25.53</v>
      </c>
      <c r="V1363" s="26" t="str">
        <f t="shared" si="129"/>
        <v>21</v>
      </c>
      <c r="W1363" s="27">
        <f t="shared" si="130"/>
        <v>21</v>
      </c>
      <c r="X1363">
        <f t="shared" si="131"/>
        <v>3.09</v>
      </c>
    </row>
    <row r="1364" spans="1:24" x14ac:dyDescent="0.3">
      <c r="A1364">
        <v>409</v>
      </c>
      <c r="B1364">
        <v>2</v>
      </c>
      <c r="C1364">
        <v>1</v>
      </c>
      <c r="D1364">
        <f t="shared" si="126"/>
        <v>1</v>
      </c>
      <c r="E1364">
        <v>0</v>
      </c>
      <c r="F1364">
        <f t="shared" si="127"/>
        <v>0</v>
      </c>
      <c r="G1364">
        <f t="shared" si="128"/>
        <v>0</v>
      </c>
      <c r="H1364">
        <f>C1364-J1364+L1364</f>
        <v>2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s="3">
        <v>0</v>
      </c>
      <c r="T1364" s="3">
        <f>S1364/C1364</f>
        <v>0</v>
      </c>
      <c r="U1364">
        <v>27.24</v>
      </c>
      <c r="V1364" s="26" t="str">
        <f t="shared" si="129"/>
        <v>10</v>
      </c>
      <c r="W1364" s="27">
        <f t="shared" si="130"/>
        <v>10</v>
      </c>
      <c r="X1364">
        <f t="shared" si="131"/>
        <v>1.36</v>
      </c>
    </row>
    <row r="1365" spans="1:24" x14ac:dyDescent="0.3">
      <c r="A1365">
        <v>24</v>
      </c>
      <c r="B1365">
        <v>1</v>
      </c>
      <c r="C1365">
        <v>1</v>
      </c>
      <c r="D1365">
        <f t="shared" si="126"/>
        <v>1</v>
      </c>
      <c r="E1365">
        <v>1</v>
      </c>
      <c r="F1365">
        <f t="shared" si="127"/>
        <v>1</v>
      </c>
      <c r="G1365">
        <f t="shared" si="128"/>
        <v>1</v>
      </c>
      <c r="H1365">
        <f>C1365-J1365+L1365</f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 s="3">
        <v>2</v>
      </c>
      <c r="T1365" s="3">
        <f>S1365/C1365</f>
        <v>2</v>
      </c>
      <c r="U1365">
        <v>30.35</v>
      </c>
      <c r="V1365" s="26" t="str">
        <f t="shared" si="129"/>
        <v>11</v>
      </c>
      <c r="W1365" s="27">
        <f t="shared" si="130"/>
        <v>11</v>
      </c>
      <c r="X1365">
        <f t="shared" si="131"/>
        <v>2.02</v>
      </c>
    </row>
    <row r="1366" spans="1:24" x14ac:dyDescent="0.3">
      <c r="A1366">
        <v>14</v>
      </c>
      <c r="B1366">
        <v>1</v>
      </c>
      <c r="C1366">
        <v>1</v>
      </c>
      <c r="D1366">
        <f t="shared" si="126"/>
        <v>1</v>
      </c>
      <c r="E1366">
        <v>1</v>
      </c>
      <c r="F1366">
        <f t="shared" si="127"/>
        <v>1</v>
      </c>
      <c r="G1366">
        <f t="shared" si="128"/>
        <v>1</v>
      </c>
      <c r="H1366">
        <f>C1366-J1366+L1366</f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 s="3">
        <v>1</v>
      </c>
      <c r="T1366" s="3">
        <f>S1366/C1366</f>
        <v>1</v>
      </c>
      <c r="U1366">
        <v>22.11</v>
      </c>
      <c r="V1366" s="26" t="str">
        <f t="shared" si="129"/>
        <v>11</v>
      </c>
      <c r="W1366" s="27">
        <f t="shared" si="130"/>
        <v>11</v>
      </c>
      <c r="X1366">
        <f t="shared" si="131"/>
        <v>2.02</v>
      </c>
    </row>
    <row r="1367" spans="1:24" x14ac:dyDescent="0.3">
      <c r="A1367">
        <v>14</v>
      </c>
      <c r="B1367">
        <v>1</v>
      </c>
      <c r="C1367">
        <v>1</v>
      </c>
      <c r="D1367">
        <f t="shared" si="126"/>
        <v>1</v>
      </c>
      <c r="E1367">
        <v>1</v>
      </c>
      <c r="F1367">
        <f t="shared" si="127"/>
        <v>1</v>
      </c>
      <c r="G1367">
        <f t="shared" si="128"/>
        <v>1</v>
      </c>
      <c r="H1367">
        <f>C1367-J1367+L1367</f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 s="3">
        <v>3</v>
      </c>
      <c r="T1367" s="3">
        <f>S1367/C1367</f>
        <v>3</v>
      </c>
      <c r="U1367">
        <v>22.11</v>
      </c>
      <c r="V1367" s="26" t="str">
        <f t="shared" si="129"/>
        <v>11</v>
      </c>
      <c r="W1367" s="27">
        <f t="shared" si="130"/>
        <v>11</v>
      </c>
      <c r="X1367">
        <f t="shared" si="131"/>
        <v>2.02</v>
      </c>
    </row>
    <row r="1368" spans="1:24" x14ac:dyDescent="0.3">
      <c r="A1368">
        <v>8</v>
      </c>
      <c r="B1368">
        <v>2</v>
      </c>
      <c r="C1368">
        <v>2</v>
      </c>
      <c r="D1368">
        <f t="shared" si="126"/>
        <v>2</v>
      </c>
      <c r="E1368">
        <v>1</v>
      </c>
      <c r="F1368">
        <f t="shared" si="127"/>
        <v>1</v>
      </c>
      <c r="G1368">
        <f t="shared" si="128"/>
        <v>0.5</v>
      </c>
      <c r="H1368">
        <f>C1368-J1368+L1368</f>
        <v>0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1</v>
      </c>
      <c r="S1368" s="3">
        <v>3</v>
      </c>
      <c r="T1368" s="3">
        <f>S1368/C1368</f>
        <v>1.5</v>
      </c>
      <c r="U1368">
        <v>30.35</v>
      </c>
      <c r="V1368" s="26" t="str">
        <f t="shared" si="129"/>
        <v>21</v>
      </c>
      <c r="W1368" s="27">
        <f t="shared" si="130"/>
        <v>21</v>
      </c>
      <c r="X1368">
        <f t="shared" si="131"/>
        <v>3.09</v>
      </c>
    </row>
    <row r="1369" spans="1:24" x14ac:dyDescent="0.3">
      <c r="A1369">
        <v>7</v>
      </c>
      <c r="B1369">
        <v>1</v>
      </c>
      <c r="C1369">
        <v>5</v>
      </c>
      <c r="D1369">
        <f t="shared" si="126"/>
        <v>3</v>
      </c>
      <c r="E1369">
        <v>0</v>
      </c>
      <c r="F1369">
        <f t="shared" si="127"/>
        <v>0</v>
      </c>
      <c r="G1369">
        <f t="shared" si="128"/>
        <v>0</v>
      </c>
      <c r="H1369">
        <f>C1369-J1369+L1369</f>
        <v>3</v>
      </c>
      <c r="I1369">
        <v>3</v>
      </c>
      <c r="J1369">
        <v>2</v>
      </c>
      <c r="K1369">
        <v>0</v>
      </c>
      <c r="L1369">
        <v>0</v>
      </c>
      <c r="M1369">
        <v>2</v>
      </c>
      <c r="N1369">
        <v>3</v>
      </c>
      <c r="O1369">
        <v>2</v>
      </c>
      <c r="P1369">
        <v>0</v>
      </c>
      <c r="Q1369">
        <v>0</v>
      </c>
      <c r="R1369">
        <v>2</v>
      </c>
      <c r="S1369" s="3">
        <v>6</v>
      </c>
      <c r="T1369" s="3">
        <f>S1369/C1369</f>
        <v>1.2</v>
      </c>
      <c r="U1369">
        <v>30.35</v>
      </c>
      <c r="V1369" s="26" t="str">
        <f t="shared" si="129"/>
        <v>30</v>
      </c>
      <c r="W1369" s="27">
        <f t="shared" si="130"/>
        <v>30</v>
      </c>
      <c r="X1369">
        <f t="shared" si="131"/>
        <v>3.97</v>
      </c>
    </row>
    <row r="1370" spans="1:24" x14ac:dyDescent="0.3">
      <c r="A1370">
        <v>18</v>
      </c>
      <c r="B1370">
        <v>2</v>
      </c>
      <c r="C1370">
        <v>2</v>
      </c>
      <c r="D1370">
        <f t="shared" si="126"/>
        <v>2</v>
      </c>
      <c r="E1370">
        <v>2</v>
      </c>
      <c r="F1370">
        <f t="shared" si="127"/>
        <v>2</v>
      </c>
      <c r="G1370">
        <f t="shared" si="128"/>
        <v>1</v>
      </c>
      <c r="H1370">
        <f>C1370-J1370+L1370</f>
        <v>2</v>
      </c>
      <c r="I1370">
        <v>2</v>
      </c>
      <c r="J1370">
        <v>0</v>
      </c>
      <c r="K1370">
        <v>1</v>
      </c>
      <c r="L1370">
        <v>0</v>
      </c>
      <c r="M1370">
        <v>2</v>
      </c>
      <c r="N1370">
        <v>2</v>
      </c>
      <c r="O1370">
        <v>0</v>
      </c>
      <c r="P1370">
        <v>0</v>
      </c>
      <c r="Q1370">
        <v>0</v>
      </c>
      <c r="R1370">
        <v>1</v>
      </c>
      <c r="S1370" s="3">
        <v>4</v>
      </c>
      <c r="T1370" s="3">
        <f>S1370/C1370</f>
        <v>2</v>
      </c>
      <c r="U1370">
        <v>27.24</v>
      </c>
      <c r="V1370" s="26" t="str">
        <f t="shared" si="129"/>
        <v>22</v>
      </c>
      <c r="W1370" s="27">
        <f t="shared" si="130"/>
        <v>22</v>
      </c>
      <c r="X1370">
        <f t="shared" si="131"/>
        <v>3.31</v>
      </c>
    </row>
    <row r="1371" spans="1:24" x14ac:dyDescent="0.3">
      <c r="A1371">
        <v>10</v>
      </c>
      <c r="B1371">
        <v>1</v>
      </c>
      <c r="C1371">
        <v>1</v>
      </c>
      <c r="D1371">
        <f t="shared" si="126"/>
        <v>1</v>
      </c>
      <c r="E1371">
        <v>0</v>
      </c>
      <c r="F1371">
        <f t="shared" si="127"/>
        <v>0</v>
      </c>
      <c r="G1371">
        <f t="shared" si="128"/>
        <v>0</v>
      </c>
      <c r="H1371">
        <f>C1371-J1371+L1371</f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 s="3">
        <v>3</v>
      </c>
      <c r="T1371" s="3">
        <f>S1371/C1371</f>
        <v>3</v>
      </c>
      <c r="U1371">
        <v>25.53</v>
      </c>
      <c r="V1371" s="26" t="str">
        <f t="shared" si="129"/>
        <v>10</v>
      </c>
      <c r="W1371" s="27">
        <f t="shared" si="130"/>
        <v>10</v>
      </c>
      <c r="X1371">
        <f t="shared" si="131"/>
        <v>1.36</v>
      </c>
    </row>
    <row r="1372" spans="1:24" x14ac:dyDescent="0.3">
      <c r="A1372">
        <v>5</v>
      </c>
      <c r="B1372">
        <v>2</v>
      </c>
      <c r="C1372">
        <v>1</v>
      </c>
      <c r="D1372">
        <f t="shared" si="126"/>
        <v>1</v>
      </c>
      <c r="E1372">
        <v>0</v>
      </c>
      <c r="F1372">
        <f t="shared" si="127"/>
        <v>0</v>
      </c>
      <c r="G1372">
        <f t="shared" si="128"/>
        <v>0</v>
      </c>
      <c r="H1372">
        <f>C1372-J1372+L1372</f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 s="3">
        <v>4</v>
      </c>
      <c r="T1372" s="3">
        <f>S1372/C1372</f>
        <v>4</v>
      </c>
      <c r="U1372">
        <v>25.53</v>
      </c>
      <c r="V1372" s="26" t="str">
        <f t="shared" si="129"/>
        <v>10</v>
      </c>
      <c r="W1372" s="27">
        <f t="shared" si="130"/>
        <v>10</v>
      </c>
      <c r="X1372">
        <f t="shared" si="131"/>
        <v>1.36</v>
      </c>
    </row>
    <row r="1373" spans="1:24" x14ac:dyDescent="0.3">
      <c r="A1373">
        <v>7</v>
      </c>
      <c r="B1373">
        <v>2</v>
      </c>
      <c r="C1373">
        <v>2</v>
      </c>
      <c r="D1373">
        <f t="shared" si="126"/>
        <v>2</v>
      </c>
      <c r="E1373">
        <v>0</v>
      </c>
      <c r="F1373">
        <f t="shared" si="127"/>
        <v>0</v>
      </c>
      <c r="G1373">
        <f t="shared" si="128"/>
        <v>0</v>
      </c>
      <c r="H1373">
        <f>C1373-J1373+L1373</f>
        <v>0</v>
      </c>
      <c r="I1373">
        <v>2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>
        <v>0</v>
      </c>
      <c r="R1373">
        <v>2</v>
      </c>
      <c r="S1373" s="3">
        <v>2</v>
      </c>
      <c r="T1373" s="3">
        <f>S1373/C1373</f>
        <v>1</v>
      </c>
      <c r="U1373">
        <v>30.35</v>
      </c>
      <c r="V1373" s="26" t="str">
        <f t="shared" si="129"/>
        <v>20</v>
      </c>
      <c r="W1373" s="27">
        <f t="shared" si="130"/>
        <v>20</v>
      </c>
      <c r="X1373">
        <f t="shared" si="131"/>
        <v>2.54</v>
      </c>
    </row>
    <row r="1374" spans="1:24" x14ac:dyDescent="0.3">
      <c r="A1374">
        <v>24</v>
      </c>
      <c r="B1374">
        <v>2</v>
      </c>
      <c r="C1374">
        <v>1</v>
      </c>
      <c r="D1374">
        <f t="shared" si="126"/>
        <v>1</v>
      </c>
      <c r="E1374">
        <v>1</v>
      </c>
      <c r="F1374">
        <f t="shared" si="127"/>
        <v>1</v>
      </c>
      <c r="G1374">
        <f t="shared" si="128"/>
        <v>1</v>
      </c>
      <c r="H1374">
        <f>C1374-J1374+L1374</f>
        <v>0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s="3">
        <v>2</v>
      </c>
      <c r="T1374" s="3">
        <f>S1374/C1374</f>
        <v>2</v>
      </c>
      <c r="U1374">
        <v>30.35</v>
      </c>
      <c r="V1374" s="26" t="str">
        <f t="shared" si="129"/>
        <v>11</v>
      </c>
      <c r="W1374" s="27">
        <f t="shared" si="130"/>
        <v>11</v>
      </c>
      <c r="X1374">
        <f t="shared" si="131"/>
        <v>2.02</v>
      </c>
    </row>
    <row r="1375" spans="1:24" x14ac:dyDescent="0.3">
      <c r="A1375">
        <v>9</v>
      </c>
      <c r="B1375">
        <v>2</v>
      </c>
      <c r="C1375">
        <v>1</v>
      </c>
      <c r="D1375">
        <f t="shared" si="126"/>
        <v>1</v>
      </c>
      <c r="E1375">
        <v>1</v>
      </c>
      <c r="F1375">
        <f t="shared" si="127"/>
        <v>1</v>
      </c>
      <c r="G1375">
        <f t="shared" si="128"/>
        <v>1</v>
      </c>
      <c r="H1375">
        <f>C1375-J1375+L1375</f>
        <v>0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1</v>
      </c>
      <c r="S1375" s="3">
        <v>3</v>
      </c>
      <c r="T1375" s="3">
        <f>S1375/C1375</f>
        <v>3</v>
      </c>
      <c r="U1375">
        <v>25.53</v>
      </c>
      <c r="V1375" s="26" t="str">
        <f t="shared" si="129"/>
        <v>11</v>
      </c>
      <c r="W1375" s="27">
        <f t="shared" si="130"/>
        <v>11</v>
      </c>
      <c r="X1375">
        <f t="shared" si="131"/>
        <v>2.02</v>
      </c>
    </row>
    <row r="1376" spans="1:24" x14ac:dyDescent="0.3">
      <c r="A1376">
        <v>7</v>
      </c>
      <c r="B1376">
        <v>2</v>
      </c>
      <c r="C1376">
        <v>3</v>
      </c>
      <c r="D1376">
        <f t="shared" si="126"/>
        <v>3</v>
      </c>
      <c r="E1376">
        <v>1</v>
      </c>
      <c r="F1376">
        <f t="shared" si="127"/>
        <v>1</v>
      </c>
      <c r="G1376">
        <f t="shared" si="128"/>
        <v>0.33333333333333331</v>
      </c>
      <c r="H1376">
        <f>C1376-J1376+L1376</f>
        <v>2</v>
      </c>
      <c r="I1376">
        <v>2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2</v>
      </c>
      <c r="P1376">
        <v>1</v>
      </c>
      <c r="Q1376">
        <v>0</v>
      </c>
      <c r="R1376">
        <v>1</v>
      </c>
      <c r="S1376" s="3">
        <v>1</v>
      </c>
      <c r="T1376" s="3">
        <f>S1376/C1376</f>
        <v>0.33333333333333331</v>
      </c>
      <c r="U1376">
        <v>30.35</v>
      </c>
      <c r="V1376" s="26" t="str">
        <f t="shared" si="129"/>
        <v>31</v>
      </c>
      <c r="W1376" s="27">
        <f t="shared" si="130"/>
        <v>31</v>
      </c>
      <c r="X1376">
        <f t="shared" si="131"/>
        <v>4.92</v>
      </c>
    </row>
    <row r="1377" spans="1:24" x14ac:dyDescent="0.3">
      <c r="A1377">
        <v>22</v>
      </c>
      <c r="B1377">
        <v>2</v>
      </c>
      <c r="C1377">
        <v>3</v>
      </c>
      <c r="D1377">
        <f t="shared" si="126"/>
        <v>3</v>
      </c>
      <c r="E1377">
        <v>0</v>
      </c>
      <c r="F1377">
        <f t="shared" si="127"/>
        <v>0</v>
      </c>
      <c r="G1377">
        <f t="shared" si="128"/>
        <v>0</v>
      </c>
      <c r="H1377">
        <f>C1377-J1377+L1377</f>
        <v>3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1</v>
      </c>
      <c r="O1377">
        <v>2</v>
      </c>
      <c r="P1377">
        <v>2</v>
      </c>
      <c r="Q1377">
        <v>0</v>
      </c>
      <c r="R1377">
        <v>0</v>
      </c>
      <c r="S1377" s="3">
        <v>4</v>
      </c>
      <c r="T1377" s="3">
        <f>S1377/C1377</f>
        <v>1.3333333333333333</v>
      </c>
      <c r="U1377">
        <v>30.35</v>
      </c>
      <c r="V1377" s="26" t="str">
        <f t="shared" si="129"/>
        <v>30</v>
      </c>
      <c r="W1377" s="27">
        <f t="shared" si="130"/>
        <v>30</v>
      </c>
      <c r="X1377">
        <f t="shared" si="131"/>
        <v>3.97</v>
      </c>
    </row>
    <row r="1378" spans="1:24" x14ac:dyDescent="0.3">
      <c r="A1378">
        <v>8</v>
      </c>
      <c r="B1378">
        <v>2</v>
      </c>
      <c r="C1378">
        <v>2</v>
      </c>
      <c r="D1378">
        <f t="shared" si="126"/>
        <v>2</v>
      </c>
      <c r="E1378">
        <v>0</v>
      </c>
      <c r="F1378">
        <f t="shared" si="127"/>
        <v>0</v>
      </c>
      <c r="G1378">
        <f t="shared" si="128"/>
        <v>0</v>
      </c>
      <c r="H1378">
        <f>C1378-J1378+L1378</f>
        <v>0</v>
      </c>
      <c r="I1378">
        <v>1</v>
      </c>
      <c r="J1378">
        <v>2</v>
      </c>
      <c r="K1378">
        <v>0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  <c r="S1378" s="3">
        <v>2</v>
      </c>
      <c r="T1378" s="3">
        <f>S1378/C1378</f>
        <v>1</v>
      </c>
      <c r="U1378">
        <v>30.35</v>
      </c>
      <c r="V1378" s="26" t="str">
        <f t="shared" si="129"/>
        <v>20</v>
      </c>
      <c r="W1378" s="27">
        <f t="shared" si="130"/>
        <v>20</v>
      </c>
      <c r="X1378">
        <f t="shared" si="131"/>
        <v>2.54</v>
      </c>
    </row>
    <row r="1379" spans="1:24" x14ac:dyDescent="0.3">
      <c r="A1379">
        <v>8</v>
      </c>
      <c r="B1379">
        <v>1</v>
      </c>
      <c r="C1379">
        <v>4</v>
      </c>
      <c r="D1379">
        <f t="shared" si="126"/>
        <v>3</v>
      </c>
      <c r="E1379">
        <v>1</v>
      </c>
      <c r="F1379">
        <f t="shared" si="127"/>
        <v>1</v>
      </c>
      <c r="G1379">
        <f t="shared" si="128"/>
        <v>0.25</v>
      </c>
      <c r="H1379">
        <f>C1379-J1379+L1379</f>
        <v>2</v>
      </c>
      <c r="I1379">
        <v>2</v>
      </c>
      <c r="J1379">
        <v>2</v>
      </c>
      <c r="K1379">
        <v>0</v>
      </c>
      <c r="L1379">
        <v>0</v>
      </c>
      <c r="M1379">
        <v>1</v>
      </c>
      <c r="N1379">
        <v>1</v>
      </c>
      <c r="O1379">
        <v>3</v>
      </c>
      <c r="P1379">
        <v>2</v>
      </c>
      <c r="Q1379">
        <v>0</v>
      </c>
      <c r="R1379">
        <v>3</v>
      </c>
      <c r="S1379" s="3">
        <v>8</v>
      </c>
      <c r="T1379" s="3">
        <f>S1379/C1379</f>
        <v>2</v>
      </c>
      <c r="U1379">
        <v>30.35</v>
      </c>
      <c r="V1379" s="26" t="str">
        <f t="shared" si="129"/>
        <v>31</v>
      </c>
      <c r="W1379" s="27">
        <f t="shared" si="130"/>
        <v>31</v>
      </c>
      <c r="X1379">
        <f t="shared" si="131"/>
        <v>4.92</v>
      </c>
    </row>
    <row r="1380" spans="1:24" x14ac:dyDescent="0.3">
      <c r="A1380">
        <v>5</v>
      </c>
      <c r="B1380">
        <v>2</v>
      </c>
      <c r="C1380">
        <v>1</v>
      </c>
      <c r="D1380">
        <f t="shared" si="126"/>
        <v>1</v>
      </c>
      <c r="E1380">
        <v>0</v>
      </c>
      <c r="F1380">
        <f t="shared" si="127"/>
        <v>0</v>
      </c>
      <c r="G1380">
        <f t="shared" si="128"/>
        <v>0</v>
      </c>
      <c r="H1380">
        <f>C1380-J1380+L1380</f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0</v>
      </c>
      <c r="S1380" s="3">
        <v>0</v>
      </c>
      <c r="T1380" s="3">
        <f>S1380/C1380</f>
        <v>0</v>
      </c>
      <c r="U1380">
        <v>25.53</v>
      </c>
      <c r="V1380" s="26" t="str">
        <f t="shared" si="129"/>
        <v>10</v>
      </c>
      <c r="W1380" s="27">
        <f t="shared" si="130"/>
        <v>10</v>
      </c>
      <c r="X1380">
        <f t="shared" si="131"/>
        <v>1.36</v>
      </c>
    </row>
    <row r="1381" spans="1:24" x14ac:dyDescent="0.3">
      <c r="A1381">
        <v>7</v>
      </c>
      <c r="B1381">
        <v>2</v>
      </c>
      <c r="C1381">
        <v>5</v>
      </c>
      <c r="D1381">
        <f t="shared" si="126"/>
        <v>3</v>
      </c>
      <c r="E1381">
        <v>2</v>
      </c>
      <c r="F1381">
        <f t="shared" si="127"/>
        <v>2</v>
      </c>
      <c r="G1381">
        <f t="shared" si="128"/>
        <v>0.4</v>
      </c>
      <c r="H1381">
        <f>C1381-J1381+L1381</f>
        <v>2</v>
      </c>
      <c r="I1381">
        <v>3</v>
      </c>
      <c r="J1381">
        <v>3</v>
      </c>
      <c r="K1381">
        <v>1</v>
      </c>
      <c r="L1381">
        <v>0</v>
      </c>
      <c r="M1381">
        <v>1</v>
      </c>
      <c r="N1381">
        <v>2</v>
      </c>
      <c r="O1381">
        <v>3</v>
      </c>
      <c r="P1381">
        <v>0</v>
      </c>
      <c r="Q1381">
        <v>0</v>
      </c>
      <c r="R1381">
        <v>4</v>
      </c>
      <c r="S1381" s="3">
        <v>10</v>
      </c>
      <c r="T1381" s="3">
        <f>S1381/C1381</f>
        <v>2</v>
      </c>
      <c r="U1381">
        <v>30.35</v>
      </c>
      <c r="V1381" s="26" t="str">
        <f t="shared" si="129"/>
        <v>32</v>
      </c>
      <c r="W1381" s="27">
        <f t="shared" si="130"/>
        <v>32</v>
      </c>
      <c r="X1381">
        <f t="shared" si="131"/>
        <v>5.74</v>
      </c>
    </row>
    <row r="1382" spans="1:24" x14ac:dyDescent="0.3">
      <c r="A1382">
        <v>2</v>
      </c>
      <c r="B1382">
        <v>2</v>
      </c>
      <c r="C1382">
        <v>4</v>
      </c>
      <c r="D1382">
        <f t="shared" si="126"/>
        <v>3</v>
      </c>
      <c r="E1382">
        <v>1</v>
      </c>
      <c r="F1382">
        <f t="shared" si="127"/>
        <v>1</v>
      </c>
      <c r="G1382">
        <f t="shared" si="128"/>
        <v>0.25</v>
      </c>
      <c r="H1382">
        <f>C1382-J1382+L1382</f>
        <v>3</v>
      </c>
      <c r="I1382">
        <v>2</v>
      </c>
      <c r="J1382">
        <v>1</v>
      </c>
      <c r="K1382">
        <v>1</v>
      </c>
      <c r="L1382">
        <v>0</v>
      </c>
      <c r="M1382">
        <v>2</v>
      </c>
      <c r="N1382">
        <v>1</v>
      </c>
      <c r="O1382">
        <v>3</v>
      </c>
      <c r="P1382">
        <v>2</v>
      </c>
      <c r="Q1382">
        <v>0</v>
      </c>
      <c r="R1382">
        <v>2</v>
      </c>
      <c r="S1382" s="3">
        <v>10</v>
      </c>
      <c r="T1382" s="3">
        <f>S1382/C1382</f>
        <v>2.5</v>
      </c>
      <c r="U1382">
        <v>24.62</v>
      </c>
      <c r="V1382" s="26" t="str">
        <f t="shared" si="129"/>
        <v>31</v>
      </c>
      <c r="W1382" s="27">
        <f t="shared" si="130"/>
        <v>31</v>
      </c>
      <c r="X1382">
        <f t="shared" si="131"/>
        <v>4.92</v>
      </c>
    </row>
    <row r="1383" spans="1:24" x14ac:dyDescent="0.3">
      <c r="A1383">
        <v>14</v>
      </c>
      <c r="B1383">
        <v>1</v>
      </c>
      <c r="C1383">
        <v>4</v>
      </c>
      <c r="D1383">
        <f t="shared" si="126"/>
        <v>3</v>
      </c>
      <c r="E1383">
        <v>2</v>
      </c>
      <c r="F1383">
        <f t="shared" si="127"/>
        <v>2</v>
      </c>
      <c r="G1383">
        <f t="shared" si="128"/>
        <v>0.5</v>
      </c>
      <c r="H1383">
        <f>C1383-J1383+L1383</f>
        <v>1</v>
      </c>
      <c r="I1383">
        <v>4</v>
      </c>
      <c r="J1383">
        <v>3</v>
      </c>
      <c r="K1383">
        <v>0</v>
      </c>
      <c r="L1383">
        <v>0</v>
      </c>
      <c r="M1383">
        <v>1</v>
      </c>
      <c r="N1383">
        <v>1</v>
      </c>
      <c r="O1383">
        <v>3</v>
      </c>
      <c r="P1383">
        <v>0</v>
      </c>
      <c r="Q1383">
        <v>0</v>
      </c>
      <c r="R1383">
        <v>3</v>
      </c>
      <c r="S1383" s="3">
        <v>12</v>
      </c>
      <c r="T1383" s="3">
        <f>S1383/C1383</f>
        <v>3</v>
      </c>
      <c r="U1383">
        <v>22.11</v>
      </c>
      <c r="V1383" s="26" t="str">
        <f t="shared" si="129"/>
        <v>32</v>
      </c>
      <c r="W1383" s="27">
        <f t="shared" si="130"/>
        <v>32</v>
      </c>
      <c r="X1383">
        <f t="shared" si="131"/>
        <v>5.74</v>
      </c>
    </row>
    <row r="1384" spans="1:24" x14ac:dyDescent="0.3">
      <c r="A1384">
        <v>1</v>
      </c>
      <c r="B1384">
        <v>1</v>
      </c>
      <c r="C1384">
        <v>5</v>
      </c>
      <c r="D1384">
        <f t="shared" si="126"/>
        <v>3</v>
      </c>
      <c r="E1384">
        <v>1</v>
      </c>
      <c r="F1384">
        <f t="shared" si="127"/>
        <v>1</v>
      </c>
      <c r="G1384">
        <f t="shared" si="128"/>
        <v>0.2</v>
      </c>
      <c r="H1384">
        <f>C1384-J1384+L1384</f>
        <v>5</v>
      </c>
      <c r="I1384">
        <v>2</v>
      </c>
      <c r="J1384">
        <v>1</v>
      </c>
      <c r="K1384">
        <v>0</v>
      </c>
      <c r="L1384">
        <v>1</v>
      </c>
      <c r="M1384">
        <v>2</v>
      </c>
      <c r="N1384">
        <v>3</v>
      </c>
      <c r="O1384">
        <v>2</v>
      </c>
      <c r="P1384">
        <v>3</v>
      </c>
      <c r="Q1384">
        <v>0</v>
      </c>
      <c r="R1384">
        <v>0</v>
      </c>
      <c r="S1384" s="3">
        <v>15</v>
      </c>
      <c r="T1384" s="3">
        <f>S1384/C1384</f>
        <v>3</v>
      </c>
      <c r="U1384">
        <v>24.62</v>
      </c>
      <c r="V1384" s="26" t="str">
        <f t="shared" si="129"/>
        <v>31</v>
      </c>
      <c r="W1384" s="27">
        <f t="shared" si="130"/>
        <v>31</v>
      </c>
      <c r="X1384">
        <f t="shared" si="131"/>
        <v>4.92</v>
      </c>
    </row>
    <row r="1385" spans="1:24" x14ac:dyDescent="0.3">
      <c r="A1385">
        <v>14</v>
      </c>
      <c r="B1385">
        <v>1</v>
      </c>
      <c r="C1385">
        <v>7</v>
      </c>
      <c r="D1385">
        <f t="shared" si="126"/>
        <v>3</v>
      </c>
      <c r="E1385">
        <v>3</v>
      </c>
      <c r="F1385">
        <f t="shared" si="127"/>
        <v>2</v>
      </c>
      <c r="G1385">
        <f t="shared" si="128"/>
        <v>0.42857142857142855</v>
      </c>
      <c r="H1385">
        <f>C1385-J1385+L1385</f>
        <v>5</v>
      </c>
      <c r="I1385">
        <v>1</v>
      </c>
      <c r="J1385">
        <v>2</v>
      </c>
      <c r="K1385">
        <v>2</v>
      </c>
      <c r="L1385">
        <v>0</v>
      </c>
      <c r="M1385">
        <v>4</v>
      </c>
      <c r="N1385">
        <v>4</v>
      </c>
      <c r="O1385">
        <v>3</v>
      </c>
      <c r="P1385">
        <v>2</v>
      </c>
      <c r="Q1385">
        <v>0</v>
      </c>
      <c r="R1385">
        <v>3</v>
      </c>
      <c r="S1385" s="3">
        <v>13</v>
      </c>
      <c r="T1385" s="3">
        <f>S1385/C1385</f>
        <v>1.8571428571428572</v>
      </c>
      <c r="U1385">
        <v>22.11</v>
      </c>
      <c r="V1385" s="26" t="str">
        <f t="shared" si="129"/>
        <v>32</v>
      </c>
      <c r="W1385" s="27">
        <f t="shared" si="130"/>
        <v>32</v>
      </c>
      <c r="X1385">
        <f t="shared" si="131"/>
        <v>5.74</v>
      </c>
    </row>
    <row r="1386" spans="1:24" x14ac:dyDescent="0.3">
      <c r="A1386">
        <v>29</v>
      </c>
      <c r="B1386">
        <v>1</v>
      </c>
      <c r="C1386">
        <v>4</v>
      </c>
      <c r="D1386">
        <f t="shared" si="126"/>
        <v>3</v>
      </c>
      <c r="E1386">
        <v>1</v>
      </c>
      <c r="F1386">
        <f t="shared" si="127"/>
        <v>1</v>
      </c>
      <c r="G1386">
        <f t="shared" si="128"/>
        <v>0.25</v>
      </c>
      <c r="H1386">
        <f>C1386-J1386+L1386</f>
        <v>2</v>
      </c>
      <c r="I1386">
        <v>1</v>
      </c>
      <c r="J1386">
        <v>2</v>
      </c>
      <c r="K1386">
        <v>0</v>
      </c>
      <c r="L1386">
        <v>0</v>
      </c>
      <c r="M1386">
        <v>1</v>
      </c>
      <c r="N1386">
        <v>3</v>
      </c>
      <c r="O1386">
        <v>1</v>
      </c>
      <c r="P1386">
        <v>2</v>
      </c>
      <c r="Q1386">
        <v>0</v>
      </c>
      <c r="R1386">
        <v>2</v>
      </c>
      <c r="S1386" s="3">
        <v>12</v>
      </c>
      <c r="T1386" s="3">
        <f>S1386/C1386</f>
        <v>3</v>
      </c>
      <c r="U1386">
        <v>22.11</v>
      </c>
      <c r="V1386" s="26" t="str">
        <f t="shared" si="129"/>
        <v>31</v>
      </c>
      <c r="W1386" s="27">
        <f t="shared" si="130"/>
        <v>31</v>
      </c>
      <c r="X1386">
        <f t="shared" si="131"/>
        <v>4.92</v>
      </c>
    </row>
    <row r="1387" spans="1:24" x14ac:dyDescent="0.3">
      <c r="A1387">
        <v>24</v>
      </c>
      <c r="B1387">
        <v>2</v>
      </c>
      <c r="C1387">
        <v>6</v>
      </c>
      <c r="D1387">
        <f t="shared" si="126"/>
        <v>3</v>
      </c>
      <c r="E1387">
        <v>1</v>
      </c>
      <c r="F1387">
        <f t="shared" si="127"/>
        <v>1</v>
      </c>
      <c r="G1387">
        <f t="shared" si="128"/>
        <v>0.16666666666666666</v>
      </c>
      <c r="H1387">
        <f>C1387-J1387+L1387</f>
        <v>5</v>
      </c>
      <c r="I1387">
        <v>2</v>
      </c>
      <c r="J1387">
        <v>1</v>
      </c>
      <c r="K1387">
        <v>0</v>
      </c>
      <c r="L1387">
        <v>0</v>
      </c>
      <c r="M1387">
        <v>3</v>
      </c>
      <c r="N1387">
        <v>3</v>
      </c>
      <c r="O1387">
        <v>3</v>
      </c>
      <c r="P1387">
        <v>3</v>
      </c>
      <c r="Q1387">
        <v>0</v>
      </c>
      <c r="R1387">
        <v>1</v>
      </c>
      <c r="S1387" s="3">
        <v>11</v>
      </c>
      <c r="T1387" s="3">
        <f>S1387/C1387</f>
        <v>1.8333333333333333</v>
      </c>
      <c r="U1387">
        <v>30.35</v>
      </c>
      <c r="V1387" s="26" t="str">
        <f t="shared" si="129"/>
        <v>31</v>
      </c>
      <c r="W1387" s="27">
        <f t="shared" si="130"/>
        <v>31</v>
      </c>
      <c r="X1387">
        <f t="shared" si="131"/>
        <v>4.92</v>
      </c>
    </row>
    <row r="1388" spans="1:24" x14ac:dyDescent="0.3">
      <c r="A1388">
        <v>31</v>
      </c>
      <c r="B1388">
        <v>1</v>
      </c>
      <c r="C1388">
        <v>6</v>
      </c>
      <c r="D1388">
        <f t="shared" si="126"/>
        <v>3</v>
      </c>
      <c r="E1388">
        <v>1</v>
      </c>
      <c r="F1388">
        <f t="shared" si="127"/>
        <v>1</v>
      </c>
      <c r="G1388">
        <f t="shared" si="128"/>
        <v>0.16666666666666666</v>
      </c>
      <c r="H1388">
        <f>C1388-J1388+L1388</f>
        <v>3</v>
      </c>
      <c r="I1388">
        <v>1</v>
      </c>
      <c r="J1388">
        <v>3</v>
      </c>
      <c r="K1388">
        <v>1</v>
      </c>
      <c r="L1388">
        <v>0</v>
      </c>
      <c r="M1388">
        <v>2</v>
      </c>
      <c r="N1388">
        <v>3</v>
      </c>
      <c r="O1388">
        <v>3</v>
      </c>
      <c r="P1388">
        <v>1</v>
      </c>
      <c r="Q1388">
        <v>0</v>
      </c>
      <c r="R1388">
        <v>4</v>
      </c>
      <c r="S1388" s="3">
        <v>9</v>
      </c>
      <c r="T1388" s="3">
        <f>S1388/C1388</f>
        <v>1.5</v>
      </c>
      <c r="U1388">
        <v>26.34</v>
      </c>
      <c r="V1388" s="26" t="str">
        <f t="shared" si="129"/>
        <v>31</v>
      </c>
      <c r="W1388" s="27">
        <f t="shared" si="130"/>
        <v>31</v>
      </c>
      <c r="X1388">
        <f t="shared" si="131"/>
        <v>4.92</v>
      </c>
    </row>
    <row r="1389" spans="1:24" x14ac:dyDescent="0.3">
      <c r="A1389">
        <v>1</v>
      </c>
      <c r="B1389">
        <v>1</v>
      </c>
      <c r="C1389">
        <v>5</v>
      </c>
      <c r="D1389">
        <f t="shared" si="126"/>
        <v>3</v>
      </c>
      <c r="E1389">
        <v>2</v>
      </c>
      <c r="F1389">
        <f t="shared" si="127"/>
        <v>2</v>
      </c>
      <c r="G1389">
        <f t="shared" si="128"/>
        <v>0.4</v>
      </c>
      <c r="H1389">
        <f>C1389-J1389+L1389</f>
        <v>3</v>
      </c>
      <c r="I1389">
        <v>2</v>
      </c>
      <c r="J1389">
        <v>2</v>
      </c>
      <c r="K1389">
        <v>3</v>
      </c>
      <c r="L1389">
        <v>0</v>
      </c>
      <c r="M1389">
        <v>3</v>
      </c>
      <c r="N1389">
        <v>3</v>
      </c>
      <c r="O1389">
        <v>2</v>
      </c>
      <c r="P1389">
        <v>0</v>
      </c>
      <c r="Q1389">
        <v>0</v>
      </c>
      <c r="R1389">
        <v>2</v>
      </c>
      <c r="S1389" s="3">
        <v>10</v>
      </c>
      <c r="T1389" s="3">
        <f>S1389/C1389</f>
        <v>2</v>
      </c>
      <c r="U1389">
        <v>24.62</v>
      </c>
      <c r="V1389" s="26" t="str">
        <f t="shared" si="129"/>
        <v>32</v>
      </c>
      <c r="W1389" s="27">
        <f t="shared" si="130"/>
        <v>32</v>
      </c>
      <c r="X1389">
        <f t="shared" si="131"/>
        <v>5.74</v>
      </c>
    </row>
    <row r="1390" spans="1:24" x14ac:dyDescent="0.3">
      <c r="A1390">
        <v>7</v>
      </c>
      <c r="B1390">
        <v>2</v>
      </c>
      <c r="C1390">
        <v>4</v>
      </c>
      <c r="D1390">
        <f t="shared" si="126"/>
        <v>3</v>
      </c>
      <c r="E1390">
        <v>1</v>
      </c>
      <c r="F1390">
        <f t="shared" si="127"/>
        <v>1</v>
      </c>
      <c r="G1390">
        <f t="shared" si="128"/>
        <v>0.25</v>
      </c>
      <c r="H1390">
        <f>C1390-J1390+L1390</f>
        <v>4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3</v>
      </c>
      <c r="P1390">
        <v>0</v>
      </c>
      <c r="Q1390">
        <v>0</v>
      </c>
      <c r="R1390">
        <v>1</v>
      </c>
      <c r="S1390" s="3">
        <v>11</v>
      </c>
      <c r="T1390" s="3">
        <f>S1390/C1390</f>
        <v>2.75</v>
      </c>
      <c r="U1390">
        <v>30.35</v>
      </c>
      <c r="V1390" s="26" t="str">
        <f t="shared" si="129"/>
        <v>31</v>
      </c>
      <c r="W1390" s="27">
        <f t="shared" si="130"/>
        <v>31</v>
      </c>
      <c r="X1390">
        <f t="shared" si="131"/>
        <v>4.92</v>
      </c>
    </row>
    <row r="1391" spans="1:24" x14ac:dyDescent="0.3">
      <c r="A1391">
        <v>15</v>
      </c>
      <c r="B1391">
        <v>2</v>
      </c>
      <c r="C1391">
        <v>5</v>
      </c>
      <c r="D1391">
        <f t="shared" si="126"/>
        <v>3</v>
      </c>
      <c r="E1391">
        <v>0</v>
      </c>
      <c r="F1391">
        <f t="shared" si="127"/>
        <v>0</v>
      </c>
      <c r="G1391">
        <f t="shared" si="128"/>
        <v>0</v>
      </c>
      <c r="H1391">
        <f>C1391-J1391+L1391</f>
        <v>3</v>
      </c>
      <c r="I1391">
        <v>2</v>
      </c>
      <c r="J1391">
        <v>2</v>
      </c>
      <c r="K1391">
        <v>0</v>
      </c>
      <c r="L1391">
        <v>0</v>
      </c>
      <c r="M1391">
        <v>3</v>
      </c>
      <c r="N1391">
        <v>1</v>
      </c>
      <c r="O1391">
        <v>4</v>
      </c>
      <c r="P1391">
        <v>3</v>
      </c>
      <c r="Q1391">
        <v>0</v>
      </c>
      <c r="R1391">
        <v>3</v>
      </c>
      <c r="S1391" s="3">
        <v>9</v>
      </c>
      <c r="T1391" s="3">
        <f>S1391/C1391</f>
        <v>1.8</v>
      </c>
      <c r="U1391">
        <v>22.11</v>
      </c>
      <c r="V1391" s="26" t="str">
        <f t="shared" si="129"/>
        <v>30</v>
      </c>
      <c r="W1391" s="27">
        <f t="shared" si="130"/>
        <v>30</v>
      </c>
      <c r="X1391">
        <f t="shared" si="131"/>
        <v>3.97</v>
      </c>
    </row>
    <row r="1392" spans="1:24" x14ac:dyDescent="0.3">
      <c r="A1392">
        <v>29</v>
      </c>
      <c r="B1392">
        <v>2</v>
      </c>
      <c r="C1392">
        <v>5</v>
      </c>
      <c r="D1392">
        <f t="shared" si="126"/>
        <v>3</v>
      </c>
      <c r="E1392">
        <v>1</v>
      </c>
      <c r="F1392">
        <f t="shared" si="127"/>
        <v>1</v>
      </c>
      <c r="G1392">
        <f t="shared" si="128"/>
        <v>0.2</v>
      </c>
      <c r="H1392">
        <f>C1392-J1392+L1392</f>
        <v>3</v>
      </c>
      <c r="I1392">
        <v>2</v>
      </c>
      <c r="J1392">
        <v>2</v>
      </c>
      <c r="K1392">
        <v>0</v>
      </c>
      <c r="L1392">
        <v>0</v>
      </c>
      <c r="M1392">
        <v>3</v>
      </c>
      <c r="N1392">
        <v>1</v>
      </c>
      <c r="O1392">
        <v>4</v>
      </c>
      <c r="P1392">
        <v>3</v>
      </c>
      <c r="Q1392">
        <v>0</v>
      </c>
      <c r="R1392">
        <v>2</v>
      </c>
      <c r="S1392" s="3">
        <v>10</v>
      </c>
      <c r="T1392" s="3">
        <f>S1392/C1392</f>
        <v>2</v>
      </c>
      <c r="U1392">
        <v>22.11</v>
      </c>
      <c r="V1392" s="26" t="str">
        <f t="shared" si="129"/>
        <v>31</v>
      </c>
      <c r="W1392" s="27">
        <f t="shared" si="130"/>
        <v>31</v>
      </c>
      <c r="X1392">
        <f t="shared" si="131"/>
        <v>4.92</v>
      </c>
    </row>
    <row r="1393" spans="1:24" x14ac:dyDescent="0.3">
      <c r="A1393">
        <v>11</v>
      </c>
      <c r="B1393">
        <v>2</v>
      </c>
      <c r="C1393">
        <v>4</v>
      </c>
      <c r="D1393">
        <f t="shared" si="126"/>
        <v>3</v>
      </c>
      <c r="E1393">
        <v>1</v>
      </c>
      <c r="F1393">
        <f t="shared" si="127"/>
        <v>1</v>
      </c>
      <c r="G1393">
        <f t="shared" si="128"/>
        <v>0.25</v>
      </c>
      <c r="H1393">
        <f>C1393-J1393+L1393</f>
        <v>3</v>
      </c>
      <c r="I1393">
        <v>4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3</v>
      </c>
      <c r="P1393">
        <v>0</v>
      </c>
      <c r="Q1393">
        <v>2</v>
      </c>
      <c r="R1393">
        <v>5</v>
      </c>
      <c r="S1393" s="3">
        <v>9</v>
      </c>
      <c r="T1393" s="3">
        <f>S1393/C1393</f>
        <v>2.25</v>
      </c>
      <c r="U1393">
        <v>25.53</v>
      </c>
      <c r="V1393" s="26" t="str">
        <f t="shared" si="129"/>
        <v>31</v>
      </c>
      <c r="W1393" s="27">
        <f t="shared" si="130"/>
        <v>31</v>
      </c>
      <c r="X1393">
        <f t="shared" si="131"/>
        <v>4.92</v>
      </c>
    </row>
    <row r="1394" spans="1:24" x14ac:dyDescent="0.3">
      <c r="A1394">
        <v>29</v>
      </c>
      <c r="B1394">
        <v>1</v>
      </c>
      <c r="C1394">
        <v>9</v>
      </c>
      <c r="D1394">
        <f t="shared" si="126"/>
        <v>3</v>
      </c>
      <c r="E1394">
        <v>1</v>
      </c>
      <c r="F1394">
        <f t="shared" si="127"/>
        <v>1</v>
      </c>
      <c r="G1394">
        <f t="shared" si="128"/>
        <v>0.1111111111111111</v>
      </c>
      <c r="H1394">
        <f>C1394-J1394+L1394</f>
        <v>8</v>
      </c>
      <c r="I1394">
        <v>3</v>
      </c>
      <c r="J1394">
        <v>1</v>
      </c>
      <c r="K1394">
        <v>0</v>
      </c>
      <c r="L1394">
        <v>0</v>
      </c>
      <c r="M1394">
        <v>7</v>
      </c>
      <c r="N1394">
        <v>4</v>
      </c>
      <c r="O1394">
        <v>5</v>
      </c>
      <c r="P1394">
        <v>4</v>
      </c>
      <c r="Q1394">
        <v>0</v>
      </c>
      <c r="R1394">
        <v>1</v>
      </c>
      <c r="S1394" s="3">
        <v>19</v>
      </c>
      <c r="T1394" s="3">
        <f>S1394/C1394</f>
        <v>2.1111111111111112</v>
      </c>
      <c r="U1394">
        <v>22.11</v>
      </c>
      <c r="V1394" s="26" t="str">
        <f t="shared" si="129"/>
        <v>31</v>
      </c>
      <c r="W1394" s="27">
        <f t="shared" si="130"/>
        <v>31</v>
      </c>
      <c r="X1394">
        <f t="shared" si="131"/>
        <v>4.92</v>
      </c>
    </row>
    <row r="1395" spans="1:24" x14ac:dyDescent="0.3">
      <c r="A1395">
        <v>1</v>
      </c>
      <c r="B1395">
        <v>2</v>
      </c>
      <c r="C1395">
        <v>1</v>
      </c>
      <c r="D1395">
        <f t="shared" si="126"/>
        <v>1</v>
      </c>
      <c r="E1395">
        <v>1</v>
      </c>
      <c r="F1395">
        <f t="shared" si="127"/>
        <v>1</v>
      </c>
      <c r="G1395">
        <f t="shared" si="128"/>
        <v>1</v>
      </c>
      <c r="H1395">
        <f>C1395-J1395+L1395</f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 s="3">
        <v>3</v>
      </c>
      <c r="T1395" s="3">
        <f>S1395/C1395</f>
        <v>3</v>
      </c>
      <c r="U1395">
        <v>24.62</v>
      </c>
      <c r="V1395" s="26" t="str">
        <f t="shared" si="129"/>
        <v>11</v>
      </c>
      <c r="W1395" s="27">
        <f t="shared" si="130"/>
        <v>11</v>
      </c>
      <c r="X1395">
        <f t="shared" si="131"/>
        <v>2.02</v>
      </c>
    </row>
    <row r="1396" spans="1:24" x14ac:dyDescent="0.3">
      <c r="A1396">
        <v>2</v>
      </c>
      <c r="B1396">
        <v>1</v>
      </c>
      <c r="C1396">
        <v>3</v>
      </c>
      <c r="D1396">
        <f t="shared" si="126"/>
        <v>3</v>
      </c>
      <c r="E1396">
        <v>0</v>
      </c>
      <c r="F1396">
        <f t="shared" si="127"/>
        <v>0</v>
      </c>
      <c r="G1396">
        <f t="shared" si="128"/>
        <v>0</v>
      </c>
      <c r="H1396">
        <f>C1396-J1396+L1396</f>
        <v>3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2</v>
      </c>
      <c r="O1396">
        <v>1</v>
      </c>
      <c r="P1396">
        <v>1</v>
      </c>
      <c r="Q1396">
        <v>0</v>
      </c>
      <c r="R1396">
        <v>1</v>
      </c>
      <c r="S1396" s="3">
        <v>5</v>
      </c>
      <c r="T1396" s="3">
        <f>S1396/C1396</f>
        <v>1.6666666666666667</v>
      </c>
      <c r="U1396">
        <v>24.62</v>
      </c>
      <c r="V1396" s="26" t="str">
        <f t="shared" si="129"/>
        <v>30</v>
      </c>
      <c r="W1396" s="27">
        <f t="shared" si="130"/>
        <v>30</v>
      </c>
      <c r="X1396">
        <f t="shared" si="131"/>
        <v>3.97</v>
      </c>
    </row>
    <row r="1397" spans="1:24" x14ac:dyDescent="0.3">
      <c r="A1397">
        <v>5</v>
      </c>
      <c r="B1397">
        <v>2</v>
      </c>
      <c r="C1397">
        <v>1</v>
      </c>
      <c r="D1397">
        <f t="shared" si="126"/>
        <v>1</v>
      </c>
      <c r="E1397">
        <v>1</v>
      </c>
      <c r="F1397">
        <f t="shared" si="127"/>
        <v>1</v>
      </c>
      <c r="G1397">
        <f t="shared" si="128"/>
        <v>1</v>
      </c>
      <c r="H1397">
        <f>C1397-J1397+L1397</f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 s="3">
        <v>5</v>
      </c>
      <c r="T1397" s="3">
        <f>S1397/C1397</f>
        <v>5</v>
      </c>
      <c r="U1397">
        <v>25.53</v>
      </c>
      <c r="V1397" s="26" t="str">
        <f t="shared" si="129"/>
        <v>11</v>
      </c>
      <c r="W1397" s="27">
        <f t="shared" si="130"/>
        <v>11</v>
      </c>
      <c r="X1397">
        <f t="shared" si="131"/>
        <v>2.02</v>
      </c>
    </row>
    <row r="1398" spans="1:24" x14ac:dyDescent="0.3">
      <c r="A1398">
        <v>19</v>
      </c>
      <c r="B1398">
        <v>2</v>
      </c>
      <c r="C1398">
        <v>2</v>
      </c>
      <c r="D1398">
        <f t="shared" si="126"/>
        <v>2</v>
      </c>
      <c r="E1398">
        <v>0</v>
      </c>
      <c r="F1398">
        <f t="shared" si="127"/>
        <v>0</v>
      </c>
      <c r="G1398">
        <f t="shared" si="128"/>
        <v>0</v>
      </c>
      <c r="H1398">
        <f>C1398-J1398+L1398</f>
        <v>1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0</v>
      </c>
      <c r="S1398" s="3">
        <v>2</v>
      </c>
      <c r="T1398" s="3">
        <f>S1398/C1398</f>
        <v>1</v>
      </c>
      <c r="U1398">
        <v>27.24</v>
      </c>
      <c r="V1398" s="26" t="str">
        <f t="shared" si="129"/>
        <v>20</v>
      </c>
      <c r="W1398" s="27">
        <f t="shared" si="130"/>
        <v>20</v>
      </c>
      <c r="X1398">
        <f t="shared" si="131"/>
        <v>2.54</v>
      </c>
    </row>
    <row r="1399" spans="1:24" x14ac:dyDescent="0.3">
      <c r="A1399">
        <v>29</v>
      </c>
      <c r="B1399">
        <v>1</v>
      </c>
      <c r="C1399">
        <v>2</v>
      </c>
      <c r="D1399">
        <f t="shared" si="126"/>
        <v>2</v>
      </c>
      <c r="E1399">
        <v>1</v>
      </c>
      <c r="F1399">
        <f t="shared" si="127"/>
        <v>1</v>
      </c>
      <c r="G1399">
        <f t="shared" si="128"/>
        <v>0.5</v>
      </c>
      <c r="H1399">
        <f>C1399-J1399+L1399</f>
        <v>1</v>
      </c>
      <c r="I1399">
        <v>2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1</v>
      </c>
      <c r="S1399" s="3">
        <v>1</v>
      </c>
      <c r="T1399" s="3">
        <f>S1399/C1399</f>
        <v>0.5</v>
      </c>
      <c r="U1399">
        <v>22.11</v>
      </c>
      <c r="V1399" s="26" t="str">
        <f t="shared" si="129"/>
        <v>21</v>
      </c>
      <c r="W1399" s="27">
        <f t="shared" si="130"/>
        <v>21</v>
      </c>
      <c r="X1399">
        <f t="shared" si="131"/>
        <v>3.09</v>
      </c>
    </row>
    <row r="1400" spans="1:24" x14ac:dyDescent="0.3">
      <c r="A1400">
        <v>12</v>
      </c>
      <c r="B1400">
        <v>2</v>
      </c>
      <c r="C1400">
        <v>1</v>
      </c>
      <c r="D1400">
        <f t="shared" si="126"/>
        <v>1</v>
      </c>
      <c r="E1400">
        <v>0</v>
      </c>
      <c r="F1400">
        <f t="shared" si="127"/>
        <v>0</v>
      </c>
      <c r="G1400">
        <f t="shared" si="128"/>
        <v>0</v>
      </c>
      <c r="H1400">
        <f>C1400-J1400+L1400</f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 s="3">
        <v>0</v>
      </c>
      <c r="T1400" s="3">
        <f>S1400/C1400</f>
        <v>0</v>
      </c>
      <c r="U1400">
        <v>22.11</v>
      </c>
      <c r="V1400" s="26" t="str">
        <f t="shared" si="129"/>
        <v>10</v>
      </c>
      <c r="W1400" s="27">
        <f t="shared" si="130"/>
        <v>10</v>
      </c>
      <c r="X1400">
        <f t="shared" si="131"/>
        <v>1.36</v>
      </c>
    </row>
    <row r="1401" spans="1:24" x14ac:dyDescent="0.3">
      <c r="A1401">
        <v>13</v>
      </c>
      <c r="B1401">
        <v>2</v>
      </c>
      <c r="C1401">
        <v>1</v>
      </c>
      <c r="D1401">
        <f t="shared" si="126"/>
        <v>1</v>
      </c>
      <c r="E1401">
        <v>0</v>
      </c>
      <c r="F1401">
        <f t="shared" si="127"/>
        <v>0</v>
      </c>
      <c r="G1401">
        <f t="shared" si="128"/>
        <v>0</v>
      </c>
      <c r="H1401">
        <f>C1401-J1401+L1401</f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 s="3">
        <v>3</v>
      </c>
      <c r="T1401" s="3">
        <f>S1401/C1401</f>
        <v>3</v>
      </c>
      <c r="U1401">
        <v>22.11</v>
      </c>
      <c r="V1401" s="26" t="str">
        <f t="shared" si="129"/>
        <v>10</v>
      </c>
      <c r="W1401" s="27">
        <f t="shared" si="130"/>
        <v>10</v>
      </c>
      <c r="X1401">
        <f t="shared" si="131"/>
        <v>1.36</v>
      </c>
    </row>
    <row r="1402" spans="1:24" x14ac:dyDescent="0.3">
      <c r="A1402">
        <v>2</v>
      </c>
      <c r="B1402">
        <v>2</v>
      </c>
      <c r="C1402">
        <v>2</v>
      </c>
      <c r="D1402">
        <f t="shared" si="126"/>
        <v>2</v>
      </c>
      <c r="E1402">
        <v>1</v>
      </c>
      <c r="F1402">
        <f t="shared" si="127"/>
        <v>1</v>
      </c>
      <c r="G1402">
        <f t="shared" si="128"/>
        <v>0.5</v>
      </c>
      <c r="H1402">
        <f>C1402-J1402+L1402</f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1</v>
      </c>
      <c r="S1402" s="3">
        <v>6</v>
      </c>
      <c r="T1402" s="3">
        <f>S1402/C1402</f>
        <v>3</v>
      </c>
      <c r="U1402">
        <v>24.62</v>
      </c>
      <c r="V1402" s="26" t="str">
        <f t="shared" si="129"/>
        <v>21</v>
      </c>
      <c r="W1402" s="27">
        <f t="shared" si="130"/>
        <v>21</v>
      </c>
      <c r="X1402">
        <f t="shared" si="131"/>
        <v>3.09</v>
      </c>
    </row>
    <row r="1403" spans="1:24" x14ac:dyDescent="0.3">
      <c r="A1403">
        <v>1</v>
      </c>
      <c r="B1403">
        <v>2</v>
      </c>
      <c r="C1403">
        <v>2</v>
      </c>
      <c r="D1403">
        <f t="shared" si="126"/>
        <v>2</v>
      </c>
      <c r="E1403">
        <v>0</v>
      </c>
      <c r="F1403">
        <f t="shared" si="127"/>
        <v>0</v>
      </c>
      <c r="G1403">
        <f t="shared" si="128"/>
        <v>0</v>
      </c>
      <c r="H1403">
        <f>C1403-J1403+L1403</f>
        <v>0</v>
      </c>
      <c r="I1403">
        <v>2</v>
      </c>
      <c r="J1403">
        <v>2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 s="3">
        <v>1</v>
      </c>
      <c r="T1403" s="3">
        <f>S1403/C1403</f>
        <v>0.5</v>
      </c>
      <c r="U1403">
        <v>24.62</v>
      </c>
      <c r="V1403" s="26" t="str">
        <f t="shared" si="129"/>
        <v>20</v>
      </c>
      <c r="W1403" s="27">
        <f t="shared" si="130"/>
        <v>20</v>
      </c>
      <c r="X1403">
        <f t="shared" si="131"/>
        <v>2.54</v>
      </c>
    </row>
    <row r="1404" spans="1:24" x14ac:dyDescent="0.3">
      <c r="A1404">
        <v>6</v>
      </c>
      <c r="B1404">
        <v>1</v>
      </c>
      <c r="C1404">
        <v>2</v>
      </c>
      <c r="D1404">
        <f t="shared" si="126"/>
        <v>2</v>
      </c>
      <c r="E1404">
        <v>2</v>
      </c>
      <c r="F1404">
        <f t="shared" si="127"/>
        <v>2</v>
      </c>
      <c r="G1404">
        <f t="shared" si="128"/>
        <v>1</v>
      </c>
      <c r="H1404">
        <f>C1404-J1404+L1404</f>
        <v>0</v>
      </c>
      <c r="I1404">
        <v>2</v>
      </c>
      <c r="J1404">
        <v>2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4</v>
      </c>
      <c r="S1404" s="3">
        <v>7</v>
      </c>
      <c r="T1404" s="3">
        <f>S1404/C1404</f>
        <v>3.5</v>
      </c>
      <c r="U1404">
        <v>30.35</v>
      </c>
      <c r="V1404" s="26" t="str">
        <f t="shared" si="129"/>
        <v>22</v>
      </c>
      <c r="W1404" s="27">
        <f t="shared" si="130"/>
        <v>22</v>
      </c>
      <c r="X1404">
        <f t="shared" si="131"/>
        <v>3.31</v>
      </c>
    </row>
    <row r="1405" spans="1:24" x14ac:dyDescent="0.3">
      <c r="A1405">
        <v>37</v>
      </c>
      <c r="B1405">
        <v>2</v>
      </c>
      <c r="C1405">
        <v>2</v>
      </c>
      <c r="D1405">
        <f t="shared" si="126"/>
        <v>2</v>
      </c>
      <c r="E1405">
        <v>0</v>
      </c>
      <c r="F1405">
        <f t="shared" si="127"/>
        <v>0</v>
      </c>
      <c r="G1405">
        <f t="shared" si="128"/>
        <v>0</v>
      </c>
      <c r="H1405">
        <f>C1405-J1405+L1405</f>
        <v>1</v>
      </c>
      <c r="I1405">
        <v>2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1</v>
      </c>
      <c r="S1405" s="3">
        <v>1</v>
      </c>
      <c r="T1405" s="3">
        <f>S1405/C1405</f>
        <v>0.5</v>
      </c>
      <c r="U1405">
        <v>26.34</v>
      </c>
      <c r="V1405" s="26" t="str">
        <f t="shared" si="129"/>
        <v>20</v>
      </c>
      <c r="W1405" s="27">
        <f t="shared" si="130"/>
        <v>20</v>
      </c>
      <c r="X1405">
        <f t="shared" si="131"/>
        <v>2.54</v>
      </c>
    </row>
    <row r="1406" spans="1:24" x14ac:dyDescent="0.3">
      <c r="A1406">
        <v>10</v>
      </c>
      <c r="B1406">
        <v>1</v>
      </c>
      <c r="C1406">
        <v>1</v>
      </c>
      <c r="D1406">
        <f t="shared" si="126"/>
        <v>1</v>
      </c>
      <c r="E1406">
        <v>1</v>
      </c>
      <c r="F1406">
        <f t="shared" si="127"/>
        <v>1</v>
      </c>
      <c r="G1406">
        <f t="shared" si="128"/>
        <v>1</v>
      </c>
      <c r="H1406">
        <f>C1406-J1406+L1406</f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4</v>
      </c>
      <c r="S1406" s="3">
        <v>4</v>
      </c>
      <c r="T1406" s="3">
        <f>S1406/C1406</f>
        <v>4</v>
      </c>
      <c r="U1406">
        <v>25.53</v>
      </c>
      <c r="V1406" s="26" t="str">
        <f t="shared" si="129"/>
        <v>11</v>
      </c>
      <c r="W1406" s="27">
        <f t="shared" si="130"/>
        <v>11</v>
      </c>
      <c r="X1406">
        <f t="shared" si="131"/>
        <v>2.02</v>
      </c>
    </row>
    <row r="1407" spans="1:24" x14ac:dyDescent="0.3">
      <c r="A1407">
        <v>12</v>
      </c>
      <c r="B1407">
        <v>2</v>
      </c>
      <c r="C1407">
        <v>1</v>
      </c>
      <c r="D1407">
        <f t="shared" si="126"/>
        <v>1</v>
      </c>
      <c r="E1407">
        <v>1</v>
      </c>
      <c r="F1407">
        <f t="shared" si="127"/>
        <v>1</v>
      </c>
      <c r="G1407">
        <f t="shared" si="128"/>
        <v>1</v>
      </c>
      <c r="H1407">
        <f>C1407-J1407+L1407</f>
        <v>1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 s="3">
        <v>1</v>
      </c>
      <c r="T1407" s="3">
        <f>S1407/C1407</f>
        <v>1</v>
      </c>
      <c r="U1407">
        <v>22.11</v>
      </c>
      <c r="V1407" s="26" t="str">
        <f t="shared" si="129"/>
        <v>11</v>
      </c>
      <c r="W1407" s="27">
        <f t="shared" si="130"/>
        <v>11</v>
      </c>
      <c r="X1407">
        <f t="shared" si="131"/>
        <v>2.02</v>
      </c>
    </row>
    <row r="1408" spans="1:24" x14ac:dyDescent="0.3">
      <c r="A1408">
        <v>9</v>
      </c>
      <c r="B1408">
        <v>2</v>
      </c>
      <c r="C1408">
        <v>1</v>
      </c>
      <c r="D1408">
        <f t="shared" si="126"/>
        <v>1</v>
      </c>
      <c r="E1408">
        <v>0</v>
      </c>
      <c r="F1408">
        <f t="shared" si="127"/>
        <v>0</v>
      </c>
      <c r="G1408">
        <f t="shared" si="128"/>
        <v>0</v>
      </c>
      <c r="H1408">
        <f>C1408-J1408+L1408</f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 s="3">
        <v>1</v>
      </c>
      <c r="T1408" s="3">
        <f>S1408/C1408</f>
        <v>1</v>
      </c>
      <c r="U1408">
        <v>25.53</v>
      </c>
      <c r="V1408" s="26" t="str">
        <f t="shared" si="129"/>
        <v>10</v>
      </c>
      <c r="W1408" s="27">
        <f t="shared" si="130"/>
        <v>10</v>
      </c>
      <c r="X1408">
        <f t="shared" si="131"/>
        <v>1.36</v>
      </c>
    </row>
    <row r="1409" spans="1:24" x14ac:dyDescent="0.3">
      <c r="A1409">
        <v>14</v>
      </c>
      <c r="B1409">
        <v>1</v>
      </c>
      <c r="C1409">
        <v>2</v>
      </c>
      <c r="D1409">
        <f t="shared" si="126"/>
        <v>2</v>
      </c>
      <c r="E1409">
        <v>0</v>
      </c>
      <c r="F1409">
        <f t="shared" si="127"/>
        <v>0</v>
      </c>
      <c r="G1409">
        <f t="shared" si="128"/>
        <v>0</v>
      </c>
      <c r="H1409">
        <f>C1409-J1409+L1409</f>
        <v>1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 s="3">
        <v>9</v>
      </c>
      <c r="T1409" s="3">
        <f>S1409/C1409</f>
        <v>4.5</v>
      </c>
      <c r="U1409">
        <v>22.11</v>
      </c>
      <c r="V1409" s="26" t="str">
        <f t="shared" si="129"/>
        <v>20</v>
      </c>
      <c r="W1409" s="27">
        <f t="shared" si="130"/>
        <v>20</v>
      </c>
      <c r="X1409">
        <f t="shared" si="131"/>
        <v>2.54</v>
      </c>
    </row>
    <row r="1410" spans="1:24" x14ac:dyDescent="0.3">
      <c r="A1410">
        <v>7</v>
      </c>
      <c r="B1410">
        <v>2</v>
      </c>
      <c r="C1410">
        <v>2</v>
      </c>
      <c r="D1410">
        <f t="shared" si="126"/>
        <v>2</v>
      </c>
      <c r="E1410">
        <v>0</v>
      </c>
      <c r="F1410">
        <f t="shared" si="127"/>
        <v>0</v>
      </c>
      <c r="G1410">
        <f t="shared" si="128"/>
        <v>0</v>
      </c>
      <c r="H1410">
        <f>C1410-J1410+L1410</f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0</v>
      </c>
      <c r="R1410">
        <v>2</v>
      </c>
      <c r="S1410" s="3">
        <v>2</v>
      </c>
      <c r="T1410" s="3">
        <f>S1410/C1410</f>
        <v>1</v>
      </c>
      <c r="U1410">
        <v>30.35</v>
      </c>
      <c r="V1410" s="26" t="str">
        <f t="shared" si="129"/>
        <v>20</v>
      </c>
      <c r="W1410" s="27">
        <f t="shared" si="130"/>
        <v>20</v>
      </c>
      <c r="X1410">
        <f t="shared" si="131"/>
        <v>2.54</v>
      </c>
    </row>
    <row r="1411" spans="1:24" x14ac:dyDescent="0.3">
      <c r="A1411">
        <v>37</v>
      </c>
      <c r="B1411">
        <v>1</v>
      </c>
      <c r="C1411">
        <v>4</v>
      </c>
      <c r="D1411">
        <f t="shared" ref="D1411:D1474" si="132">IF(OR(C1411=1,C1411=2),C1411,3)</f>
        <v>3</v>
      </c>
      <c r="E1411">
        <v>0</v>
      </c>
      <c r="F1411">
        <f t="shared" ref="F1411:F1474" si="133">IF(OR(E1411=0,E1411=1),E1411,2)</f>
        <v>0</v>
      </c>
      <c r="G1411">
        <f t="shared" ref="G1411:G1474" si="134">E1411/C1411</f>
        <v>0</v>
      </c>
      <c r="H1411">
        <f>C1411-J1411+L1411</f>
        <v>4</v>
      </c>
      <c r="I1411">
        <v>1</v>
      </c>
      <c r="J1411">
        <v>0</v>
      </c>
      <c r="K1411">
        <v>1</v>
      </c>
      <c r="L1411">
        <v>0</v>
      </c>
      <c r="M1411">
        <v>2</v>
      </c>
      <c r="N1411">
        <v>2</v>
      </c>
      <c r="O1411">
        <v>2</v>
      </c>
      <c r="P1411">
        <v>3</v>
      </c>
      <c r="Q1411">
        <v>0</v>
      </c>
      <c r="R1411">
        <v>0</v>
      </c>
      <c r="S1411" s="3">
        <v>4</v>
      </c>
      <c r="T1411" s="3">
        <f>S1411/C1411</f>
        <v>1</v>
      </c>
      <c r="U1411">
        <v>26.34</v>
      </c>
      <c r="V1411" s="26" t="str">
        <f t="shared" ref="V1411:V1474" si="135">D1411&amp;F1411</f>
        <v>30</v>
      </c>
      <c r="W1411" s="27">
        <f t="shared" ref="W1411:W1474" si="136">INT(V1411)</f>
        <v>30</v>
      </c>
      <c r="X1411">
        <f t="shared" ref="X1411:X1474" si="137">VLOOKUP(W1411,Y:Z,2,FALSE)</f>
        <v>3.97</v>
      </c>
    </row>
    <row r="1412" spans="1:24" x14ac:dyDescent="0.3">
      <c r="A1412">
        <v>16</v>
      </c>
      <c r="B1412">
        <v>2</v>
      </c>
      <c r="C1412">
        <v>1</v>
      </c>
      <c r="D1412">
        <f t="shared" si="132"/>
        <v>1</v>
      </c>
      <c r="E1412">
        <v>1</v>
      </c>
      <c r="F1412">
        <f t="shared" si="133"/>
        <v>1</v>
      </c>
      <c r="G1412">
        <f t="shared" si="134"/>
        <v>1</v>
      </c>
      <c r="H1412">
        <f>C1412-J1412+L1412</f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s="3">
        <v>1</v>
      </c>
      <c r="T1412" s="3">
        <f>S1412/C1412</f>
        <v>1</v>
      </c>
      <c r="U1412">
        <v>22.11</v>
      </c>
      <c r="V1412" s="26" t="str">
        <f t="shared" si="135"/>
        <v>11</v>
      </c>
      <c r="W1412" s="27">
        <f t="shared" si="136"/>
        <v>11</v>
      </c>
      <c r="X1412">
        <f t="shared" si="137"/>
        <v>2.02</v>
      </c>
    </row>
    <row r="1413" spans="1:24" x14ac:dyDescent="0.3">
      <c r="A1413">
        <v>21</v>
      </c>
      <c r="B1413">
        <v>2</v>
      </c>
      <c r="C1413">
        <v>5</v>
      </c>
      <c r="D1413">
        <f t="shared" si="132"/>
        <v>3</v>
      </c>
      <c r="E1413">
        <v>0</v>
      </c>
      <c r="F1413">
        <f t="shared" si="133"/>
        <v>0</v>
      </c>
      <c r="G1413">
        <f t="shared" si="134"/>
        <v>0</v>
      </c>
      <c r="H1413">
        <f>C1413-J1413+L1413</f>
        <v>5</v>
      </c>
      <c r="I1413">
        <v>0</v>
      </c>
      <c r="J1413">
        <v>0</v>
      </c>
      <c r="K1413">
        <v>1</v>
      </c>
      <c r="L1413">
        <v>0</v>
      </c>
      <c r="M1413">
        <v>2</v>
      </c>
      <c r="N1413">
        <v>4</v>
      </c>
      <c r="O1413">
        <v>1</v>
      </c>
      <c r="P1413">
        <v>3</v>
      </c>
      <c r="Q1413">
        <v>1</v>
      </c>
      <c r="R1413">
        <v>0</v>
      </c>
      <c r="S1413" s="3">
        <v>7</v>
      </c>
      <c r="T1413" s="3">
        <f>S1413/C1413</f>
        <v>1.4</v>
      </c>
      <c r="U1413">
        <v>30.35</v>
      </c>
      <c r="V1413" s="26" t="str">
        <f t="shared" si="135"/>
        <v>30</v>
      </c>
      <c r="W1413" s="27">
        <f t="shared" si="136"/>
        <v>30</v>
      </c>
      <c r="X1413">
        <f t="shared" si="137"/>
        <v>3.97</v>
      </c>
    </row>
    <row r="1414" spans="1:24" x14ac:dyDescent="0.3">
      <c r="A1414">
        <v>9</v>
      </c>
      <c r="B1414">
        <v>2</v>
      </c>
      <c r="C1414">
        <v>4</v>
      </c>
      <c r="D1414">
        <f t="shared" si="132"/>
        <v>3</v>
      </c>
      <c r="E1414">
        <v>1</v>
      </c>
      <c r="F1414">
        <f t="shared" si="133"/>
        <v>1</v>
      </c>
      <c r="G1414">
        <f t="shared" si="134"/>
        <v>0.25</v>
      </c>
      <c r="H1414">
        <f>C1414-J1414+L1414</f>
        <v>2</v>
      </c>
      <c r="I1414">
        <v>4</v>
      </c>
      <c r="J1414">
        <v>2</v>
      </c>
      <c r="K1414">
        <v>0</v>
      </c>
      <c r="L1414">
        <v>0</v>
      </c>
      <c r="M1414">
        <v>1</v>
      </c>
      <c r="N1414">
        <v>3</v>
      </c>
      <c r="O1414">
        <v>1</v>
      </c>
      <c r="P1414">
        <v>0</v>
      </c>
      <c r="Q1414">
        <v>0</v>
      </c>
      <c r="R1414">
        <v>1</v>
      </c>
      <c r="S1414" s="3">
        <v>7</v>
      </c>
      <c r="T1414" s="3">
        <f>S1414/C1414</f>
        <v>1.75</v>
      </c>
      <c r="U1414">
        <v>25.53</v>
      </c>
      <c r="V1414" s="26" t="str">
        <f t="shared" si="135"/>
        <v>31</v>
      </c>
      <c r="W1414" s="27">
        <f t="shared" si="136"/>
        <v>31</v>
      </c>
      <c r="X1414">
        <f t="shared" si="137"/>
        <v>4.92</v>
      </c>
    </row>
    <row r="1415" spans="1:24" x14ac:dyDescent="0.3">
      <c r="A1415">
        <v>28</v>
      </c>
      <c r="B1415">
        <v>2</v>
      </c>
      <c r="C1415">
        <v>2</v>
      </c>
      <c r="D1415">
        <f t="shared" si="132"/>
        <v>2</v>
      </c>
      <c r="E1415">
        <v>0</v>
      </c>
      <c r="F1415">
        <f t="shared" si="133"/>
        <v>0</v>
      </c>
      <c r="G1415">
        <f t="shared" si="134"/>
        <v>0</v>
      </c>
      <c r="H1415">
        <f>C1415-J1415+L1415</f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2</v>
      </c>
      <c r="R1415">
        <v>0</v>
      </c>
      <c r="S1415" s="3">
        <v>0</v>
      </c>
      <c r="T1415" s="3">
        <f>S1415/C1415</f>
        <v>0</v>
      </c>
      <c r="U1415">
        <v>22.11</v>
      </c>
      <c r="V1415" s="26" t="str">
        <f t="shared" si="135"/>
        <v>20</v>
      </c>
      <c r="W1415" s="27">
        <f t="shared" si="136"/>
        <v>20</v>
      </c>
      <c r="X1415">
        <f t="shared" si="137"/>
        <v>2.54</v>
      </c>
    </row>
    <row r="1416" spans="1:24" x14ac:dyDescent="0.3">
      <c r="A1416">
        <v>7</v>
      </c>
      <c r="B1416">
        <v>2</v>
      </c>
      <c r="C1416">
        <v>2</v>
      </c>
      <c r="D1416">
        <f t="shared" si="132"/>
        <v>2</v>
      </c>
      <c r="E1416">
        <v>0</v>
      </c>
      <c r="F1416">
        <f t="shared" si="133"/>
        <v>0</v>
      </c>
      <c r="G1416">
        <f t="shared" si="134"/>
        <v>0</v>
      </c>
      <c r="H1416">
        <f>C1416-J1416+L1416</f>
        <v>2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1</v>
      </c>
      <c r="P1416">
        <v>0</v>
      </c>
      <c r="Q1416">
        <v>0</v>
      </c>
      <c r="R1416">
        <v>1</v>
      </c>
      <c r="S1416" s="3">
        <v>1</v>
      </c>
      <c r="T1416" s="3">
        <f>S1416/C1416</f>
        <v>0.5</v>
      </c>
      <c r="U1416">
        <v>30.35</v>
      </c>
      <c r="V1416" s="26" t="str">
        <f t="shared" si="135"/>
        <v>20</v>
      </c>
      <c r="W1416" s="27">
        <f t="shared" si="136"/>
        <v>20</v>
      </c>
      <c r="X1416">
        <f t="shared" si="137"/>
        <v>2.54</v>
      </c>
    </row>
    <row r="1417" spans="1:24" x14ac:dyDescent="0.3">
      <c r="A1417">
        <v>7</v>
      </c>
      <c r="B1417">
        <v>1</v>
      </c>
      <c r="C1417">
        <v>2</v>
      </c>
      <c r="D1417">
        <f t="shared" si="132"/>
        <v>2</v>
      </c>
      <c r="E1417">
        <v>0</v>
      </c>
      <c r="F1417">
        <f t="shared" si="133"/>
        <v>0</v>
      </c>
      <c r="G1417">
        <f t="shared" si="134"/>
        <v>0</v>
      </c>
      <c r="H1417">
        <f>C1417-J1417+L1417</f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  <c r="Q1417">
        <v>2</v>
      </c>
      <c r="R1417">
        <v>0</v>
      </c>
      <c r="S1417" s="3">
        <v>0</v>
      </c>
      <c r="T1417" s="3">
        <f>S1417/C1417</f>
        <v>0</v>
      </c>
      <c r="U1417">
        <v>30.35</v>
      </c>
      <c r="V1417" s="26" t="str">
        <f t="shared" si="135"/>
        <v>20</v>
      </c>
      <c r="W1417" s="27">
        <f t="shared" si="136"/>
        <v>20</v>
      </c>
      <c r="X1417">
        <f t="shared" si="137"/>
        <v>2.54</v>
      </c>
    </row>
    <row r="1418" spans="1:24" x14ac:dyDescent="0.3">
      <c r="A1418">
        <v>21</v>
      </c>
      <c r="B1418">
        <v>1</v>
      </c>
      <c r="C1418">
        <v>5</v>
      </c>
      <c r="D1418">
        <f t="shared" si="132"/>
        <v>3</v>
      </c>
      <c r="E1418">
        <v>1</v>
      </c>
      <c r="F1418">
        <f t="shared" si="133"/>
        <v>1</v>
      </c>
      <c r="G1418">
        <f t="shared" si="134"/>
        <v>0.2</v>
      </c>
      <c r="H1418">
        <f>C1418-J1418+L1418</f>
        <v>3</v>
      </c>
      <c r="I1418">
        <v>1</v>
      </c>
      <c r="J1418">
        <v>2</v>
      </c>
      <c r="K1418">
        <v>0</v>
      </c>
      <c r="L1418">
        <v>0</v>
      </c>
      <c r="M1418">
        <v>2</v>
      </c>
      <c r="N1418">
        <v>2</v>
      </c>
      <c r="O1418">
        <v>3</v>
      </c>
      <c r="P1418">
        <v>3</v>
      </c>
      <c r="Q1418">
        <v>0</v>
      </c>
      <c r="R1418">
        <v>1</v>
      </c>
      <c r="S1418" s="3">
        <v>5</v>
      </c>
      <c r="T1418" s="3">
        <f>S1418/C1418</f>
        <v>1</v>
      </c>
      <c r="U1418">
        <v>30.35</v>
      </c>
      <c r="V1418" s="26" t="str">
        <f t="shared" si="135"/>
        <v>31</v>
      </c>
      <c r="W1418" s="27">
        <f t="shared" si="136"/>
        <v>31</v>
      </c>
      <c r="X1418">
        <f t="shared" si="137"/>
        <v>4.92</v>
      </c>
    </row>
    <row r="1419" spans="1:24" x14ac:dyDescent="0.3">
      <c r="A1419">
        <v>4</v>
      </c>
      <c r="B1419">
        <v>1</v>
      </c>
      <c r="C1419">
        <v>1</v>
      </c>
      <c r="D1419">
        <f t="shared" si="132"/>
        <v>1</v>
      </c>
      <c r="E1419">
        <v>1</v>
      </c>
      <c r="F1419">
        <f t="shared" si="133"/>
        <v>1</v>
      </c>
      <c r="G1419">
        <f t="shared" si="134"/>
        <v>1</v>
      </c>
      <c r="H1419">
        <f>C1419-J1419+L1419</f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 s="3">
        <v>1</v>
      </c>
      <c r="T1419" s="3">
        <f>S1419/C1419</f>
        <v>1</v>
      </c>
      <c r="U1419">
        <v>25.53</v>
      </c>
      <c r="V1419" s="26" t="str">
        <f t="shared" si="135"/>
        <v>11</v>
      </c>
      <c r="W1419" s="27">
        <f t="shared" si="136"/>
        <v>11</v>
      </c>
      <c r="X1419">
        <f t="shared" si="137"/>
        <v>2.02</v>
      </c>
    </row>
    <row r="1420" spans="1:24" x14ac:dyDescent="0.3">
      <c r="A1420">
        <v>7</v>
      </c>
      <c r="B1420">
        <v>2</v>
      </c>
      <c r="C1420">
        <v>2</v>
      </c>
      <c r="D1420">
        <f t="shared" si="132"/>
        <v>2</v>
      </c>
      <c r="E1420">
        <v>2</v>
      </c>
      <c r="F1420">
        <f t="shared" si="133"/>
        <v>2</v>
      </c>
      <c r="G1420">
        <f t="shared" si="134"/>
        <v>1</v>
      </c>
      <c r="H1420">
        <f>C1420-J1420+L1420</f>
        <v>3</v>
      </c>
      <c r="I1420">
        <v>2</v>
      </c>
      <c r="J1420">
        <v>0</v>
      </c>
      <c r="K1420">
        <v>0</v>
      </c>
      <c r="L1420">
        <v>1</v>
      </c>
      <c r="M1420">
        <v>1</v>
      </c>
      <c r="N1420">
        <v>2</v>
      </c>
      <c r="O1420">
        <v>0</v>
      </c>
      <c r="P1420">
        <v>0</v>
      </c>
      <c r="Q1420">
        <v>0</v>
      </c>
      <c r="R1420">
        <v>2</v>
      </c>
      <c r="S1420" s="3">
        <v>6</v>
      </c>
      <c r="T1420" s="3">
        <f>S1420/C1420</f>
        <v>3</v>
      </c>
      <c r="U1420">
        <v>30.35</v>
      </c>
      <c r="V1420" s="26" t="str">
        <f t="shared" si="135"/>
        <v>22</v>
      </c>
      <c r="W1420" s="27">
        <f t="shared" si="136"/>
        <v>22</v>
      </c>
      <c r="X1420">
        <f t="shared" si="137"/>
        <v>3.31</v>
      </c>
    </row>
    <row r="1421" spans="1:24" x14ac:dyDescent="0.3">
      <c r="A1421">
        <v>8</v>
      </c>
      <c r="B1421">
        <v>2</v>
      </c>
      <c r="C1421">
        <v>3</v>
      </c>
      <c r="D1421">
        <f t="shared" si="132"/>
        <v>3</v>
      </c>
      <c r="E1421">
        <v>0</v>
      </c>
      <c r="F1421">
        <f t="shared" si="133"/>
        <v>0</v>
      </c>
      <c r="G1421">
        <f t="shared" si="134"/>
        <v>0</v>
      </c>
      <c r="H1421">
        <f>C1421-J1421+L1421</f>
        <v>1</v>
      </c>
      <c r="I1421">
        <v>1</v>
      </c>
      <c r="J1421">
        <v>2</v>
      </c>
      <c r="K1421">
        <v>0</v>
      </c>
      <c r="L1421">
        <v>0</v>
      </c>
      <c r="M1421">
        <v>1</v>
      </c>
      <c r="N1421">
        <v>3</v>
      </c>
      <c r="O1421">
        <v>0</v>
      </c>
      <c r="P1421">
        <v>0</v>
      </c>
      <c r="Q1421">
        <v>0</v>
      </c>
      <c r="R1421">
        <v>2</v>
      </c>
      <c r="S1421" s="3">
        <v>4</v>
      </c>
      <c r="T1421" s="3">
        <f>S1421/C1421</f>
        <v>1.3333333333333333</v>
      </c>
      <c r="U1421">
        <v>30.35</v>
      </c>
      <c r="V1421" s="26" t="str">
        <f t="shared" si="135"/>
        <v>30</v>
      </c>
      <c r="W1421" s="27">
        <f t="shared" si="136"/>
        <v>30</v>
      </c>
      <c r="X1421">
        <f t="shared" si="137"/>
        <v>3.97</v>
      </c>
    </row>
    <row r="1422" spans="1:24" x14ac:dyDescent="0.3">
      <c r="A1422">
        <v>9</v>
      </c>
      <c r="B1422">
        <v>2</v>
      </c>
      <c r="C1422">
        <v>1</v>
      </c>
      <c r="D1422">
        <f t="shared" si="132"/>
        <v>1</v>
      </c>
      <c r="E1422">
        <v>0</v>
      </c>
      <c r="F1422">
        <f t="shared" si="133"/>
        <v>0</v>
      </c>
      <c r="G1422">
        <f t="shared" si="134"/>
        <v>0</v>
      </c>
      <c r="H1422">
        <f>C1422-J1422+L1422</f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 s="3">
        <v>2</v>
      </c>
      <c r="T1422" s="3">
        <f>S1422/C1422</f>
        <v>2</v>
      </c>
      <c r="U1422">
        <v>25.53</v>
      </c>
      <c r="V1422" s="26" t="str">
        <f t="shared" si="135"/>
        <v>10</v>
      </c>
      <c r="W1422" s="27">
        <f t="shared" si="136"/>
        <v>10</v>
      </c>
      <c r="X1422">
        <f t="shared" si="137"/>
        <v>1.36</v>
      </c>
    </row>
    <row r="1423" spans="1:24" x14ac:dyDescent="0.3">
      <c r="A1423">
        <v>2</v>
      </c>
      <c r="B1423">
        <v>2</v>
      </c>
      <c r="C1423">
        <v>1</v>
      </c>
      <c r="D1423">
        <f t="shared" si="132"/>
        <v>1</v>
      </c>
      <c r="E1423">
        <v>0</v>
      </c>
      <c r="F1423">
        <f t="shared" si="133"/>
        <v>0</v>
      </c>
      <c r="G1423">
        <f t="shared" si="134"/>
        <v>0</v>
      </c>
      <c r="H1423">
        <f>C1423-J1423+L1423</f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 s="3">
        <v>2</v>
      </c>
      <c r="T1423" s="3">
        <f>S1423/C1423</f>
        <v>2</v>
      </c>
      <c r="U1423">
        <v>24.62</v>
      </c>
      <c r="V1423" s="26" t="str">
        <f t="shared" si="135"/>
        <v>10</v>
      </c>
      <c r="W1423" s="27">
        <f t="shared" si="136"/>
        <v>10</v>
      </c>
      <c r="X1423">
        <f t="shared" si="137"/>
        <v>1.36</v>
      </c>
    </row>
    <row r="1424" spans="1:24" x14ac:dyDescent="0.3">
      <c r="A1424">
        <v>7</v>
      </c>
      <c r="B1424">
        <v>2</v>
      </c>
      <c r="C1424">
        <v>5</v>
      </c>
      <c r="D1424">
        <f t="shared" si="132"/>
        <v>3</v>
      </c>
      <c r="E1424">
        <v>0</v>
      </c>
      <c r="F1424">
        <f t="shared" si="133"/>
        <v>0</v>
      </c>
      <c r="G1424">
        <f t="shared" si="134"/>
        <v>0</v>
      </c>
      <c r="H1424">
        <f>C1424-J1424+L1424</f>
        <v>4</v>
      </c>
      <c r="I1424">
        <v>0</v>
      </c>
      <c r="J1424">
        <v>1</v>
      </c>
      <c r="K1424">
        <v>0</v>
      </c>
      <c r="L1424">
        <v>0</v>
      </c>
      <c r="M1424">
        <v>3</v>
      </c>
      <c r="N1424">
        <v>3</v>
      </c>
      <c r="O1424">
        <v>2</v>
      </c>
      <c r="P1424">
        <v>3</v>
      </c>
      <c r="Q1424">
        <v>0</v>
      </c>
      <c r="R1424">
        <v>1</v>
      </c>
      <c r="S1424" s="3">
        <v>7</v>
      </c>
      <c r="T1424" s="3">
        <f>S1424/C1424</f>
        <v>1.4</v>
      </c>
      <c r="U1424">
        <v>30.35</v>
      </c>
      <c r="V1424" s="26" t="str">
        <f t="shared" si="135"/>
        <v>30</v>
      </c>
      <c r="W1424" s="27">
        <f t="shared" si="136"/>
        <v>30</v>
      </c>
      <c r="X1424">
        <f t="shared" si="137"/>
        <v>3.97</v>
      </c>
    </row>
    <row r="1425" spans="1:24" x14ac:dyDescent="0.3">
      <c r="A1425">
        <v>9</v>
      </c>
      <c r="B1425">
        <v>2</v>
      </c>
      <c r="C1425">
        <v>1</v>
      </c>
      <c r="D1425">
        <f t="shared" si="132"/>
        <v>1</v>
      </c>
      <c r="E1425">
        <v>1</v>
      </c>
      <c r="F1425">
        <f t="shared" si="133"/>
        <v>1</v>
      </c>
      <c r="G1425">
        <f t="shared" si="134"/>
        <v>1</v>
      </c>
      <c r="H1425">
        <f>C1425-J1425+L1425</f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 s="3">
        <v>6</v>
      </c>
      <c r="T1425" s="3">
        <f>S1425/C1425</f>
        <v>6</v>
      </c>
      <c r="U1425">
        <v>25.53</v>
      </c>
      <c r="V1425" s="26" t="str">
        <f t="shared" si="135"/>
        <v>11</v>
      </c>
      <c r="W1425" s="27">
        <f t="shared" si="136"/>
        <v>11</v>
      </c>
      <c r="X1425">
        <f t="shared" si="137"/>
        <v>2.02</v>
      </c>
    </row>
    <row r="1426" spans="1:24" x14ac:dyDescent="0.3">
      <c r="A1426">
        <v>401</v>
      </c>
      <c r="B1426">
        <v>2</v>
      </c>
      <c r="C1426">
        <v>1</v>
      </c>
      <c r="D1426">
        <f t="shared" si="132"/>
        <v>1</v>
      </c>
      <c r="E1426">
        <v>2</v>
      </c>
      <c r="F1426">
        <f t="shared" si="133"/>
        <v>2</v>
      </c>
      <c r="G1426">
        <f t="shared" si="134"/>
        <v>2</v>
      </c>
      <c r="H1426">
        <f>C1426-J1426+L1426</f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 s="3">
        <v>1</v>
      </c>
      <c r="T1426" s="3">
        <f>S1426/C1426</f>
        <v>1</v>
      </c>
      <c r="U1426">
        <v>25.53</v>
      </c>
      <c r="V1426" s="26" t="str">
        <f t="shared" si="135"/>
        <v>12</v>
      </c>
      <c r="W1426" s="27">
        <f t="shared" si="136"/>
        <v>12</v>
      </c>
      <c r="X1426">
        <f t="shared" si="137"/>
        <v>2.52</v>
      </c>
    </row>
    <row r="1427" spans="1:24" x14ac:dyDescent="0.3">
      <c r="A1427">
        <v>1</v>
      </c>
      <c r="B1427">
        <v>1</v>
      </c>
      <c r="C1427">
        <v>3</v>
      </c>
      <c r="D1427">
        <f t="shared" si="132"/>
        <v>3</v>
      </c>
      <c r="E1427">
        <v>1</v>
      </c>
      <c r="F1427">
        <f t="shared" si="133"/>
        <v>1</v>
      </c>
      <c r="G1427">
        <f t="shared" si="134"/>
        <v>0.33333333333333331</v>
      </c>
      <c r="H1427">
        <f>C1427-J1427+L1427</f>
        <v>2</v>
      </c>
      <c r="I1427">
        <v>1</v>
      </c>
      <c r="J1427">
        <v>1</v>
      </c>
      <c r="K1427">
        <v>0</v>
      </c>
      <c r="L1427">
        <v>0</v>
      </c>
      <c r="M1427">
        <v>1</v>
      </c>
      <c r="N1427">
        <v>1</v>
      </c>
      <c r="O1427">
        <v>2</v>
      </c>
      <c r="P1427">
        <v>1</v>
      </c>
      <c r="Q1427">
        <v>0</v>
      </c>
      <c r="R1427">
        <v>1</v>
      </c>
      <c r="S1427" s="3">
        <v>5</v>
      </c>
      <c r="T1427" s="3">
        <f>S1427/C1427</f>
        <v>1.6666666666666667</v>
      </c>
      <c r="U1427">
        <v>24.62</v>
      </c>
      <c r="V1427" s="26" t="str">
        <f t="shared" si="135"/>
        <v>31</v>
      </c>
      <c r="W1427" s="27">
        <f t="shared" si="136"/>
        <v>31</v>
      </c>
      <c r="X1427">
        <f t="shared" si="137"/>
        <v>4.92</v>
      </c>
    </row>
    <row r="1428" spans="1:24" x14ac:dyDescent="0.3">
      <c r="A1428">
        <v>16</v>
      </c>
      <c r="B1428">
        <v>2</v>
      </c>
      <c r="C1428">
        <v>4</v>
      </c>
      <c r="D1428">
        <f t="shared" si="132"/>
        <v>3</v>
      </c>
      <c r="E1428">
        <v>0</v>
      </c>
      <c r="F1428">
        <f t="shared" si="133"/>
        <v>0</v>
      </c>
      <c r="G1428">
        <f t="shared" si="134"/>
        <v>0</v>
      </c>
      <c r="H1428">
        <f>C1428-J1428+L1428</f>
        <v>2</v>
      </c>
      <c r="I1428">
        <v>0</v>
      </c>
      <c r="J1428">
        <v>2</v>
      </c>
      <c r="K1428">
        <v>0</v>
      </c>
      <c r="L1428">
        <v>0</v>
      </c>
      <c r="M1428">
        <v>2</v>
      </c>
      <c r="N1428">
        <v>1</v>
      </c>
      <c r="O1428">
        <v>3</v>
      </c>
      <c r="P1428">
        <v>2</v>
      </c>
      <c r="Q1428">
        <v>1</v>
      </c>
      <c r="R1428">
        <v>2</v>
      </c>
      <c r="S1428" s="3">
        <v>6</v>
      </c>
      <c r="T1428" s="3">
        <f>S1428/C1428</f>
        <v>1.5</v>
      </c>
      <c r="U1428">
        <v>22.11</v>
      </c>
      <c r="V1428" s="26" t="str">
        <f t="shared" si="135"/>
        <v>30</v>
      </c>
      <c r="W1428" s="27">
        <f t="shared" si="136"/>
        <v>30</v>
      </c>
      <c r="X1428">
        <f t="shared" si="137"/>
        <v>3.97</v>
      </c>
    </row>
    <row r="1429" spans="1:24" x14ac:dyDescent="0.3">
      <c r="A1429">
        <v>28</v>
      </c>
      <c r="B1429">
        <v>1</v>
      </c>
      <c r="C1429">
        <v>1</v>
      </c>
      <c r="D1429">
        <f t="shared" si="132"/>
        <v>1</v>
      </c>
      <c r="E1429">
        <v>0</v>
      </c>
      <c r="F1429">
        <f t="shared" si="133"/>
        <v>0</v>
      </c>
      <c r="G1429">
        <f t="shared" si="134"/>
        <v>0</v>
      </c>
      <c r="H1429">
        <f>C1429-J1429+L1429</f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s="3">
        <v>0</v>
      </c>
      <c r="T1429" s="3">
        <f>S1429/C1429</f>
        <v>0</v>
      </c>
      <c r="U1429">
        <v>22.11</v>
      </c>
      <c r="V1429" s="26" t="str">
        <f t="shared" si="135"/>
        <v>10</v>
      </c>
      <c r="W1429" s="27">
        <f t="shared" si="136"/>
        <v>10</v>
      </c>
      <c r="X1429">
        <f t="shared" si="137"/>
        <v>1.36</v>
      </c>
    </row>
    <row r="1430" spans="1:24" x14ac:dyDescent="0.3">
      <c r="A1430">
        <v>2</v>
      </c>
      <c r="B1430">
        <v>2</v>
      </c>
      <c r="C1430">
        <v>1</v>
      </c>
      <c r="D1430">
        <f t="shared" si="132"/>
        <v>1</v>
      </c>
      <c r="E1430">
        <v>1</v>
      </c>
      <c r="F1430">
        <f t="shared" si="133"/>
        <v>1</v>
      </c>
      <c r="G1430">
        <f t="shared" si="134"/>
        <v>1</v>
      </c>
      <c r="H1430">
        <f>C1430-J1430+L1430</f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 s="3">
        <v>1</v>
      </c>
      <c r="T1430" s="3">
        <f>S1430/C1430</f>
        <v>1</v>
      </c>
      <c r="U1430">
        <v>24.62</v>
      </c>
      <c r="V1430" s="26" t="str">
        <f t="shared" si="135"/>
        <v>11</v>
      </c>
      <c r="W1430" s="27">
        <f t="shared" si="136"/>
        <v>11</v>
      </c>
      <c r="X1430">
        <f t="shared" si="137"/>
        <v>2.02</v>
      </c>
    </row>
    <row r="1431" spans="1:24" x14ac:dyDescent="0.3">
      <c r="A1431">
        <v>401</v>
      </c>
      <c r="B1431">
        <v>2</v>
      </c>
      <c r="C1431">
        <v>2</v>
      </c>
      <c r="D1431">
        <f t="shared" si="132"/>
        <v>2</v>
      </c>
      <c r="E1431">
        <v>1</v>
      </c>
      <c r="F1431">
        <f t="shared" si="133"/>
        <v>1</v>
      </c>
      <c r="G1431">
        <f t="shared" si="134"/>
        <v>0.5</v>
      </c>
      <c r="H1431">
        <f>C1431-J1431+L1431</f>
        <v>0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0</v>
      </c>
      <c r="S1431" s="3">
        <v>0</v>
      </c>
      <c r="T1431" s="3">
        <f>S1431/C1431</f>
        <v>0</v>
      </c>
      <c r="U1431">
        <v>25.53</v>
      </c>
      <c r="V1431" s="26" t="str">
        <f t="shared" si="135"/>
        <v>21</v>
      </c>
      <c r="W1431" s="27">
        <f t="shared" si="136"/>
        <v>21</v>
      </c>
      <c r="X1431">
        <f t="shared" si="137"/>
        <v>3.09</v>
      </c>
    </row>
    <row r="1432" spans="1:24" x14ac:dyDescent="0.3">
      <c r="A1432">
        <v>29</v>
      </c>
      <c r="B1432">
        <v>2</v>
      </c>
      <c r="C1432">
        <v>1</v>
      </c>
      <c r="D1432">
        <f t="shared" si="132"/>
        <v>1</v>
      </c>
      <c r="E1432">
        <v>0</v>
      </c>
      <c r="F1432">
        <f t="shared" si="133"/>
        <v>0</v>
      </c>
      <c r="G1432">
        <f t="shared" si="134"/>
        <v>0</v>
      </c>
      <c r="H1432">
        <f>C1432-J1432+L1432</f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 s="3">
        <v>1</v>
      </c>
      <c r="T1432" s="3">
        <f>S1432/C1432</f>
        <v>1</v>
      </c>
      <c r="U1432">
        <v>22.11</v>
      </c>
      <c r="V1432" s="26" t="str">
        <f t="shared" si="135"/>
        <v>10</v>
      </c>
      <c r="W1432" s="27">
        <f t="shared" si="136"/>
        <v>10</v>
      </c>
      <c r="X1432">
        <f t="shared" si="137"/>
        <v>1.36</v>
      </c>
    </row>
    <row r="1433" spans="1:24" x14ac:dyDescent="0.3">
      <c r="A1433">
        <v>37</v>
      </c>
      <c r="B1433">
        <v>2</v>
      </c>
      <c r="C1433">
        <v>1</v>
      </c>
      <c r="D1433">
        <f t="shared" si="132"/>
        <v>1</v>
      </c>
      <c r="E1433">
        <v>0</v>
      </c>
      <c r="F1433">
        <f t="shared" si="133"/>
        <v>0</v>
      </c>
      <c r="G1433">
        <f t="shared" si="134"/>
        <v>0</v>
      </c>
      <c r="H1433">
        <f>C1433-J1433+L1433</f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 s="3">
        <v>5</v>
      </c>
      <c r="T1433" s="3">
        <f>S1433/C1433</f>
        <v>5</v>
      </c>
      <c r="U1433">
        <v>26.34</v>
      </c>
      <c r="V1433" s="26" t="str">
        <f t="shared" si="135"/>
        <v>10</v>
      </c>
      <c r="W1433" s="27">
        <f t="shared" si="136"/>
        <v>10</v>
      </c>
      <c r="X1433">
        <f t="shared" si="137"/>
        <v>1.36</v>
      </c>
    </row>
    <row r="1434" spans="1:24" x14ac:dyDescent="0.3">
      <c r="A1434">
        <v>9</v>
      </c>
      <c r="B1434">
        <v>2</v>
      </c>
      <c r="C1434">
        <v>1</v>
      </c>
      <c r="D1434">
        <f t="shared" si="132"/>
        <v>1</v>
      </c>
      <c r="E1434">
        <v>0</v>
      </c>
      <c r="F1434">
        <f t="shared" si="133"/>
        <v>0</v>
      </c>
      <c r="G1434">
        <f t="shared" si="134"/>
        <v>0</v>
      </c>
      <c r="H1434">
        <f>C1434-J1434+L1434</f>
        <v>0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 s="3">
        <v>1</v>
      </c>
      <c r="T1434" s="3">
        <f>S1434/C1434</f>
        <v>1</v>
      </c>
      <c r="U1434">
        <v>25.53</v>
      </c>
      <c r="V1434" s="26" t="str">
        <f t="shared" si="135"/>
        <v>10</v>
      </c>
      <c r="W1434" s="27">
        <f t="shared" si="136"/>
        <v>10</v>
      </c>
      <c r="X1434">
        <f t="shared" si="137"/>
        <v>1.36</v>
      </c>
    </row>
    <row r="1435" spans="1:24" x14ac:dyDescent="0.3">
      <c r="A1435">
        <v>21</v>
      </c>
      <c r="B1435">
        <v>2</v>
      </c>
      <c r="C1435">
        <v>2</v>
      </c>
      <c r="D1435">
        <f t="shared" si="132"/>
        <v>2</v>
      </c>
      <c r="E1435">
        <v>1</v>
      </c>
      <c r="F1435">
        <f t="shared" si="133"/>
        <v>1</v>
      </c>
      <c r="G1435">
        <f t="shared" si="134"/>
        <v>0.5</v>
      </c>
      <c r="H1435">
        <f>C1435-J1435+L1435</f>
        <v>2</v>
      </c>
      <c r="I1435">
        <v>1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0</v>
      </c>
      <c r="P1435">
        <v>1</v>
      </c>
      <c r="Q1435">
        <v>0</v>
      </c>
      <c r="R1435">
        <v>0</v>
      </c>
      <c r="S1435" s="3">
        <v>8</v>
      </c>
      <c r="T1435" s="3">
        <f>S1435/C1435</f>
        <v>4</v>
      </c>
      <c r="U1435">
        <v>30.35</v>
      </c>
      <c r="V1435" s="26" t="str">
        <f t="shared" si="135"/>
        <v>21</v>
      </c>
      <c r="W1435" s="27">
        <f t="shared" si="136"/>
        <v>21</v>
      </c>
      <c r="X1435">
        <f t="shared" si="137"/>
        <v>3.09</v>
      </c>
    </row>
    <row r="1436" spans="1:24" x14ac:dyDescent="0.3">
      <c r="A1436">
        <v>9</v>
      </c>
      <c r="B1436">
        <v>2</v>
      </c>
      <c r="C1436">
        <v>2</v>
      </c>
      <c r="D1436">
        <f t="shared" si="132"/>
        <v>2</v>
      </c>
      <c r="E1436">
        <v>1</v>
      </c>
      <c r="F1436">
        <f t="shared" si="133"/>
        <v>1</v>
      </c>
      <c r="G1436">
        <f t="shared" si="134"/>
        <v>0.5</v>
      </c>
      <c r="H1436">
        <f>C1436-J1436+L1436</f>
        <v>1</v>
      </c>
      <c r="I1436">
        <v>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2</v>
      </c>
      <c r="P1436">
        <v>0</v>
      </c>
      <c r="Q1436">
        <v>0</v>
      </c>
      <c r="R1436">
        <v>1</v>
      </c>
      <c r="S1436" s="3">
        <v>1</v>
      </c>
      <c r="T1436" s="3">
        <f>S1436/C1436</f>
        <v>0.5</v>
      </c>
      <c r="U1436">
        <v>25.53</v>
      </c>
      <c r="V1436" s="26" t="str">
        <f t="shared" si="135"/>
        <v>21</v>
      </c>
      <c r="W1436" s="27">
        <f t="shared" si="136"/>
        <v>21</v>
      </c>
      <c r="X1436">
        <f t="shared" si="137"/>
        <v>3.09</v>
      </c>
    </row>
    <row r="1437" spans="1:24" x14ac:dyDescent="0.3">
      <c r="A1437">
        <v>24</v>
      </c>
      <c r="B1437">
        <v>1</v>
      </c>
      <c r="C1437">
        <v>2</v>
      </c>
      <c r="D1437">
        <f t="shared" si="132"/>
        <v>2</v>
      </c>
      <c r="E1437">
        <v>2</v>
      </c>
      <c r="F1437">
        <f t="shared" si="133"/>
        <v>2</v>
      </c>
      <c r="G1437">
        <f t="shared" si="134"/>
        <v>1</v>
      </c>
      <c r="H1437">
        <f>C1437-J1437+L1437</f>
        <v>0</v>
      </c>
      <c r="I1437">
        <v>2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>
        <v>0</v>
      </c>
      <c r="R1437">
        <v>1</v>
      </c>
      <c r="S1437" s="3">
        <v>1</v>
      </c>
      <c r="T1437" s="3">
        <f>S1437/C1437</f>
        <v>0.5</v>
      </c>
      <c r="U1437">
        <v>30.35</v>
      </c>
      <c r="V1437" s="26" t="str">
        <f t="shared" si="135"/>
        <v>22</v>
      </c>
      <c r="W1437" s="27">
        <f t="shared" si="136"/>
        <v>22</v>
      </c>
      <c r="X1437">
        <f t="shared" si="137"/>
        <v>3.31</v>
      </c>
    </row>
    <row r="1438" spans="1:24" x14ac:dyDescent="0.3">
      <c r="A1438">
        <v>7</v>
      </c>
      <c r="B1438">
        <v>1</v>
      </c>
      <c r="C1438">
        <v>3</v>
      </c>
      <c r="D1438">
        <f t="shared" si="132"/>
        <v>3</v>
      </c>
      <c r="E1438">
        <v>1</v>
      </c>
      <c r="F1438">
        <f t="shared" si="133"/>
        <v>1</v>
      </c>
      <c r="G1438">
        <f t="shared" si="134"/>
        <v>0.33333333333333331</v>
      </c>
      <c r="H1438">
        <f>C1438-J1438+L1438</f>
        <v>0</v>
      </c>
      <c r="I1438">
        <v>1</v>
      </c>
      <c r="J1438">
        <v>3</v>
      </c>
      <c r="K1438">
        <v>0</v>
      </c>
      <c r="L1438">
        <v>0</v>
      </c>
      <c r="M1438">
        <v>0</v>
      </c>
      <c r="N1438">
        <v>2</v>
      </c>
      <c r="O1438">
        <v>1</v>
      </c>
      <c r="P1438">
        <v>0</v>
      </c>
      <c r="Q1438">
        <v>0</v>
      </c>
      <c r="R1438">
        <v>0</v>
      </c>
      <c r="S1438" s="3">
        <v>1</v>
      </c>
      <c r="T1438" s="3">
        <f>S1438/C1438</f>
        <v>0.33333333333333331</v>
      </c>
      <c r="U1438">
        <v>30.35</v>
      </c>
      <c r="V1438" s="26" t="str">
        <f t="shared" si="135"/>
        <v>31</v>
      </c>
      <c r="W1438" s="27">
        <f t="shared" si="136"/>
        <v>31</v>
      </c>
      <c r="X1438">
        <f t="shared" si="137"/>
        <v>4.92</v>
      </c>
    </row>
    <row r="1439" spans="1:24" x14ac:dyDescent="0.3">
      <c r="A1439">
        <v>8</v>
      </c>
      <c r="B1439">
        <v>2</v>
      </c>
      <c r="C1439">
        <v>2</v>
      </c>
      <c r="D1439">
        <f t="shared" si="132"/>
        <v>2</v>
      </c>
      <c r="E1439">
        <v>0</v>
      </c>
      <c r="F1439">
        <f t="shared" si="133"/>
        <v>0</v>
      </c>
      <c r="G1439">
        <f t="shared" si="134"/>
        <v>0</v>
      </c>
      <c r="H1439">
        <f>C1439-J1439+L1439</f>
        <v>2</v>
      </c>
      <c r="I1439">
        <v>0</v>
      </c>
      <c r="J1439">
        <v>0</v>
      </c>
      <c r="K1439">
        <v>1</v>
      </c>
      <c r="L1439">
        <v>0</v>
      </c>
      <c r="M1439">
        <v>2</v>
      </c>
      <c r="N1439">
        <v>2</v>
      </c>
      <c r="O1439">
        <v>0</v>
      </c>
      <c r="P1439">
        <v>0</v>
      </c>
      <c r="Q1439">
        <v>0</v>
      </c>
      <c r="R1439">
        <v>1</v>
      </c>
      <c r="S1439" s="3">
        <v>9</v>
      </c>
      <c r="T1439" s="3">
        <f>S1439/C1439</f>
        <v>4.5</v>
      </c>
      <c r="U1439">
        <v>30.35</v>
      </c>
      <c r="V1439" s="26" t="str">
        <f t="shared" si="135"/>
        <v>20</v>
      </c>
      <c r="W1439" s="27">
        <f t="shared" si="136"/>
        <v>20</v>
      </c>
      <c r="X1439">
        <f t="shared" si="137"/>
        <v>2.54</v>
      </c>
    </row>
    <row r="1440" spans="1:24" x14ac:dyDescent="0.3">
      <c r="A1440">
        <v>8</v>
      </c>
      <c r="B1440">
        <v>2</v>
      </c>
      <c r="C1440">
        <v>2</v>
      </c>
      <c r="D1440">
        <f t="shared" si="132"/>
        <v>2</v>
      </c>
      <c r="E1440">
        <v>1</v>
      </c>
      <c r="F1440">
        <f t="shared" si="133"/>
        <v>1</v>
      </c>
      <c r="G1440">
        <f t="shared" si="134"/>
        <v>0.5</v>
      </c>
      <c r="H1440">
        <f>C1440-J1440+L1440</f>
        <v>0</v>
      </c>
      <c r="I1440">
        <v>2</v>
      </c>
      <c r="J1440">
        <v>2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2</v>
      </c>
      <c r="S1440" s="3">
        <v>5</v>
      </c>
      <c r="T1440" s="3">
        <f>S1440/C1440</f>
        <v>2.5</v>
      </c>
      <c r="U1440">
        <v>30.35</v>
      </c>
      <c r="V1440" s="26" t="str">
        <f t="shared" si="135"/>
        <v>21</v>
      </c>
      <c r="W1440" s="27">
        <f t="shared" si="136"/>
        <v>21</v>
      </c>
      <c r="X1440">
        <f t="shared" si="137"/>
        <v>3.09</v>
      </c>
    </row>
    <row r="1441" spans="1:24" x14ac:dyDescent="0.3">
      <c r="A1441">
        <v>2</v>
      </c>
      <c r="B1441">
        <v>2</v>
      </c>
      <c r="C1441">
        <v>1</v>
      </c>
      <c r="D1441">
        <f t="shared" si="132"/>
        <v>1</v>
      </c>
      <c r="E1441">
        <v>1</v>
      </c>
      <c r="F1441">
        <f t="shared" si="133"/>
        <v>1</v>
      </c>
      <c r="G1441">
        <f t="shared" si="134"/>
        <v>1</v>
      </c>
      <c r="H1441">
        <f>C1441-J1441+L1441</f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 s="3">
        <v>1</v>
      </c>
      <c r="T1441" s="3">
        <f>S1441/C1441</f>
        <v>1</v>
      </c>
      <c r="U1441">
        <v>24.62</v>
      </c>
      <c r="V1441" s="26" t="str">
        <f t="shared" si="135"/>
        <v>11</v>
      </c>
      <c r="W1441" s="27">
        <f t="shared" si="136"/>
        <v>11</v>
      </c>
      <c r="X1441">
        <f t="shared" si="137"/>
        <v>2.02</v>
      </c>
    </row>
    <row r="1442" spans="1:24" x14ac:dyDescent="0.3">
      <c r="A1442">
        <v>2</v>
      </c>
      <c r="B1442">
        <v>2</v>
      </c>
      <c r="C1442">
        <v>2</v>
      </c>
      <c r="D1442">
        <f t="shared" si="132"/>
        <v>2</v>
      </c>
      <c r="E1442">
        <v>1</v>
      </c>
      <c r="F1442">
        <f t="shared" si="133"/>
        <v>1</v>
      </c>
      <c r="G1442">
        <f t="shared" si="134"/>
        <v>0.5</v>
      </c>
      <c r="H1442">
        <f>C1442-J1442+L1442</f>
        <v>2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  <c r="Q1442">
        <v>2</v>
      </c>
      <c r="R1442">
        <v>0</v>
      </c>
      <c r="S1442" s="3">
        <v>0</v>
      </c>
      <c r="T1442" s="3">
        <f>S1442/C1442</f>
        <v>0</v>
      </c>
      <c r="U1442">
        <v>24.62</v>
      </c>
      <c r="V1442" s="26" t="str">
        <f t="shared" si="135"/>
        <v>21</v>
      </c>
      <c r="W1442" s="27">
        <f t="shared" si="136"/>
        <v>21</v>
      </c>
      <c r="X1442">
        <f t="shared" si="137"/>
        <v>3.09</v>
      </c>
    </row>
    <row r="1443" spans="1:24" x14ac:dyDescent="0.3">
      <c r="A1443">
        <v>7</v>
      </c>
      <c r="B1443">
        <v>2</v>
      </c>
      <c r="C1443">
        <v>1</v>
      </c>
      <c r="D1443">
        <f t="shared" si="132"/>
        <v>1</v>
      </c>
      <c r="E1443">
        <v>0</v>
      </c>
      <c r="F1443">
        <f t="shared" si="133"/>
        <v>0</v>
      </c>
      <c r="G1443">
        <f t="shared" si="134"/>
        <v>0</v>
      </c>
      <c r="H1443">
        <f>C1443-J1443+L1443</f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 s="3">
        <v>0</v>
      </c>
      <c r="T1443" s="3">
        <f>S1443/C1443</f>
        <v>0</v>
      </c>
      <c r="U1443">
        <v>30.35</v>
      </c>
      <c r="V1443" s="26" t="str">
        <f t="shared" si="135"/>
        <v>10</v>
      </c>
      <c r="W1443" s="27">
        <f t="shared" si="136"/>
        <v>10</v>
      </c>
      <c r="X1443">
        <f t="shared" si="137"/>
        <v>1.36</v>
      </c>
    </row>
    <row r="1444" spans="1:24" x14ac:dyDescent="0.3">
      <c r="A1444">
        <v>2</v>
      </c>
      <c r="B1444">
        <v>2</v>
      </c>
      <c r="C1444">
        <v>1</v>
      </c>
      <c r="D1444">
        <f t="shared" si="132"/>
        <v>1</v>
      </c>
      <c r="E1444">
        <v>0</v>
      </c>
      <c r="F1444">
        <f t="shared" si="133"/>
        <v>0</v>
      </c>
      <c r="G1444">
        <f t="shared" si="134"/>
        <v>0</v>
      </c>
      <c r="H1444">
        <f>C1444-J1444+L1444</f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 s="3">
        <v>1</v>
      </c>
      <c r="T1444" s="3">
        <f>S1444/C1444</f>
        <v>1</v>
      </c>
      <c r="U1444">
        <v>24.62</v>
      </c>
      <c r="V1444" s="26" t="str">
        <f t="shared" si="135"/>
        <v>10</v>
      </c>
      <c r="W1444" s="27">
        <f t="shared" si="136"/>
        <v>10</v>
      </c>
      <c r="X1444">
        <f t="shared" si="137"/>
        <v>1.36</v>
      </c>
    </row>
    <row r="1445" spans="1:24" x14ac:dyDescent="0.3">
      <c r="A1445">
        <v>19</v>
      </c>
      <c r="B1445">
        <v>2</v>
      </c>
      <c r="C1445">
        <v>1</v>
      </c>
      <c r="D1445">
        <f t="shared" si="132"/>
        <v>1</v>
      </c>
      <c r="E1445">
        <v>1</v>
      </c>
      <c r="F1445">
        <f t="shared" si="133"/>
        <v>1</v>
      </c>
      <c r="G1445">
        <f t="shared" si="134"/>
        <v>1</v>
      </c>
      <c r="H1445">
        <f>C1445-J1445+L1445</f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 s="3">
        <v>1</v>
      </c>
      <c r="T1445" s="3">
        <f>S1445/C1445</f>
        <v>1</v>
      </c>
      <c r="U1445">
        <v>27.24</v>
      </c>
      <c r="V1445" s="26" t="str">
        <f t="shared" si="135"/>
        <v>11</v>
      </c>
      <c r="W1445" s="27">
        <f t="shared" si="136"/>
        <v>11</v>
      </c>
      <c r="X1445">
        <f t="shared" si="137"/>
        <v>2.02</v>
      </c>
    </row>
    <row r="1446" spans="1:24" x14ac:dyDescent="0.3">
      <c r="A1446">
        <v>1</v>
      </c>
      <c r="B1446">
        <v>2</v>
      </c>
      <c r="C1446">
        <v>2</v>
      </c>
      <c r="D1446">
        <f t="shared" si="132"/>
        <v>2</v>
      </c>
      <c r="E1446">
        <v>1</v>
      </c>
      <c r="F1446">
        <f t="shared" si="133"/>
        <v>1</v>
      </c>
      <c r="G1446">
        <f t="shared" si="134"/>
        <v>0.5</v>
      </c>
      <c r="H1446">
        <f>C1446-J1446+L1446</f>
        <v>0</v>
      </c>
      <c r="I1446">
        <v>2</v>
      </c>
      <c r="J1446">
        <v>2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1</v>
      </c>
      <c r="S1446" s="3">
        <v>2</v>
      </c>
      <c r="T1446" s="3">
        <f>S1446/C1446</f>
        <v>1</v>
      </c>
      <c r="U1446">
        <v>24.62</v>
      </c>
      <c r="V1446" s="26" t="str">
        <f t="shared" si="135"/>
        <v>21</v>
      </c>
      <c r="W1446" s="27">
        <f t="shared" si="136"/>
        <v>21</v>
      </c>
      <c r="X1446">
        <f t="shared" si="137"/>
        <v>3.09</v>
      </c>
    </row>
    <row r="1447" spans="1:24" x14ac:dyDescent="0.3">
      <c r="A1447">
        <v>11</v>
      </c>
      <c r="B1447">
        <v>2</v>
      </c>
      <c r="C1447">
        <v>1</v>
      </c>
      <c r="D1447">
        <f t="shared" si="132"/>
        <v>1</v>
      </c>
      <c r="E1447">
        <v>0</v>
      </c>
      <c r="F1447">
        <f t="shared" si="133"/>
        <v>0</v>
      </c>
      <c r="G1447">
        <f t="shared" si="134"/>
        <v>0</v>
      </c>
      <c r="H1447">
        <f>C1447-J1447+L1447</f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 s="3">
        <v>4</v>
      </c>
      <c r="T1447" s="3">
        <f>S1447/C1447</f>
        <v>4</v>
      </c>
      <c r="U1447">
        <v>25.53</v>
      </c>
      <c r="V1447" s="26" t="str">
        <f t="shared" si="135"/>
        <v>10</v>
      </c>
      <c r="W1447" s="27">
        <f t="shared" si="136"/>
        <v>10</v>
      </c>
      <c r="X1447">
        <f t="shared" si="137"/>
        <v>1.36</v>
      </c>
    </row>
    <row r="1448" spans="1:24" x14ac:dyDescent="0.3">
      <c r="A1448">
        <v>15</v>
      </c>
      <c r="B1448">
        <v>1</v>
      </c>
      <c r="C1448">
        <v>2</v>
      </c>
      <c r="D1448">
        <f t="shared" si="132"/>
        <v>2</v>
      </c>
      <c r="E1448">
        <v>0</v>
      </c>
      <c r="F1448">
        <f t="shared" si="133"/>
        <v>0</v>
      </c>
      <c r="G1448">
        <f t="shared" si="134"/>
        <v>0</v>
      </c>
      <c r="H1448">
        <f>C1448-J1448+L1448</f>
        <v>2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0</v>
      </c>
      <c r="R1448">
        <v>1</v>
      </c>
      <c r="S1448" s="3">
        <v>1</v>
      </c>
      <c r="T1448" s="3">
        <f>S1448/C1448</f>
        <v>0.5</v>
      </c>
      <c r="U1448">
        <v>22.11</v>
      </c>
      <c r="V1448" s="26" t="str">
        <f t="shared" si="135"/>
        <v>20</v>
      </c>
      <c r="W1448" s="27">
        <f t="shared" si="136"/>
        <v>20</v>
      </c>
      <c r="X1448">
        <f t="shared" si="137"/>
        <v>2.54</v>
      </c>
    </row>
    <row r="1449" spans="1:24" x14ac:dyDescent="0.3">
      <c r="A1449">
        <v>19</v>
      </c>
      <c r="B1449">
        <v>2</v>
      </c>
      <c r="C1449">
        <v>1</v>
      </c>
      <c r="D1449">
        <f t="shared" si="132"/>
        <v>1</v>
      </c>
      <c r="E1449">
        <v>0</v>
      </c>
      <c r="F1449">
        <f t="shared" si="133"/>
        <v>0</v>
      </c>
      <c r="G1449">
        <f t="shared" si="134"/>
        <v>0</v>
      </c>
      <c r="H1449">
        <f>C1449-J1449+L1449</f>
        <v>0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1</v>
      </c>
      <c r="S1449" s="3">
        <v>3</v>
      </c>
      <c r="T1449" s="3">
        <f>S1449/C1449</f>
        <v>3</v>
      </c>
      <c r="U1449">
        <v>27.24</v>
      </c>
      <c r="V1449" s="26" t="str">
        <f t="shared" si="135"/>
        <v>10</v>
      </c>
      <c r="W1449" s="27">
        <f t="shared" si="136"/>
        <v>10</v>
      </c>
      <c r="X1449">
        <f t="shared" si="137"/>
        <v>1.36</v>
      </c>
    </row>
    <row r="1450" spans="1:24" x14ac:dyDescent="0.3">
      <c r="A1450">
        <v>31</v>
      </c>
      <c r="B1450">
        <v>2</v>
      </c>
      <c r="C1450">
        <v>3</v>
      </c>
      <c r="D1450">
        <f t="shared" si="132"/>
        <v>3</v>
      </c>
      <c r="E1450">
        <v>0</v>
      </c>
      <c r="F1450">
        <f t="shared" si="133"/>
        <v>0</v>
      </c>
      <c r="G1450">
        <f t="shared" si="134"/>
        <v>0</v>
      </c>
      <c r="H1450">
        <f>C1450-J1450+L1450</f>
        <v>1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1</v>
      </c>
      <c r="O1450">
        <v>2</v>
      </c>
      <c r="P1450">
        <v>1</v>
      </c>
      <c r="Q1450">
        <v>0</v>
      </c>
      <c r="R1450">
        <v>2</v>
      </c>
      <c r="S1450" s="3">
        <v>2</v>
      </c>
      <c r="T1450" s="3">
        <f>S1450/C1450</f>
        <v>0.66666666666666663</v>
      </c>
      <c r="U1450">
        <v>26.34</v>
      </c>
      <c r="V1450" s="26" t="str">
        <f t="shared" si="135"/>
        <v>30</v>
      </c>
      <c r="W1450" s="27">
        <f t="shared" si="136"/>
        <v>30</v>
      </c>
      <c r="X1450">
        <f t="shared" si="137"/>
        <v>3.97</v>
      </c>
    </row>
    <row r="1451" spans="1:24" x14ac:dyDescent="0.3">
      <c r="A1451">
        <v>6</v>
      </c>
      <c r="B1451">
        <v>1</v>
      </c>
      <c r="C1451">
        <v>3</v>
      </c>
      <c r="D1451">
        <f t="shared" si="132"/>
        <v>3</v>
      </c>
      <c r="E1451">
        <v>1</v>
      </c>
      <c r="F1451">
        <f t="shared" si="133"/>
        <v>1</v>
      </c>
      <c r="G1451">
        <f t="shared" si="134"/>
        <v>0.33333333333333331</v>
      </c>
      <c r="H1451">
        <f>C1451-J1451+L1451</f>
        <v>2</v>
      </c>
      <c r="I1451">
        <v>2</v>
      </c>
      <c r="J1451">
        <v>1</v>
      </c>
      <c r="K1451">
        <v>0</v>
      </c>
      <c r="L1451">
        <v>0</v>
      </c>
      <c r="M1451">
        <v>1</v>
      </c>
      <c r="N1451">
        <v>1</v>
      </c>
      <c r="O1451">
        <v>2</v>
      </c>
      <c r="P1451">
        <v>1</v>
      </c>
      <c r="Q1451">
        <v>0</v>
      </c>
      <c r="R1451">
        <v>1</v>
      </c>
      <c r="S1451" s="3">
        <v>7</v>
      </c>
      <c r="T1451" s="3">
        <f>S1451/C1451</f>
        <v>2.3333333333333335</v>
      </c>
      <c r="U1451">
        <v>30.35</v>
      </c>
      <c r="V1451" s="26" t="str">
        <f t="shared" si="135"/>
        <v>31</v>
      </c>
      <c r="W1451" s="27">
        <f t="shared" si="136"/>
        <v>31</v>
      </c>
      <c r="X1451">
        <f t="shared" si="137"/>
        <v>4.92</v>
      </c>
    </row>
    <row r="1452" spans="1:24" x14ac:dyDescent="0.3">
      <c r="A1452">
        <v>8</v>
      </c>
      <c r="B1452">
        <v>2</v>
      </c>
      <c r="C1452">
        <v>2</v>
      </c>
      <c r="D1452">
        <f t="shared" si="132"/>
        <v>2</v>
      </c>
      <c r="E1452">
        <v>0</v>
      </c>
      <c r="F1452">
        <f t="shared" si="133"/>
        <v>0</v>
      </c>
      <c r="G1452">
        <f t="shared" si="134"/>
        <v>0</v>
      </c>
      <c r="H1452">
        <f>C1452-J1452+L1452</f>
        <v>2</v>
      </c>
      <c r="I1452">
        <v>2</v>
      </c>
      <c r="J1452">
        <v>0</v>
      </c>
      <c r="K1452">
        <v>1</v>
      </c>
      <c r="L1452">
        <v>0</v>
      </c>
      <c r="M1452">
        <v>2</v>
      </c>
      <c r="N1452">
        <v>1</v>
      </c>
      <c r="O1452">
        <v>1</v>
      </c>
      <c r="P1452">
        <v>0</v>
      </c>
      <c r="Q1452">
        <v>0</v>
      </c>
      <c r="R1452">
        <v>0</v>
      </c>
      <c r="S1452" s="3">
        <v>4</v>
      </c>
      <c r="T1452" s="3">
        <f>S1452/C1452</f>
        <v>2</v>
      </c>
      <c r="U1452">
        <v>30.35</v>
      </c>
      <c r="V1452" s="26" t="str">
        <f t="shared" si="135"/>
        <v>20</v>
      </c>
      <c r="W1452" s="27">
        <f t="shared" si="136"/>
        <v>20</v>
      </c>
      <c r="X1452">
        <f t="shared" si="137"/>
        <v>2.54</v>
      </c>
    </row>
    <row r="1453" spans="1:24" x14ac:dyDescent="0.3">
      <c r="A1453">
        <v>7</v>
      </c>
      <c r="B1453">
        <v>2</v>
      </c>
      <c r="C1453">
        <v>3</v>
      </c>
      <c r="D1453">
        <f t="shared" si="132"/>
        <v>3</v>
      </c>
      <c r="E1453">
        <v>1</v>
      </c>
      <c r="F1453">
        <f t="shared" si="133"/>
        <v>1</v>
      </c>
      <c r="G1453">
        <f t="shared" si="134"/>
        <v>0.33333333333333331</v>
      </c>
      <c r="H1453">
        <f>C1453-J1453+L1453</f>
        <v>1</v>
      </c>
      <c r="I1453">
        <v>1</v>
      </c>
      <c r="J1453">
        <v>2</v>
      </c>
      <c r="K1453">
        <v>0</v>
      </c>
      <c r="L1453">
        <v>0</v>
      </c>
      <c r="M1453">
        <v>0</v>
      </c>
      <c r="N1453">
        <v>2</v>
      </c>
      <c r="O1453">
        <v>1</v>
      </c>
      <c r="P1453">
        <v>0</v>
      </c>
      <c r="Q1453">
        <v>0</v>
      </c>
      <c r="R1453">
        <v>2</v>
      </c>
      <c r="S1453" s="3">
        <v>3</v>
      </c>
      <c r="T1453" s="3">
        <f>S1453/C1453</f>
        <v>1</v>
      </c>
      <c r="U1453">
        <v>30.35</v>
      </c>
      <c r="V1453" s="26" t="str">
        <f t="shared" si="135"/>
        <v>31</v>
      </c>
      <c r="W1453" s="27">
        <f t="shared" si="136"/>
        <v>31</v>
      </c>
      <c r="X1453">
        <f t="shared" si="137"/>
        <v>4.92</v>
      </c>
    </row>
    <row r="1454" spans="1:24" x14ac:dyDescent="0.3">
      <c r="A1454">
        <v>1</v>
      </c>
      <c r="B1454">
        <v>1</v>
      </c>
      <c r="C1454">
        <v>4</v>
      </c>
      <c r="D1454">
        <f t="shared" si="132"/>
        <v>3</v>
      </c>
      <c r="E1454">
        <v>1</v>
      </c>
      <c r="F1454">
        <f t="shared" si="133"/>
        <v>1</v>
      </c>
      <c r="G1454">
        <f t="shared" si="134"/>
        <v>0.25</v>
      </c>
      <c r="H1454">
        <f>C1454-J1454+L1454</f>
        <v>2</v>
      </c>
      <c r="I1454">
        <v>2</v>
      </c>
      <c r="J1454">
        <v>2</v>
      </c>
      <c r="K1454">
        <v>0</v>
      </c>
      <c r="L1454">
        <v>0</v>
      </c>
      <c r="M1454">
        <v>2</v>
      </c>
      <c r="N1454">
        <v>2</v>
      </c>
      <c r="O1454">
        <v>2</v>
      </c>
      <c r="P1454">
        <v>2</v>
      </c>
      <c r="Q1454">
        <v>0</v>
      </c>
      <c r="R1454">
        <v>2</v>
      </c>
      <c r="S1454" s="3">
        <v>6</v>
      </c>
      <c r="T1454" s="3">
        <f>S1454/C1454</f>
        <v>1.5</v>
      </c>
      <c r="U1454">
        <v>24.62</v>
      </c>
      <c r="V1454" s="26" t="str">
        <f t="shared" si="135"/>
        <v>31</v>
      </c>
      <c r="W1454" s="27">
        <f t="shared" si="136"/>
        <v>31</v>
      </c>
      <c r="X1454">
        <f t="shared" si="137"/>
        <v>4.92</v>
      </c>
    </row>
    <row r="1455" spans="1:24" x14ac:dyDescent="0.3">
      <c r="A1455">
        <v>21</v>
      </c>
      <c r="B1455">
        <v>2</v>
      </c>
      <c r="C1455">
        <v>1</v>
      </c>
      <c r="D1455">
        <f t="shared" si="132"/>
        <v>1</v>
      </c>
      <c r="E1455">
        <v>1</v>
      </c>
      <c r="F1455">
        <f t="shared" si="133"/>
        <v>1</v>
      </c>
      <c r="G1455">
        <f t="shared" si="134"/>
        <v>1</v>
      </c>
      <c r="H1455">
        <f>C1455-J1455+L1455</f>
        <v>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 s="3">
        <v>1</v>
      </c>
      <c r="T1455" s="3">
        <f>S1455/C1455</f>
        <v>1</v>
      </c>
      <c r="U1455">
        <v>30.35</v>
      </c>
      <c r="V1455" s="26" t="str">
        <f t="shared" si="135"/>
        <v>11</v>
      </c>
      <c r="W1455" s="27">
        <f t="shared" si="136"/>
        <v>11</v>
      </c>
      <c r="X1455">
        <f t="shared" si="137"/>
        <v>2.02</v>
      </c>
    </row>
    <row r="1456" spans="1:24" x14ac:dyDescent="0.3">
      <c r="A1456">
        <v>9</v>
      </c>
      <c r="B1456">
        <v>2</v>
      </c>
      <c r="C1456">
        <v>2</v>
      </c>
      <c r="D1456">
        <f t="shared" si="132"/>
        <v>2</v>
      </c>
      <c r="E1456">
        <v>1</v>
      </c>
      <c r="F1456">
        <f t="shared" si="133"/>
        <v>1</v>
      </c>
      <c r="G1456">
        <f t="shared" si="134"/>
        <v>0.5</v>
      </c>
      <c r="H1456">
        <f>C1456-J1456+L1456</f>
        <v>0</v>
      </c>
      <c r="I1456">
        <v>2</v>
      </c>
      <c r="J1456">
        <v>2</v>
      </c>
      <c r="K1456">
        <v>0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0</v>
      </c>
      <c r="R1456">
        <v>2</v>
      </c>
      <c r="S1456" s="3">
        <v>2</v>
      </c>
      <c r="T1456" s="3">
        <f>S1456/C1456</f>
        <v>1</v>
      </c>
      <c r="U1456">
        <v>25.53</v>
      </c>
      <c r="V1456" s="26" t="str">
        <f t="shared" si="135"/>
        <v>21</v>
      </c>
      <c r="W1456" s="27">
        <f t="shared" si="136"/>
        <v>21</v>
      </c>
      <c r="X1456">
        <f t="shared" si="137"/>
        <v>3.09</v>
      </c>
    </row>
    <row r="1457" spans="1:24" x14ac:dyDescent="0.3">
      <c r="A1457">
        <v>6</v>
      </c>
      <c r="B1457">
        <v>2</v>
      </c>
      <c r="C1457">
        <v>1</v>
      </c>
      <c r="D1457">
        <f t="shared" si="132"/>
        <v>1</v>
      </c>
      <c r="E1457">
        <v>1</v>
      </c>
      <c r="F1457">
        <f t="shared" si="133"/>
        <v>1</v>
      </c>
      <c r="G1457">
        <f t="shared" si="134"/>
        <v>1</v>
      </c>
      <c r="H1457">
        <f>C1457-J1457+L1457</f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2</v>
      </c>
      <c r="S1457" s="3">
        <v>4</v>
      </c>
      <c r="T1457" s="3">
        <f>S1457/C1457</f>
        <v>4</v>
      </c>
      <c r="U1457">
        <v>30.35</v>
      </c>
      <c r="V1457" s="26" t="str">
        <f t="shared" si="135"/>
        <v>11</v>
      </c>
      <c r="W1457" s="27">
        <f t="shared" si="136"/>
        <v>11</v>
      </c>
      <c r="X1457">
        <f t="shared" si="137"/>
        <v>2.02</v>
      </c>
    </row>
    <row r="1458" spans="1:24" x14ac:dyDescent="0.3">
      <c r="A1458">
        <v>23</v>
      </c>
      <c r="B1458">
        <v>2</v>
      </c>
      <c r="C1458">
        <v>1</v>
      </c>
      <c r="D1458">
        <f t="shared" si="132"/>
        <v>1</v>
      </c>
      <c r="E1458">
        <v>0</v>
      </c>
      <c r="F1458">
        <f t="shared" si="133"/>
        <v>0</v>
      </c>
      <c r="G1458">
        <f t="shared" si="134"/>
        <v>0</v>
      </c>
      <c r="H1458">
        <f>C1458-J1458+L1458</f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 s="3">
        <v>1</v>
      </c>
      <c r="T1458" s="3">
        <f>S1458/C1458</f>
        <v>1</v>
      </c>
      <c r="U1458">
        <v>30.35</v>
      </c>
      <c r="V1458" s="26" t="str">
        <f t="shared" si="135"/>
        <v>10</v>
      </c>
      <c r="W1458" s="27">
        <f t="shared" si="136"/>
        <v>10</v>
      </c>
      <c r="X1458">
        <f t="shared" si="137"/>
        <v>1.36</v>
      </c>
    </row>
    <row r="1459" spans="1:24" x14ac:dyDescent="0.3">
      <c r="A1459">
        <v>17</v>
      </c>
      <c r="B1459">
        <v>2</v>
      </c>
      <c r="C1459">
        <v>3</v>
      </c>
      <c r="D1459">
        <f t="shared" si="132"/>
        <v>3</v>
      </c>
      <c r="E1459">
        <v>0</v>
      </c>
      <c r="F1459">
        <f t="shared" si="133"/>
        <v>0</v>
      </c>
      <c r="G1459">
        <f t="shared" si="134"/>
        <v>0</v>
      </c>
      <c r="H1459">
        <f>C1459-J1459+L1459</f>
        <v>1</v>
      </c>
      <c r="I1459">
        <v>1</v>
      </c>
      <c r="J1459">
        <v>2</v>
      </c>
      <c r="K1459">
        <v>1</v>
      </c>
      <c r="L1459">
        <v>0</v>
      </c>
      <c r="M1459">
        <v>1</v>
      </c>
      <c r="N1459">
        <v>3</v>
      </c>
      <c r="O1459">
        <v>0</v>
      </c>
      <c r="P1459">
        <v>0</v>
      </c>
      <c r="Q1459">
        <v>0</v>
      </c>
      <c r="R1459">
        <v>2</v>
      </c>
      <c r="S1459" s="3">
        <v>5</v>
      </c>
      <c r="T1459" s="3">
        <f>S1459/C1459</f>
        <v>1.6666666666666667</v>
      </c>
      <c r="U1459">
        <v>27.24</v>
      </c>
      <c r="V1459" s="26" t="str">
        <f t="shared" si="135"/>
        <v>30</v>
      </c>
      <c r="W1459" s="27">
        <f t="shared" si="136"/>
        <v>30</v>
      </c>
      <c r="X1459">
        <f t="shared" si="137"/>
        <v>3.97</v>
      </c>
    </row>
    <row r="1460" spans="1:24" x14ac:dyDescent="0.3">
      <c r="A1460">
        <v>8</v>
      </c>
      <c r="B1460">
        <v>2</v>
      </c>
      <c r="C1460">
        <v>2</v>
      </c>
      <c r="D1460">
        <f t="shared" si="132"/>
        <v>2</v>
      </c>
      <c r="E1460">
        <v>0</v>
      </c>
      <c r="F1460">
        <f t="shared" si="133"/>
        <v>0</v>
      </c>
      <c r="G1460">
        <f t="shared" si="134"/>
        <v>0</v>
      </c>
      <c r="H1460">
        <f>C1460-J1460+L1460</f>
        <v>0</v>
      </c>
      <c r="I1460">
        <v>1</v>
      </c>
      <c r="J1460">
        <v>2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2</v>
      </c>
      <c r="S1460" s="3">
        <v>2</v>
      </c>
      <c r="T1460" s="3">
        <f>S1460/C1460</f>
        <v>1</v>
      </c>
      <c r="U1460">
        <v>30.35</v>
      </c>
      <c r="V1460" s="26" t="str">
        <f t="shared" si="135"/>
        <v>20</v>
      </c>
      <c r="W1460" s="27">
        <f t="shared" si="136"/>
        <v>20</v>
      </c>
      <c r="X1460">
        <f t="shared" si="137"/>
        <v>2.54</v>
      </c>
    </row>
    <row r="1461" spans="1:24" x14ac:dyDescent="0.3">
      <c r="A1461">
        <v>5</v>
      </c>
      <c r="B1461">
        <v>2</v>
      </c>
      <c r="C1461">
        <v>1</v>
      </c>
      <c r="D1461">
        <f t="shared" si="132"/>
        <v>1</v>
      </c>
      <c r="E1461">
        <v>0</v>
      </c>
      <c r="F1461">
        <f t="shared" si="133"/>
        <v>0</v>
      </c>
      <c r="G1461">
        <f t="shared" si="134"/>
        <v>0</v>
      </c>
      <c r="H1461">
        <f>C1461-J1461+L1461</f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 s="3">
        <v>2</v>
      </c>
      <c r="T1461" s="3">
        <f>S1461/C1461</f>
        <v>2</v>
      </c>
      <c r="U1461">
        <v>25.53</v>
      </c>
      <c r="V1461" s="26" t="str">
        <f t="shared" si="135"/>
        <v>10</v>
      </c>
      <c r="W1461" s="27">
        <f t="shared" si="136"/>
        <v>10</v>
      </c>
      <c r="X1461">
        <f t="shared" si="137"/>
        <v>1.36</v>
      </c>
    </row>
    <row r="1462" spans="1:24" x14ac:dyDescent="0.3">
      <c r="A1462">
        <v>23</v>
      </c>
      <c r="B1462">
        <v>2</v>
      </c>
      <c r="C1462">
        <v>4</v>
      </c>
      <c r="D1462">
        <f t="shared" si="132"/>
        <v>3</v>
      </c>
      <c r="E1462">
        <v>1</v>
      </c>
      <c r="F1462">
        <f t="shared" si="133"/>
        <v>1</v>
      </c>
      <c r="G1462">
        <f t="shared" si="134"/>
        <v>0.25</v>
      </c>
      <c r="H1462">
        <f>C1462-J1462+L1462</f>
        <v>3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3</v>
      </c>
      <c r="P1462">
        <v>2</v>
      </c>
      <c r="Q1462">
        <v>0</v>
      </c>
      <c r="R1462">
        <v>1</v>
      </c>
      <c r="S1462" s="3">
        <v>1</v>
      </c>
      <c r="T1462" s="3">
        <f>S1462/C1462</f>
        <v>0.25</v>
      </c>
      <c r="U1462">
        <v>30.35</v>
      </c>
      <c r="V1462" s="26" t="str">
        <f t="shared" si="135"/>
        <v>31</v>
      </c>
      <c r="W1462" s="27">
        <f t="shared" si="136"/>
        <v>31</v>
      </c>
      <c r="X1462">
        <f t="shared" si="137"/>
        <v>4.92</v>
      </c>
    </row>
    <row r="1463" spans="1:24" x14ac:dyDescent="0.3">
      <c r="A1463">
        <v>2</v>
      </c>
      <c r="B1463">
        <v>2</v>
      </c>
      <c r="C1463">
        <v>1</v>
      </c>
      <c r="D1463">
        <f t="shared" si="132"/>
        <v>1</v>
      </c>
      <c r="E1463">
        <v>1</v>
      </c>
      <c r="F1463">
        <f t="shared" si="133"/>
        <v>1</v>
      </c>
      <c r="G1463">
        <f t="shared" si="134"/>
        <v>1</v>
      </c>
      <c r="H1463">
        <f>C1463-J1463+L1463</f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 s="3">
        <v>1</v>
      </c>
      <c r="T1463" s="3">
        <f>S1463/C1463</f>
        <v>1</v>
      </c>
      <c r="U1463">
        <v>24.62</v>
      </c>
      <c r="V1463" s="26" t="str">
        <f t="shared" si="135"/>
        <v>11</v>
      </c>
      <c r="W1463" s="27">
        <f t="shared" si="136"/>
        <v>11</v>
      </c>
      <c r="X1463">
        <f t="shared" si="137"/>
        <v>2.02</v>
      </c>
    </row>
    <row r="1464" spans="1:24" x14ac:dyDescent="0.3">
      <c r="A1464">
        <v>7</v>
      </c>
      <c r="B1464">
        <v>2</v>
      </c>
      <c r="C1464">
        <v>3</v>
      </c>
      <c r="D1464">
        <f t="shared" si="132"/>
        <v>3</v>
      </c>
      <c r="E1464">
        <v>0</v>
      </c>
      <c r="F1464">
        <f t="shared" si="133"/>
        <v>0</v>
      </c>
      <c r="G1464">
        <f t="shared" si="134"/>
        <v>0</v>
      </c>
      <c r="H1464">
        <f>C1464-J1464+L1464</f>
        <v>3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3</v>
      </c>
      <c r="O1464">
        <v>0</v>
      </c>
      <c r="P1464">
        <v>2</v>
      </c>
      <c r="Q1464">
        <v>0</v>
      </c>
      <c r="R1464">
        <v>0</v>
      </c>
      <c r="S1464" s="3">
        <v>2</v>
      </c>
      <c r="T1464" s="3">
        <f>S1464/C1464</f>
        <v>0.66666666666666663</v>
      </c>
      <c r="U1464">
        <v>30.35</v>
      </c>
      <c r="V1464" s="26" t="str">
        <f t="shared" si="135"/>
        <v>30</v>
      </c>
      <c r="W1464" s="27">
        <f t="shared" si="136"/>
        <v>30</v>
      </c>
      <c r="X1464">
        <f t="shared" si="137"/>
        <v>3.97</v>
      </c>
    </row>
    <row r="1465" spans="1:24" x14ac:dyDescent="0.3">
      <c r="A1465">
        <v>401</v>
      </c>
      <c r="B1465">
        <v>2</v>
      </c>
      <c r="C1465">
        <v>1</v>
      </c>
      <c r="D1465">
        <f t="shared" si="132"/>
        <v>1</v>
      </c>
      <c r="E1465">
        <v>2</v>
      </c>
      <c r="F1465">
        <f t="shared" si="133"/>
        <v>2</v>
      </c>
      <c r="G1465">
        <f t="shared" si="134"/>
        <v>2</v>
      </c>
      <c r="H1465">
        <f>C1465-J1465+L1465</f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2</v>
      </c>
      <c r="S1465" s="3">
        <v>1</v>
      </c>
      <c r="T1465" s="3">
        <f>S1465/C1465</f>
        <v>1</v>
      </c>
      <c r="U1465">
        <v>25.53</v>
      </c>
      <c r="V1465" s="26" t="str">
        <f t="shared" si="135"/>
        <v>12</v>
      </c>
      <c r="W1465" s="27">
        <f t="shared" si="136"/>
        <v>12</v>
      </c>
      <c r="X1465">
        <f t="shared" si="137"/>
        <v>2.52</v>
      </c>
    </row>
    <row r="1466" spans="1:24" x14ac:dyDescent="0.3">
      <c r="A1466">
        <v>8</v>
      </c>
      <c r="B1466">
        <v>2</v>
      </c>
      <c r="C1466">
        <v>4</v>
      </c>
      <c r="D1466">
        <f t="shared" si="132"/>
        <v>3</v>
      </c>
      <c r="E1466">
        <v>1</v>
      </c>
      <c r="F1466">
        <f t="shared" si="133"/>
        <v>1</v>
      </c>
      <c r="G1466">
        <f t="shared" si="134"/>
        <v>0.25</v>
      </c>
      <c r="H1466">
        <f>C1466-J1466+L1466</f>
        <v>3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3</v>
      </c>
      <c r="P1466">
        <v>1</v>
      </c>
      <c r="Q1466">
        <v>1</v>
      </c>
      <c r="R1466">
        <v>2</v>
      </c>
      <c r="S1466" s="3">
        <v>7</v>
      </c>
      <c r="T1466" s="3">
        <f>S1466/C1466</f>
        <v>1.75</v>
      </c>
      <c r="U1466">
        <v>30.35</v>
      </c>
      <c r="V1466" s="26" t="str">
        <f t="shared" si="135"/>
        <v>31</v>
      </c>
      <c r="W1466" s="27">
        <f t="shared" si="136"/>
        <v>31</v>
      </c>
      <c r="X1466">
        <f t="shared" si="137"/>
        <v>4.92</v>
      </c>
    </row>
    <row r="1467" spans="1:24" x14ac:dyDescent="0.3">
      <c r="A1467">
        <v>19</v>
      </c>
      <c r="B1467">
        <v>2</v>
      </c>
      <c r="C1467">
        <v>2</v>
      </c>
      <c r="D1467">
        <f t="shared" si="132"/>
        <v>2</v>
      </c>
      <c r="E1467">
        <v>0</v>
      </c>
      <c r="F1467">
        <f t="shared" si="133"/>
        <v>0</v>
      </c>
      <c r="G1467">
        <f t="shared" si="134"/>
        <v>0</v>
      </c>
      <c r="H1467">
        <f>C1467-J1467+L1467</f>
        <v>0</v>
      </c>
      <c r="I1467">
        <v>2</v>
      </c>
      <c r="J1467">
        <v>2</v>
      </c>
      <c r="K1467">
        <v>0</v>
      </c>
      <c r="L1467">
        <v>0</v>
      </c>
      <c r="M1467">
        <v>0</v>
      </c>
      <c r="N1467">
        <v>1</v>
      </c>
      <c r="O1467">
        <v>1</v>
      </c>
      <c r="P1467">
        <v>0</v>
      </c>
      <c r="Q1467">
        <v>0</v>
      </c>
      <c r="R1467">
        <v>2</v>
      </c>
      <c r="S1467" s="3">
        <v>8</v>
      </c>
      <c r="T1467" s="3">
        <f>S1467/C1467</f>
        <v>4</v>
      </c>
      <c r="U1467">
        <v>27.24</v>
      </c>
      <c r="V1467" s="26" t="str">
        <f t="shared" si="135"/>
        <v>20</v>
      </c>
      <c r="W1467" s="27">
        <f t="shared" si="136"/>
        <v>20</v>
      </c>
      <c r="X1467">
        <f t="shared" si="137"/>
        <v>2.54</v>
      </c>
    </row>
    <row r="1468" spans="1:24" x14ac:dyDescent="0.3">
      <c r="A1468">
        <v>12</v>
      </c>
      <c r="B1468">
        <v>1</v>
      </c>
      <c r="C1468">
        <v>1</v>
      </c>
      <c r="D1468">
        <f t="shared" si="132"/>
        <v>1</v>
      </c>
      <c r="E1468">
        <v>0</v>
      </c>
      <c r="F1468">
        <f t="shared" si="133"/>
        <v>0</v>
      </c>
      <c r="G1468">
        <f t="shared" si="134"/>
        <v>0</v>
      </c>
      <c r="H1468">
        <f>C1468-J1468+L1468</f>
        <v>1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 s="3">
        <v>6</v>
      </c>
      <c r="T1468" s="3">
        <f>S1468/C1468</f>
        <v>6</v>
      </c>
      <c r="U1468">
        <v>22.11</v>
      </c>
      <c r="V1468" s="26" t="str">
        <f t="shared" si="135"/>
        <v>10</v>
      </c>
      <c r="W1468" s="27">
        <f t="shared" si="136"/>
        <v>10</v>
      </c>
      <c r="X1468">
        <f t="shared" si="137"/>
        <v>1.36</v>
      </c>
    </row>
    <row r="1469" spans="1:24" x14ac:dyDescent="0.3">
      <c r="A1469">
        <v>2</v>
      </c>
      <c r="B1469">
        <v>1</v>
      </c>
      <c r="C1469">
        <v>3</v>
      </c>
      <c r="D1469">
        <f t="shared" si="132"/>
        <v>3</v>
      </c>
      <c r="E1469">
        <v>1</v>
      </c>
      <c r="F1469">
        <f t="shared" si="133"/>
        <v>1</v>
      </c>
      <c r="G1469">
        <f t="shared" si="134"/>
        <v>0.33333333333333331</v>
      </c>
      <c r="H1469">
        <f>C1469-J1469+L1469</f>
        <v>1</v>
      </c>
      <c r="I1469">
        <v>3</v>
      </c>
      <c r="J1469">
        <v>2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1</v>
      </c>
      <c r="S1469" s="3">
        <v>5</v>
      </c>
      <c r="T1469" s="3">
        <f>S1469/C1469</f>
        <v>1.6666666666666667</v>
      </c>
      <c r="U1469">
        <v>24.62</v>
      </c>
      <c r="V1469" s="26" t="str">
        <f t="shared" si="135"/>
        <v>31</v>
      </c>
      <c r="W1469" s="27">
        <f t="shared" si="136"/>
        <v>31</v>
      </c>
      <c r="X1469">
        <f t="shared" si="137"/>
        <v>4.92</v>
      </c>
    </row>
    <row r="1470" spans="1:24" x14ac:dyDescent="0.3">
      <c r="A1470">
        <v>10</v>
      </c>
      <c r="B1470">
        <v>2</v>
      </c>
      <c r="C1470">
        <v>1</v>
      </c>
      <c r="D1470">
        <f t="shared" si="132"/>
        <v>1</v>
      </c>
      <c r="E1470">
        <v>0</v>
      </c>
      <c r="F1470">
        <f t="shared" si="133"/>
        <v>0</v>
      </c>
      <c r="G1470">
        <f t="shared" si="134"/>
        <v>0</v>
      </c>
      <c r="H1470">
        <f>C1470-J1470+L1470</f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 s="3">
        <v>1</v>
      </c>
      <c r="T1470" s="3">
        <f>S1470/C1470</f>
        <v>1</v>
      </c>
      <c r="U1470">
        <v>25.53</v>
      </c>
      <c r="V1470" s="26" t="str">
        <f t="shared" si="135"/>
        <v>10</v>
      </c>
      <c r="W1470" s="27">
        <f t="shared" si="136"/>
        <v>10</v>
      </c>
      <c r="X1470">
        <f t="shared" si="137"/>
        <v>1.36</v>
      </c>
    </row>
    <row r="1471" spans="1:24" x14ac:dyDescent="0.3">
      <c r="A1471">
        <v>2</v>
      </c>
      <c r="B1471">
        <v>2</v>
      </c>
      <c r="C1471">
        <v>2</v>
      </c>
      <c r="D1471">
        <f t="shared" si="132"/>
        <v>2</v>
      </c>
      <c r="E1471">
        <v>1</v>
      </c>
      <c r="F1471">
        <f t="shared" si="133"/>
        <v>1</v>
      </c>
      <c r="G1471">
        <f t="shared" si="134"/>
        <v>0.5</v>
      </c>
      <c r="H1471">
        <f>C1471-J1471+L1471</f>
        <v>0</v>
      </c>
      <c r="I1471">
        <v>2</v>
      </c>
      <c r="J1471">
        <v>2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2</v>
      </c>
      <c r="S1471" s="3">
        <v>4</v>
      </c>
      <c r="T1471" s="3">
        <f>S1471/C1471</f>
        <v>2</v>
      </c>
      <c r="U1471">
        <v>24.62</v>
      </c>
      <c r="V1471" s="26" t="str">
        <f t="shared" si="135"/>
        <v>21</v>
      </c>
      <c r="W1471" s="27">
        <f t="shared" si="136"/>
        <v>21</v>
      </c>
      <c r="X1471">
        <f t="shared" si="137"/>
        <v>3.09</v>
      </c>
    </row>
    <row r="1472" spans="1:24" x14ac:dyDescent="0.3">
      <c r="A1472">
        <v>37</v>
      </c>
      <c r="B1472">
        <v>1</v>
      </c>
      <c r="C1472">
        <v>2</v>
      </c>
      <c r="D1472">
        <f t="shared" si="132"/>
        <v>2</v>
      </c>
      <c r="E1472">
        <v>1</v>
      </c>
      <c r="F1472">
        <f t="shared" si="133"/>
        <v>1</v>
      </c>
      <c r="G1472">
        <f t="shared" si="134"/>
        <v>0.5</v>
      </c>
      <c r="H1472">
        <f>C1472-J1472+L1472</f>
        <v>0</v>
      </c>
      <c r="I1472">
        <v>2</v>
      </c>
      <c r="J1472">
        <v>2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2</v>
      </c>
      <c r="S1472" s="3">
        <v>1</v>
      </c>
      <c r="T1472" s="3">
        <f>S1472/C1472</f>
        <v>0.5</v>
      </c>
      <c r="U1472">
        <v>26.34</v>
      </c>
      <c r="V1472" s="26" t="str">
        <f t="shared" si="135"/>
        <v>21</v>
      </c>
      <c r="W1472" s="27">
        <f t="shared" si="136"/>
        <v>21</v>
      </c>
      <c r="X1472">
        <f t="shared" si="137"/>
        <v>3.09</v>
      </c>
    </row>
    <row r="1473" spans="1:24" x14ac:dyDescent="0.3">
      <c r="A1473">
        <v>7</v>
      </c>
      <c r="B1473">
        <v>2</v>
      </c>
      <c r="C1473">
        <v>3</v>
      </c>
      <c r="D1473">
        <f t="shared" si="132"/>
        <v>3</v>
      </c>
      <c r="E1473">
        <v>1</v>
      </c>
      <c r="F1473">
        <f t="shared" si="133"/>
        <v>1</v>
      </c>
      <c r="G1473">
        <f t="shared" si="134"/>
        <v>0.33333333333333331</v>
      </c>
      <c r="H1473">
        <f>C1473-J1473+L1473</f>
        <v>2</v>
      </c>
      <c r="I1473">
        <v>2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2</v>
      </c>
      <c r="P1473">
        <v>1</v>
      </c>
      <c r="Q1473">
        <v>0</v>
      </c>
      <c r="R1473">
        <v>1</v>
      </c>
      <c r="S1473" s="3">
        <v>3</v>
      </c>
      <c r="T1473" s="3">
        <f>S1473/C1473</f>
        <v>1</v>
      </c>
      <c r="U1473">
        <v>30.35</v>
      </c>
      <c r="V1473" s="26" t="str">
        <f t="shared" si="135"/>
        <v>31</v>
      </c>
      <c r="W1473" s="27">
        <f t="shared" si="136"/>
        <v>31</v>
      </c>
      <c r="X1473">
        <f t="shared" si="137"/>
        <v>4.92</v>
      </c>
    </row>
    <row r="1474" spans="1:24" x14ac:dyDescent="0.3">
      <c r="A1474">
        <v>20</v>
      </c>
      <c r="B1474">
        <v>2</v>
      </c>
      <c r="C1474">
        <v>2</v>
      </c>
      <c r="D1474">
        <f t="shared" si="132"/>
        <v>2</v>
      </c>
      <c r="E1474">
        <v>0</v>
      </c>
      <c r="F1474">
        <f t="shared" si="133"/>
        <v>0</v>
      </c>
      <c r="G1474">
        <f t="shared" si="134"/>
        <v>0</v>
      </c>
      <c r="H1474">
        <f>C1474-J1474+L1474</f>
        <v>1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 s="3">
        <v>3</v>
      </c>
      <c r="T1474" s="3">
        <f>S1474/C1474</f>
        <v>1.5</v>
      </c>
      <c r="U1474">
        <v>30.35</v>
      </c>
      <c r="V1474" s="26" t="str">
        <f t="shared" si="135"/>
        <v>20</v>
      </c>
      <c r="W1474" s="27">
        <f t="shared" si="136"/>
        <v>20</v>
      </c>
      <c r="X1474">
        <f t="shared" si="137"/>
        <v>2.54</v>
      </c>
    </row>
    <row r="1475" spans="1:24" x14ac:dyDescent="0.3">
      <c r="A1475">
        <v>1</v>
      </c>
      <c r="B1475">
        <v>1</v>
      </c>
      <c r="C1475">
        <v>4</v>
      </c>
      <c r="D1475">
        <f t="shared" ref="D1475:D1538" si="138">IF(OR(C1475=1,C1475=2),C1475,3)</f>
        <v>3</v>
      </c>
      <c r="E1475">
        <v>2</v>
      </c>
      <c r="F1475">
        <f t="shared" ref="F1475:F1538" si="139">IF(OR(E1475=0,E1475=1),E1475,2)</f>
        <v>2</v>
      </c>
      <c r="G1475">
        <f t="shared" ref="G1475:G1538" si="140">E1475/C1475</f>
        <v>0.5</v>
      </c>
      <c r="H1475">
        <f>C1475-J1475+L1475</f>
        <v>4</v>
      </c>
      <c r="I1475">
        <v>2</v>
      </c>
      <c r="J1475">
        <v>1</v>
      </c>
      <c r="K1475">
        <v>0</v>
      </c>
      <c r="L1475">
        <v>1</v>
      </c>
      <c r="M1475">
        <v>2</v>
      </c>
      <c r="N1475">
        <v>2</v>
      </c>
      <c r="O1475">
        <v>2</v>
      </c>
      <c r="P1475">
        <v>2</v>
      </c>
      <c r="Q1475">
        <v>0</v>
      </c>
      <c r="R1475">
        <v>1</v>
      </c>
      <c r="S1475" s="3">
        <v>8</v>
      </c>
      <c r="T1475" s="3">
        <f>S1475/C1475</f>
        <v>2</v>
      </c>
      <c r="U1475">
        <v>24.62</v>
      </c>
      <c r="V1475" s="26" t="str">
        <f t="shared" ref="V1475:V1538" si="141">D1475&amp;F1475</f>
        <v>32</v>
      </c>
      <c r="W1475" s="27">
        <f t="shared" ref="W1475:W1538" si="142">INT(V1475)</f>
        <v>32</v>
      </c>
      <c r="X1475">
        <f t="shared" ref="X1475:X1538" si="143">VLOOKUP(W1475,Y:Z,2,FALSE)</f>
        <v>5.74</v>
      </c>
    </row>
    <row r="1476" spans="1:24" x14ac:dyDescent="0.3">
      <c r="A1476">
        <v>2</v>
      </c>
      <c r="B1476">
        <v>2</v>
      </c>
      <c r="C1476">
        <v>1</v>
      </c>
      <c r="D1476">
        <f t="shared" si="138"/>
        <v>1</v>
      </c>
      <c r="E1476">
        <v>1</v>
      </c>
      <c r="F1476">
        <f t="shared" si="139"/>
        <v>1</v>
      </c>
      <c r="G1476">
        <f t="shared" si="140"/>
        <v>1</v>
      </c>
      <c r="H1476">
        <f>C1476-J1476+L1476</f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 s="3">
        <v>2</v>
      </c>
      <c r="T1476" s="3">
        <f>S1476/C1476</f>
        <v>2</v>
      </c>
      <c r="U1476">
        <v>24.62</v>
      </c>
      <c r="V1476" s="26" t="str">
        <f t="shared" si="141"/>
        <v>11</v>
      </c>
      <c r="W1476" s="27">
        <f t="shared" si="142"/>
        <v>11</v>
      </c>
      <c r="X1476">
        <f t="shared" si="143"/>
        <v>2.02</v>
      </c>
    </row>
    <row r="1477" spans="1:24" x14ac:dyDescent="0.3">
      <c r="A1477">
        <v>2</v>
      </c>
      <c r="B1477">
        <v>2</v>
      </c>
      <c r="C1477">
        <v>1</v>
      </c>
      <c r="D1477">
        <f t="shared" si="138"/>
        <v>1</v>
      </c>
      <c r="E1477">
        <v>0</v>
      </c>
      <c r="F1477">
        <f t="shared" si="139"/>
        <v>0</v>
      </c>
      <c r="G1477">
        <f t="shared" si="140"/>
        <v>0</v>
      </c>
      <c r="H1477">
        <f>C1477-J1477+L1477</f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0</v>
      </c>
      <c r="R1477">
        <v>0</v>
      </c>
      <c r="S1477" s="3">
        <v>2</v>
      </c>
      <c r="T1477" s="3">
        <f>S1477/C1477</f>
        <v>2</v>
      </c>
      <c r="U1477">
        <v>24.62</v>
      </c>
      <c r="V1477" s="26" t="str">
        <f t="shared" si="141"/>
        <v>10</v>
      </c>
      <c r="W1477" s="27">
        <f t="shared" si="142"/>
        <v>10</v>
      </c>
      <c r="X1477">
        <f t="shared" si="143"/>
        <v>1.36</v>
      </c>
    </row>
    <row r="1478" spans="1:24" x14ac:dyDescent="0.3">
      <c r="A1478">
        <v>8</v>
      </c>
      <c r="B1478">
        <v>2</v>
      </c>
      <c r="C1478">
        <v>2</v>
      </c>
      <c r="D1478">
        <f t="shared" si="138"/>
        <v>2</v>
      </c>
      <c r="E1478">
        <v>0</v>
      </c>
      <c r="F1478">
        <f t="shared" si="139"/>
        <v>0</v>
      </c>
      <c r="G1478">
        <f t="shared" si="140"/>
        <v>0</v>
      </c>
      <c r="H1478">
        <f>C1478-J1478+L1478</f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2</v>
      </c>
      <c r="R1478">
        <v>0</v>
      </c>
      <c r="S1478" s="3">
        <v>0</v>
      </c>
      <c r="T1478" s="3">
        <f>S1478/C1478</f>
        <v>0</v>
      </c>
      <c r="U1478">
        <v>30.35</v>
      </c>
      <c r="V1478" s="26" t="str">
        <f t="shared" si="141"/>
        <v>20</v>
      </c>
      <c r="W1478" s="27">
        <f t="shared" si="142"/>
        <v>20</v>
      </c>
      <c r="X1478">
        <f t="shared" si="143"/>
        <v>2.54</v>
      </c>
    </row>
    <row r="1479" spans="1:24" x14ac:dyDescent="0.3">
      <c r="A1479">
        <v>19</v>
      </c>
      <c r="B1479">
        <v>1</v>
      </c>
      <c r="C1479">
        <v>2</v>
      </c>
      <c r="D1479">
        <f t="shared" si="138"/>
        <v>2</v>
      </c>
      <c r="E1479">
        <v>1</v>
      </c>
      <c r="F1479">
        <f t="shared" si="139"/>
        <v>1</v>
      </c>
      <c r="G1479">
        <f t="shared" si="140"/>
        <v>0.5</v>
      </c>
      <c r="H1479">
        <f>C1479-J1479+L1479</f>
        <v>2</v>
      </c>
      <c r="I1479">
        <v>2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2</v>
      </c>
      <c r="P1479">
        <v>0</v>
      </c>
      <c r="Q1479">
        <v>0</v>
      </c>
      <c r="R1479">
        <v>1</v>
      </c>
      <c r="S1479" s="3">
        <v>1</v>
      </c>
      <c r="T1479" s="3">
        <f>S1479/C1479</f>
        <v>0.5</v>
      </c>
      <c r="U1479">
        <v>27.24</v>
      </c>
      <c r="V1479" s="26" t="str">
        <f t="shared" si="141"/>
        <v>21</v>
      </c>
      <c r="W1479" s="27">
        <f t="shared" si="142"/>
        <v>21</v>
      </c>
      <c r="X1479">
        <f t="shared" si="143"/>
        <v>3.09</v>
      </c>
    </row>
    <row r="1480" spans="1:24" x14ac:dyDescent="0.3">
      <c r="A1480">
        <v>23</v>
      </c>
      <c r="B1480">
        <v>1</v>
      </c>
      <c r="C1480">
        <v>1</v>
      </c>
      <c r="D1480">
        <f t="shared" si="138"/>
        <v>1</v>
      </c>
      <c r="E1480">
        <v>1</v>
      </c>
      <c r="F1480">
        <f t="shared" si="139"/>
        <v>1</v>
      </c>
      <c r="G1480">
        <f t="shared" si="140"/>
        <v>1</v>
      </c>
      <c r="H1480">
        <f>C1480-J1480+L1480</f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 s="3">
        <v>2</v>
      </c>
      <c r="T1480" s="3">
        <f>S1480/C1480</f>
        <v>2</v>
      </c>
      <c r="U1480">
        <v>30.35</v>
      </c>
      <c r="V1480" s="26" t="str">
        <f t="shared" si="141"/>
        <v>11</v>
      </c>
      <c r="W1480" s="27">
        <f t="shared" si="142"/>
        <v>11</v>
      </c>
      <c r="X1480">
        <f t="shared" si="143"/>
        <v>2.02</v>
      </c>
    </row>
    <row r="1481" spans="1:24" x14ac:dyDescent="0.3">
      <c r="A1481">
        <v>22</v>
      </c>
      <c r="B1481">
        <v>2</v>
      </c>
      <c r="C1481">
        <v>2</v>
      </c>
      <c r="D1481">
        <f t="shared" si="138"/>
        <v>2</v>
      </c>
      <c r="E1481">
        <v>0</v>
      </c>
      <c r="F1481">
        <f t="shared" si="139"/>
        <v>0</v>
      </c>
      <c r="G1481">
        <f t="shared" si="140"/>
        <v>0</v>
      </c>
      <c r="H1481">
        <f>C1481-J1481+L1481</f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2</v>
      </c>
      <c r="S1481" s="3">
        <v>2</v>
      </c>
      <c r="T1481" s="3">
        <f>S1481/C1481</f>
        <v>1</v>
      </c>
      <c r="U1481">
        <v>30.35</v>
      </c>
      <c r="V1481" s="26" t="str">
        <f t="shared" si="141"/>
        <v>20</v>
      </c>
      <c r="W1481" s="27">
        <f t="shared" si="142"/>
        <v>20</v>
      </c>
      <c r="X1481">
        <f t="shared" si="143"/>
        <v>2.54</v>
      </c>
    </row>
    <row r="1482" spans="1:24" x14ac:dyDescent="0.3">
      <c r="A1482">
        <v>7</v>
      </c>
      <c r="B1482">
        <v>2</v>
      </c>
      <c r="C1482">
        <v>1</v>
      </c>
      <c r="D1482">
        <f t="shared" si="138"/>
        <v>1</v>
      </c>
      <c r="E1482">
        <v>0</v>
      </c>
      <c r="F1482">
        <f t="shared" si="139"/>
        <v>0</v>
      </c>
      <c r="G1482">
        <f t="shared" si="140"/>
        <v>0</v>
      </c>
      <c r="H1482">
        <f>C1482-J1482+L1482</f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 s="3">
        <v>1</v>
      </c>
      <c r="T1482" s="3">
        <f>S1482/C1482</f>
        <v>1</v>
      </c>
      <c r="U1482">
        <v>30.35</v>
      </c>
      <c r="V1482" s="26" t="str">
        <f t="shared" si="141"/>
        <v>10</v>
      </c>
      <c r="W1482" s="27">
        <f t="shared" si="142"/>
        <v>10</v>
      </c>
      <c r="X1482">
        <f t="shared" si="143"/>
        <v>1.36</v>
      </c>
    </row>
    <row r="1483" spans="1:24" x14ac:dyDescent="0.3">
      <c r="A1483">
        <v>3</v>
      </c>
      <c r="B1483">
        <v>1</v>
      </c>
      <c r="C1483">
        <v>2</v>
      </c>
      <c r="D1483">
        <f t="shared" si="138"/>
        <v>2</v>
      </c>
      <c r="E1483">
        <v>2</v>
      </c>
      <c r="F1483">
        <f t="shared" si="139"/>
        <v>2</v>
      </c>
      <c r="G1483">
        <f t="shared" si="140"/>
        <v>1</v>
      </c>
      <c r="H1483">
        <f>C1483-J1483+L1483</f>
        <v>2</v>
      </c>
      <c r="I1483">
        <v>2</v>
      </c>
      <c r="J1483">
        <v>1</v>
      </c>
      <c r="K1483">
        <v>0</v>
      </c>
      <c r="L1483">
        <v>1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1</v>
      </c>
      <c r="S1483" s="3">
        <v>3</v>
      </c>
      <c r="T1483" s="3">
        <f>S1483/C1483</f>
        <v>1.5</v>
      </c>
      <c r="U1483">
        <v>25.53</v>
      </c>
      <c r="V1483" s="26" t="str">
        <f t="shared" si="141"/>
        <v>22</v>
      </c>
      <c r="W1483" s="27">
        <f t="shared" si="142"/>
        <v>22</v>
      </c>
      <c r="X1483">
        <f t="shared" si="143"/>
        <v>3.31</v>
      </c>
    </row>
    <row r="1484" spans="1:24" x14ac:dyDescent="0.3">
      <c r="A1484">
        <v>8</v>
      </c>
      <c r="B1484">
        <v>1</v>
      </c>
      <c r="C1484">
        <v>3</v>
      </c>
      <c r="D1484">
        <f t="shared" si="138"/>
        <v>3</v>
      </c>
      <c r="E1484">
        <v>0</v>
      </c>
      <c r="F1484">
        <f t="shared" si="139"/>
        <v>0</v>
      </c>
      <c r="G1484">
        <f t="shared" si="140"/>
        <v>0</v>
      </c>
      <c r="H1484">
        <f>C1484-J1484+L1484</f>
        <v>3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1</v>
      </c>
      <c r="O1484">
        <v>2</v>
      </c>
      <c r="P1484">
        <v>1</v>
      </c>
      <c r="Q1484">
        <v>0</v>
      </c>
      <c r="R1484">
        <v>0</v>
      </c>
      <c r="S1484" s="3">
        <v>2</v>
      </c>
      <c r="T1484" s="3">
        <f>S1484/C1484</f>
        <v>0.66666666666666663</v>
      </c>
      <c r="U1484">
        <v>30.35</v>
      </c>
      <c r="V1484" s="26" t="str">
        <f t="shared" si="141"/>
        <v>30</v>
      </c>
      <c r="W1484" s="27">
        <f t="shared" si="142"/>
        <v>30</v>
      </c>
      <c r="X1484">
        <f t="shared" si="143"/>
        <v>3.97</v>
      </c>
    </row>
    <row r="1485" spans="1:24" x14ac:dyDescent="0.3">
      <c r="A1485">
        <v>20</v>
      </c>
      <c r="B1485">
        <v>1</v>
      </c>
      <c r="C1485">
        <v>2</v>
      </c>
      <c r="D1485">
        <f t="shared" si="138"/>
        <v>2</v>
      </c>
      <c r="E1485">
        <v>1</v>
      </c>
      <c r="F1485">
        <f t="shared" si="139"/>
        <v>1</v>
      </c>
      <c r="G1485">
        <f t="shared" si="140"/>
        <v>0.5</v>
      </c>
      <c r="H1485">
        <f>C1485-J1485+L1485</f>
        <v>0</v>
      </c>
      <c r="I1485">
        <v>2</v>
      </c>
      <c r="J1485">
        <v>2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0</v>
      </c>
      <c r="R1485">
        <v>2</v>
      </c>
      <c r="S1485" s="3">
        <v>2</v>
      </c>
      <c r="T1485" s="3">
        <f>S1485/C1485</f>
        <v>1</v>
      </c>
      <c r="U1485">
        <v>30.35</v>
      </c>
      <c r="V1485" s="26" t="str">
        <f t="shared" si="141"/>
        <v>21</v>
      </c>
      <c r="W1485" s="27">
        <f t="shared" si="142"/>
        <v>21</v>
      </c>
      <c r="X1485">
        <f t="shared" si="143"/>
        <v>3.09</v>
      </c>
    </row>
    <row r="1486" spans="1:24" x14ac:dyDescent="0.3">
      <c r="A1486">
        <v>8</v>
      </c>
      <c r="B1486">
        <v>2</v>
      </c>
      <c r="C1486">
        <v>1</v>
      </c>
      <c r="D1486">
        <f t="shared" si="138"/>
        <v>1</v>
      </c>
      <c r="E1486">
        <v>0</v>
      </c>
      <c r="F1486">
        <f t="shared" si="139"/>
        <v>0</v>
      </c>
      <c r="G1486">
        <f t="shared" si="140"/>
        <v>0</v>
      </c>
      <c r="H1486">
        <f>C1486-J1486+L1486</f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 s="3">
        <v>0</v>
      </c>
      <c r="T1486" s="3">
        <f>S1486/C1486</f>
        <v>0</v>
      </c>
      <c r="U1486">
        <v>30.35</v>
      </c>
      <c r="V1486" s="26" t="str">
        <f t="shared" si="141"/>
        <v>10</v>
      </c>
      <c r="W1486" s="27">
        <f t="shared" si="142"/>
        <v>10</v>
      </c>
      <c r="X1486">
        <f t="shared" si="143"/>
        <v>1.36</v>
      </c>
    </row>
    <row r="1487" spans="1:24" x14ac:dyDescent="0.3">
      <c r="A1487">
        <v>37</v>
      </c>
      <c r="B1487">
        <v>2</v>
      </c>
      <c r="C1487">
        <v>1</v>
      </c>
      <c r="D1487">
        <f t="shared" si="138"/>
        <v>1</v>
      </c>
      <c r="E1487">
        <v>0</v>
      </c>
      <c r="F1487">
        <f t="shared" si="139"/>
        <v>0</v>
      </c>
      <c r="G1487">
        <f t="shared" si="140"/>
        <v>0</v>
      </c>
      <c r="H1487">
        <f>C1487-J1487+L1487</f>
        <v>0</v>
      </c>
      <c r="I1487">
        <v>1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 s="3">
        <v>2</v>
      </c>
      <c r="T1487" s="3">
        <f>S1487/C1487</f>
        <v>2</v>
      </c>
      <c r="U1487">
        <v>26.34</v>
      </c>
      <c r="V1487" s="26" t="str">
        <f t="shared" si="141"/>
        <v>10</v>
      </c>
      <c r="W1487" s="27">
        <f t="shared" si="142"/>
        <v>10</v>
      </c>
      <c r="X1487">
        <f t="shared" si="143"/>
        <v>1.36</v>
      </c>
    </row>
    <row r="1488" spans="1:24" x14ac:dyDescent="0.3">
      <c r="A1488">
        <v>401</v>
      </c>
      <c r="B1488">
        <v>2</v>
      </c>
      <c r="C1488">
        <v>1</v>
      </c>
      <c r="D1488">
        <f t="shared" si="138"/>
        <v>1</v>
      </c>
      <c r="E1488">
        <v>0</v>
      </c>
      <c r="F1488">
        <f t="shared" si="139"/>
        <v>0</v>
      </c>
      <c r="G1488">
        <f t="shared" si="140"/>
        <v>0</v>
      </c>
      <c r="H1488">
        <f>C1488-J1488+L1488</f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 s="3">
        <v>2</v>
      </c>
      <c r="T1488" s="3">
        <f>S1488/C1488</f>
        <v>2</v>
      </c>
      <c r="U1488">
        <v>25.53</v>
      </c>
      <c r="V1488" s="26" t="str">
        <f t="shared" si="141"/>
        <v>10</v>
      </c>
      <c r="W1488" s="27">
        <f t="shared" si="142"/>
        <v>10</v>
      </c>
      <c r="X1488">
        <f t="shared" si="143"/>
        <v>1.36</v>
      </c>
    </row>
    <row r="1489" spans="1:24" x14ac:dyDescent="0.3">
      <c r="A1489">
        <v>20</v>
      </c>
      <c r="B1489">
        <v>2</v>
      </c>
      <c r="C1489">
        <v>1</v>
      </c>
      <c r="D1489">
        <f t="shared" si="138"/>
        <v>1</v>
      </c>
      <c r="E1489">
        <v>1</v>
      </c>
      <c r="F1489">
        <f t="shared" si="139"/>
        <v>1</v>
      </c>
      <c r="G1489">
        <f t="shared" si="140"/>
        <v>1</v>
      </c>
      <c r="H1489">
        <f>C1489-J1489+L1489</f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 s="3">
        <v>0</v>
      </c>
      <c r="T1489" s="3">
        <f>S1489/C1489</f>
        <v>0</v>
      </c>
      <c r="U1489">
        <v>30.35</v>
      </c>
      <c r="V1489" s="26" t="str">
        <f t="shared" si="141"/>
        <v>11</v>
      </c>
      <c r="W1489" s="27">
        <f t="shared" si="142"/>
        <v>11</v>
      </c>
      <c r="X1489">
        <f t="shared" si="143"/>
        <v>2.02</v>
      </c>
    </row>
    <row r="1490" spans="1:24" x14ac:dyDescent="0.3">
      <c r="A1490">
        <v>401</v>
      </c>
      <c r="B1490">
        <v>2</v>
      </c>
      <c r="C1490">
        <v>1</v>
      </c>
      <c r="D1490">
        <f t="shared" si="138"/>
        <v>1</v>
      </c>
      <c r="E1490">
        <v>1</v>
      </c>
      <c r="F1490">
        <f t="shared" si="139"/>
        <v>1</v>
      </c>
      <c r="G1490">
        <f t="shared" si="140"/>
        <v>1</v>
      </c>
      <c r="H1490">
        <f>C1490-J1490+L1490</f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 s="3">
        <v>1</v>
      </c>
      <c r="T1490" s="3">
        <f>S1490/C1490</f>
        <v>1</v>
      </c>
      <c r="U1490">
        <v>25.53</v>
      </c>
      <c r="V1490" s="26" t="str">
        <f t="shared" si="141"/>
        <v>11</v>
      </c>
      <c r="W1490" s="27">
        <f t="shared" si="142"/>
        <v>11</v>
      </c>
      <c r="X1490">
        <f t="shared" si="143"/>
        <v>2.02</v>
      </c>
    </row>
    <row r="1491" spans="1:24" x14ac:dyDescent="0.3">
      <c r="A1491">
        <v>37</v>
      </c>
      <c r="B1491">
        <v>2</v>
      </c>
      <c r="C1491">
        <v>2</v>
      </c>
      <c r="D1491">
        <f t="shared" si="138"/>
        <v>2</v>
      </c>
      <c r="E1491">
        <v>0</v>
      </c>
      <c r="F1491">
        <f t="shared" si="139"/>
        <v>0</v>
      </c>
      <c r="G1491">
        <f t="shared" si="140"/>
        <v>0</v>
      </c>
      <c r="H1491">
        <f>C1491-J1491+L1491</f>
        <v>2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1</v>
      </c>
      <c r="S1491" s="3">
        <v>1</v>
      </c>
      <c r="T1491" s="3">
        <f>S1491/C1491</f>
        <v>0.5</v>
      </c>
      <c r="U1491">
        <v>26.34</v>
      </c>
      <c r="V1491" s="26" t="str">
        <f t="shared" si="141"/>
        <v>20</v>
      </c>
      <c r="W1491" s="27">
        <f t="shared" si="142"/>
        <v>20</v>
      </c>
      <c r="X1491">
        <f t="shared" si="143"/>
        <v>2.54</v>
      </c>
    </row>
    <row r="1492" spans="1:24" x14ac:dyDescent="0.3">
      <c r="A1492">
        <v>9</v>
      </c>
      <c r="B1492">
        <v>2</v>
      </c>
      <c r="C1492">
        <v>1</v>
      </c>
      <c r="D1492">
        <f t="shared" si="138"/>
        <v>1</v>
      </c>
      <c r="E1492">
        <v>0</v>
      </c>
      <c r="F1492">
        <f t="shared" si="139"/>
        <v>0</v>
      </c>
      <c r="G1492">
        <f t="shared" si="140"/>
        <v>0</v>
      </c>
      <c r="H1492">
        <f>C1492-J1492+L1492</f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s="3">
        <v>1</v>
      </c>
      <c r="T1492" s="3">
        <f>S1492/C1492</f>
        <v>1</v>
      </c>
      <c r="U1492">
        <v>25.53</v>
      </c>
      <c r="V1492" s="26" t="str">
        <f t="shared" si="141"/>
        <v>10</v>
      </c>
      <c r="W1492" s="27">
        <f t="shared" si="142"/>
        <v>10</v>
      </c>
      <c r="X1492">
        <f t="shared" si="143"/>
        <v>1.36</v>
      </c>
    </row>
    <row r="1493" spans="1:24" x14ac:dyDescent="0.3">
      <c r="A1493">
        <v>7</v>
      </c>
      <c r="B1493">
        <v>2</v>
      </c>
      <c r="C1493">
        <v>1</v>
      </c>
      <c r="D1493">
        <f t="shared" si="138"/>
        <v>1</v>
      </c>
      <c r="E1493">
        <v>0</v>
      </c>
      <c r="F1493">
        <f t="shared" si="139"/>
        <v>0</v>
      </c>
      <c r="G1493">
        <f t="shared" si="140"/>
        <v>0</v>
      </c>
      <c r="H1493">
        <f>C1493-J1493+L1493</f>
        <v>0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  <c r="S1493" s="3">
        <v>2</v>
      </c>
      <c r="T1493" s="3">
        <f>S1493/C1493</f>
        <v>2</v>
      </c>
      <c r="U1493">
        <v>30.35</v>
      </c>
      <c r="V1493" s="26" t="str">
        <f t="shared" si="141"/>
        <v>10</v>
      </c>
      <c r="W1493" s="27">
        <f t="shared" si="142"/>
        <v>10</v>
      </c>
      <c r="X1493">
        <f t="shared" si="143"/>
        <v>1.36</v>
      </c>
    </row>
    <row r="1494" spans="1:24" x14ac:dyDescent="0.3">
      <c r="A1494">
        <v>16</v>
      </c>
      <c r="B1494">
        <v>2</v>
      </c>
      <c r="C1494">
        <v>1</v>
      </c>
      <c r="D1494">
        <f t="shared" si="138"/>
        <v>1</v>
      </c>
      <c r="E1494">
        <v>1</v>
      </c>
      <c r="F1494">
        <f t="shared" si="139"/>
        <v>1</v>
      </c>
      <c r="G1494">
        <f t="shared" si="140"/>
        <v>1</v>
      </c>
      <c r="H1494">
        <f>C1494-J1494+L1494</f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 s="3">
        <v>1</v>
      </c>
      <c r="T1494" s="3">
        <f>S1494/C1494</f>
        <v>1</v>
      </c>
      <c r="U1494">
        <v>22.11</v>
      </c>
      <c r="V1494" s="26" t="str">
        <f t="shared" si="141"/>
        <v>11</v>
      </c>
      <c r="W1494" s="27">
        <f t="shared" si="142"/>
        <v>11</v>
      </c>
      <c r="X1494">
        <f t="shared" si="143"/>
        <v>2.02</v>
      </c>
    </row>
    <row r="1495" spans="1:24" x14ac:dyDescent="0.3">
      <c r="A1495">
        <v>15</v>
      </c>
      <c r="B1495">
        <v>1</v>
      </c>
      <c r="C1495">
        <v>5</v>
      </c>
      <c r="D1495">
        <f t="shared" si="138"/>
        <v>3</v>
      </c>
      <c r="E1495">
        <v>1</v>
      </c>
      <c r="F1495">
        <f t="shared" si="139"/>
        <v>1</v>
      </c>
      <c r="G1495">
        <f t="shared" si="140"/>
        <v>0.2</v>
      </c>
      <c r="H1495">
        <f>C1495-J1495+L1495</f>
        <v>2</v>
      </c>
      <c r="I1495">
        <v>2</v>
      </c>
      <c r="J1495">
        <v>3</v>
      </c>
      <c r="K1495">
        <v>1</v>
      </c>
      <c r="L1495">
        <v>0</v>
      </c>
      <c r="M1495">
        <v>1</v>
      </c>
      <c r="N1495">
        <v>2</v>
      </c>
      <c r="O1495">
        <v>3</v>
      </c>
      <c r="P1495">
        <v>0</v>
      </c>
      <c r="Q1495">
        <v>0</v>
      </c>
      <c r="R1495">
        <v>2</v>
      </c>
      <c r="S1495" s="3">
        <v>4</v>
      </c>
      <c r="T1495" s="3">
        <f>S1495/C1495</f>
        <v>0.8</v>
      </c>
      <c r="U1495">
        <v>22.11</v>
      </c>
      <c r="V1495" s="26" t="str">
        <f t="shared" si="141"/>
        <v>31</v>
      </c>
      <c r="W1495" s="27">
        <f t="shared" si="142"/>
        <v>31</v>
      </c>
      <c r="X1495">
        <f t="shared" si="143"/>
        <v>4.92</v>
      </c>
    </row>
    <row r="1496" spans="1:24" x14ac:dyDescent="0.3">
      <c r="A1496">
        <v>31</v>
      </c>
      <c r="B1496">
        <v>1</v>
      </c>
      <c r="C1496">
        <v>3</v>
      </c>
      <c r="D1496">
        <f t="shared" si="138"/>
        <v>3</v>
      </c>
      <c r="E1496">
        <v>1</v>
      </c>
      <c r="F1496">
        <f t="shared" si="139"/>
        <v>1</v>
      </c>
      <c r="G1496">
        <f t="shared" si="140"/>
        <v>0.33333333333333331</v>
      </c>
      <c r="H1496">
        <f>C1496-J1496+L1496</f>
        <v>3</v>
      </c>
      <c r="I1496">
        <v>2</v>
      </c>
      <c r="J1496">
        <v>1</v>
      </c>
      <c r="K1496">
        <v>1</v>
      </c>
      <c r="L1496">
        <v>1</v>
      </c>
      <c r="M1496">
        <v>0</v>
      </c>
      <c r="N1496">
        <v>2</v>
      </c>
      <c r="O1496">
        <v>1</v>
      </c>
      <c r="P1496">
        <v>0</v>
      </c>
      <c r="Q1496">
        <v>0</v>
      </c>
      <c r="R1496">
        <v>2</v>
      </c>
      <c r="S1496" s="3">
        <v>2</v>
      </c>
      <c r="T1496" s="3">
        <f>S1496/C1496</f>
        <v>0.66666666666666663</v>
      </c>
      <c r="U1496">
        <v>26.34</v>
      </c>
      <c r="V1496" s="26" t="str">
        <f t="shared" si="141"/>
        <v>31</v>
      </c>
      <c r="W1496" s="27">
        <f t="shared" si="142"/>
        <v>31</v>
      </c>
      <c r="X1496">
        <f t="shared" si="143"/>
        <v>4.92</v>
      </c>
    </row>
    <row r="1497" spans="1:24" x14ac:dyDescent="0.3">
      <c r="A1497">
        <v>401</v>
      </c>
      <c r="B1497">
        <v>2</v>
      </c>
      <c r="C1497">
        <v>1</v>
      </c>
      <c r="D1497">
        <f t="shared" si="138"/>
        <v>1</v>
      </c>
      <c r="E1497">
        <v>0</v>
      </c>
      <c r="F1497">
        <f t="shared" si="139"/>
        <v>0</v>
      </c>
      <c r="G1497">
        <f t="shared" si="140"/>
        <v>0</v>
      </c>
      <c r="H1497">
        <f>C1497-J1497+L1497</f>
        <v>2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 s="3">
        <v>2</v>
      </c>
      <c r="T1497" s="3">
        <f>S1497/C1497</f>
        <v>2</v>
      </c>
      <c r="U1497">
        <v>25.53</v>
      </c>
      <c r="V1497" s="26" t="str">
        <f t="shared" si="141"/>
        <v>10</v>
      </c>
      <c r="W1497" s="27">
        <f t="shared" si="142"/>
        <v>10</v>
      </c>
      <c r="X1497">
        <f t="shared" si="143"/>
        <v>1.36</v>
      </c>
    </row>
    <row r="1498" spans="1:24" x14ac:dyDescent="0.3">
      <c r="A1498">
        <v>1</v>
      </c>
      <c r="B1498">
        <v>2</v>
      </c>
      <c r="C1498">
        <v>1</v>
      </c>
      <c r="D1498">
        <f t="shared" si="138"/>
        <v>1</v>
      </c>
      <c r="E1498">
        <v>0</v>
      </c>
      <c r="F1498">
        <f t="shared" si="139"/>
        <v>0</v>
      </c>
      <c r="G1498">
        <f t="shared" si="140"/>
        <v>0</v>
      </c>
      <c r="H1498">
        <f>C1498-J1498+L1498</f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 s="3">
        <v>1</v>
      </c>
      <c r="T1498" s="3">
        <f>S1498/C1498</f>
        <v>1</v>
      </c>
      <c r="U1498">
        <v>24.62</v>
      </c>
      <c r="V1498" s="26" t="str">
        <f t="shared" si="141"/>
        <v>10</v>
      </c>
      <c r="W1498" s="27">
        <f t="shared" si="142"/>
        <v>10</v>
      </c>
      <c r="X1498">
        <f t="shared" si="143"/>
        <v>1.36</v>
      </c>
    </row>
    <row r="1499" spans="1:24" x14ac:dyDescent="0.3">
      <c r="A1499">
        <v>25</v>
      </c>
      <c r="B1499">
        <v>2</v>
      </c>
      <c r="C1499">
        <v>3</v>
      </c>
      <c r="D1499">
        <f t="shared" si="138"/>
        <v>3</v>
      </c>
      <c r="E1499">
        <v>1</v>
      </c>
      <c r="F1499">
        <f t="shared" si="139"/>
        <v>1</v>
      </c>
      <c r="G1499">
        <f t="shared" si="140"/>
        <v>0.33333333333333331</v>
      </c>
      <c r="H1499">
        <f>C1499-J1499+L1499</f>
        <v>2</v>
      </c>
      <c r="I1499">
        <v>1</v>
      </c>
      <c r="J1499">
        <v>1</v>
      </c>
      <c r="K1499">
        <v>0</v>
      </c>
      <c r="L1499">
        <v>0</v>
      </c>
      <c r="M1499">
        <v>2</v>
      </c>
      <c r="N1499">
        <v>1</v>
      </c>
      <c r="O1499">
        <v>2</v>
      </c>
      <c r="P1499">
        <v>2</v>
      </c>
      <c r="Q1499">
        <v>0</v>
      </c>
      <c r="R1499">
        <v>0</v>
      </c>
      <c r="S1499" s="3">
        <v>7</v>
      </c>
      <c r="T1499" s="3">
        <f>S1499/C1499</f>
        <v>2.3333333333333335</v>
      </c>
      <c r="U1499">
        <v>27.24</v>
      </c>
      <c r="V1499" s="26" t="str">
        <f t="shared" si="141"/>
        <v>31</v>
      </c>
      <c r="W1499" s="27">
        <f t="shared" si="142"/>
        <v>31</v>
      </c>
      <c r="X1499">
        <f t="shared" si="143"/>
        <v>4.92</v>
      </c>
    </row>
    <row r="1500" spans="1:24" x14ac:dyDescent="0.3">
      <c r="A1500">
        <v>23</v>
      </c>
      <c r="B1500">
        <v>2</v>
      </c>
      <c r="C1500">
        <v>2</v>
      </c>
      <c r="D1500">
        <f t="shared" si="138"/>
        <v>2</v>
      </c>
      <c r="E1500">
        <v>0</v>
      </c>
      <c r="F1500">
        <f t="shared" si="139"/>
        <v>0</v>
      </c>
      <c r="G1500">
        <f t="shared" si="140"/>
        <v>0</v>
      </c>
      <c r="H1500">
        <f>C1500-J1500+L1500</f>
        <v>0</v>
      </c>
      <c r="I1500">
        <v>1</v>
      </c>
      <c r="J1500">
        <v>2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  <c r="Q1500">
        <v>0</v>
      </c>
      <c r="R1500">
        <v>2</v>
      </c>
      <c r="S1500" s="3">
        <v>4</v>
      </c>
      <c r="T1500" s="3">
        <f>S1500/C1500</f>
        <v>2</v>
      </c>
      <c r="U1500">
        <v>30.35</v>
      </c>
      <c r="V1500" s="26" t="str">
        <f t="shared" si="141"/>
        <v>20</v>
      </c>
      <c r="W1500" s="27">
        <f t="shared" si="142"/>
        <v>20</v>
      </c>
      <c r="X1500">
        <f t="shared" si="143"/>
        <v>2.54</v>
      </c>
    </row>
    <row r="1501" spans="1:24" x14ac:dyDescent="0.3">
      <c r="A1501">
        <v>7</v>
      </c>
      <c r="B1501">
        <v>1</v>
      </c>
      <c r="C1501">
        <v>2</v>
      </c>
      <c r="D1501">
        <f t="shared" si="138"/>
        <v>2</v>
      </c>
      <c r="E1501">
        <v>1</v>
      </c>
      <c r="F1501">
        <f t="shared" si="139"/>
        <v>1</v>
      </c>
      <c r="G1501">
        <f t="shared" si="140"/>
        <v>0.5</v>
      </c>
      <c r="H1501">
        <f>C1501-J1501+L1501</f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 s="3">
        <v>3</v>
      </c>
      <c r="T1501" s="3">
        <f>S1501/C1501</f>
        <v>1.5</v>
      </c>
      <c r="U1501">
        <v>30.35</v>
      </c>
      <c r="V1501" s="26" t="str">
        <f t="shared" si="141"/>
        <v>21</v>
      </c>
      <c r="W1501" s="27">
        <f t="shared" si="142"/>
        <v>21</v>
      </c>
      <c r="X1501">
        <f t="shared" si="143"/>
        <v>3.09</v>
      </c>
    </row>
    <row r="1502" spans="1:24" x14ac:dyDescent="0.3">
      <c r="A1502">
        <v>7</v>
      </c>
      <c r="B1502">
        <v>2</v>
      </c>
      <c r="C1502">
        <v>2</v>
      </c>
      <c r="D1502">
        <f t="shared" si="138"/>
        <v>2</v>
      </c>
      <c r="E1502">
        <v>1</v>
      </c>
      <c r="F1502">
        <f t="shared" si="139"/>
        <v>1</v>
      </c>
      <c r="G1502">
        <f t="shared" si="140"/>
        <v>0.5</v>
      </c>
      <c r="H1502">
        <f>C1502-J1502+L1502</f>
        <v>0</v>
      </c>
      <c r="I1502">
        <v>2</v>
      </c>
      <c r="J1502">
        <v>2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2</v>
      </c>
      <c r="S1502" s="3">
        <v>2</v>
      </c>
      <c r="T1502" s="3">
        <f>S1502/C1502</f>
        <v>1</v>
      </c>
      <c r="U1502">
        <v>30.35</v>
      </c>
      <c r="V1502" s="26" t="str">
        <f t="shared" si="141"/>
        <v>21</v>
      </c>
      <c r="W1502" s="27">
        <f t="shared" si="142"/>
        <v>21</v>
      </c>
      <c r="X1502">
        <f t="shared" si="143"/>
        <v>3.09</v>
      </c>
    </row>
    <row r="1503" spans="1:24" x14ac:dyDescent="0.3">
      <c r="A1503">
        <v>28</v>
      </c>
      <c r="B1503">
        <v>2</v>
      </c>
      <c r="C1503">
        <v>1</v>
      </c>
      <c r="D1503">
        <f t="shared" si="138"/>
        <v>1</v>
      </c>
      <c r="E1503">
        <v>0</v>
      </c>
      <c r="F1503">
        <f t="shared" si="139"/>
        <v>0</v>
      </c>
      <c r="G1503">
        <f t="shared" si="140"/>
        <v>0</v>
      </c>
      <c r="H1503">
        <f>C1503-J1503+L1503</f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0</v>
      </c>
      <c r="S1503" s="3">
        <v>2</v>
      </c>
      <c r="T1503" s="3">
        <f>S1503/C1503</f>
        <v>2</v>
      </c>
      <c r="U1503">
        <v>22.11</v>
      </c>
      <c r="V1503" s="26" t="str">
        <f t="shared" si="141"/>
        <v>10</v>
      </c>
      <c r="W1503" s="27">
        <f t="shared" si="142"/>
        <v>10</v>
      </c>
      <c r="X1503">
        <f t="shared" si="143"/>
        <v>1.36</v>
      </c>
    </row>
    <row r="1504" spans="1:24" x14ac:dyDescent="0.3">
      <c r="A1504">
        <v>12</v>
      </c>
      <c r="B1504">
        <v>2</v>
      </c>
      <c r="C1504">
        <v>1</v>
      </c>
      <c r="D1504">
        <f t="shared" si="138"/>
        <v>1</v>
      </c>
      <c r="E1504">
        <v>0</v>
      </c>
      <c r="F1504">
        <f t="shared" si="139"/>
        <v>0</v>
      </c>
      <c r="G1504">
        <f t="shared" si="140"/>
        <v>0</v>
      </c>
      <c r="H1504">
        <f>C1504-J1504+L1504</f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0</v>
      </c>
      <c r="R1504">
        <v>0</v>
      </c>
      <c r="S1504" s="3">
        <v>2</v>
      </c>
      <c r="T1504" s="3">
        <f>S1504/C1504</f>
        <v>2</v>
      </c>
      <c r="U1504">
        <v>22.11</v>
      </c>
      <c r="V1504" s="26" t="str">
        <f t="shared" si="141"/>
        <v>10</v>
      </c>
      <c r="W1504" s="27">
        <f t="shared" si="142"/>
        <v>10</v>
      </c>
      <c r="X1504">
        <f t="shared" si="143"/>
        <v>1.36</v>
      </c>
    </row>
    <row r="1505" spans="1:24" x14ac:dyDescent="0.3">
      <c r="A1505">
        <v>10</v>
      </c>
      <c r="B1505">
        <v>2</v>
      </c>
      <c r="C1505">
        <v>1</v>
      </c>
      <c r="D1505">
        <f t="shared" si="138"/>
        <v>1</v>
      </c>
      <c r="E1505">
        <v>0</v>
      </c>
      <c r="F1505">
        <f t="shared" si="139"/>
        <v>0</v>
      </c>
      <c r="G1505">
        <f t="shared" si="140"/>
        <v>0</v>
      </c>
      <c r="H1505">
        <f>C1505-J1505+L1505</f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 s="3">
        <v>1</v>
      </c>
      <c r="T1505" s="3">
        <f>S1505/C1505</f>
        <v>1</v>
      </c>
      <c r="U1505">
        <v>25.53</v>
      </c>
      <c r="V1505" s="26" t="str">
        <f t="shared" si="141"/>
        <v>10</v>
      </c>
      <c r="W1505" s="27">
        <f t="shared" si="142"/>
        <v>10</v>
      </c>
      <c r="X1505">
        <f t="shared" si="143"/>
        <v>1.36</v>
      </c>
    </row>
    <row r="1506" spans="1:24" x14ac:dyDescent="0.3">
      <c r="A1506">
        <v>20</v>
      </c>
      <c r="B1506">
        <v>1</v>
      </c>
      <c r="C1506">
        <v>3</v>
      </c>
      <c r="D1506">
        <f t="shared" si="138"/>
        <v>3</v>
      </c>
      <c r="E1506">
        <v>3</v>
      </c>
      <c r="F1506">
        <f t="shared" si="139"/>
        <v>2</v>
      </c>
      <c r="G1506">
        <f t="shared" si="140"/>
        <v>1</v>
      </c>
      <c r="H1506">
        <f>C1506-J1506+L1506</f>
        <v>2</v>
      </c>
      <c r="I1506">
        <v>3</v>
      </c>
      <c r="J1506">
        <v>1</v>
      </c>
      <c r="K1506">
        <v>1</v>
      </c>
      <c r="L1506">
        <v>0</v>
      </c>
      <c r="M1506">
        <v>0</v>
      </c>
      <c r="N1506">
        <v>2</v>
      </c>
      <c r="O1506">
        <v>1</v>
      </c>
      <c r="P1506">
        <v>0</v>
      </c>
      <c r="Q1506">
        <v>1</v>
      </c>
      <c r="R1506">
        <v>1</v>
      </c>
      <c r="S1506" s="3">
        <v>6</v>
      </c>
      <c r="T1506" s="3">
        <f>S1506/C1506</f>
        <v>2</v>
      </c>
      <c r="U1506">
        <v>30.35</v>
      </c>
      <c r="V1506" s="26" t="str">
        <f t="shared" si="141"/>
        <v>32</v>
      </c>
      <c r="W1506" s="27">
        <f t="shared" si="142"/>
        <v>32</v>
      </c>
      <c r="X1506">
        <f t="shared" si="143"/>
        <v>5.74</v>
      </c>
    </row>
    <row r="1507" spans="1:24" x14ac:dyDescent="0.3">
      <c r="A1507">
        <v>2</v>
      </c>
      <c r="B1507">
        <v>2</v>
      </c>
      <c r="C1507">
        <v>1</v>
      </c>
      <c r="D1507">
        <f t="shared" si="138"/>
        <v>1</v>
      </c>
      <c r="E1507">
        <v>0</v>
      </c>
      <c r="F1507">
        <f t="shared" si="139"/>
        <v>0</v>
      </c>
      <c r="G1507">
        <f t="shared" si="140"/>
        <v>0</v>
      </c>
      <c r="H1507">
        <f>C1507-J1507+L1507</f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 s="3">
        <v>1</v>
      </c>
      <c r="T1507" s="3">
        <f>S1507/C1507</f>
        <v>1</v>
      </c>
      <c r="U1507">
        <v>24.62</v>
      </c>
      <c r="V1507" s="26" t="str">
        <f t="shared" si="141"/>
        <v>10</v>
      </c>
      <c r="W1507" s="27">
        <f t="shared" si="142"/>
        <v>10</v>
      </c>
      <c r="X1507">
        <f t="shared" si="143"/>
        <v>1.36</v>
      </c>
    </row>
    <row r="1508" spans="1:24" x14ac:dyDescent="0.3">
      <c r="A1508">
        <v>1</v>
      </c>
      <c r="B1508">
        <v>2</v>
      </c>
      <c r="C1508">
        <v>1</v>
      </c>
      <c r="D1508">
        <f t="shared" si="138"/>
        <v>1</v>
      </c>
      <c r="E1508">
        <v>0</v>
      </c>
      <c r="F1508">
        <f t="shared" si="139"/>
        <v>0</v>
      </c>
      <c r="G1508">
        <f t="shared" si="140"/>
        <v>0</v>
      </c>
      <c r="H1508">
        <f>C1508-J1508+L1508</f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 s="3">
        <v>1</v>
      </c>
      <c r="T1508" s="3">
        <f>S1508/C1508</f>
        <v>1</v>
      </c>
      <c r="U1508">
        <v>24.62</v>
      </c>
      <c r="V1508" s="26" t="str">
        <f t="shared" si="141"/>
        <v>10</v>
      </c>
      <c r="W1508" s="27">
        <f t="shared" si="142"/>
        <v>10</v>
      </c>
      <c r="X1508">
        <f t="shared" si="143"/>
        <v>1.36</v>
      </c>
    </row>
    <row r="1509" spans="1:24" x14ac:dyDescent="0.3">
      <c r="A1509">
        <v>21</v>
      </c>
      <c r="B1509">
        <v>2</v>
      </c>
      <c r="C1509">
        <v>1</v>
      </c>
      <c r="D1509">
        <f t="shared" si="138"/>
        <v>1</v>
      </c>
      <c r="E1509">
        <v>1</v>
      </c>
      <c r="F1509">
        <f t="shared" si="139"/>
        <v>1</v>
      </c>
      <c r="G1509">
        <f t="shared" si="140"/>
        <v>1</v>
      </c>
      <c r="H1509">
        <f>C1509-J1509+L1509</f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 s="3">
        <v>1</v>
      </c>
      <c r="T1509" s="3">
        <f>S1509/C1509</f>
        <v>1</v>
      </c>
      <c r="U1509">
        <v>30.35</v>
      </c>
      <c r="V1509" s="26" t="str">
        <f t="shared" si="141"/>
        <v>11</v>
      </c>
      <c r="W1509" s="27">
        <f t="shared" si="142"/>
        <v>11</v>
      </c>
      <c r="X1509">
        <f t="shared" si="143"/>
        <v>2.02</v>
      </c>
    </row>
    <row r="1510" spans="1:24" x14ac:dyDescent="0.3">
      <c r="A1510">
        <v>401</v>
      </c>
      <c r="B1510">
        <v>2</v>
      </c>
      <c r="C1510">
        <v>1</v>
      </c>
      <c r="D1510">
        <f t="shared" si="138"/>
        <v>1</v>
      </c>
      <c r="E1510">
        <v>0</v>
      </c>
      <c r="F1510">
        <f t="shared" si="139"/>
        <v>0</v>
      </c>
      <c r="G1510">
        <f t="shared" si="140"/>
        <v>0</v>
      </c>
      <c r="H1510">
        <f>C1510-J1510+L1510</f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 s="3">
        <v>1</v>
      </c>
      <c r="T1510" s="3">
        <f>S1510/C1510</f>
        <v>1</v>
      </c>
      <c r="U1510">
        <v>25.53</v>
      </c>
      <c r="V1510" s="26" t="str">
        <f t="shared" si="141"/>
        <v>10</v>
      </c>
      <c r="W1510" s="27">
        <f t="shared" si="142"/>
        <v>10</v>
      </c>
      <c r="X1510">
        <f t="shared" si="143"/>
        <v>1.36</v>
      </c>
    </row>
    <row r="1511" spans="1:24" x14ac:dyDescent="0.3">
      <c r="A1511">
        <v>4</v>
      </c>
      <c r="B1511">
        <v>2</v>
      </c>
      <c r="C1511">
        <v>1</v>
      </c>
      <c r="D1511">
        <f t="shared" si="138"/>
        <v>1</v>
      </c>
      <c r="E1511">
        <v>1</v>
      </c>
      <c r="F1511">
        <f t="shared" si="139"/>
        <v>1</v>
      </c>
      <c r="G1511">
        <f t="shared" si="140"/>
        <v>1</v>
      </c>
      <c r="H1511">
        <f>C1511-J1511+L1511</f>
        <v>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 s="3">
        <v>4</v>
      </c>
      <c r="T1511" s="3">
        <f>S1511/C1511</f>
        <v>4</v>
      </c>
      <c r="U1511">
        <v>25.53</v>
      </c>
      <c r="V1511" s="26" t="str">
        <f t="shared" si="141"/>
        <v>11</v>
      </c>
      <c r="W1511" s="27">
        <f t="shared" si="142"/>
        <v>11</v>
      </c>
      <c r="X1511">
        <f t="shared" si="143"/>
        <v>2.02</v>
      </c>
    </row>
    <row r="1512" spans="1:24" x14ac:dyDescent="0.3">
      <c r="A1512">
        <v>2</v>
      </c>
      <c r="B1512">
        <v>1</v>
      </c>
      <c r="C1512">
        <v>5</v>
      </c>
      <c r="D1512">
        <f t="shared" si="138"/>
        <v>3</v>
      </c>
      <c r="E1512">
        <v>1</v>
      </c>
      <c r="F1512">
        <f t="shared" si="139"/>
        <v>1</v>
      </c>
      <c r="G1512">
        <f t="shared" si="140"/>
        <v>0.2</v>
      </c>
      <c r="H1512">
        <f>C1512-J1512+L1512</f>
        <v>2</v>
      </c>
      <c r="I1512">
        <v>3</v>
      </c>
      <c r="J1512">
        <v>3</v>
      </c>
      <c r="K1512">
        <v>0</v>
      </c>
      <c r="L1512">
        <v>0</v>
      </c>
      <c r="M1512">
        <v>1</v>
      </c>
      <c r="N1512">
        <v>3</v>
      </c>
      <c r="O1512">
        <v>2</v>
      </c>
      <c r="P1512">
        <v>1</v>
      </c>
      <c r="Q1512">
        <v>4</v>
      </c>
      <c r="R1512">
        <v>3</v>
      </c>
      <c r="S1512" s="3">
        <v>8</v>
      </c>
      <c r="T1512" s="3">
        <f>S1512/C1512</f>
        <v>1.6</v>
      </c>
      <c r="U1512">
        <v>24.62</v>
      </c>
      <c r="V1512" s="26" t="str">
        <f t="shared" si="141"/>
        <v>31</v>
      </c>
      <c r="W1512" s="27">
        <f t="shared" si="142"/>
        <v>31</v>
      </c>
      <c r="X1512">
        <f t="shared" si="143"/>
        <v>4.92</v>
      </c>
    </row>
    <row r="1513" spans="1:24" x14ac:dyDescent="0.3">
      <c r="A1513">
        <v>401</v>
      </c>
      <c r="B1513">
        <v>2</v>
      </c>
      <c r="C1513">
        <v>1</v>
      </c>
      <c r="D1513">
        <f t="shared" si="138"/>
        <v>1</v>
      </c>
      <c r="E1513">
        <v>0</v>
      </c>
      <c r="F1513">
        <f t="shared" si="139"/>
        <v>0</v>
      </c>
      <c r="G1513">
        <f t="shared" si="140"/>
        <v>0</v>
      </c>
      <c r="H1513">
        <f>C1513-J1513+L1513</f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 s="3">
        <v>1</v>
      </c>
      <c r="T1513" s="3">
        <f>S1513/C1513</f>
        <v>1</v>
      </c>
      <c r="U1513">
        <v>25.53</v>
      </c>
      <c r="V1513" s="26" t="str">
        <f t="shared" si="141"/>
        <v>10</v>
      </c>
      <c r="W1513" s="27">
        <f t="shared" si="142"/>
        <v>10</v>
      </c>
      <c r="X1513">
        <f t="shared" si="143"/>
        <v>1.36</v>
      </c>
    </row>
    <row r="1514" spans="1:24" x14ac:dyDescent="0.3">
      <c r="A1514">
        <v>37</v>
      </c>
      <c r="B1514">
        <v>2</v>
      </c>
      <c r="C1514">
        <v>4</v>
      </c>
      <c r="D1514">
        <f t="shared" si="138"/>
        <v>3</v>
      </c>
      <c r="E1514">
        <v>1</v>
      </c>
      <c r="F1514">
        <f t="shared" si="139"/>
        <v>1</v>
      </c>
      <c r="G1514">
        <f t="shared" si="140"/>
        <v>0.25</v>
      </c>
      <c r="H1514">
        <f>C1514-J1514+L1514</f>
        <v>3</v>
      </c>
      <c r="I1514">
        <v>1</v>
      </c>
      <c r="J1514">
        <v>1</v>
      </c>
      <c r="K1514">
        <v>0</v>
      </c>
      <c r="L1514">
        <v>0</v>
      </c>
      <c r="M1514">
        <v>2</v>
      </c>
      <c r="N1514">
        <v>2</v>
      </c>
      <c r="O1514">
        <v>2</v>
      </c>
      <c r="P1514">
        <v>2</v>
      </c>
      <c r="Q1514">
        <v>0</v>
      </c>
      <c r="R1514">
        <v>1</v>
      </c>
      <c r="S1514" s="3">
        <v>4</v>
      </c>
      <c r="T1514" s="3">
        <f>S1514/C1514</f>
        <v>1</v>
      </c>
      <c r="U1514">
        <v>26.34</v>
      </c>
      <c r="V1514" s="26" t="str">
        <f t="shared" si="141"/>
        <v>31</v>
      </c>
      <c r="W1514" s="27">
        <f t="shared" si="142"/>
        <v>31</v>
      </c>
      <c r="X1514">
        <f t="shared" si="143"/>
        <v>4.92</v>
      </c>
    </row>
    <row r="1515" spans="1:24" x14ac:dyDescent="0.3">
      <c r="A1515">
        <v>7</v>
      </c>
      <c r="B1515">
        <v>1</v>
      </c>
      <c r="C1515">
        <v>2</v>
      </c>
      <c r="D1515">
        <f t="shared" si="138"/>
        <v>2</v>
      </c>
      <c r="E1515">
        <v>2</v>
      </c>
      <c r="F1515">
        <f t="shared" si="139"/>
        <v>2</v>
      </c>
      <c r="G1515">
        <f t="shared" si="140"/>
        <v>1</v>
      </c>
      <c r="H1515">
        <f>C1515-J1515+L1515</f>
        <v>0</v>
      </c>
      <c r="I1515">
        <v>2</v>
      </c>
      <c r="J1515">
        <v>2</v>
      </c>
      <c r="K1515">
        <v>0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2</v>
      </c>
      <c r="S1515" s="3">
        <v>4</v>
      </c>
      <c r="T1515" s="3">
        <f>S1515/C1515</f>
        <v>2</v>
      </c>
      <c r="U1515">
        <v>30.35</v>
      </c>
      <c r="V1515" s="26" t="str">
        <f t="shared" si="141"/>
        <v>22</v>
      </c>
      <c r="W1515" s="27">
        <f t="shared" si="142"/>
        <v>22</v>
      </c>
      <c r="X1515">
        <f t="shared" si="143"/>
        <v>3.31</v>
      </c>
    </row>
    <row r="1516" spans="1:24" x14ac:dyDescent="0.3">
      <c r="A1516">
        <v>2</v>
      </c>
      <c r="B1516">
        <v>2</v>
      </c>
      <c r="C1516">
        <v>1</v>
      </c>
      <c r="D1516">
        <f t="shared" si="138"/>
        <v>1</v>
      </c>
      <c r="E1516">
        <v>0</v>
      </c>
      <c r="F1516">
        <f t="shared" si="139"/>
        <v>0</v>
      </c>
      <c r="G1516">
        <f t="shared" si="140"/>
        <v>0</v>
      </c>
      <c r="H1516">
        <f>C1516-J1516+L1516</f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 s="3">
        <v>2</v>
      </c>
      <c r="T1516" s="3">
        <f>S1516/C1516</f>
        <v>2</v>
      </c>
      <c r="U1516">
        <v>24.62</v>
      </c>
      <c r="V1516" s="26" t="str">
        <f t="shared" si="141"/>
        <v>10</v>
      </c>
      <c r="W1516" s="27">
        <f t="shared" si="142"/>
        <v>10</v>
      </c>
      <c r="X1516">
        <f t="shared" si="143"/>
        <v>1.36</v>
      </c>
    </row>
    <row r="1517" spans="1:24" x14ac:dyDescent="0.3">
      <c r="A1517">
        <v>13</v>
      </c>
      <c r="B1517">
        <v>2</v>
      </c>
      <c r="C1517">
        <v>3</v>
      </c>
      <c r="D1517">
        <f t="shared" si="138"/>
        <v>3</v>
      </c>
      <c r="E1517">
        <v>1</v>
      </c>
      <c r="F1517">
        <f t="shared" si="139"/>
        <v>1</v>
      </c>
      <c r="G1517">
        <f t="shared" si="140"/>
        <v>0.33333333333333331</v>
      </c>
      <c r="H1517">
        <f>C1517-J1517+L1517</f>
        <v>2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2</v>
      </c>
      <c r="P1517">
        <v>1</v>
      </c>
      <c r="Q1517">
        <v>0</v>
      </c>
      <c r="R1517">
        <v>3</v>
      </c>
      <c r="S1517" s="3">
        <v>3</v>
      </c>
      <c r="T1517" s="3">
        <f>S1517/C1517</f>
        <v>1</v>
      </c>
      <c r="U1517">
        <v>22.11</v>
      </c>
      <c r="V1517" s="26" t="str">
        <f t="shared" si="141"/>
        <v>31</v>
      </c>
      <c r="W1517" s="27">
        <f t="shared" si="142"/>
        <v>31</v>
      </c>
      <c r="X1517">
        <f t="shared" si="143"/>
        <v>4.92</v>
      </c>
    </row>
    <row r="1518" spans="1:24" x14ac:dyDescent="0.3">
      <c r="A1518">
        <v>1</v>
      </c>
      <c r="B1518">
        <v>2</v>
      </c>
      <c r="C1518">
        <v>1</v>
      </c>
      <c r="D1518">
        <f t="shared" si="138"/>
        <v>1</v>
      </c>
      <c r="E1518">
        <v>0</v>
      </c>
      <c r="F1518">
        <f t="shared" si="139"/>
        <v>0</v>
      </c>
      <c r="G1518">
        <f t="shared" si="140"/>
        <v>0</v>
      </c>
      <c r="H1518">
        <f>C1518-J1518+L1518</f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 s="3">
        <v>0</v>
      </c>
      <c r="T1518" s="3">
        <f>S1518/C1518</f>
        <v>0</v>
      </c>
      <c r="U1518">
        <v>24.62</v>
      </c>
      <c r="V1518" s="26" t="str">
        <f t="shared" si="141"/>
        <v>10</v>
      </c>
      <c r="W1518" s="27">
        <f t="shared" si="142"/>
        <v>10</v>
      </c>
      <c r="X1518">
        <f t="shared" si="143"/>
        <v>1.36</v>
      </c>
    </row>
    <row r="1519" spans="1:24" x14ac:dyDescent="0.3">
      <c r="A1519">
        <v>401</v>
      </c>
      <c r="B1519">
        <v>2</v>
      </c>
      <c r="C1519">
        <v>2</v>
      </c>
      <c r="D1519">
        <f t="shared" si="138"/>
        <v>2</v>
      </c>
      <c r="E1519">
        <v>1</v>
      </c>
      <c r="F1519">
        <f t="shared" si="139"/>
        <v>1</v>
      </c>
      <c r="G1519">
        <f t="shared" si="140"/>
        <v>0.5</v>
      </c>
      <c r="H1519">
        <f>C1519-J1519+L1519</f>
        <v>0</v>
      </c>
      <c r="I1519">
        <v>1</v>
      </c>
      <c r="J1519">
        <v>2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4</v>
      </c>
      <c r="S1519" s="3">
        <v>2</v>
      </c>
      <c r="T1519" s="3">
        <f>S1519/C1519</f>
        <v>1</v>
      </c>
      <c r="U1519">
        <v>25.53</v>
      </c>
      <c r="V1519" s="26" t="str">
        <f t="shared" si="141"/>
        <v>21</v>
      </c>
      <c r="W1519" s="27">
        <f t="shared" si="142"/>
        <v>21</v>
      </c>
      <c r="X1519">
        <f t="shared" si="143"/>
        <v>3.09</v>
      </c>
    </row>
    <row r="1520" spans="1:24" x14ac:dyDescent="0.3">
      <c r="A1520">
        <v>2</v>
      </c>
      <c r="B1520">
        <v>1</v>
      </c>
      <c r="C1520">
        <v>3</v>
      </c>
      <c r="D1520">
        <f t="shared" si="138"/>
        <v>3</v>
      </c>
      <c r="E1520">
        <v>1</v>
      </c>
      <c r="F1520">
        <f t="shared" si="139"/>
        <v>1</v>
      </c>
      <c r="G1520">
        <f t="shared" si="140"/>
        <v>0.33333333333333331</v>
      </c>
      <c r="H1520">
        <f>C1520-J1520+L1520</f>
        <v>1</v>
      </c>
      <c r="I1520">
        <v>2</v>
      </c>
      <c r="J1520">
        <v>2</v>
      </c>
      <c r="K1520">
        <v>0</v>
      </c>
      <c r="L1520">
        <v>0</v>
      </c>
      <c r="M1520">
        <v>1</v>
      </c>
      <c r="N1520">
        <v>2</v>
      </c>
      <c r="O1520">
        <v>1</v>
      </c>
      <c r="P1520">
        <v>0</v>
      </c>
      <c r="Q1520">
        <v>0</v>
      </c>
      <c r="R1520">
        <v>2</v>
      </c>
      <c r="S1520" s="3">
        <v>5</v>
      </c>
      <c r="T1520" s="3">
        <f>S1520/C1520</f>
        <v>1.6666666666666667</v>
      </c>
      <c r="U1520">
        <v>24.62</v>
      </c>
      <c r="V1520" s="26" t="str">
        <f t="shared" si="141"/>
        <v>31</v>
      </c>
      <c r="W1520" s="27">
        <f t="shared" si="142"/>
        <v>31</v>
      </c>
      <c r="X1520">
        <f t="shared" si="143"/>
        <v>4.92</v>
      </c>
    </row>
    <row r="1521" spans="1:24" x14ac:dyDescent="0.3">
      <c r="A1521">
        <v>7</v>
      </c>
      <c r="B1521">
        <v>2</v>
      </c>
      <c r="C1521">
        <v>1</v>
      </c>
      <c r="D1521">
        <f t="shared" si="138"/>
        <v>1</v>
      </c>
      <c r="E1521">
        <v>2</v>
      </c>
      <c r="F1521">
        <f t="shared" si="139"/>
        <v>2</v>
      </c>
      <c r="G1521">
        <f t="shared" si="140"/>
        <v>2</v>
      </c>
      <c r="H1521">
        <f>C1521-J1521+L1521</f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 s="3">
        <v>2</v>
      </c>
      <c r="T1521" s="3">
        <f>S1521/C1521</f>
        <v>2</v>
      </c>
      <c r="U1521">
        <v>30.35</v>
      </c>
      <c r="V1521" s="26" t="str">
        <f t="shared" si="141"/>
        <v>12</v>
      </c>
      <c r="W1521" s="27">
        <f t="shared" si="142"/>
        <v>12</v>
      </c>
      <c r="X1521">
        <f t="shared" si="143"/>
        <v>2.52</v>
      </c>
    </row>
    <row r="1522" spans="1:24" x14ac:dyDescent="0.3">
      <c r="A1522">
        <v>2</v>
      </c>
      <c r="B1522">
        <v>2</v>
      </c>
      <c r="C1522">
        <v>1</v>
      </c>
      <c r="D1522">
        <f t="shared" si="138"/>
        <v>1</v>
      </c>
      <c r="E1522">
        <v>0</v>
      </c>
      <c r="F1522">
        <f t="shared" si="139"/>
        <v>0</v>
      </c>
      <c r="G1522">
        <f t="shared" si="140"/>
        <v>0</v>
      </c>
      <c r="H1522">
        <f>C1522-J1522+L1522</f>
        <v>2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 s="3">
        <v>0</v>
      </c>
      <c r="T1522" s="3">
        <f>S1522/C1522</f>
        <v>0</v>
      </c>
      <c r="U1522">
        <v>24.62</v>
      </c>
      <c r="V1522" s="26" t="str">
        <f t="shared" si="141"/>
        <v>10</v>
      </c>
      <c r="W1522" s="27">
        <f t="shared" si="142"/>
        <v>10</v>
      </c>
      <c r="X1522">
        <f t="shared" si="143"/>
        <v>1.36</v>
      </c>
    </row>
    <row r="1523" spans="1:24" x14ac:dyDescent="0.3">
      <c r="A1523">
        <v>38</v>
      </c>
      <c r="B1523">
        <v>2</v>
      </c>
      <c r="C1523">
        <v>1</v>
      </c>
      <c r="D1523">
        <f t="shared" si="138"/>
        <v>1</v>
      </c>
      <c r="E1523">
        <v>0</v>
      </c>
      <c r="F1523">
        <f t="shared" si="139"/>
        <v>0</v>
      </c>
      <c r="G1523">
        <f t="shared" si="140"/>
        <v>0</v>
      </c>
      <c r="H1523">
        <f>C1523-J1523+L1523</f>
        <v>0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 s="3">
        <v>0</v>
      </c>
      <c r="T1523" s="3">
        <f>S1523/C1523</f>
        <v>0</v>
      </c>
      <c r="U1523">
        <v>26.34</v>
      </c>
      <c r="V1523" s="26" t="str">
        <f t="shared" si="141"/>
        <v>10</v>
      </c>
      <c r="W1523" s="27">
        <f t="shared" si="142"/>
        <v>10</v>
      </c>
      <c r="X1523">
        <f t="shared" si="143"/>
        <v>1.36</v>
      </c>
    </row>
    <row r="1524" spans="1:24" x14ac:dyDescent="0.3">
      <c r="A1524">
        <v>409</v>
      </c>
      <c r="B1524">
        <v>2</v>
      </c>
      <c r="C1524">
        <v>2</v>
      </c>
      <c r="D1524">
        <f t="shared" si="138"/>
        <v>2</v>
      </c>
      <c r="E1524">
        <v>1</v>
      </c>
      <c r="F1524">
        <f t="shared" si="139"/>
        <v>1</v>
      </c>
      <c r="G1524">
        <f t="shared" si="140"/>
        <v>0.5</v>
      </c>
      <c r="H1524">
        <f>C1524-J1524+L1524</f>
        <v>2</v>
      </c>
      <c r="I1524">
        <v>2</v>
      </c>
      <c r="J1524">
        <v>1</v>
      </c>
      <c r="K1524">
        <v>0</v>
      </c>
      <c r="L1524">
        <v>1</v>
      </c>
      <c r="M1524">
        <v>0</v>
      </c>
      <c r="N1524">
        <v>1</v>
      </c>
      <c r="O1524">
        <v>1</v>
      </c>
      <c r="P1524">
        <v>0</v>
      </c>
      <c r="Q1524">
        <v>0</v>
      </c>
      <c r="R1524">
        <v>2</v>
      </c>
      <c r="S1524" s="3">
        <v>6</v>
      </c>
      <c r="T1524" s="3">
        <f>S1524/C1524</f>
        <v>3</v>
      </c>
      <c r="U1524">
        <v>27.24</v>
      </c>
      <c r="V1524" s="26" t="str">
        <f t="shared" si="141"/>
        <v>21</v>
      </c>
      <c r="W1524" s="27">
        <f t="shared" si="142"/>
        <v>21</v>
      </c>
      <c r="X1524">
        <f t="shared" si="143"/>
        <v>3.09</v>
      </c>
    </row>
    <row r="1525" spans="1:24" x14ac:dyDescent="0.3">
      <c r="A1525">
        <v>33</v>
      </c>
      <c r="B1525">
        <v>2</v>
      </c>
      <c r="C1525">
        <v>1</v>
      </c>
      <c r="D1525">
        <f t="shared" si="138"/>
        <v>1</v>
      </c>
      <c r="E1525">
        <v>1</v>
      </c>
      <c r="F1525">
        <f t="shared" si="139"/>
        <v>1</v>
      </c>
      <c r="G1525">
        <f t="shared" si="140"/>
        <v>1</v>
      </c>
      <c r="H1525">
        <f>C1525-J1525+L1525</f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 s="3">
        <v>1</v>
      </c>
      <c r="T1525" s="3">
        <f>S1525/C1525</f>
        <v>1</v>
      </c>
      <c r="U1525">
        <v>27.24</v>
      </c>
      <c r="V1525" s="26" t="str">
        <f t="shared" si="141"/>
        <v>11</v>
      </c>
      <c r="W1525" s="27">
        <f t="shared" si="142"/>
        <v>11</v>
      </c>
      <c r="X1525">
        <f t="shared" si="143"/>
        <v>2.02</v>
      </c>
    </row>
    <row r="1526" spans="1:24" x14ac:dyDescent="0.3">
      <c r="A1526">
        <v>29</v>
      </c>
      <c r="B1526">
        <v>1</v>
      </c>
      <c r="C1526">
        <v>6</v>
      </c>
      <c r="D1526">
        <f t="shared" si="138"/>
        <v>3</v>
      </c>
      <c r="E1526">
        <v>1</v>
      </c>
      <c r="F1526">
        <f t="shared" si="139"/>
        <v>1</v>
      </c>
      <c r="G1526">
        <f t="shared" si="140"/>
        <v>0.16666666666666666</v>
      </c>
      <c r="H1526">
        <f>C1526-J1526+L1526</f>
        <v>3</v>
      </c>
      <c r="I1526">
        <v>3</v>
      </c>
      <c r="J1526">
        <v>3</v>
      </c>
      <c r="K1526">
        <v>0</v>
      </c>
      <c r="L1526">
        <v>0</v>
      </c>
      <c r="M1526">
        <v>2</v>
      </c>
      <c r="N1526">
        <v>5</v>
      </c>
      <c r="O1526">
        <v>1</v>
      </c>
      <c r="P1526">
        <v>1</v>
      </c>
      <c r="Q1526">
        <v>0</v>
      </c>
      <c r="R1526">
        <v>0</v>
      </c>
      <c r="S1526" s="3">
        <v>0</v>
      </c>
      <c r="T1526" s="3">
        <f>S1526/C1526</f>
        <v>0</v>
      </c>
      <c r="U1526">
        <v>22.11</v>
      </c>
      <c r="V1526" s="26" t="str">
        <f t="shared" si="141"/>
        <v>31</v>
      </c>
      <c r="W1526" s="27">
        <f t="shared" si="142"/>
        <v>31</v>
      </c>
      <c r="X1526">
        <f t="shared" si="143"/>
        <v>4.92</v>
      </c>
    </row>
    <row r="1527" spans="1:24" x14ac:dyDescent="0.3">
      <c r="A1527">
        <v>21</v>
      </c>
      <c r="B1527">
        <v>2</v>
      </c>
      <c r="C1527">
        <v>1</v>
      </c>
      <c r="D1527">
        <f t="shared" si="138"/>
        <v>1</v>
      </c>
      <c r="E1527">
        <v>0</v>
      </c>
      <c r="F1527">
        <f t="shared" si="139"/>
        <v>0</v>
      </c>
      <c r="G1527">
        <f t="shared" si="140"/>
        <v>0</v>
      </c>
      <c r="H1527">
        <f>C1527-J1527+L1527</f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 s="3">
        <v>2</v>
      </c>
      <c r="T1527" s="3">
        <f>S1527/C1527</f>
        <v>2</v>
      </c>
      <c r="U1527">
        <v>30.35</v>
      </c>
      <c r="V1527" s="26" t="str">
        <f t="shared" si="141"/>
        <v>10</v>
      </c>
      <c r="W1527" s="27">
        <f t="shared" si="142"/>
        <v>10</v>
      </c>
      <c r="X1527">
        <f t="shared" si="143"/>
        <v>1.36</v>
      </c>
    </row>
    <row r="1528" spans="1:24" x14ac:dyDescent="0.3">
      <c r="A1528">
        <v>29</v>
      </c>
      <c r="B1528">
        <v>2</v>
      </c>
      <c r="C1528">
        <v>3</v>
      </c>
      <c r="D1528">
        <f t="shared" si="138"/>
        <v>3</v>
      </c>
      <c r="E1528">
        <v>0</v>
      </c>
      <c r="F1528">
        <f t="shared" si="139"/>
        <v>0</v>
      </c>
      <c r="G1528">
        <f t="shared" si="140"/>
        <v>0</v>
      </c>
      <c r="H1528">
        <f>C1528-J1528+L1528</f>
        <v>2</v>
      </c>
      <c r="I1528">
        <v>0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2</v>
      </c>
      <c r="S1528" s="3">
        <v>2</v>
      </c>
      <c r="T1528" s="3">
        <f>S1528/C1528</f>
        <v>0.66666666666666663</v>
      </c>
      <c r="U1528">
        <v>22.11</v>
      </c>
      <c r="V1528" s="26" t="str">
        <f t="shared" si="141"/>
        <v>30</v>
      </c>
      <c r="W1528" s="27">
        <f t="shared" si="142"/>
        <v>30</v>
      </c>
      <c r="X1528">
        <f t="shared" si="143"/>
        <v>3.97</v>
      </c>
    </row>
    <row r="1529" spans="1:24" x14ac:dyDescent="0.3">
      <c r="A1529">
        <v>8</v>
      </c>
      <c r="B1529">
        <v>2</v>
      </c>
      <c r="C1529">
        <v>1</v>
      </c>
      <c r="D1529">
        <f t="shared" si="138"/>
        <v>1</v>
      </c>
      <c r="E1529">
        <v>1</v>
      </c>
      <c r="F1529">
        <f t="shared" si="139"/>
        <v>1</v>
      </c>
      <c r="G1529">
        <f t="shared" si="140"/>
        <v>1</v>
      </c>
      <c r="H1529">
        <f>C1529-J1529+L1529</f>
        <v>0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 s="3">
        <v>0</v>
      </c>
      <c r="T1529" s="3">
        <f>S1529/C1529</f>
        <v>0</v>
      </c>
      <c r="U1529">
        <v>30.35</v>
      </c>
      <c r="V1529" s="26" t="str">
        <f t="shared" si="141"/>
        <v>11</v>
      </c>
      <c r="W1529" s="27">
        <f t="shared" si="142"/>
        <v>11</v>
      </c>
      <c r="X1529">
        <f t="shared" si="143"/>
        <v>2.02</v>
      </c>
    </row>
    <row r="1530" spans="1:24" x14ac:dyDescent="0.3">
      <c r="A1530">
        <v>15</v>
      </c>
      <c r="B1530">
        <v>1</v>
      </c>
      <c r="C1530">
        <v>7</v>
      </c>
      <c r="D1530">
        <f t="shared" si="138"/>
        <v>3</v>
      </c>
      <c r="E1530">
        <v>1</v>
      </c>
      <c r="F1530">
        <f t="shared" si="139"/>
        <v>1</v>
      </c>
      <c r="G1530">
        <f t="shared" si="140"/>
        <v>0.14285714285714285</v>
      </c>
      <c r="H1530">
        <f>C1530-J1530+L1530</f>
        <v>5</v>
      </c>
      <c r="I1530">
        <v>3</v>
      </c>
      <c r="J1530">
        <v>2</v>
      </c>
      <c r="K1530">
        <v>0</v>
      </c>
      <c r="L1530">
        <v>0</v>
      </c>
      <c r="M1530">
        <v>1</v>
      </c>
      <c r="N1530">
        <v>4</v>
      </c>
      <c r="O1530">
        <v>3</v>
      </c>
      <c r="P1530">
        <v>2</v>
      </c>
      <c r="Q1530">
        <v>1</v>
      </c>
      <c r="R1530">
        <v>1</v>
      </c>
      <c r="S1530" s="3">
        <v>5</v>
      </c>
      <c r="T1530" s="3">
        <f>S1530/C1530</f>
        <v>0.7142857142857143</v>
      </c>
      <c r="U1530">
        <v>22.11</v>
      </c>
      <c r="V1530" s="26" t="str">
        <f t="shared" si="141"/>
        <v>31</v>
      </c>
      <c r="W1530" s="27">
        <f t="shared" si="142"/>
        <v>31</v>
      </c>
      <c r="X1530">
        <f t="shared" si="143"/>
        <v>4.92</v>
      </c>
    </row>
    <row r="1531" spans="1:24" x14ac:dyDescent="0.3">
      <c r="A1531">
        <v>15</v>
      </c>
      <c r="B1531">
        <v>2</v>
      </c>
      <c r="C1531">
        <v>3</v>
      </c>
      <c r="D1531">
        <f t="shared" si="138"/>
        <v>3</v>
      </c>
      <c r="E1531">
        <v>0</v>
      </c>
      <c r="F1531">
        <f t="shared" si="139"/>
        <v>0</v>
      </c>
      <c r="G1531">
        <f t="shared" si="140"/>
        <v>0</v>
      </c>
      <c r="H1531">
        <f>C1531-J1531+L1531</f>
        <v>3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2</v>
      </c>
      <c r="O1531">
        <v>1</v>
      </c>
      <c r="P1531">
        <v>0</v>
      </c>
      <c r="Q1531">
        <v>0</v>
      </c>
      <c r="R1531">
        <v>0</v>
      </c>
      <c r="S1531" s="3">
        <v>3</v>
      </c>
      <c r="T1531" s="3">
        <f>S1531/C1531</f>
        <v>1</v>
      </c>
      <c r="U1531">
        <v>22.11</v>
      </c>
      <c r="V1531" s="26" t="str">
        <f t="shared" si="141"/>
        <v>30</v>
      </c>
      <c r="W1531" s="27">
        <f t="shared" si="142"/>
        <v>30</v>
      </c>
      <c r="X1531">
        <f t="shared" si="143"/>
        <v>3.97</v>
      </c>
    </row>
    <row r="1532" spans="1:24" x14ac:dyDescent="0.3">
      <c r="A1532">
        <v>4</v>
      </c>
      <c r="B1532">
        <v>2</v>
      </c>
      <c r="C1532">
        <v>2</v>
      </c>
      <c r="D1532">
        <f t="shared" si="138"/>
        <v>2</v>
      </c>
      <c r="E1532">
        <v>2</v>
      </c>
      <c r="F1532">
        <f t="shared" si="139"/>
        <v>2</v>
      </c>
      <c r="G1532">
        <f t="shared" si="140"/>
        <v>1</v>
      </c>
      <c r="H1532">
        <f>C1532-J1532+L1532</f>
        <v>1</v>
      </c>
      <c r="I1532">
        <v>2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2</v>
      </c>
      <c r="R1532">
        <v>1</v>
      </c>
      <c r="S1532" s="3">
        <v>3</v>
      </c>
      <c r="T1532" s="3">
        <f>S1532/C1532</f>
        <v>1.5</v>
      </c>
      <c r="U1532">
        <v>25.53</v>
      </c>
      <c r="V1532" s="26" t="str">
        <f t="shared" si="141"/>
        <v>22</v>
      </c>
      <c r="W1532" s="27">
        <f t="shared" si="142"/>
        <v>22</v>
      </c>
      <c r="X1532">
        <f t="shared" si="143"/>
        <v>3.31</v>
      </c>
    </row>
    <row r="1533" spans="1:24" x14ac:dyDescent="0.3">
      <c r="A1533">
        <v>24</v>
      </c>
      <c r="B1533">
        <v>2</v>
      </c>
      <c r="C1533">
        <v>1</v>
      </c>
      <c r="D1533">
        <f t="shared" si="138"/>
        <v>1</v>
      </c>
      <c r="E1533">
        <v>0</v>
      </c>
      <c r="F1533">
        <f t="shared" si="139"/>
        <v>0</v>
      </c>
      <c r="G1533">
        <f t="shared" si="140"/>
        <v>0</v>
      </c>
      <c r="H1533">
        <f>C1533-J1533+L1533</f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 s="3">
        <v>1</v>
      </c>
      <c r="T1533" s="3">
        <f>S1533/C1533</f>
        <v>1</v>
      </c>
      <c r="U1533">
        <v>30.35</v>
      </c>
      <c r="V1533" s="26" t="str">
        <f t="shared" si="141"/>
        <v>10</v>
      </c>
      <c r="W1533" s="27">
        <f t="shared" si="142"/>
        <v>10</v>
      </c>
      <c r="X1533">
        <f t="shared" si="143"/>
        <v>1.36</v>
      </c>
    </row>
    <row r="1534" spans="1:24" x14ac:dyDescent="0.3">
      <c r="A1534">
        <v>401</v>
      </c>
      <c r="B1534">
        <v>2</v>
      </c>
      <c r="C1534">
        <v>1</v>
      </c>
      <c r="D1534">
        <f t="shared" si="138"/>
        <v>1</v>
      </c>
      <c r="E1534">
        <v>1</v>
      </c>
      <c r="F1534">
        <f t="shared" si="139"/>
        <v>1</v>
      </c>
      <c r="G1534">
        <f t="shared" si="140"/>
        <v>1</v>
      </c>
      <c r="H1534">
        <f>C1534-J1534+L1534</f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 s="3">
        <v>1</v>
      </c>
      <c r="T1534" s="3">
        <f>S1534/C1534</f>
        <v>1</v>
      </c>
      <c r="U1534">
        <v>25.53</v>
      </c>
      <c r="V1534" s="26" t="str">
        <f t="shared" si="141"/>
        <v>11</v>
      </c>
      <c r="W1534" s="27">
        <f t="shared" si="142"/>
        <v>11</v>
      </c>
      <c r="X1534">
        <f t="shared" si="143"/>
        <v>2.02</v>
      </c>
    </row>
    <row r="1535" spans="1:24" x14ac:dyDescent="0.3">
      <c r="A1535">
        <v>14</v>
      </c>
      <c r="B1535">
        <v>1</v>
      </c>
      <c r="C1535">
        <v>4</v>
      </c>
      <c r="D1535">
        <f t="shared" si="138"/>
        <v>3</v>
      </c>
      <c r="E1535">
        <v>1</v>
      </c>
      <c r="F1535">
        <f t="shared" si="139"/>
        <v>1</v>
      </c>
      <c r="G1535">
        <f t="shared" si="140"/>
        <v>0.25</v>
      </c>
      <c r="H1535">
        <f>C1535-J1535+L1535</f>
        <v>1</v>
      </c>
      <c r="I1535">
        <v>2</v>
      </c>
      <c r="J1535">
        <v>3</v>
      </c>
      <c r="K1535">
        <v>0</v>
      </c>
      <c r="L1535">
        <v>0</v>
      </c>
      <c r="M1535">
        <v>0</v>
      </c>
      <c r="N1535">
        <v>2</v>
      </c>
      <c r="O1535">
        <v>2</v>
      </c>
      <c r="P1535">
        <v>0</v>
      </c>
      <c r="Q1535">
        <v>1</v>
      </c>
      <c r="R1535">
        <v>2</v>
      </c>
      <c r="S1535" s="3">
        <v>2</v>
      </c>
      <c r="T1535" s="3">
        <f>S1535/C1535</f>
        <v>0.5</v>
      </c>
      <c r="U1535">
        <v>22.11</v>
      </c>
      <c r="V1535" s="26" t="str">
        <f t="shared" si="141"/>
        <v>31</v>
      </c>
      <c r="W1535" s="27">
        <f t="shared" si="142"/>
        <v>31</v>
      </c>
      <c r="X1535">
        <f t="shared" si="143"/>
        <v>4.92</v>
      </c>
    </row>
    <row r="1536" spans="1:24" x14ac:dyDescent="0.3">
      <c r="A1536">
        <v>19</v>
      </c>
      <c r="B1536">
        <v>1</v>
      </c>
      <c r="C1536">
        <v>3</v>
      </c>
      <c r="D1536">
        <f t="shared" si="138"/>
        <v>3</v>
      </c>
      <c r="E1536">
        <v>1</v>
      </c>
      <c r="F1536">
        <f t="shared" si="139"/>
        <v>1</v>
      </c>
      <c r="G1536">
        <f t="shared" si="140"/>
        <v>0.33333333333333331</v>
      </c>
      <c r="H1536">
        <f>C1536-J1536+L1536</f>
        <v>2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2</v>
      </c>
      <c r="O1536">
        <v>1</v>
      </c>
      <c r="P1536">
        <v>0</v>
      </c>
      <c r="Q1536">
        <v>0</v>
      </c>
      <c r="R1536">
        <v>1</v>
      </c>
      <c r="S1536" s="3">
        <v>5</v>
      </c>
      <c r="T1536" s="3">
        <f>S1536/C1536</f>
        <v>1.6666666666666667</v>
      </c>
      <c r="U1536">
        <v>27.24</v>
      </c>
      <c r="V1536" s="26" t="str">
        <f t="shared" si="141"/>
        <v>31</v>
      </c>
      <c r="W1536" s="27">
        <f t="shared" si="142"/>
        <v>31</v>
      </c>
      <c r="X1536">
        <f t="shared" si="143"/>
        <v>4.92</v>
      </c>
    </row>
    <row r="1537" spans="1:24" x14ac:dyDescent="0.3">
      <c r="A1537">
        <v>7</v>
      </c>
      <c r="B1537">
        <v>2</v>
      </c>
      <c r="C1537">
        <v>2</v>
      </c>
      <c r="D1537">
        <f t="shared" si="138"/>
        <v>2</v>
      </c>
      <c r="E1537">
        <v>1</v>
      </c>
      <c r="F1537">
        <f t="shared" si="139"/>
        <v>1</v>
      </c>
      <c r="G1537">
        <f t="shared" si="140"/>
        <v>0.5</v>
      </c>
      <c r="H1537">
        <f>C1537-J1537+L1537</f>
        <v>1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1</v>
      </c>
      <c r="S1537" s="3">
        <v>7</v>
      </c>
      <c r="T1537" s="3">
        <f>S1537/C1537</f>
        <v>3.5</v>
      </c>
      <c r="U1537">
        <v>30.35</v>
      </c>
      <c r="V1537" s="26" t="str">
        <f t="shared" si="141"/>
        <v>21</v>
      </c>
      <c r="W1537" s="27">
        <f t="shared" si="142"/>
        <v>21</v>
      </c>
      <c r="X1537">
        <f t="shared" si="143"/>
        <v>3.09</v>
      </c>
    </row>
    <row r="1538" spans="1:24" x14ac:dyDescent="0.3">
      <c r="A1538">
        <v>1</v>
      </c>
      <c r="B1538">
        <v>2</v>
      </c>
      <c r="C1538">
        <v>2</v>
      </c>
      <c r="D1538">
        <f t="shared" si="138"/>
        <v>2</v>
      </c>
      <c r="E1538">
        <v>1</v>
      </c>
      <c r="F1538">
        <f t="shared" si="139"/>
        <v>1</v>
      </c>
      <c r="G1538">
        <f t="shared" si="140"/>
        <v>0.5</v>
      </c>
      <c r="H1538">
        <f>C1538-J1538+L1538</f>
        <v>0</v>
      </c>
      <c r="I1538">
        <v>1</v>
      </c>
      <c r="J1538">
        <v>2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</v>
      </c>
      <c r="R1538">
        <v>2</v>
      </c>
      <c r="S1538" s="3">
        <v>2</v>
      </c>
      <c r="T1538" s="3">
        <f>S1538/C1538</f>
        <v>1</v>
      </c>
      <c r="U1538">
        <v>24.62</v>
      </c>
      <c r="V1538" s="26" t="str">
        <f t="shared" si="141"/>
        <v>21</v>
      </c>
      <c r="W1538" s="27">
        <f t="shared" si="142"/>
        <v>21</v>
      </c>
      <c r="X1538">
        <f t="shared" si="143"/>
        <v>3.09</v>
      </c>
    </row>
    <row r="1539" spans="1:24" x14ac:dyDescent="0.3">
      <c r="A1539">
        <v>23</v>
      </c>
      <c r="B1539">
        <v>1</v>
      </c>
      <c r="C1539">
        <v>3</v>
      </c>
      <c r="D1539">
        <f t="shared" ref="D1539:D1602" si="144">IF(OR(C1539=1,C1539=2),C1539,3)</f>
        <v>3</v>
      </c>
      <c r="E1539">
        <v>1</v>
      </c>
      <c r="F1539">
        <f t="shared" ref="F1539:F1602" si="145">IF(OR(E1539=0,E1539=1),E1539,2)</f>
        <v>1</v>
      </c>
      <c r="G1539">
        <f t="shared" ref="G1539:G1602" si="146">E1539/C1539</f>
        <v>0.33333333333333331</v>
      </c>
      <c r="H1539">
        <f>C1539-J1539+L1539</f>
        <v>1</v>
      </c>
      <c r="I1539">
        <v>2</v>
      </c>
      <c r="J1539">
        <v>2</v>
      </c>
      <c r="K1539">
        <v>0</v>
      </c>
      <c r="L1539">
        <v>0</v>
      </c>
      <c r="M1539">
        <v>0</v>
      </c>
      <c r="N1539">
        <v>1</v>
      </c>
      <c r="O1539">
        <v>2</v>
      </c>
      <c r="P1539">
        <v>1</v>
      </c>
      <c r="Q1539">
        <v>0</v>
      </c>
      <c r="R1539">
        <v>2</v>
      </c>
      <c r="S1539" s="3">
        <v>2</v>
      </c>
      <c r="T1539" s="3">
        <f>S1539/C1539</f>
        <v>0.66666666666666663</v>
      </c>
      <c r="U1539">
        <v>30.35</v>
      </c>
      <c r="V1539" s="26" t="str">
        <f t="shared" ref="V1539:V1602" si="147">D1539&amp;F1539</f>
        <v>31</v>
      </c>
      <c r="W1539" s="27">
        <f t="shared" ref="W1539:W1602" si="148">INT(V1539)</f>
        <v>31</v>
      </c>
      <c r="X1539">
        <f t="shared" ref="X1539:X1602" si="149">VLOOKUP(W1539,Y:Z,2,FALSE)</f>
        <v>4.92</v>
      </c>
    </row>
    <row r="1540" spans="1:24" x14ac:dyDescent="0.3">
      <c r="A1540">
        <v>2</v>
      </c>
      <c r="B1540">
        <v>2</v>
      </c>
      <c r="C1540">
        <v>1</v>
      </c>
      <c r="D1540">
        <f t="shared" si="144"/>
        <v>1</v>
      </c>
      <c r="E1540">
        <v>0</v>
      </c>
      <c r="F1540">
        <f t="shared" si="145"/>
        <v>0</v>
      </c>
      <c r="G1540">
        <f t="shared" si="146"/>
        <v>0</v>
      </c>
      <c r="H1540">
        <f>C1540-J1540+L1540</f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 s="3">
        <v>0</v>
      </c>
      <c r="T1540" s="3">
        <f>S1540/C1540</f>
        <v>0</v>
      </c>
      <c r="U1540">
        <v>24.62</v>
      </c>
      <c r="V1540" s="26" t="str">
        <f t="shared" si="147"/>
        <v>10</v>
      </c>
      <c r="W1540" s="27">
        <f t="shared" si="148"/>
        <v>10</v>
      </c>
      <c r="X1540">
        <f t="shared" si="149"/>
        <v>1.36</v>
      </c>
    </row>
    <row r="1541" spans="1:24" x14ac:dyDescent="0.3">
      <c r="A1541">
        <v>9</v>
      </c>
      <c r="B1541">
        <v>2</v>
      </c>
      <c r="C1541">
        <v>2</v>
      </c>
      <c r="D1541">
        <f t="shared" si="144"/>
        <v>2</v>
      </c>
      <c r="E1541">
        <v>0</v>
      </c>
      <c r="F1541">
        <f t="shared" si="145"/>
        <v>0</v>
      </c>
      <c r="G1541">
        <f t="shared" si="146"/>
        <v>0</v>
      </c>
      <c r="H1541">
        <f>C1541-J1541+L1541</f>
        <v>2</v>
      </c>
      <c r="I1541">
        <v>1</v>
      </c>
      <c r="J1541">
        <v>0</v>
      </c>
      <c r="K1541">
        <v>2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0</v>
      </c>
      <c r="R1541">
        <v>2</v>
      </c>
      <c r="S1541" s="3">
        <v>3</v>
      </c>
      <c r="T1541" s="3">
        <f>S1541/C1541</f>
        <v>1.5</v>
      </c>
      <c r="U1541">
        <v>25.53</v>
      </c>
      <c r="V1541" s="26" t="str">
        <f t="shared" si="147"/>
        <v>20</v>
      </c>
      <c r="W1541" s="27">
        <f t="shared" si="148"/>
        <v>20</v>
      </c>
      <c r="X1541">
        <f t="shared" si="149"/>
        <v>2.54</v>
      </c>
    </row>
    <row r="1542" spans="1:24" x14ac:dyDescent="0.3">
      <c r="A1542">
        <v>22</v>
      </c>
      <c r="B1542">
        <v>2</v>
      </c>
      <c r="C1542">
        <v>6</v>
      </c>
      <c r="D1542">
        <f t="shared" si="144"/>
        <v>3</v>
      </c>
      <c r="E1542">
        <v>1</v>
      </c>
      <c r="F1542">
        <f t="shared" si="145"/>
        <v>1</v>
      </c>
      <c r="G1542">
        <f t="shared" si="146"/>
        <v>0.16666666666666666</v>
      </c>
      <c r="H1542">
        <f>C1542-J1542+L1542</f>
        <v>4</v>
      </c>
      <c r="I1542">
        <v>2</v>
      </c>
      <c r="J1542">
        <v>2</v>
      </c>
      <c r="K1542">
        <v>0</v>
      </c>
      <c r="L1542">
        <v>0</v>
      </c>
      <c r="M1542">
        <v>3</v>
      </c>
      <c r="N1542">
        <v>2</v>
      </c>
      <c r="O1542">
        <v>4</v>
      </c>
      <c r="P1542">
        <v>3</v>
      </c>
      <c r="Q1542">
        <v>0</v>
      </c>
      <c r="R1542">
        <v>2</v>
      </c>
      <c r="S1542" s="3">
        <v>9</v>
      </c>
      <c r="T1542" s="3">
        <f>S1542/C1542</f>
        <v>1.5</v>
      </c>
      <c r="U1542">
        <v>30.35</v>
      </c>
      <c r="V1542" s="26" t="str">
        <f t="shared" si="147"/>
        <v>31</v>
      </c>
      <c r="W1542" s="27">
        <f t="shared" si="148"/>
        <v>31</v>
      </c>
      <c r="X1542">
        <f t="shared" si="149"/>
        <v>4.92</v>
      </c>
    </row>
    <row r="1543" spans="1:24" x14ac:dyDescent="0.3">
      <c r="A1543">
        <v>10</v>
      </c>
      <c r="B1543">
        <v>2</v>
      </c>
      <c r="C1543">
        <v>2</v>
      </c>
      <c r="D1543">
        <f t="shared" si="144"/>
        <v>2</v>
      </c>
      <c r="E1543">
        <v>1</v>
      </c>
      <c r="F1543">
        <f t="shared" si="145"/>
        <v>1</v>
      </c>
      <c r="G1543">
        <f t="shared" si="146"/>
        <v>0.5</v>
      </c>
      <c r="H1543">
        <f>C1543-J1543+L1543</f>
        <v>2</v>
      </c>
      <c r="I1543">
        <v>2</v>
      </c>
      <c r="J1543">
        <v>0</v>
      </c>
      <c r="K1543">
        <v>2</v>
      </c>
      <c r="L1543">
        <v>0</v>
      </c>
      <c r="M1543">
        <v>2</v>
      </c>
      <c r="N1543">
        <v>1</v>
      </c>
      <c r="O1543">
        <v>1</v>
      </c>
      <c r="P1543">
        <v>0</v>
      </c>
      <c r="Q1543">
        <v>0</v>
      </c>
      <c r="R1543">
        <v>0</v>
      </c>
      <c r="S1543" s="3">
        <v>4</v>
      </c>
      <c r="T1543" s="3">
        <f>S1543/C1543</f>
        <v>2</v>
      </c>
      <c r="U1543">
        <v>25.53</v>
      </c>
      <c r="V1543" s="26" t="str">
        <f t="shared" si="147"/>
        <v>21</v>
      </c>
      <c r="W1543" s="27">
        <f t="shared" si="148"/>
        <v>21</v>
      </c>
      <c r="X1543">
        <f t="shared" si="149"/>
        <v>3.09</v>
      </c>
    </row>
    <row r="1544" spans="1:24" x14ac:dyDescent="0.3">
      <c r="A1544">
        <v>2</v>
      </c>
      <c r="B1544">
        <v>1</v>
      </c>
      <c r="C1544">
        <v>2</v>
      </c>
      <c r="D1544">
        <f t="shared" si="144"/>
        <v>2</v>
      </c>
      <c r="E1544">
        <v>1</v>
      </c>
      <c r="F1544">
        <f t="shared" si="145"/>
        <v>1</v>
      </c>
      <c r="G1544">
        <f t="shared" si="146"/>
        <v>0.5</v>
      </c>
      <c r="H1544">
        <f>C1544-J1544+L1544</f>
        <v>2</v>
      </c>
      <c r="I1544">
        <v>2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2</v>
      </c>
      <c r="P1544">
        <v>0</v>
      </c>
      <c r="Q1544">
        <v>0</v>
      </c>
      <c r="R1544">
        <v>1</v>
      </c>
      <c r="S1544" s="3">
        <v>4</v>
      </c>
      <c r="T1544" s="3">
        <f>S1544/C1544</f>
        <v>2</v>
      </c>
      <c r="U1544">
        <v>24.62</v>
      </c>
      <c r="V1544" s="26" t="str">
        <f t="shared" si="147"/>
        <v>21</v>
      </c>
      <c r="W1544" s="27">
        <f t="shared" si="148"/>
        <v>21</v>
      </c>
      <c r="X1544">
        <f t="shared" si="149"/>
        <v>3.09</v>
      </c>
    </row>
    <row r="1545" spans="1:24" x14ac:dyDescent="0.3">
      <c r="A1545">
        <v>409</v>
      </c>
      <c r="B1545">
        <v>2</v>
      </c>
      <c r="C1545">
        <v>2</v>
      </c>
      <c r="D1545">
        <f t="shared" si="144"/>
        <v>2</v>
      </c>
      <c r="E1545">
        <v>1</v>
      </c>
      <c r="F1545">
        <f t="shared" si="145"/>
        <v>1</v>
      </c>
      <c r="G1545">
        <f t="shared" si="146"/>
        <v>0.5</v>
      </c>
      <c r="H1545">
        <f>C1545-J1545+L1545</f>
        <v>0</v>
      </c>
      <c r="I1545">
        <v>1</v>
      </c>
      <c r="J1545">
        <v>2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3</v>
      </c>
      <c r="S1545" s="3">
        <v>3</v>
      </c>
      <c r="T1545" s="3">
        <f>S1545/C1545</f>
        <v>1.5</v>
      </c>
      <c r="U1545">
        <v>27.24</v>
      </c>
      <c r="V1545" s="26" t="str">
        <f t="shared" si="147"/>
        <v>21</v>
      </c>
      <c r="W1545" s="27">
        <f t="shared" si="148"/>
        <v>21</v>
      </c>
      <c r="X1545">
        <f t="shared" si="149"/>
        <v>3.09</v>
      </c>
    </row>
    <row r="1546" spans="1:24" x14ac:dyDescent="0.3">
      <c r="A1546">
        <v>16</v>
      </c>
      <c r="B1546">
        <v>2</v>
      </c>
      <c r="C1546">
        <v>3</v>
      </c>
      <c r="D1546">
        <f t="shared" si="144"/>
        <v>3</v>
      </c>
      <c r="E1546">
        <v>1</v>
      </c>
      <c r="F1546">
        <f t="shared" si="145"/>
        <v>1</v>
      </c>
      <c r="G1546">
        <f t="shared" si="146"/>
        <v>0.33333333333333331</v>
      </c>
      <c r="H1546">
        <f>C1546-J1546+L1546</f>
        <v>2</v>
      </c>
      <c r="I1546">
        <v>2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2</v>
      </c>
      <c r="P1546">
        <v>1</v>
      </c>
      <c r="Q1546">
        <v>0</v>
      </c>
      <c r="R1546">
        <v>0</v>
      </c>
      <c r="S1546" s="3">
        <v>8</v>
      </c>
      <c r="T1546" s="3">
        <f>S1546/C1546</f>
        <v>2.6666666666666665</v>
      </c>
      <c r="U1546">
        <v>22.11</v>
      </c>
      <c r="V1546" s="26" t="str">
        <f t="shared" si="147"/>
        <v>31</v>
      </c>
      <c r="W1546" s="27">
        <f t="shared" si="148"/>
        <v>31</v>
      </c>
      <c r="X1546">
        <f t="shared" si="149"/>
        <v>4.92</v>
      </c>
    </row>
    <row r="1547" spans="1:24" x14ac:dyDescent="0.3">
      <c r="A1547">
        <v>7</v>
      </c>
      <c r="B1547">
        <v>2</v>
      </c>
      <c r="C1547">
        <v>3</v>
      </c>
      <c r="D1547">
        <f t="shared" si="144"/>
        <v>3</v>
      </c>
      <c r="E1547">
        <v>1</v>
      </c>
      <c r="F1547">
        <f t="shared" si="145"/>
        <v>1</v>
      </c>
      <c r="G1547">
        <f t="shared" si="146"/>
        <v>0.33333333333333331</v>
      </c>
      <c r="H1547">
        <f>C1547-J1547+L1547</f>
        <v>1</v>
      </c>
      <c r="I1547">
        <v>2</v>
      </c>
      <c r="J1547">
        <v>2</v>
      </c>
      <c r="K1547">
        <v>0</v>
      </c>
      <c r="L1547">
        <v>0</v>
      </c>
      <c r="M1547">
        <v>0</v>
      </c>
      <c r="N1547">
        <v>2</v>
      </c>
      <c r="O1547">
        <v>1</v>
      </c>
      <c r="P1547">
        <v>0</v>
      </c>
      <c r="Q1547">
        <v>1</v>
      </c>
      <c r="R1547">
        <v>2</v>
      </c>
      <c r="S1547" s="3">
        <v>2</v>
      </c>
      <c r="T1547" s="3">
        <f>S1547/C1547</f>
        <v>0.66666666666666663</v>
      </c>
      <c r="U1547">
        <v>30.35</v>
      </c>
      <c r="V1547" s="26" t="str">
        <f t="shared" si="147"/>
        <v>31</v>
      </c>
      <c r="W1547" s="27">
        <f t="shared" si="148"/>
        <v>31</v>
      </c>
      <c r="X1547">
        <f t="shared" si="149"/>
        <v>4.92</v>
      </c>
    </row>
    <row r="1548" spans="1:24" x14ac:dyDescent="0.3">
      <c r="A1548">
        <v>19</v>
      </c>
      <c r="B1548">
        <v>2</v>
      </c>
      <c r="C1548">
        <v>1</v>
      </c>
      <c r="D1548">
        <f t="shared" si="144"/>
        <v>1</v>
      </c>
      <c r="E1548">
        <v>0</v>
      </c>
      <c r="F1548">
        <f t="shared" si="145"/>
        <v>0</v>
      </c>
      <c r="G1548">
        <f t="shared" si="146"/>
        <v>0</v>
      </c>
      <c r="H1548">
        <f>C1548-J1548+L1548</f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 s="3">
        <v>4</v>
      </c>
      <c r="T1548" s="3">
        <f>S1548/C1548</f>
        <v>4</v>
      </c>
      <c r="U1548">
        <v>27.24</v>
      </c>
      <c r="V1548" s="26" t="str">
        <f t="shared" si="147"/>
        <v>10</v>
      </c>
      <c r="W1548" s="27">
        <f t="shared" si="148"/>
        <v>10</v>
      </c>
      <c r="X1548">
        <f t="shared" si="149"/>
        <v>1.36</v>
      </c>
    </row>
    <row r="1549" spans="1:24" x14ac:dyDescent="0.3">
      <c r="A1549">
        <v>37</v>
      </c>
      <c r="B1549">
        <v>2</v>
      </c>
      <c r="C1549">
        <v>2</v>
      </c>
      <c r="D1549">
        <f t="shared" si="144"/>
        <v>2</v>
      </c>
      <c r="E1549">
        <v>1</v>
      </c>
      <c r="F1549">
        <f t="shared" si="145"/>
        <v>1</v>
      </c>
      <c r="G1549">
        <f t="shared" si="146"/>
        <v>0.5</v>
      </c>
      <c r="H1549">
        <f>C1549-J1549+L1549</f>
        <v>2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2</v>
      </c>
      <c r="R1549">
        <v>0</v>
      </c>
      <c r="S1549" s="3">
        <v>4</v>
      </c>
      <c r="T1549" s="3">
        <f>S1549/C1549</f>
        <v>2</v>
      </c>
      <c r="U1549">
        <v>26.34</v>
      </c>
      <c r="V1549" s="26" t="str">
        <f t="shared" si="147"/>
        <v>21</v>
      </c>
      <c r="W1549" s="27">
        <f t="shared" si="148"/>
        <v>21</v>
      </c>
      <c r="X1549">
        <f t="shared" si="149"/>
        <v>3.09</v>
      </c>
    </row>
    <row r="1550" spans="1:24" x14ac:dyDescent="0.3">
      <c r="A1550">
        <v>21</v>
      </c>
      <c r="B1550">
        <v>2</v>
      </c>
      <c r="C1550">
        <v>2</v>
      </c>
      <c r="D1550">
        <f t="shared" si="144"/>
        <v>2</v>
      </c>
      <c r="E1550">
        <v>0</v>
      </c>
      <c r="F1550">
        <f t="shared" si="145"/>
        <v>0</v>
      </c>
      <c r="G1550">
        <f t="shared" si="146"/>
        <v>0</v>
      </c>
      <c r="H1550">
        <f>C1550-J1550+L1550</f>
        <v>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0</v>
      </c>
      <c r="S1550" s="3">
        <v>0</v>
      </c>
      <c r="T1550" s="3">
        <f>S1550/C1550</f>
        <v>0</v>
      </c>
      <c r="U1550">
        <v>30.35</v>
      </c>
      <c r="V1550" s="26" t="str">
        <f t="shared" si="147"/>
        <v>20</v>
      </c>
      <c r="W1550" s="27">
        <f t="shared" si="148"/>
        <v>20</v>
      </c>
      <c r="X1550">
        <f t="shared" si="149"/>
        <v>2.54</v>
      </c>
    </row>
    <row r="1551" spans="1:24" x14ac:dyDescent="0.3">
      <c r="A1551">
        <v>7</v>
      </c>
      <c r="B1551">
        <v>1</v>
      </c>
      <c r="C1551">
        <v>3</v>
      </c>
      <c r="D1551">
        <f t="shared" si="144"/>
        <v>3</v>
      </c>
      <c r="E1551">
        <v>0</v>
      </c>
      <c r="F1551">
        <f t="shared" si="145"/>
        <v>0</v>
      </c>
      <c r="G1551">
        <f t="shared" si="146"/>
        <v>0</v>
      </c>
      <c r="H1551">
        <f>C1551-J1551+L1551</f>
        <v>2</v>
      </c>
      <c r="I1551">
        <v>2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2</v>
      </c>
      <c r="P1551">
        <v>1</v>
      </c>
      <c r="Q1551">
        <v>0</v>
      </c>
      <c r="R1551">
        <v>2</v>
      </c>
      <c r="S1551" s="3">
        <v>2</v>
      </c>
      <c r="T1551" s="3">
        <f>S1551/C1551</f>
        <v>0.66666666666666663</v>
      </c>
      <c r="U1551">
        <v>30.35</v>
      </c>
      <c r="V1551" s="26" t="str">
        <f t="shared" si="147"/>
        <v>30</v>
      </c>
      <c r="W1551" s="27">
        <f t="shared" si="148"/>
        <v>30</v>
      </c>
      <c r="X1551">
        <f t="shared" si="149"/>
        <v>3.97</v>
      </c>
    </row>
    <row r="1552" spans="1:24" x14ac:dyDescent="0.3">
      <c r="A1552">
        <v>2</v>
      </c>
      <c r="B1552">
        <v>2</v>
      </c>
      <c r="C1552">
        <v>1</v>
      </c>
      <c r="D1552">
        <f t="shared" si="144"/>
        <v>1</v>
      </c>
      <c r="E1552">
        <v>0</v>
      </c>
      <c r="F1552">
        <f t="shared" si="145"/>
        <v>0</v>
      </c>
      <c r="G1552">
        <f t="shared" si="146"/>
        <v>0</v>
      </c>
      <c r="H1552">
        <f>C1552-J1552+L1552</f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 s="3">
        <v>1</v>
      </c>
      <c r="T1552" s="3">
        <f>S1552/C1552</f>
        <v>1</v>
      </c>
      <c r="U1552">
        <v>24.62</v>
      </c>
      <c r="V1552" s="26" t="str">
        <f t="shared" si="147"/>
        <v>10</v>
      </c>
      <c r="W1552" s="27">
        <f t="shared" si="148"/>
        <v>10</v>
      </c>
      <c r="X1552">
        <f t="shared" si="149"/>
        <v>1.36</v>
      </c>
    </row>
    <row r="1553" spans="1:24" x14ac:dyDescent="0.3">
      <c r="A1553">
        <v>412</v>
      </c>
      <c r="B1553">
        <v>2</v>
      </c>
      <c r="C1553">
        <v>1</v>
      </c>
      <c r="D1553">
        <f t="shared" si="144"/>
        <v>1</v>
      </c>
      <c r="E1553">
        <v>1</v>
      </c>
      <c r="F1553">
        <f t="shared" si="145"/>
        <v>1</v>
      </c>
      <c r="G1553">
        <f t="shared" si="146"/>
        <v>1</v>
      </c>
      <c r="H1553">
        <f>C1553-J1553+L1553</f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 s="3">
        <v>3</v>
      </c>
      <c r="T1553" s="3">
        <f>S1553/C1553</f>
        <v>3</v>
      </c>
      <c r="U1553">
        <v>26.34</v>
      </c>
      <c r="V1553" s="26" t="str">
        <f t="shared" si="147"/>
        <v>11</v>
      </c>
      <c r="W1553" s="27">
        <f t="shared" si="148"/>
        <v>11</v>
      </c>
      <c r="X1553">
        <f t="shared" si="149"/>
        <v>2.02</v>
      </c>
    </row>
    <row r="1554" spans="1:24" x14ac:dyDescent="0.3">
      <c r="A1554">
        <v>1</v>
      </c>
      <c r="B1554">
        <v>2</v>
      </c>
      <c r="C1554">
        <v>2</v>
      </c>
      <c r="D1554">
        <f t="shared" si="144"/>
        <v>2</v>
      </c>
      <c r="E1554">
        <v>0</v>
      </c>
      <c r="F1554">
        <f t="shared" si="145"/>
        <v>0</v>
      </c>
      <c r="G1554">
        <f t="shared" si="146"/>
        <v>0</v>
      </c>
      <c r="H1554">
        <f>C1554-J1554+L1554</f>
        <v>0</v>
      </c>
      <c r="I1554">
        <v>1</v>
      </c>
      <c r="J1554">
        <v>2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2</v>
      </c>
      <c r="S1554" s="3">
        <v>2</v>
      </c>
      <c r="T1554" s="3">
        <f>S1554/C1554</f>
        <v>1</v>
      </c>
      <c r="U1554">
        <v>24.62</v>
      </c>
      <c r="V1554" s="26" t="str">
        <f t="shared" si="147"/>
        <v>20</v>
      </c>
      <c r="W1554" s="27">
        <f t="shared" si="148"/>
        <v>20</v>
      </c>
      <c r="X1554">
        <f t="shared" si="149"/>
        <v>2.54</v>
      </c>
    </row>
    <row r="1555" spans="1:24" x14ac:dyDescent="0.3">
      <c r="A1555">
        <v>7</v>
      </c>
      <c r="B1555">
        <v>2</v>
      </c>
      <c r="C1555">
        <v>2</v>
      </c>
      <c r="D1555">
        <f t="shared" si="144"/>
        <v>2</v>
      </c>
      <c r="E1555">
        <v>1</v>
      </c>
      <c r="F1555">
        <f t="shared" si="145"/>
        <v>1</v>
      </c>
      <c r="G1555">
        <f t="shared" si="146"/>
        <v>0.5</v>
      </c>
      <c r="H1555">
        <f>C1555-J1555+L1555</f>
        <v>0</v>
      </c>
      <c r="I1555">
        <v>1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0</v>
      </c>
      <c r="R1555">
        <v>3</v>
      </c>
      <c r="S1555" s="3">
        <v>3</v>
      </c>
      <c r="T1555" s="3">
        <f>S1555/C1555</f>
        <v>1.5</v>
      </c>
      <c r="U1555">
        <v>30.35</v>
      </c>
      <c r="V1555" s="26" t="str">
        <f t="shared" si="147"/>
        <v>21</v>
      </c>
      <c r="W1555" s="27">
        <f t="shared" si="148"/>
        <v>21</v>
      </c>
      <c r="X1555">
        <f t="shared" si="149"/>
        <v>3.09</v>
      </c>
    </row>
    <row r="1556" spans="1:24" x14ac:dyDescent="0.3">
      <c r="A1556">
        <v>37</v>
      </c>
      <c r="B1556">
        <v>1</v>
      </c>
      <c r="C1556">
        <v>3</v>
      </c>
      <c r="D1556">
        <f t="shared" si="144"/>
        <v>3</v>
      </c>
      <c r="E1556">
        <v>1</v>
      </c>
      <c r="F1556">
        <f t="shared" si="145"/>
        <v>1</v>
      </c>
      <c r="G1556">
        <f t="shared" si="146"/>
        <v>0.33333333333333331</v>
      </c>
      <c r="H1556">
        <f>C1556-J1556+L1556</f>
        <v>3</v>
      </c>
      <c r="I1556">
        <v>2</v>
      </c>
      <c r="J1556">
        <v>1</v>
      </c>
      <c r="K1556">
        <v>0</v>
      </c>
      <c r="L1556">
        <v>1</v>
      </c>
      <c r="M1556">
        <v>0</v>
      </c>
      <c r="N1556">
        <v>2</v>
      </c>
      <c r="O1556">
        <v>1</v>
      </c>
      <c r="P1556">
        <v>1</v>
      </c>
      <c r="Q1556">
        <v>0</v>
      </c>
      <c r="R1556">
        <v>0</v>
      </c>
      <c r="S1556" s="3">
        <v>2</v>
      </c>
      <c r="T1556" s="3">
        <f>S1556/C1556</f>
        <v>0.66666666666666663</v>
      </c>
      <c r="U1556">
        <v>26.34</v>
      </c>
      <c r="V1556" s="26" t="str">
        <f t="shared" si="147"/>
        <v>31</v>
      </c>
      <c r="W1556" s="27">
        <f t="shared" si="148"/>
        <v>31</v>
      </c>
      <c r="X1556">
        <f t="shared" si="149"/>
        <v>4.92</v>
      </c>
    </row>
    <row r="1557" spans="1:24" x14ac:dyDescent="0.3">
      <c r="A1557">
        <v>2</v>
      </c>
      <c r="B1557">
        <v>1</v>
      </c>
      <c r="C1557">
        <v>1</v>
      </c>
      <c r="D1557">
        <f t="shared" si="144"/>
        <v>1</v>
      </c>
      <c r="E1557">
        <v>1</v>
      </c>
      <c r="F1557">
        <f t="shared" si="145"/>
        <v>1</v>
      </c>
      <c r="G1557">
        <f t="shared" si="146"/>
        <v>1</v>
      </c>
      <c r="H1557">
        <f>C1557-J1557+L1557</f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2</v>
      </c>
      <c r="S1557" s="3">
        <v>2</v>
      </c>
      <c r="T1557" s="3">
        <f>S1557/C1557</f>
        <v>2</v>
      </c>
      <c r="U1557">
        <v>24.62</v>
      </c>
      <c r="V1557" s="26" t="str">
        <f t="shared" si="147"/>
        <v>11</v>
      </c>
      <c r="W1557" s="27">
        <f t="shared" si="148"/>
        <v>11</v>
      </c>
      <c r="X1557">
        <f t="shared" si="149"/>
        <v>2.02</v>
      </c>
    </row>
    <row r="1558" spans="1:24" x14ac:dyDescent="0.3">
      <c r="A1558">
        <v>10</v>
      </c>
      <c r="B1558">
        <v>2</v>
      </c>
      <c r="C1558">
        <v>1</v>
      </c>
      <c r="D1558">
        <f t="shared" si="144"/>
        <v>1</v>
      </c>
      <c r="E1558">
        <v>0</v>
      </c>
      <c r="F1558">
        <f t="shared" si="145"/>
        <v>0</v>
      </c>
      <c r="G1558">
        <f t="shared" si="146"/>
        <v>0</v>
      </c>
      <c r="H1558">
        <f>C1558-J1558+L1558</f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 s="3">
        <v>1</v>
      </c>
      <c r="T1558" s="3">
        <f>S1558/C1558</f>
        <v>1</v>
      </c>
      <c r="U1558">
        <v>25.53</v>
      </c>
      <c r="V1558" s="26" t="str">
        <f t="shared" si="147"/>
        <v>10</v>
      </c>
      <c r="W1558" s="27">
        <f t="shared" si="148"/>
        <v>10</v>
      </c>
      <c r="X1558">
        <f t="shared" si="149"/>
        <v>1.36</v>
      </c>
    </row>
    <row r="1559" spans="1:24" x14ac:dyDescent="0.3">
      <c r="A1559">
        <v>13</v>
      </c>
      <c r="B1559">
        <v>2</v>
      </c>
      <c r="C1559">
        <v>1</v>
      </c>
      <c r="D1559">
        <f t="shared" si="144"/>
        <v>1</v>
      </c>
      <c r="E1559">
        <v>1</v>
      </c>
      <c r="F1559">
        <f t="shared" si="145"/>
        <v>1</v>
      </c>
      <c r="G1559">
        <f t="shared" si="146"/>
        <v>1</v>
      </c>
      <c r="H1559">
        <f>C1559-J1559+L1559</f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s="3">
        <v>3</v>
      </c>
      <c r="T1559" s="3">
        <f>S1559/C1559</f>
        <v>3</v>
      </c>
      <c r="U1559">
        <v>22.11</v>
      </c>
      <c r="V1559" s="26" t="str">
        <f t="shared" si="147"/>
        <v>11</v>
      </c>
      <c r="W1559" s="27">
        <f t="shared" si="148"/>
        <v>11</v>
      </c>
      <c r="X1559">
        <f t="shared" si="149"/>
        <v>2.02</v>
      </c>
    </row>
    <row r="1560" spans="1:24" x14ac:dyDescent="0.3">
      <c r="A1560">
        <v>7</v>
      </c>
      <c r="B1560">
        <v>1</v>
      </c>
      <c r="C1560">
        <v>2</v>
      </c>
      <c r="D1560">
        <f t="shared" si="144"/>
        <v>2</v>
      </c>
      <c r="E1560">
        <v>2</v>
      </c>
      <c r="F1560">
        <f t="shared" si="145"/>
        <v>2</v>
      </c>
      <c r="G1560">
        <f t="shared" si="146"/>
        <v>1</v>
      </c>
      <c r="H1560">
        <f>C1560-J1560+L1560</f>
        <v>1</v>
      </c>
      <c r="I1560">
        <v>2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 s="3">
        <v>2</v>
      </c>
      <c r="T1560" s="3">
        <f>S1560/C1560</f>
        <v>1</v>
      </c>
      <c r="U1560">
        <v>30.35</v>
      </c>
      <c r="V1560" s="26" t="str">
        <f t="shared" si="147"/>
        <v>22</v>
      </c>
      <c r="W1560" s="27">
        <f t="shared" si="148"/>
        <v>22</v>
      </c>
      <c r="X1560">
        <f t="shared" si="149"/>
        <v>3.31</v>
      </c>
    </row>
    <row r="1561" spans="1:24" x14ac:dyDescent="0.3">
      <c r="A1561">
        <v>409</v>
      </c>
      <c r="B1561">
        <v>2</v>
      </c>
      <c r="C1561">
        <v>4</v>
      </c>
      <c r="D1561">
        <f t="shared" si="144"/>
        <v>3</v>
      </c>
      <c r="E1561">
        <v>0</v>
      </c>
      <c r="F1561">
        <f t="shared" si="145"/>
        <v>0</v>
      </c>
      <c r="G1561">
        <f t="shared" si="146"/>
        <v>0</v>
      </c>
      <c r="H1561">
        <f>C1561-J1561+L1561</f>
        <v>3</v>
      </c>
      <c r="I1561">
        <v>2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1</v>
      </c>
      <c r="S1561" s="3">
        <v>1</v>
      </c>
      <c r="T1561" s="3">
        <f>S1561/C1561</f>
        <v>0.25</v>
      </c>
      <c r="U1561">
        <v>27.24</v>
      </c>
      <c r="V1561" s="26" t="str">
        <f t="shared" si="147"/>
        <v>30</v>
      </c>
      <c r="W1561" s="27">
        <f t="shared" si="148"/>
        <v>30</v>
      </c>
      <c r="X1561">
        <f t="shared" si="149"/>
        <v>3.97</v>
      </c>
    </row>
    <row r="1562" spans="1:24" x14ac:dyDescent="0.3">
      <c r="A1562">
        <v>15</v>
      </c>
      <c r="B1562">
        <v>2</v>
      </c>
      <c r="C1562">
        <v>1</v>
      </c>
      <c r="D1562">
        <f t="shared" si="144"/>
        <v>1</v>
      </c>
      <c r="E1562">
        <v>0</v>
      </c>
      <c r="F1562">
        <f t="shared" si="145"/>
        <v>0</v>
      </c>
      <c r="G1562">
        <f t="shared" si="146"/>
        <v>0</v>
      </c>
      <c r="H1562">
        <f>C1562-J1562+L1562</f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 s="3">
        <v>0</v>
      </c>
      <c r="T1562" s="3">
        <f>S1562/C1562</f>
        <v>0</v>
      </c>
      <c r="U1562">
        <v>22.11</v>
      </c>
      <c r="V1562" s="26" t="str">
        <f t="shared" si="147"/>
        <v>10</v>
      </c>
      <c r="W1562" s="27">
        <f t="shared" si="148"/>
        <v>10</v>
      </c>
      <c r="X1562">
        <f t="shared" si="149"/>
        <v>1.36</v>
      </c>
    </row>
    <row r="1563" spans="1:24" x14ac:dyDescent="0.3">
      <c r="A1563">
        <v>2</v>
      </c>
      <c r="B1563">
        <v>2</v>
      </c>
      <c r="C1563">
        <v>2</v>
      </c>
      <c r="D1563">
        <f t="shared" si="144"/>
        <v>2</v>
      </c>
      <c r="E1563">
        <v>1</v>
      </c>
      <c r="F1563">
        <f t="shared" si="145"/>
        <v>1</v>
      </c>
      <c r="G1563">
        <f t="shared" si="146"/>
        <v>0.5</v>
      </c>
      <c r="H1563">
        <f>C1563-J1563+L1563</f>
        <v>0</v>
      </c>
      <c r="I1563">
        <v>2</v>
      </c>
      <c r="J1563">
        <v>2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3</v>
      </c>
      <c r="S1563" s="3">
        <v>2</v>
      </c>
      <c r="T1563" s="3">
        <f>S1563/C1563</f>
        <v>1</v>
      </c>
      <c r="U1563">
        <v>24.62</v>
      </c>
      <c r="V1563" s="26" t="str">
        <f t="shared" si="147"/>
        <v>21</v>
      </c>
      <c r="W1563" s="27">
        <f t="shared" si="148"/>
        <v>21</v>
      </c>
      <c r="X1563">
        <f t="shared" si="149"/>
        <v>3.09</v>
      </c>
    </row>
    <row r="1564" spans="1:24" x14ac:dyDescent="0.3">
      <c r="A1564">
        <v>13</v>
      </c>
      <c r="B1564">
        <v>2</v>
      </c>
      <c r="C1564">
        <v>2</v>
      </c>
      <c r="D1564">
        <f t="shared" si="144"/>
        <v>2</v>
      </c>
      <c r="E1564">
        <v>1</v>
      </c>
      <c r="F1564">
        <f t="shared" si="145"/>
        <v>1</v>
      </c>
      <c r="G1564">
        <f t="shared" si="146"/>
        <v>0.5</v>
      </c>
      <c r="H1564">
        <f>C1564-J1564+L1564</f>
        <v>1</v>
      </c>
      <c r="I1564">
        <v>2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3</v>
      </c>
      <c r="S1564" s="3">
        <v>7</v>
      </c>
      <c r="T1564" s="3">
        <f>S1564/C1564</f>
        <v>3.5</v>
      </c>
      <c r="U1564">
        <v>22.11</v>
      </c>
      <c r="V1564" s="26" t="str">
        <f t="shared" si="147"/>
        <v>21</v>
      </c>
      <c r="W1564" s="27">
        <f t="shared" si="148"/>
        <v>21</v>
      </c>
      <c r="X1564">
        <f t="shared" si="149"/>
        <v>3.09</v>
      </c>
    </row>
    <row r="1565" spans="1:24" x14ac:dyDescent="0.3">
      <c r="A1565">
        <v>12</v>
      </c>
      <c r="B1565">
        <v>2</v>
      </c>
      <c r="C1565">
        <v>1</v>
      </c>
      <c r="D1565">
        <f t="shared" si="144"/>
        <v>1</v>
      </c>
      <c r="E1565">
        <v>0</v>
      </c>
      <c r="F1565">
        <f t="shared" si="145"/>
        <v>0</v>
      </c>
      <c r="G1565">
        <f t="shared" si="146"/>
        <v>0</v>
      </c>
      <c r="H1565">
        <f>C1565-J1565+L1565</f>
        <v>1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 s="3">
        <v>2</v>
      </c>
      <c r="T1565" s="3">
        <f>S1565/C1565</f>
        <v>2</v>
      </c>
      <c r="U1565">
        <v>22.11</v>
      </c>
      <c r="V1565" s="26" t="str">
        <f t="shared" si="147"/>
        <v>10</v>
      </c>
      <c r="W1565" s="27">
        <f t="shared" si="148"/>
        <v>10</v>
      </c>
      <c r="X1565">
        <f t="shared" si="149"/>
        <v>1.36</v>
      </c>
    </row>
    <row r="1566" spans="1:24" x14ac:dyDescent="0.3">
      <c r="A1566">
        <v>14</v>
      </c>
      <c r="B1566">
        <v>2</v>
      </c>
      <c r="C1566">
        <v>2</v>
      </c>
      <c r="D1566">
        <f t="shared" si="144"/>
        <v>2</v>
      </c>
      <c r="E1566">
        <v>1</v>
      </c>
      <c r="F1566">
        <f t="shared" si="145"/>
        <v>1</v>
      </c>
      <c r="G1566">
        <f t="shared" si="146"/>
        <v>0.5</v>
      </c>
      <c r="H1566">
        <f>C1566-J1566+L1566</f>
        <v>2</v>
      </c>
      <c r="I1566">
        <v>1</v>
      </c>
      <c r="J1566">
        <v>0</v>
      </c>
      <c r="K1566">
        <v>1</v>
      </c>
      <c r="L1566">
        <v>0</v>
      </c>
      <c r="M1566">
        <v>2</v>
      </c>
      <c r="N1566">
        <v>0</v>
      </c>
      <c r="O1566">
        <v>2</v>
      </c>
      <c r="P1566">
        <v>0</v>
      </c>
      <c r="Q1566">
        <v>0</v>
      </c>
      <c r="R1566">
        <v>0</v>
      </c>
      <c r="S1566" s="3">
        <v>4</v>
      </c>
      <c r="T1566" s="3">
        <f>S1566/C1566</f>
        <v>2</v>
      </c>
      <c r="U1566">
        <v>22.11</v>
      </c>
      <c r="V1566" s="26" t="str">
        <f t="shared" si="147"/>
        <v>21</v>
      </c>
      <c r="W1566" s="27">
        <f t="shared" si="148"/>
        <v>21</v>
      </c>
      <c r="X1566">
        <f t="shared" si="149"/>
        <v>3.09</v>
      </c>
    </row>
    <row r="1567" spans="1:24" x14ac:dyDescent="0.3">
      <c r="A1567">
        <v>5</v>
      </c>
      <c r="B1567">
        <v>1</v>
      </c>
      <c r="C1567">
        <v>2</v>
      </c>
      <c r="D1567">
        <f t="shared" si="144"/>
        <v>2</v>
      </c>
      <c r="E1567">
        <v>1</v>
      </c>
      <c r="F1567">
        <f t="shared" si="145"/>
        <v>1</v>
      </c>
      <c r="G1567">
        <f t="shared" si="146"/>
        <v>0.5</v>
      </c>
      <c r="H1567">
        <f>C1567-J1567+L1567</f>
        <v>1</v>
      </c>
      <c r="I1567">
        <v>2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2</v>
      </c>
      <c r="S1567" s="3">
        <v>3</v>
      </c>
      <c r="T1567" s="3">
        <f>S1567/C1567</f>
        <v>1.5</v>
      </c>
      <c r="U1567">
        <v>25.53</v>
      </c>
      <c r="V1567" s="26" t="str">
        <f t="shared" si="147"/>
        <v>21</v>
      </c>
      <c r="W1567" s="27">
        <f t="shared" si="148"/>
        <v>21</v>
      </c>
      <c r="X1567">
        <f t="shared" si="149"/>
        <v>3.09</v>
      </c>
    </row>
    <row r="1568" spans="1:24" x14ac:dyDescent="0.3">
      <c r="A1568">
        <v>2</v>
      </c>
      <c r="B1568">
        <v>1</v>
      </c>
      <c r="C1568">
        <v>2</v>
      </c>
      <c r="D1568">
        <f t="shared" si="144"/>
        <v>2</v>
      </c>
      <c r="E1568">
        <v>2</v>
      </c>
      <c r="F1568">
        <f t="shared" si="145"/>
        <v>2</v>
      </c>
      <c r="G1568">
        <f t="shared" si="146"/>
        <v>1</v>
      </c>
      <c r="H1568">
        <f>C1568-J1568+L1568</f>
        <v>0</v>
      </c>
      <c r="I1568">
        <v>2</v>
      </c>
      <c r="J1568">
        <v>2</v>
      </c>
      <c r="K1568">
        <v>0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1</v>
      </c>
      <c r="S1568" s="3">
        <v>5</v>
      </c>
      <c r="T1568" s="3">
        <f>S1568/C1568</f>
        <v>2.5</v>
      </c>
      <c r="U1568">
        <v>24.62</v>
      </c>
      <c r="V1568" s="26" t="str">
        <f t="shared" si="147"/>
        <v>22</v>
      </c>
      <c r="W1568" s="27">
        <f t="shared" si="148"/>
        <v>22</v>
      </c>
      <c r="X1568">
        <f t="shared" si="149"/>
        <v>3.31</v>
      </c>
    </row>
    <row r="1569" spans="1:24" x14ac:dyDescent="0.3">
      <c r="A1569">
        <v>1</v>
      </c>
      <c r="B1569">
        <v>2</v>
      </c>
      <c r="C1569">
        <v>2</v>
      </c>
      <c r="D1569">
        <f t="shared" si="144"/>
        <v>2</v>
      </c>
      <c r="E1569">
        <v>1</v>
      </c>
      <c r="F1569">
        <f t="shared" si="145"/>
        <v>1</v>
      </c>
      <c r="G1569">
        <f t="shared" si="146"/>
        <v>0.5</v>
      </c>
      <c r="H1569">
        <f>C1569-J1569+L1569</f>
        <v>0</v>
      </c>
      <c r="I1569">
        <v>2</v>
      </c>
      <c r="J1569">
        <v>2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1</v>
      </c>
      <c r="S1569" s="3">
        <v>3</v>
      </c>
      <c r="T1569" s="3">
        <f>S1569/C1569</f>
        <v>1.5</v>
      </c>
      <c r="U1569">
        <v>24.62</v>
      </c>
      <c r="V1569" s="26" t="str">
        <f t="shared" si="147"/>
        <v>21</v>
      </c>
      <c r="W1569" s="27">
        <f t="shared" si="148"/>
        <v>21</v>
      </c>
      <c r="X1569">
        <f t="shared" si="149"/>
        <v>3.09</v>
      </c>
    </row>
    <row r="1570" spans="1:24" x14ac:dyDescent="0.3">
      <c r="A1570">
        <v>37</v>
      </c>
      <c r="B1570">
        <v>2</v>
      </c>
      <c r="C1570">
        <v>1</v>
      </c>
      <c r="D1570">
        <f t="shared" si="144"/>
        <v>1</v>
      </c>
      <c r="E1570">
        <v>0</v>
      </c>
      <c r="F1570">
        <f t="shared" si="145"/>
        <v>0</v>
      </c>
      <c r="G1570">
        <f t="shared" si="146"/>
        <v>0</v>
      </c>
      <c r="H1570">
        <f>C1570-J1570+L1570</f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 s="3">
        <v>5</v>
      </c>
      <c r="T1570" s="3">
        <f>S1570/C1570</f>
        <v>5</v>
      </c>
      <c r="U1570">
        <v>26.34</v>
      </c>
      <c r="V1570" s="26" t="str">
        <f t="shared" si="147"/>
        <v>10</v>
      </c>
      <c r="W1570" s="27">
        <f t="shared" si="148"/>
        <v>10</v>
      </c>
      <c r="X1570">
        <f t="shared" si="149"/>
        <v>1.36</v>
      </c>
    </row>
    <row r="1571" spans="1:24" x14ac:dyDescent="0.3">
      <c r="A1571">
        <v>410</v>
      </c>
      <c r="B1571">
        <v>2</v>
      </c>
      <c r="C1571">
        <v>1</v>
      </c>
      <c r="D1571">
        <f t="shared" si="144"/>
        <v>1</v>
      </c>
      <c r="E1571">
        <v>0</v>
      </c>
      <c r="F1571">
        <f t="shared" si="145"/>
        <v>0</v>
      </c>
      <c r="G1571">
        <f t="shared" si="146"/>
        <v>0</v>
      </c>
      <c r="H1571">
        <f>C1571-J1571+L1571</f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0</v>
      </c>
      <c r="S1571" s="3">
        <v>3</v>
      </c>
      <c r="T1571" s="3">
        <f>S1571/C1571</f>
        <v>3</v>
      </c>
      <c r="U1571">
        <v>26.34</v>
      </c>
      <c r="V1571" s="26" t="str">
        <f t="shared" si="147"/>
        <v>10</v>
      </c>
      <c r="W1571" s="27">
        <f t="shared" si="148"/>
        <v>10</v>
      </c>
      <c r="X1571">
        <f t="shared" si="149"/>
        <v>1.36</v>
      </c>
    </row>
    <row r="1572" spans="1:24" x14ac:dyDescent="0.3">
      <c r="A1572">
        <v>1</v>
      </c>
      <c r="B1572">
        <v>2</v>
      </c>
      <c r="C1572">
        <v>1</v>
      </c>
      <c r="D1572">
        <f t="shared" si="144"/>
        <v>1</v>
      </c>
      <c r="E1572">
        <v>0</v>
      </c>
      <c r="F1572">
        <f t="shared" si="145"/>
        <v>0</v>
      </c>
      <c r="G1572">
        <f t="shared" si="146"/>
        <v>0</v>
      </c>
      <c r="H1572">
        <f>C1572-J1572+L1572</f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 s="3">
        <v>2</v>
      </c>
      <c r="T1572" s="3">
        <f>S1572/C1572</f>
        <v>2</v>
      </c>
      <c r="U1572">
        <v>24.62</v>
      </c>
      <c r="V1572" s="26" t="str">
        <f t="shared" si="147"/>
        <v>10</v>
      </c>
      <c r="W1572" s="27">
        <f t="shared" si="148"/>
        <v>10</v>
      </c>
      <c r="X1572">
        <f t="shared" si="149"/>
        <v>1.36</v>
      </c>
    </row>
    <row r="1573" spans="1:24" x14ac:dyDescent="0.3">
      <c r="A1573">
        <v>7</v>
      </c>
      <c r="B1573">
        <v>2</v>
      </c>
      <c r="C1573">
        <v>2</v>
      </c>
      <c r="D1573">
        <f t="shared" si="144"/>
        <v>2</v>
      </c>
      <c r="E1573">
        <v>0</v>
      </c>
      <c r="F1573">
        <f t="shared" si="145"/>
        <v>0</v>
      </c>
      <c r="G1573">
        <f t="shared" si="146"/>
        <v>0</v>
      </c>
      <c r="H1573">
        <f>C1573-J1573+L1573</f>
        <v>0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>
        <v>0</v>
      </c>
      <c r="R1573">
        <v>2</v>
      </c>
      <c r="S1573" s="3">
        <v>2</v>
      </c>
      <c r="T1573" s="3">
        <f>S1573/C1573</f>
        <v>1</v>
      </c>
      <c r="U1573">
        <v>30.35</v>
      </c>
      <c r="V1573" s="26" t="str">
        <f t="shared" si="147"/>
        <v>20</v>
      </c>
      <c r="W1573" s="27">
        <f t="shared" si="148"/>
        <v>20</v>
      </c>
      <c r="X1573">
        <f t="shared" si="149"/>
        <v>2.54</v>
      </c>
    </row>
    <row r="1574" spans="1:24" x14ac:dyDescent="0.3">
      <c r="A1574">
        <v>1</v>
      </c>
      <c r="B1574">
        <v>1</v>
      </c>
      <c r="C1574">
        <v>2</v>
      </c>
      <c r="D1574">
        <f t="shared" si="144"/>
        <v>2</v>
      </c>
      <c r="E1574">
        <v>0</v>
      </c>
      <c r="F1574">
        <f t="shared" si="145"/>
        <v>0</v>
      </c>
      <c r="G1574">
        <f t="shared" si="146"/>
        <v>0</v>
      </c>
      <c r="H1574">
        <f>C1574-J1574+L1574</f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1</v>
      </c>
      <c r="S1574" s="3">
        <v>5</v>
      </c>
      <c r="T1574" s="3">
        <f>S1574/C1574</f>
        <v>2.5</v>
      </c>
      <c r="U1574">
        <v>24.62</v>
      </c>
      <c r="V1574" s="26" t="str">
        <f t="shared" si="147"/>
        <v>20</v>
      </c>
      <c r="W1574" s="27">
        <f t="shared" si="148"/>
        <v>20</v>
      </c>
      <c r="X1574">
        <f t="shared" si="149"/>
        <v>2.54</v>
      </c>
    </row>
    <row r="1575" spans="1:24" x14ac:dyDescent="0.3">
      <c r="A1575">
        <v>404</v>
      </c>
      <c r="B1575">
        <v>2</v>
      </c>
      <c r="C1575">
        <v>1</v>
      </c>
      <c r="D1575">
        <f t="shared" si="144"/>
        <v>1</v>
      </c>
      <c r="E1575">
        <v>1</v>
      </c>
      <c r="F1575">
        <f t="shared" si="145"/>
        <v>1</v>
      </c>
      <c r="G1575">
        <f t="shared" si="146"/>
        <v>1</v>
      </c>
      <c r="H1575">
        <f>C1575-J1575+L1575</f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 s="3">
        <v>2</v>
      </c>
      <c r="T1575" s="3">
        <f>S1575/C1575</f>
        <v>2</v>
      </c>
      <c r="U1575">
        <v>22.11</v>
      </c>
      <c r="V1575" s="26" t="str">
        <f t="shared" si="147"/>
        <v>11</v>
      </c>
      <c r="W1575" s="27">
        <f t="shared" si="148"/>
        <v>11</v>
      </c>
      <c r="X1575">
        <f t="shared" si="149"/>
        <v>2.02</v>
      </c>
    </row>
    <row r="1576" spans="1:24" x14ac:dyDescent="0.3">
      <c r="A1576">
        <v>37</v>
      </c>
      <c r="B1576">
        <v>2</v>
      </c>
      <c r="C1576">
        <v>2</v>
      </c>
      <c r="D1576">
        <f t="shared" si="144"/>
        <v>2</v>
      </c>
      <c r="E1576">
        <v>1</v>
      </c>
      <c r="F1576">
        <f t="shared" si="145"/>
        <v>1</v>
      </c>
      <c r="G1576">
        <f t="shared" si="146"/>
        <v>0.5</v>
      </c>
      <c r="H1576">
        <f>C1576-J1576+L1576</f>
        <v>1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2</v>
      </c>
      <c r="S1576" s="3">
        <v>6</v>
      </c>
      <c r="T1576" s="3">
        <f>S1576/C1576</f>
        <v>3</v>
      </c>
      <c r="U1576">
        <v>26.34</v>
      </c>
      <c r="V1576" s="26" t="str">
        <f t="shared" si="147"/>
        <v>21</v>
      </c>
      <c r="W1576" s="27">
        <f t="shared" si="148"/>
        <v>21</v>
      </c>
      <c r="X1576">
        <f t="shared" si="149"/>
        <v>3.09</v>
      </c>
    </row>
    <row r="1577" spans="1:24" x14ac:dyDescent="0.3">
      <c r="A1577">
        <v>39</v>
      </c>
      <c r="B1577">
        <v>1</v>
      </c>
      <c r="C1577">
        <v>2</v>
      </c>
      <c r="D1577">
        <f t="shared" si="144"/>
        <v>2</v>
      </c>
      <c r="E1577">
        <v>1</v>
      </c>
      <c r="F1577">
        <f t="shared" si="145"/>
        <v>1</v>
      </c>
      <c r="G1577">
        <f t="shared" si="146"/>
        <v>0.5</v>
      </c>
      <c r="H1577">
        <f>C1577-J1577+L1577</f>
        <v>0</v>
      </c>
      <c r="I1577">
        <v>2</v>
      </c>
      <c r="J1577">
        <v>2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 s="3">
        <v>3</v>
      </c>
      <c r="T1577" s="3">
        <f>S1577/C1577</f>
        <v>1.5</v>
      </c>
      <c r="U1577">
        <v>26.34</v>
      </c>
      <c r="V1577" s="26" t="str">
        <f t="shared" si="147"/>
        <v>21</v>
      </c>
      <c r="W1577" s="27">
        <f t="shared" si="148"/>
        <v>21</v>
      </c>
      <c r="X1577">
        <f t="shared" si="149"/>
        <v>3.09</v>
      </c>
    </row>
    <row r="1578" spans="1:24" x14ac:dyDescent="0.3">
      <c r="A1578">
        <v>9</v>
      </c>
      <c r="B1578">
        <v>2</v>
      </c>
      <c r="C1578">
        <v>2</v>
      </c>
      <c r="D1578">
        <f t="shared" si="144"/>
        <v>2</v>
      </c>
      <c r="E1578">
        <v>1</v>
      </c>
      <c r="F1578">
        <f t="shared" si="145"/>
        <v>1</v>
      </c>
      <c r="G1578">
        <f t="shared" si="146"/>
        <v>0.5</v>
      </c>
      <c r="H1578">
        <f>C1578-J1578+L1578</f>
        <v>1</v>
      </c>
      <c r="I1578">
        <v>2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 s="3">
        <v>3</v>
      </c>
      <c r="T1578" s="3">
        <f>S1578/C1578</f>
        <v>1.5</v>
      </c>
      <c r="U1578">
        <v>25.53</v>
      </c>
      <c r="V1578" s="26" t="str">
        <f t="shared" si="147"/>
        <v>21</v>
      </c>
      <c r="W1578" s="27">
        <f t="shared" si="148"/>
        <v>21</v>
      </c>
      <c r="X1578">
        <f t="shared" si="149"/>
        <v>3.09</v>
      </c>
    </row>
    <row r="1579" spans="1:24" x14ac:dyDescent="0.3">
      <c r="A1579">
        <v>36</v>
      </c>
      <c r="B1579">
        <v>2</v>
      </c>
      <c r="C1579">
        <v>3</v>
      </c>
      <c r="D1579">
        <f t="shared" si="144"/>
        <v>3</v>
      </c>
      <c r="E1579">
        <v>0</v>
      </c>
      <c r="F1579">
        <f t="shared" si="145"/>
        <v>0</v>
      </c>
      <c r="G1579">
        <f t="shared" si="146"/>
        <v>0</v>
      </c>
      <c r="H1579">
        <f>C1579-J1579+L1579</f>
        <v>1</v>
      </c>
      <c r="I1579">
        <v>2</v>
      </c>
      <c r="J1579">
        <v>2</v>
      </c>
      <c r="K1579">
        <v>0</v>
      </c>
      <c r="L1579">
        <v>0</v>
      </c>
      <c r="M1579">
        <v>1</v>
      </c>
      <c r="N1579">
        <v>1</v>
      </c>
      <c r="O1579">
        <v>2</v>
      </c>
      <c r="P1579">
        <v>1</v>
      </c>
      <c r="Q1579">
        <v>0</v>
      </c>
      <c r="R1579">
        <v>2</v>
      </c>
      <c r="S1579" s="3">
        <v>4</v>
      </c>
      <c r="T1579" s="3">
        <f>S1579/C1579</f>
        <v>1.3333333333333333</v>
      </c>
      <c r="U1579">
        <v>26.34</v>
      </c>
      <c r="V1579" s="26" t="str">
        <f t="shared" si="147"/>
        <v>30</v>
      </c>
      <c r="W1579" s="27">
        <f t="shared" si="148"/>
        <v>30</v>
      </c>
      <c r="X1579">
        <f t="shared" si="149"/>
        <v>3.97</v>
      </c>
    </row>
    <row r="1580" spans="1:24" x14ac:dyDescent="0.3">
      <c r="A1580">
        <v>18</v>
      </c>
      <c r="B1580">
        <v>2</v>
      </c>
      <c r="C1580">
        <v>1</v>
      </c>
      <c r="D1580">
        <f t="shared" si="144"/>
        <v>1</v>
      </c>
      <c r="E1580">
        <v>0</v>
      </c>
      <c r="F1580">
        <f t="shared" si="145"/>
        <v>0</v>
      </c>
      <c r="G1580">
        <f t="shared" si="146"/>
        <v>0</v>
      </c>
      <c r="H1580">
        <f>C1580-J1580+L1580</f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 s="3">
        <v>1</v>
      </c>
      <c r="T1580" s="3">
        <f>S1580/C1580</f>
        <v>1</v>
      </c>
      <c r="U1580">
        <v>27.24</v>
      </c>
      <c r="V1580" s="26" t="str">
        <f t="shared" si="147"/>
        <v>10</v>
      </c>
      <c r="W1580" s="27">
        <f t="shared" si="148"/>
        <v>10</v>
      </c>
      <c r="X1580">
        <f t="shared" si="149"/>
        <v>1.36</v>
      </c>
    </row>
    <row r="1581" spans="1:24" x14ac:dyDescent="0.3">
      <c r="A1581">
        <v>9</v>
      </c>
      <c r="B1581">
        <v>2</v>
      </c>
      <c r="C1581">
        <v>1</v>
      </c>
      <c r="D1581">
        <f t="shared" si="144"/>
        <v>1</v>
      </c>
      <c r="E1581">
        <v>1</v>
      </c>
      <c r="F1581">
        <f t="shared" si="145"/>
        <v>1</v>
      </c>
      <c r="G1581">
        <f t="shared" si="146"/>
        <v>1</v>
      </c>
      <c r="H1581">
        <f>C1581-J1581+L1581</f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 s="3">
        <v>3</v>
      </c>
      <c r="T1581" s="3">
        <f>S1581/C1581</f>
        <v>3</v>
      </c>
      <c r="U1581">
        <v>25.53</v>
      </c>
      <c r="V1581" s="26" t="str">
        <f t="shared" si="147"/>
        <v>11</v>
      </c>
      <c r="W1581" s="27">
        <f t="shared" si="148"/>
        <v>11</v>
      </c>
      <c r="X1581">
        <f t="shared" si="149"/>
        <v>2.02</v>
      </c>
    </row>
    <row r="1582" spans="1:24" x14ac:dyDescent="0.3">
      <c r="A1582">
        <v>3</v>
      </c>
      <c r="B1582">
        <v>1</v>
      </c>
      <c r="C1582">
        <v>2</v>
      </c>
      <c r="D1582">
        <f t="shared" si="144"/>
        <v>2</v>
      </c>
      <c r="E1582">
        <v>2</v>
      </c>
      <c r="F1582">
        <f t="shared" si="145"/>
        <v>2</v>
      </c>
      <c r="G1582">
        <f t="shared" si="146"/>
        <v>1</v>
      </c>
      <c r="H1582">
        <f>C1582-J1582+L1582</f>
        <v>0</v>
      </c>
      <c r="I1582">
        <v>2</v>
      </c>
      <c r="J1582">
        <v>2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2</v>
      </c>
      <c r="S1582" s="3">
        <v>3</v>
      </c>
      <c r="T1582" s="3">
        <f>S1582/C1582</f>
        <v>1.5</v>
      </c>
      <c r="U1582">
        <v>25.53</v>
      </c>
      <c r="V1582" s="26" t="str">
        <f t="shared" si="147"/>
        <v>22</v>
      </c>
      <c r="W1582" s="27">
        <f t="shared" si="148"/>
        <v>22</v>
      </c>
      <c r="X1582">
        <f t="shared" si="149"/>
        <v>3.31</v>
      </c>
    </row>
    <row r="1583" spans="1:24" x14ac:dyDescent="0.3">
      <c r="A1583">
        <v>12</v>
      </c>
      <c r="B1583">
        <v>1</v>
      </c>
      <c r="C1583">
        <v>1</v>
      </c>
      <c r="D1583">
        <f t="shared" si="144"/>
        <v>1</v>
      </c>
      <c r="E1583">
        <v>1</v>
      </c>
      <c r="F1583">
        <f t="shared" si="145"/>
        <v>1</v>
      </c>
      <c r="G1583">
        <f t="shared" si="146"/>
        <v>1</v>
      </c>
      <c r="H1583">
        <f>C1583-J1583+L1583</f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 s="3">
        <v>5</v>
      </c>
      <c r="T1583" s="3">
        <f>S1583/C1583</f>
        <v>5</v>
      </c>
      <c r="U1583">
        <v>22.11</v>
      </c>
      <c r="V1583" s="26" t="str">
        <f t="shared" si="147"/>
        <v>11</v>
      </c>
      <c r="W1583" s="27">
        <f t="shared" si="148"/>
        <v>11</v>
      </c>
      <c r="X1583">
        <f t="shared" si="149"/>
        <v>2.02</v>
      </c>
    </row>
    <row r="1584" spans="1:24" x14ac:dyDescent="0.3">
      <c r="A1584">
        <v>404</v>
      </c>
      <c r="B1584">
        <v>2</v>
      </c>
      <c r="C1584">
        <v>3</v>
      </c>
      <c r="D1584">
        <f t="shared" si="144"/>
        <v>3</v>
      </c>
      <c r="E1584">
        <v>1</v>
      </c>
      <c r="F1584">
        <f t="shared" si="145"/>
        <v>1</v>
      </c>
      <c r="G1584">
        <f t="shared" si="146"/>
        <v>0.33333333333333331</v>
      </c>
      <c r="H1584">
        <f>C1584-J1584+L1584</f>
        <v>0</v>
      </c>
      <c r="I1584">
        <v>2</v>
      </c>
      <c r="J1584">
        <v>3</v>
      </c>
      <c r="K1584">
        <v>0</v>
      </c>
      <c r="L1584">
        <v>0</v>
      </c>
      <c r="M1584">
        <v>0</v>
      </c>
      <c r="N1584">
        <v>3</v>
      </c>
      <c r="O1584">
        <v>0</v>
      </c>
      <c r="P1584">
        <v>0</v>
      </c>
      <c r="Q1584">
        <v>0</v>
      </c>
      <c r="R1584">
        <v>3</v>
      </c>
      <c r="S1584" s="3">
        <v>3</v>
      </c>
      <c r="T1584" s="3">
        <f>S1584/C1584</f>
        <v>1</v>
      </c>
      <c r="U1584">
        <v>22.11</v>
      </c>
      <c r="V1584" s="26" t="str">
        <f t="shared" si="147"/>
        <v>31</v>
      </c>
      <c r="W1584" s="27">
        <f t="shared" si="148"/>
        <v>31</v>
      </c>
      <c r="X1584">
        <f t="shared" si="149"/>
        <v>4.92</v>
      </c>
    </row>
    <row r="1585" spans="1:24" x14ac:dyDescent="0.3">
      <c r="A1585">
        <v>3</v>
      </c>
      <c r="B1585">
        <v>1</v>
      </c>
      <c r="C1585">
        <v>4</v>
      </c>
      <c r="D1585">
        <f t="shared" si="144"/>
        <v>3</v>
      </c>
      <c r="E1585">
        <v>1</v>
      </c>
      <c r="F1585">
        <f t="shared" si="145"/>
        <v>1</v>
      </c>
      <c r="G1585">
        <f t="shared" si="146"/>
        <v>0.25</v>
      </c>
      <c r="H1585">
        <f>C1585-J1585+L1585</f>
        <v>3</v>
      </c>
      <c r="I1585">
        <v>2</v>
      </c>
      <c r="J1585">
        <v>1</v>
      </c>
      <c r="K1585">
        <v>1</v>
      </c>
      <c r="L1585">
        <v>0</v>
      </c>
      <c r="M1585">
        <v>2</v>
      </c>
      <c r="N1585">
        <v>2</v>
      </c>
      <c r="O1585">
        <v>2</v>
      </c>
      <c r="P1585">
        <v>1</v>
      </c>
      <c r="Q1585">
        <v>0</v>
      </c>
      <c r="R1585">
        <v>2</v>
      </c>
      <c r="S1585" s="3">
        <v>6</v>
      </c>
      <c r="T1585" s="3">
        <f>S1585/C1585</f>
        <v>1.5</v>
      </c>
      <c r="U1585">
        <v>25.53</v>
      </c>
      <c r="V1585" s="26" t="str">
        <f t="shared" si="147"/>
        <v>31</v>
      </c>
      <c r="W1585" s="27">
        <f t="shared" si="148"/>
        <v>31</v>
      </c>
      <c r="X1585">
        <f t="shared" si="149"/>
        <v>4.92</v>
      </c>
    </row>
    <row r="1586" spans="1:24" x14ac:dyDescent="0.3">
      <c r="A1586">
        <v>1</v>
      </c>
      <c r="B1586">
        <v>2</v>
      </c>
      <c r="C1586">
        <v>1</v>
      </c>
      <c r="D1586">
        <f t="shared" si="144"/>
        <v>1</v>
      </c>
      <c r="E1586">
        <v>1</v>
      </c>
      <c r="F1586">
        <f t="shared" si="145"/>
        <v>1</v>
      </c>
      <c r="G1586">
        <f t="shared" si="146"/>
        <v>1</v>
      </c>
      <c r="H1586">
        <f>C1586-J1586+L1586</f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 s="3">
        <v>2</v>
      </c>
      <c r="T1586" s="3">
        <f>S1586/C1586</f>
        <v>2</v>
      </c>
      <c r="U1586">
        <v>24.62</v>
      </c>
      <c r="V1586" s="26" t="str">
        <f t="shared" si="147"/>
        <v>11</v>
      </c>
      <c r="W1586" s="27">
        <f t="shared" si="148"/>
        <v>11</v>
      </c>
      <c r="X1586">
        <f t="shared" si="149"/>
        <v>2.02</v>
      </c>
    </row>
    <row r="1587" spans="1:24" x14ac:dyDescent="0.3">
      <c r="A1587">
        <v>1</v>
      </c>
      <c r="B1587">
        <v>2</v>
      </c>
      <c r="C1587">
        <v>1</v>
      </c>
      <c r="D1587">
        <f t="shared" si="144"/>
        <v>1</v>
      </c>
      <c r="E1587">
        <v>1</v>
      </c>
      <c r="F1587">
        <f t="shared" si="145"/>
        <v>1</v>
      </c>
      <c r="G1587">
        <f t="shared" si="146"/>
        <v>1</v>
      </c>
      <c r="H1587">
        <f>C1587-J1587+L1587</f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2</v>
      </c>
      <c r="S1587" s="3">
        <v>2</v>
      </c>
      <c r="T1587" s="3">
        <f>S1587/C1587</f>
        <v>2</v>
      </c>
      <c r="U1587">
        <v>24.62</v>
      </c>
      <c r="V1587" s="26" t="str">
        <f t="shared" si="147"/>
        <v>11</v>
      </c>
      <c r="W1587" s="27">
        <f t="shared" si="148"/>
        <v>11</v>
      </c>
      <c r="X1587">
        <f t="shared" si="149"/>
        <v>2.02</v>
      </c>
    </row>
    <row r="1588" spans="1:24" x14ac:dyDescent="0.3">
      <c r="A1588">
        <v>1</v>
      </c>
      <c r="B1588">
        <v>1</v>
      </c>
      <c r="C1588">
        <v>5</v>
      </c>
      <c r="D1588">
        <f t="shared" si="144"/>
        <v>3</v>
      </c>
      <c r="E1588">
        <v>2</v>
      </c>
      <c r="F1588">
        <f t="shared" si="145"/>
        <v>2</v>
      </c>
      <c r="G1588">
        <f t="shared" si="146"/>
        <v>0.4</v>
      </c>
      <c r="H1588">
        <f>C1588-J1588+L1588</f>
        <v>4</v>
      </c>
      <c r="I1588">
        <v>1</v>
      </c>
      <c r="J1588">
        <v>1</v>
      </c>
      <c r="K1588">
        <v>1</v>
      </c>
      <c r="L1588">
        <v>0</v>
      </c>
      <c r="M1588">
        <v>1</v>
      </c>
      <c r="N1588">
        <v>2</v>
      </c>
      <c r="O1588">
        <v>3</v>
      </c>
      <c r="P1588">
        <v>0</v>
      </c>
      <c r="Q1588">
        <v>1</v>
      </c>
      <c r="R1588">
        <v>2</v>
      </c>
      <c r="S1588" s="3">
        <v>6</v>
      </c>
      <c r="T1588" s="3">
        <f>S1588/C1588</f>
        <v>1.2</v>
      </c>
      <c r="U1588">
        <v>24.62</v>
      </c>
      <c r="V1588" s="26" t="str">
        <f t="shared" si="147"/>
        <v>32</v>
      </c>
      <c r="W1588" s="27">
        <f t="shared" si="148"/>
        <v>32</v>
      </c>
      <c r="X1588">
        <f t="shared" si="149"/>
        <v>5.74</v>
      </c>
    </row>
    <row r="1589" spans="1:24" x14ac:dyDescent="0.3">
      <c r="A1589">
        <v>10</v>
      </c>
      <c r="B1589">
        <v>2</v>
      </c>
      <c r="C1589">
        <v>2</v>
      </c>
      <c r="D1589">
        <f t="shared" si="144"/>
        <v>2</v>
      </c>
      <c r="E1589">
        <v>2</v>
      </c>
      <c r="F1589">
        <f t="shared" si="145"/>
        <v>2</v>
      </c>
      <c r="G1589">
        <f t="shared" si="146"/>
        <v>1</v>
      </c>
      <c r="H1589">
        <f>C1589-J1589+L1589</f>
        <v>0</v>
      </c>
      <c r="I1589">
        <v>2</v>
      </c>
      <c r="J1589">
        <v>2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0</v>
      </c>
      <c r="S1589" s="3">
        <v>0</v>
      </c>
      <c r="T1589" s="3">
        <f>S1589/C1589</f>
        <v>0</v>
      </c>
      <c r="U1589">
        <v>25.53</v>
      </c>
      <c r="V1589" s="26" t="str">
        <f t="shared" si="147"/>
        <v>22</v>
      </c>
      <c r="W1589" s="27">
        <f t="shared" si="148"/>
        <v>22</v>
      </c>
      <c r="X1589">
        <f t="shared" si="149"/>
        <v>3.31</v>
      </c>
    </row>
    <row r="1590" spans="1:24" x14ac:dyDescent="0.3">
      <c r="A1590">
        <v>12</v>
      </c>
      <c r="B1590">
        <v>2</v>
      </c>
      <c r="C1590">
        <v>1</v>
      </c>
      <c r="D1590">
        <f t="shared" si="144"/>
        <v>1</v>
      </c>
      <c r="E1590">
        <v>1</v>
      </c>
      <c r="F1590">
        <f t="shared" si="145"/>
        <v>1</v>
      </c>
      <c r="G1590">
        <f t="shared" si="146"/>
        <v>1</v>
      </c>
      <c r="H1590">
        <f>C1590-J1590+L1590</f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 s="3">
        <v>1</v>
      </c>
      <c r="T1590" s="3">
        <f>S1590/C1590</f>
        <v>1</v>
      </c>
      <c r="U1590">
        <v>22.11</v>
      </c>
      <c r="V1590" s="26" t="str">
        <f t="shared" si="147"/>
        <v>11</v>
      </c>
      <c r="W1590" s="27">
        <f t="shared" si="148"/>
        <v>11</v>
      </c>
      <c r="X1590">
        <f t="shared" si="149"/>
        <v>2.02</v>
      </c>
    </row>
    <row r="1591" spans="1:24" x14ac:dyDescent="0.3">
      <c r="A1591">
        <v>1</v>
      </c>
      <c r="B1591">
        <v>2</v>
      </c>
      <c r="C1591">
        <v>2</v>
      </c>
      <c r="D1591">
        <f t="shared" si="144"/>
        <v>2</v>
      </c>
      <c r="E1591">
        <v>1</v>
      </c>
      <c r="F1591">
        <f t="shared" si="145"/>
        <v>1</v>
      </c>
      <c r="G1591">
        <f t="shared" si="146"/>
        <v>0.5</v>
      </c>
      <c r="H1591">
        <f>C1591-J1591+L1591</f>
        <v>0</v>
      </c>
      <c r="I1591">
        <v>2</v>
      </c>
      <c r="J1591">
        <v>2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2</v>
      </c>
      <c r="S1591" s="3">
        <v>2</v>
      </c>
      <c r="T1591" s="3">
        <f>S1591/C1591</f>
        <v>1</v>
      </c>
      <c r="U1591">
        <v>24.62</v>
      </c>
      <c r="V1591" s="26" t="str">
        <f t="shared" si="147"/>
        <v>21</v>
      </c>
      <c r="W1591" s="27">
        <f t="shared" si="148"/>
        <v>21</v>
      </c>
      <c r="X1591">
        <f t="shared" si="149"/>
        <v>3.09</v>
      </c>
    </row>
    <row r="1592" spans="1:24" x14ac:dyDescent="0.3">
      <c r="A1592">
        <v>37</v>
      </c>
      <c r="B1592">
        <v>2</v>
      </c>
      <c r="C1592">
        <v>4</v>
      </c>
      <c r="D1592">
        <f t="shared" si="144"/>
        <v>3</v>
      </c>
      <c r="E1592">
        <v>0</v>
      </c>
      <c r="F1592">
        <f t="shared" si="145"/>
        <v>0</v>
      </c>
      <c r="G1592">
        <f t="shared" si="146"/>
        <v>0</v>
      </c>
      <c r="H1592">
        <f>C1592-J1592+L1592</f>
        <v>3</v>
      </c>
      <c r="I1592">
        <v>1</v>
      </c>
      <c r="J1592">
        <v>1</v>
      </c>
      <c r="K1592">
        <v>0</v>
      </c>
      <c r="L1592">
        <v>0</v>
      </c>
      <c r="M1592">
        <v>1</v>
      </c>
      <c r="N1592">
        <v>3</v>
      </c>
      <c r="O1592">
        <v>1</v>
      </c>
      <c r="P1592">
        <v>2</v>
      </c>
      <c r="Q1592">
        <v>0</v>
      </c>
      <c r="R1592">
        <v>1</v>
      </c>
      <c r="S1592" s="3">
        <v>3</v>
      </c>
      <c r="T1592" s="3">
        <f>S1592/C1592</f>
        <v>0.75</v>
      </c>
      <c r="U1592">
        <v>26.34</v>
      </c>
      <c r="V1592" s="26" t="str">
        <f t="shared" si="147"/>
        <v>30</v>
      </c>
      <c r="W1592" s="27">
        <f t="shared" si="148"/>
        <v>30</v>
      </c>
      <c r="X1592">
        <f t="shared" si="149"/>
        <v>3.97</v>
      </c>
    </row>
    <row r="1593" spans="1:24" x14ac:dyDescent="0.3">
      <c r="A1593">
        <v>28</v>
      </c>
      <c r="B1593">
        <v>1</v>
      </c>
      <c r="C1593">
        <v>6</v>
      </c>
      <c r="D1593">
        <f t="shared" si="144"/>
        <v>3</v>
      </c>
      <c r="E1593">
        <v>1</v>
      </c>
      <c r="F1593">
        <f t="shared" si="145"/>
        <v>1</v>
      </c>
      <c r="G1593">
        <f t="shared" si="146"/>
        <v>0.16666666666666666</v>
      </c>
      <c r="H1593">
        <f>C1593-J1593+L1593</f>
        <v>4</v>
      </c>
      <c r="I1593">
        <v>2</v>
      </c>
      <c r="J1593">
        <v>2</v>
      </c>
      <c r="K1593">
        <v>1</v>
      </c>
      <c r="L1593">
        <v>0</v>
      </c>
      <c r="M1593">
        <v>3</v>
      </c>
      <c r="N1593">
        <v>2</v>
      </c>
      <c r="O1593">
        <v>4</v>
      </c>
      <c r="P1593">
        <v>1</v>
      </c>
      <c r="Q1593">
        <v>0</v>
      </c>
      <c r="R1593">
        <v>3</v>
      </c>
      <c r="S1593" s="3">
        <v>8</v>
      </c>
      <c r="T1593" s="3">
        <f>S1593/C1593</f>
        <v>1.3333333333333333</v>
      </c>
      <c r="U1593">
        <v>22.11</v>
      </c>
      <c r="V1593" s="26" t="str">
        <f t="shared" si="147"/>
        <v>31</v>
      </c>
      <c r="W1593" s="27">
        <f t="shared" si="148"/>
        <v>31</v>
      </c>
      <c r="X1593">
        <f t="shared" si="149"/>
        <v>4.92</v>
      </c>
    </row>
    <row r="1594" spans="1:24" x14ac:dyDescent="0.3">
      <c r="A1594">
        <v>11</v>
      </c>
      <c r="B1594">
        <v>2</v>
      </c>
      <c r="C1594">
        <v>2</v>
      </c>
      <c r="D1594">
        <f t="shared" si="144"/>
        <v>2</v>
      </c>
      <c r="E1594">
        <v>0</v>
      </c>
      <c r="F1594">
        <f t="shared" si="145"/>
        <v>0</v>
      </c>
      <c r="G1594">
        <f t="shared" si="146"/>
        <v>0</v>
      </c>
      <c r="H1594">
        <f>C1594-J1594+L1594</f>
        <v>2</v>
      </c>
      <c r="I1594">
        <v>2</v>
      </c>
      <c r="J1594">
        <v>1</v>
      </c>
      <c r="K1594">
        <v>0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 s="3">
        <v>1</v>
      </c>
      <c r="T1594" s="3">
        <f>S1594/C1594</f>
        <v>0.5</v>
      </c>
      <c r="U1594">
        <v>25.53</v>
      </c>
      <c r="V1594" s="26" t="str">
        <f t="shared" si="147"/>
        <v>20</v>
      </c>
      <c r="W1594" s="27">
        <f t="shared" si="148"/>
        <v>20</v>
      </c>
      <c r="X1594">
        <f t="shared" si="149"/>
        <v>2.54</v>
      </c>
    </row>
    <row r="1595" spans="1:24" x14ac:dyDescent="0.3">
      <c r="A1595">
        <v>2</v>
      </c>
      <c r="B1595">
        <v>2</v>
      </c>
      <c r="C1595">
        <v>2</v>
      </c>
      <c r="D1595">
        <f t="shared" si="144"/>
        <v>2</v>
      </c>
      <c r="E1595">
        <v>0</v>
      </c>
      <c r="F1595">
        <f t="shared" si="145"/>
        <v>0</v>
      </c>
      <c r="G1595">
        <f t="shared" si="146"/>
        <v>0</v>
      </c>
      <c r="H1595">
        <f>C1595-J1595+L1595</f>
        <v>1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1</v>
      </c>
      <c r="S1595" s="3">
        <v>3</v>
      </c>
      <c r="T1595" s="3">
        <f>S1595/C1595</f>
        <v>1.5</v>
      </c>
      <c r="U1595">
        <v>24.62</v>
      </c>
      <c r="V1595" s="26" t="str">
        <f t="shared" si="147"/>
        <v>20</v>
      </c>
      <c r="W1595" s="27">
        <f t="shared" si="148"/>
        <v>20</v>
      </c>
      <c r="X1595">
        <f t="shared" si="149"/>
        <v>2.54</v>
      </c>
    </row>
    <row r="1596" spans="1:24" x14ac:dyDescent="0.3">
      <c r="A1596">
        <v>18</v>
      </c>
      <c r="B1596">
        <v>2</v>
      </c>
      <c r="C1596">
        <v>1</v>
      </c>
      <c r="D1596">
        <f t="shared" si="144"/>
        <v>1</v>
      </c>
      <c r="E1596">
        <v>0</v>
      </c>
      <c r="F1596">
        <f t="shared" si="145"/>
        <v>0</v>
      </c>
      <c r="G1596">
        <f t="shared" si="146"/>
        <v>0</v>
      </c>
      <c r="H1596">
        <f>C1596-J1596+L1596</f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1</v>
      </c>
      <c r="S1596" s="3">
        <v>1</v>
      </c>
      <c r="T1596" s="3">
        <f>S1596/C1596</f>
        <v>1</v>
      </c>
      <c r="U1596">
        <v>27.24</v>
      </c>
      <c r="V1596" s="26" t="str">
        <f t="shared" si="147"/>
        <v>10</v>
      </c>
      <c r="W1596" s="27">
        <f t="shared" si="148"/>
        <v>10</v>
      </c>
      <c r="X1596">
        <f t="shared" si="149"/>
        <v>1.36</v>
      </c>
    </row>
    <row r="1597" spans="1:24" x14ac:dyDescent="0.3">
      <c r="A1597">
        <v>409</v>
      </c>
      <c r="B1597">
        <v>2</v>
      </c>
      <c r="C1597">
        <v>2</v>
      </c>
      <c r="D1597">
        <f t="shared" si="144"/>
        <v>2</v>
      </c>
      <c r="E1597">
        <v>2</v>
      </c>
      <c r="F1597">
        <f t="shared" si="145"/>
        <v>2</v>
      </c>
      <c r="G1597">
        <f t="shared" si="146"/>
        <v>1</v>
      </c>
      <c r="H1597">
        <f>C1597-J1597+L1597</f>
        <v>0</v>
      </c>
      <c r="I1597">
        <v>2</v>
      </c>
      <c r="J1597">
        <v>2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2</v>
      </c>
      <c r="S1597" s="3">
        <v>3</v>
      </c>
      <c r="T1597" s="3">
        <f>S1597/C1597</f>
        <v>1.5</v>
      </c>
      <c r="U1597">
        <v>27.24</v>
      </c>
      <c r="V1597" s="26" t="str">
        <f t="shared" si="147"/>
        <v>22</v>
      </c>
      <c r="W1597" s="27">
        <f t="shared" si="148"/>
        <v>22</v>
      </c>
      <c r="X1597">
        <f t="shared" si="149"/>
        <v>3.31</v>
      </c>
    </row>
    <row r="1598" spans="1:24" x14ac:dyDescent="0.3">
      <c r="A1598">
        <v>16</v>
      </c>
      <c r="B1598">
        <v>1</v>
      </c>
      <c r="C1598">
        <v>2</v>
      </c>
      <c r="D1598">
        <f t="shared" si="144"/>
        <v>2</v>
      </c>
      <c r="E1598">
        <v>0</v>
      </c>
      <c r="F1598">
        <f t="shared" si="145"/>
        <v>0</v>
      </c>
      <c r="G1598">
        <f t="shared" si="146"/>
        <v>0</v>
      </c>
      <c r="H1598">
        <f>C1598-J1598+L1598</f>
        <v>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0</v>
      </c>
      <c r="Q1598">
        <v>2</v>
      </c>
      <c r="R1598">
        <v>0</v>
      </c>
      <c r="S1598" s="3">
        <v>2</v>
      </c>
      <c r="T1598" s="3">
        <f>S1598/C1598</f>
        <v>1</v>
      </c>
      <c r="U1598">
        <v>22.11</v>
      </c>
      <c r="V1598" s="26" t="str">
        <f t="shared" si="147"/>
        <v>20</v>
      </c>
      <c r="W1598" s="27">
        <f t="shared" si="148"/>
        <v>20</v>
      </c>
      <c r="X1598">
        <f t="shared" si="149"/>
        <v>2.54</v>
      </c>
    </row>
    <row r="1599" spans="1:24" x14ac:dyDescent="0.3">
      <c r="A1599">
        <v>35</v>
      </c>
      <c r="B1599">
        <v>2</v>
      </c>
      <c r="C1599">
        <v>1</v>
      </c>
      <c r="D1599">
        <f t="shared" si="144"/>
        <v>1</v>
      </c>
      <c r="E1599">
        <v>3</v>
      </c>
      <c r="F1599">
        <f t="shared" si="145"/>
        <v>2</v>
      </c>
      <c r="G1599">
        <f t="shared" si="146"/>
        <v>3</v>
      </c>
      <c r="H1599">
        <f>C1599-J1599+L1599</f>
        <v>0</v>
      </c>
      <c r="I1599">
        <v>1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 s="3">
        <v>7</v>
      </c>
      <c r="T1599" s="3">
        <f>S1599/C1599</f>
        <v>7</v>
      </c>
      <c r="U1599">
        <v>27.24</v>
      </c>
      <c r="V1599" s="26" t="str">
        <f t="shared" si="147"/>
        <v>12</v>
      </c>
      <c r="W1599" s="27">
        <f t="shared" si="148"/>
        <v>12</v>
      </c>
      <c r="X1599">
        <f t="shared" si="149"/>
        <v>2.52</v>
      </c>
    </row>
    <row r="1600" spans="1:24" x14ac:dyDescent="0.3">
      <c r="A1600">
        <v>2</v>
      </c>
      <c r="B1600">
        <v>2</v>
      </c>
      <c r="C1600">
        <v>1</v>
      </c>
      <c r="D1600">
        <f t="shared" si="144"/>
        <v>1</v>
      </c>
      <c r="E1600">
        <v>1</v>
      </c>
      <c r="F1600">
        <f t="shared" si="145"/>
        <v>1</v>
      </c>
      <c r="G1600">
        <f t="shared" si="146"/>
        <v>1</v>
      </c>
      <c r="H1600">
        <f>C1600-J1600+L1600</f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 s="3">
        <v>2</v>
      </c>
      <c r="T1600" s="3">
        <f>S1600/C1600</f>
        <v>2</v>
      </c>
      <c r="U1600">
        <v>24.62</v>
      </c>
      <c r="V1600" s="26" t="str">
        <f t="shared" si="147"/>
        <v>11</v>
      </c>
      <c r="W1600" s="27">
        <f t="shared" si="148"/>
        <v>11</v>
      </c>
      <c r="X1600">
        <f t="shared" si="149"/>
        <v>2.02</v>
      </c>
    </row>
    <row r="1601" spans="1:24" x14ac:dyDescent="0.3">
      <c r="A1601">
        <v>22</v>
      </c>
      <c r="B1601">
        <v>2</v>
      </c>
      <c r="C1601">
        <v>1</v>
      </c>
      <c r="D1601">
        <f t="shared" si="144"/>
        <v>1</v>
      </c>
      <c r="E1601">
        <v>0</v>
      </c>
      <c r="F1601">
        <f t="shared" si="145"/>
        <v>0</v>
      </c>
      <c r="G1601">
        <f t="shared" si="146"/>
        <v>0</v>
      </c>
      <c r="H1601">
        <f>C1601-J1601+L1601</f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 s="3">
        <v>1</v>
      </c>
      <c r="T1601" s="3">
        <f>S1601/C1601</f>
        <v>1</v>
      </c>
      <c r="U1601">
        <v>30.35</v>
      </c>
      <c r="V1601" s="26" t="str">
        <f t="shared" si="147"/>
        <v>10</v>
      </c>
      <c r="W1601" s="27">
        <f t="shared" si="148"/>
        <v>10</v>
      </c>
      <c r="X1601">
        <f t="shared" si="149"/>
        <v>1.36</v>
      </c>
    </row>
    <row r="1602" spans="1:24" x14ac:dyDescent="0.3">
      <c r="A1602">
        <v>19</v>
      </c>
      <c r="B1602">
        <v>2</v>
      </c>
      <c r="C1602">
        <v>3</v>
      </c>
      <c r="D1602">
        <f t="shared" si="144"/>
        <v>3</v>
      </c>
      <c r="E1602">
        <v>1</v>
      </c>
      <c r="F1602">
        <f t="shared" si="145"/>
        <v>1</v>
      </c>
      <c r="G1602">
        <f t="shared" si="146"/>
        <v>0.33333333333333331</v>
      </c>
      <c r="H1602">
        <f>C1602-J1602+L1602</f>
        <v>1</v>
      </c>
      <c r="I1602">
        <v>2</v>
      </c>
      <c r="J1602">
        <v>2</v>
      </c>
      <c r="K1602">
        <v>0</v>
      </c>
      <c r="L1602">
        <v>0</v>
      </c>
      <c r="M1602">
        <v>0</v>
      </c>
      <c r="N1602">
        <v>2</v>
      </c>
      <c r="O1602">
        <v>1</v>
      </c>
      <c r="P1602">
        <v>0</v>
      </c>
      <c r="Q1602">
        <v>1</v>
      </c>
      <c r="R1602">
        <v>1</v>
      </c>
      <c r="S1602" s="3">
        <v>3</v>
      </c>
      <c r="T1602" s="3">
        <f>S1602/C1602</f>
        <v>1</v>
      </c>
      <c r="U1602">
        <v>27.24</v>
      </c>
      <c r="V1602" s="26" t="str">
        <f t="shared" si="147"/>
        <v>31</v>
      </c>
      <c r="W1602" s="27">
        <f t="shared" si="148"/>
        <v>31</v>
      </c>
      <c r="X1602">
        <f t="shared" si="149"/>
        <v>4.92</v>
      </c>
    </row>
    <row r="1603" spans="1:24" x14ac:dyDescent="0.3">
      <c r="A1603">
        <v>401</v>
      </c>
      <c r="B1603">
        <v>2</v>
      </c>
      <c r="C1603">
        <v>1</v>
      </c>
      <c r="D1603">
        <f t="shared" ref="D1603:D1666" si="150">IF(OR(C1603=1,C1603=2),C1603,3)</f>
        <v>1</v>
      </c>
      <c r="E1603">
        <v>1</v>
      </c>
      <c r="F1603">
        <f t="shared" ref="F1603:F1666" si="151">IF(OR(E1603=0,E1603=1),E1603,2)</f>
        <v>1</v>
      </c>
      <c r="G1603">
        <f t="shared" ref="G1603:G1666" si="152">E1603/C1603</f>
        <v>1</v>
      </c>
      <c r="H1603">
        <f>C1603-J1603+L1603</f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 s="3">
        <v>3</v>
      </c>
      <c r="T1603" s="3">
        <f>S1603/C1603</f>
        <v>3</v>
      </c>
      <c r="U1603">
        <v>25.53</v>
      </c>
      <c r="V1603" s="26" t="str">
        <f t="shared" ref="V1603:V1666" si="153">D1603&amp;F1603</f>
        <v>11</v>
      </c>
      <c r="W1603" s="27">
        <f t="shared" ref="W1603:W1666" si="154">INT(V1603)</f>
        <v>11</v>
      </c>
      <c r="X1603">
        <f t="shared" ref="X1603:X1666" si="155">VLOOKUP(W1603,Y:Z,2,FALSE)</f>
        <v>2.02</v>
      </c>
    </row>
    <row r="1604" spans="1:24" x14ac:dyDescent="0.3">
      <c r="A1604">
        <v>401</v>
      </c>
      <c r="B1604">
        <v>2</v>
      </c>
      <c r="C1604">
        <v>2</v>
      </c>
      <c r="D1604">
        <f t="shared" si="150"/>
        <v>2</v>
      </c>
      <c r="E1604">
        <v>1</v>
      </c>
      <c r="F1604">
        <f t="shared" si="151"/>
        <v>1</v>
      </c>
      <c r="G1604">
        <f t="shared" si="152"/>
        <v>0.5</v>
      </c>
      <c r="H1604">
        <f>C1604-J1604+L1604</f>
        <v>0</v>
      </c>
      <c r="I1604">
        <v>1</v>
      </c>
      <c r="J1604">
        <v>2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1</v>
      </c>
      <c r="S1604" s="3">
        <v>3</v>
      </c>
      <c r="T1604" s="3">
        <f>S1604/C1604</f>
        <v>1.5</v>
      </c>
      <c r="U1604">
        <v>25.53</v>
      </c>
      <c r="V1604" s="26" t="str">
        <f t="shared" si="153"/>
        <v>21</v>
      </c>
      <c r="W1604" s="27">
        <f t="shared" si="154"/>
        <v>21</v>
      </c>
      <c r="X1604">
        <f t="shared" si="155"/>
        <v>3.09</v>
      </c>
    </row>
    <row r="1605" spans="1:24" x14ac:dyDescent="0.3">
      <c r="A1605">
        <v>13</v>
      </c>
      <c r="B1605">
        <v>2</v>
      </c>
      <c r="C1605">
        <v>2</v>
      </c>
      <c r="D1605">
        <f t="shared" si="150"/>
        <v>2</v>
      </c>
      <c r="E1605">
        <v>2</v>
      </c>
      <c r="F1605">
        <f t="shared" si="151"/>
        <v>2</v>
      </c>
      <c r="G1605">
        <f t="shared" si="152"/>
        <v>1</v>
      </c>
      <c r="H1605">
        <f>C1605-J1605+L1605</f>
        <v>0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0</v>
      </c>
      <c r="R1605">
        <v>2</v>
      </c>
      <c r="S1605" s="3">
        <v>2</v>
      </c>
      <c r="T1605" s="3">
        <f>S1605/C1605</f>
        <v>1</v>
      </c>
      <c r="U1605">
        <v>22.11</v>
      </c>
      <c r="V1605" s="26" t="str">
        <f t="shared" si="153"/>
        <v>22</v>
      </c>
      <c r="W1605" s="27">
        <f t="shared" si="154"/>
        <v>22</v>
      </c>
      <c r="X1605">
        <f t="shared" si="155"/>
        <v>3.31</v>
      </c>
    </row>
    <row r="1606" spans="1:24" x14ac:dyDescent="0.3">
      <c r="A1606">
        <v>3</v>
      </c>
      <c r="B1606">
        <v>1</v>
      </c>
      <c r="C1606">
        <v>1</v>
      </c>
      <c r="D1606">
        <f t="shared" si="150"/>
        <v>1</v>
      </c>
      <c r="E1606">
        <v>0</v>
      </c>
      <c r="F1606">
        <f t="shared" si="151"/>
        <v>0</v>
      </c>
      <c r="G1606">
        <f t="shared" si="152"/>
        <v>0</v>
      </c>
      <c r="H1606">
        <f>C1606-J1606+L1606</f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 s="3">
        <v>3</v>
      </c>
      <c r="T1606" s="3">
        <f>S1606/C1606</f>
        <v>3</v>
      </c>
      <c r="U1606">
        <v>25.53</v>
      </c>
      <c r="V1606" s="26" t="str">
        <f t="shared" si="153"/>
        <v>10</v>
      </c>
      <c r="W1606" s="27">
        <f t="shared" si="154"/>
        <v>10</v>
      </c>
      <c r="X1606">
        <f t="shared" si="155"/>
        <v>1.36</v>
      </c>
    </row>
    <row r="1607" spans="1:24" x14ac:dyDescent="0.3">
      <c r="A1607">
        <v>22</v>
      </c>
      <c r="B1607">
        <v>2</v>
      </c>
      <c r="C1607">
        <v>1</v>
      </c>
      <c r="D1607">
        <f t="shared" si="150"/>
        <v>1</v>
      </c>
      <c r="E1607">
        <v>1</v>
      </c>
      <c r="F1607">
        <f t="shared" si="151"/>
        <v>1</v>
      </c>
      <c r="G1607">
        <f t="shared" si="152"/>
        <v>1</v>
      </c>
      <c r="H1607">
        <f>C1607-J1607+L1607</f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4</v>
      </c>
      <c r="S1607" s="3">
        <v>3</v>
      </c>
      <c r="T1607" s="3">
        <f>S1607/C1607</f>
        <v>3</v>
      </c>
      <c r="U1607">
        <v>30.35</v>
      </c>
      <c r="V1607" s="26" t="str">
        <f t="shared" si="153"/>
        <v>11</v>
      </c>
      <c r="W1607" s="27">
        <f t="shared" si="154"/>
        <v>11</v>
      </c>
      <c r="X1607">
        <f t="shared" si="155"/>
        <v>2.02</v>
      </c>
    </row>
    <row r="1608" spans="1:24" x14ac:dyDescent="0.3">
      <c r="A1608">
        <v>35</v>
      </c>
      <c r="B1608">
        <v>2</v>
      </c>
      <c r="C1608">
        <v>4</v>
      </c>
      <c r="D1608">
        <f t="shared" si="150"/>
        <v>3</v>
      </c>
      <c r="E1608">
        <v>1</v>
      </c>
      <c r="F1608">
        <f t="shared" si="151"/>
        <v>1</v>
      </c>
      <c r="G1608">
        <f t="shared" si="152"/>
        <v>0.25</v>
      </c>
      <c r="H1608">
        <f>C1608-J1608+L1608</f>
        <v>1</v>
      </c>
      <c r="I1608">
        <v>4</v>
      </c>
      <c r="J1608">
        <v>3</v>
      </c>
      <c r="K1608">
        <v>0</v>
      </c>
      <c r="L1608">
        <v>0</v>
      </c>
      <c r="M1608">
        <v>0</v>
      </c>
      <c r="N1608">
        <v>1</v>
      </c>
      <c r="O1608">
        <v>3</v>
      </c>
      <c r="P1608">
        <v>0</v>
      </c>
      <c r="Q1608">
        <v>0</v>
      </c>
      <c r="R1608">
        <v>3</v>
      </c>
      <c r="S1608" s="3">
        <v>3</v>
      </c>
      <c r="T1608" s="3">
        <f>S1608/C1608</f>
        <v>0.75</v>
      </c>
      <c r="U1608">
        <v>27.24</v>
      </c>
      <c r="V1608" s="26" t="str">
        <f t="shared" si="153"/>
        <v>31</v>
      </c>
      <c r="W1608" s="27">
        <f t="shared" si="154"/>
        <v>31</v>
      </c>
      <c r="X1608">
        <f t="shared" si="155"/>
        <v>4.92</v>
      </c>
    </row>
    <row r="1609" spans="1:24" x14ac:dyDescent="0.3">
      <c r="A1609">
        <v>21</v>
      </c>
      <c r="B1609">
        <v>1</v>
      </c>
      <c r="C1609">
        <v>2</v>
      </c>
      <c r="D1609">
        <f t="shared" si="150"/>
        <v>2</v>
      </c>
      <c r="E1609">
        <v>1</v>
      </c>
      <c r="F1609">
        <f t="shared" si="151"/>
        <v>1</v>
      </c>
      <c r="G1609">
        <f t="shared" si="152"/>
        <v>0.5</v>
      </c>
      <c r="H1609">
        <f>C1609-J1609+L1609</f>
        <v>0</v>
      </c>
      <c r="I1609">
        <v>2</v>
      </c>
      <c r="J1609">
        <v>2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5</v>
      </c>
      <c r="S1609" s="3">
        <v>2</v>
      </c>
      <c r="T1609" s="3">
        <f>S1609/C1609</f>
        <v>1</v>
      </c>
      <c r="U1609">
        <v>30.35</v>
      </c>
      <c r="V1609" s="26" t="str">
        <f t="shared" si="153"/>
        <v>21</v>
      </c>
      <c r="W1609" s="27">
        <f t="shared" si="154"/>
        <v>21</v>
      </c>
      <c r="X1609">
        <f t="shared" si="155"/>
        <v>3.09</v>
      </c>
    </row>
    <row r="1610" spans="1:24" x14ac:dyDescent="0.3">
      <c r="A1610">
        <v>7</v>
      </c>
      <c r="B1610">
        <v>2</v>
      </c>
      <c r="C1610">
        <v>1</v>
      </c>
      <c r="D1610">
        <f t="shared" si="150"/>
        <v>1</v>
      </c>
      <c r="E1610">
        <v>1</v>
      </c>
      <c r="F1610">
        <f t="shared" si="151"/>
        <v>1</v>
      </c>
      <c r="G1610">
        <f t="shared" si="152"/>
        <v>1</v>
      </c>
      <c r="H1610">
        <f>C1610-J1610+L1610</f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4</v>
      </c>
      <c r="S1610" s="3">
        <v>1</v>
      </c>
      <c r="T1610" s="3">
        <f>S1610/C1610</f>
        <v>1</v>
      </c>
      <c r="U1610">
        <v>30.35</v>
      </c>
      <c r="V1610" s="26" t="str">
        <f t="shared" si="153"/>
        <v>11</v>
      </c>
      <c r="W1610" s="27">
        <f t="shared" si="154"/>
        <v>11</v>
      </c>
      <c r="X1610">
        <f t="shared" si="155"/>
        <v>2.02</v>
      </c>
    </row>
    <row r="1611" spans="1:24" x14ac:dyDescent="0.3">
      <c r="A1611">
        <v>37</v>
      </c>
      <c r="B1611">
        <v>2</v>
      </c>
      <c r="C1611">
        <v>3</v>
      </c>
      <c r="D1611">
        <f t="shared" si="150"/>
        <v>3</v>
      </c>
      <c r="E1611">
        <v>1</v>
      </c>
      <c r="F1611">
        <f t="shared" si="151"/>
        <v>1</v>
      </c>
      <c r="G1611">
        <f t="shared" si="152"/>
        <v>0.33333333333333331</v>
      </c>
      <c r="H1611">
        <f>C1611-J1611+L1611</f>
        <v>0</v>
      </c>
      <c r="I1611">
        <v>2</v>
      </c>
      <c r="J1611">
        <v>3</v>
      </c>
      <c r="K1611">
        <v>0</v>
      </c>
      <c r="L1611">
        <v>0</v>
      </c>
      <c r="M1611">
        <v>0</v>
      </c>
      <c r="N1611">
        <v>2</v>
      </c>
      <c r="O1611">
        <v>1</v>
      </c>
      <c r="P1611">
        <v>0</v>
      </c>
      <c r="Q1611">
        <v>0</v>
      </c>
      <c r="R1611">
        <v>2</v>
      </c>
      <c r="S1611" s="3">
        <v>2</v>
      </c>
      <c r="T1611" s="3">
        <f>S1611/C1611</f>
        <v>0.66666666666666663</v>
      </c>
      <c r="U1611">
        <v>26.34</v>
      </c>
      <c r="V1611" s="26" t="str">
        <f t="shared" si="153"/>
        <v>31</v>
      </c>
      <c r="W1611" s="27">
        <f t="shared" si="154"/>
        <v>31</v>
      </c>
      <c r="X1611">
        <f t="shared" si="155"/>
        <v>4.92</v>
      </c>
    </row>
    <row r="1612" spans="1:24" x14ac:dyDescent="0.3">
      <c r="A1612">
        <v>4</v>
      </c>
      <c r="B1612">
        <v>2</v>
      </c>
      <c r="C1612">
        <v>1</v>
      </c>
      <c r="D1612">
        <f t="shared" si="150"/>
        <v>1</v>
      </c>
      <c r="E1612">
        <v>2</v>
      </c>
      <c r="F1612">
        <f t="shared" si="151"/>
        <v>2</v>
      </c>
      <c r="G1612">
        <f t="shared" si="152"/>
        <v>2</v>
      </c>
      <c r="H1612">
        <f>C1612-J1612+L1612</f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 s="3">
        <v>6</v>
      </c>
      <c r="T1612" s="3">
        <f>S1612/C1612</f>
        <v>6</v>
      </c>
      <c r="U1612">
        <v>25.53</v>
      </c>
      <c r="V1612" s="26" t="str">
        <f t="shared" si="153"/>
        <v>12</v>
      </c>
      <c r="W1612" s="27">
        <f t="shared" si="154"/>
        <v>12</v>
      </c>
      <c r="X1612">
        <f t="shared" si="155"/>
        <v>2.52</v>
      </c>
    </row>
    <row r="1613" spans="1:24" x14ac:dyDescent="0.3">
      <c r="A1613">
        <v>22</v>
      </c>
      <c r="B1613">
        <v>2</v>
      </c>
      <c r="C1613">
        <v>2</v>
      </c>
      <c r="D1613">
        <f t="shared" si="150"/>
        <v>2</v>
      </c>
      <c r="E1613">
        <v>1</v>
      </c>
      <c r="F1613">
        <f t="shared" si="151"/>
        <v>1</v>
      </c>
      <c r="G1613">
        <f t="shared" si="152"/>
        <v>0.5</v>
      </c>
      <c r="H1613">
        <f>C1613-J1613+L1613</f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1</v>
      </c>
      <c r="S1613" s="3">
        <v>1</v>
      </c>
      <c r="T1613" s="3">
        <f>S1613/C1613</f>
        <v>0.5</v>
      </c>
      <c r="U1613">
        <v>30.35</v>
      </c>
      <c r="V1613" s="26" t="str">
        <f t="shared" si="153"/>
        <v>21</v>
      </c>
      <c r="W1613" s="27">
        <f t="shared" si="154"/>
        <v>21</v>
      </c>
      <c r="X1613">
        <f t="shared" si="155"/>
        <v>3.09</v>
      </c>
    </row>
    <row r="1614" spans="1:24" x14ac:dyDescent="0.3">
      <c r="A1614">
        <v>13</v>
      </c>
      <c r="B1614">
        <v>1</v>
      </c>
      <c r="C1614">
        <v>1</v>
      </c>
      <c r="D1614">
        <f t="shared" si="150"/>
        <v>1</v>
      </c>
      <c r="E1614">
        <v>0</v>
      </c>
      <c r="F1614">
        <f t="shared" si="151"/>
        <v>0</v>
      </c>
      <c r="G1614">
        <f t="shared" si="152"/>
        <v>0</v>
      </c>
      <c r="H1614">
        <f>C1614-J1614+L1614</f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2</v>
      </c>
      <c r="S1614" s="3">
        <v>7</v>
      </c>
      <c r="T1614" s="3">
        <f>S1614/C1614</f>
        <v>7</v>
      </c>
      <c r="U1614">
        <v>22.11</v>
      </c>
      <c r="V1614" s="26" t="str">
        <f t="shared" si="153"/>
        <v>10</v>
      </c>
      <c r="W1614" s="27">
        <f t="shared" si="154"/>
        <v>10</v>
      </c>
      <c r="X1614">
        <f t="shared" si="155"/>
        <v>1.36</v>
      </c>
    </row>
    <row r="1615" spans="1:24" x14ac:dyDescent="0.3">
      <c r="A1615">
        <v>1</v>
      </c>
      <c r="B1615">
        <v>1</v>
      </c>
      <c r="C1615">
        <v>2</v>
      </c>
      <c r="D1615">
        <f t="shared" si="150"/>
        <v>2</v>
      </c>
      <c r="E1615">
        <v>1</v>
      </c>
      <c r="F1615">
        <f t="shared" si="151"/>
        <v>1</v>
      </c>
      <c r="G1615">
        <f t="shared" si="152"/>
        <v>0.5</v>
      </c>
      <c r="H1615">
        <f>C1615-J1615+L1615</f>
        <v>1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2</v>
      </c>
      <c r="O1615">
        <v>0</v>
      </c>
      <c r="P1615">
        <v>0</v>
      </c>
      <c r="Q1615">
        <v>0</v>
      </c>
      <c r="R1615">
        <v>2</v>
      </c>
      <c r="S1615" s="3">
        <v>4</v>
      </c>
      <c r="T1615" s="3">
        <f>S1615/C1615</f>
        <v>2</v>
      </c>
      <c r="U1615">
        <v>24.62</v>
      </c>
      <c r="V1615" s="26" t="str">
        <f t="shared" si="153"/>
        <v>21</v>
      </c>
      <c r="W1615" s="27">
        <f t="shared" si="154"/>
        <v>21</v>
      </c>
      <c r="X1615">
        <f t="shared" si="155"/>
        <v>3.09</v>
      </c>
    </row>
    <row r="1616" spans="1:24" x14ac:dyDescent="0.3">
      <c r="A1616">
        <v>19</v>
      </c>
      <c r="B1616">
        <v>2</v>
      </c>
      <c r="C1616">
        <v>3</v>
      </c>
      <c r="D1616">
        <f t="shared" si="150"/>
        <v>3</v>
      </c>
      <c r="E1616">
        <v>0</v>
      </c>
      <c r="F1616">
        <f t="shared" si="151"/>
        <v>0</v>
      </c>
      <c r="G1616">
        <f t="shared" si="152"/>
        <v>0</v>
      </c>
      <c r="H1616">
        <f>C1616-J1616+L1616</f>
        <v>3</v>
      </c>
      <c r="I1616">
        <v>2</v>
      </c>
      <c r="J1616">
        <v>1</v>
      </c>
      <c r="K1616">
        <v>0</v>
      </c>
      <c r="L1616">
        <v>1</v>
      </c>
      <c r="M1616">
        <v>0</v>
      </c>
      <c r="N1616">
        <v>2</v>
      </c>
      <c r="O1616">
        <v>1</v>
      </c>
      <c r="P1616">
        <v>0</v>
      </c>
      <c r="Q1616">
        <v>0</v>
      </c>
      <c r="R1616">
        <v>2</v>
      </c>
      <c r="S1616" s="3">
        <v>4</v>
      </c>
      <c r="T1616" s="3">
        <f>S1616/C1616</f>
        <v>1.3333333333333333</v>
      </c>
      <c r="U1616">
        <v>27.24</v>
      </c>
      <c r="V1616" s="26" t="str">
        <f t="shared" si="153"/>
        <v>30</v>
      </c>
      <c r="W1616" s="27">
        <f t="shared" si="154"/>
        <v>30</v>
      </c>
      <c r="X1616">
        <f t="shared" si="155"/>
        <v>3.97</v>
      </c>
    </row>
    <row r="1617" spans="1:24" x14ac:dyDescent="0.3">
      <c r="A1617">
        <v>29</v>
      </c>
      <c r="B1617">
        <v>1</v>
      </c>
      <c r="C1617">
        <v>3</v>
      </c>
      <c r="D1617">
        <f t="shared" si="150"/>
        <v>3</v>
      </c>
      <c r="E1617">
        <v>0</v>
      </c>
      <c r="F1617">
        <f t="shared" si="151"/>
        <v>0</v>
      </c>
      <c r="G1617">
        <f t="shared" si="152"/>
        <v>0</v>
      </c>
      <c r="H1617">
        <f>C1617-J1617+L1617</f>
        <v>3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2</v>
      </c>
      <c r="P1617">
        <v>0</v>
      </c>
      <c r="Q1617">
        <v>0</v>
      </c>
      <c r="R1617">
        <v>0</v>
      </c>
      <c r="S1617" s="3">
        <v>4</v>
      </c>
      <c r="T1617" s="3">
        <f>S1617/C1617</f>
        <v>1.3333333333333333</v>
      </c>
      <c r="U1617">
        <v>22.11</v>
      </c>
      <c r="V1617" s="26" t="str">
        <f t="shared" si="153"/>
        <v>30</v>
      </c>
      <c r="W1617" s="27">
        <f t="shared" si="154"/>
        <v>30</v>
      </c>
      <c r="X1617">
        <f t="shared" si="155"/>
        <v>3.97</v>
      </c>
    </row>
    <row r="1618" spans="1:24" x14ac:dyDescent="0.3">
      <c r="A1618">
        <v>21</v>
      </c>
      <c r="B1618">
        <v>2</v>
      </c>
      <c r="C1618">
        <v>3</v>
      </c>
      <c r="D1618">
        <f t="shared" si="150"/>
        <v>3</v>
      </c>
      <c r="E1618">
        <v>0</v>
      </c>
      <c r="F1618">
        <f t="shared" si="151"/>
        <v>0</v>
      </c>
      <c r="G1618">
        <f t="shared" si="152"/>
        <v>0</v>
      </c>
      <c r="H1618">
        <f>C1618-J1618+L1618</f>
        <v>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</v>
      </c>
      <c r="O1618">
        <v>0</v>
      </c>
      <c r="P1618">
        <v>2</v>
      </c>
      <c r="Q1618">
        <v>0</v>
      </c>
      <c r="R1618">
        <v>0</v>
      </c>
      <c r="S1618" s="3">
        <v>0</v>
      </c>
      <c r="T1618" s="3">
        <f>S1618/C1618</f>
        <v>0</v>
      </c>
      <c r="U1618">
        <v>30.35</v>
      </c>
      <c r="V1618" s="26" t="str">
        <f t="shared" si="153"/>
        <v>30</v>
      </c>
      <c r="W1618" s="27">
        <f t="shared" si="154"/>
        <v>30</v>
      </c>
      <c r="X1618">
        <f t="shared" si="155"/>
        <v>3.97</v>
      </c>
    </row>
    <row r="1619" spans="1:24" x14ac:dyDescent="0.3">
      <c r="A1619">
        <v>8</v>
      </c>
      <c r="B1619">
        <v>2</v>
      </c>
      <c r="C1619">
        <v>1</v>
      </c>
      <c r="D1619">
        <f t="shared" si="150"/>
        <v>1</v>
      </c>
      <c r="E1619">
        <v>1</v>
      </c>
      <c r="F1619">
        <f t="shared" si="151"/>
        <v>1</v>
      </c>
      <c r="G1619">
        <f t="shared" si="152"/>
        <v>1</v>
      </c>
      <c r="H1619">
        <f>C1619-J1619+L1619</f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 s="3">
        <v>0</v>
      </c>
      <c r="T1619" s="3">
        <f>S1619/C1619</f>
        <v>0</v>
      </c>
      <c r="U1619">
        <v>30.35</v>
      </c>
      <c r="V1619" s="26" t="str">
        <f t="shared" si="153"/>
        <v>11</v>
      </c>
      <c r="W1619" s="27">
        <f t="shared" si="154"/>
        <v>11</v>
      </c>
      <c r="X1619">
        <f t="shared" si="155"/>
        <v>2.02</v>
      </c>
    </row>
    <row r="1620" spans="1:24" x14ac:dyDescent="0.3">
      <c r="A1620">
        <v>401</v>
      </c>
      <c r="B1620">
        <v>2</v>
      </c>
      <c r="C1620">
        <v>2</v>
      </c>
      <c r="D1620">
        <f t="shared" si="150"/>
        <v>2</v>
      </c>
      <c r="E1620">
        <v>1</v>
      </c>
      <c r="F1620">
        <f t="shared" si="151"/>
        <v>1</v>
      </c>
      <c r="G1620">
        <f t="shared" si="152"/>
        <v>0.5</v>
      </c>
      <c r="H1620">
        <f>C1620-J1620+L1620</f>
        <v>0</v>
      </c>
      <c r="I1620">
        <v>2</v>
      </c>
      <c r="J1620">
        <v>2</v>
      </c>
      <c r="K1620">
        <v>0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1</v>
      </c>
      <c r="S1620" s="3">
        <v>1</v>
      </c>
      <c r="T1620" s="3">
        <f>S1620/C1620</f>
        <v>0.5</v>
      </c>
      <c r="U1620">
        <v>25.53</v>
      </c>
      <c r="V1620" s="26" t="str">
        <f t="shared" si="153"/>
        <v>21</v>
      </c>
      <c r="W1620" s="27">
        <f t="shared" si="154"/>
        <v>21</v>
      </c>
      <c r="X1620">
        <f t="shared" si="155"/>
        <v>3.09</v>
      </c>
    </row>
    <row r="1621" spans="1:24" x14ac:dyDescent="0.3">
      <c r="A1621">
        <v>37</v>
      </c>
      <c r="B1621">
        <v>1</v>
      </c>
      <c r="C1621">
        <v>2</v>
      </c>
      <c r="D1621">
        <f t="shared" si="150"/>
        <v>2</v>
      </c>
      <c r="E1621">
        <v>1</v>
      </c>
      <c r="F1621">
        <f t="shared" si="151"/>
        <v>1</v>
      </c>
      <c r="G1621">
        <f t="shared" si="152"/>
        <v>0.5</v>
      </c>
      <c r="H1621">
        <f>C1621-J1621+L1621</f>
        <v>1</v>
      </c>
      <c r="I1621">
        <v>2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1</v>
      </c>
      <c r="S1621" s="3">
        <v>1</v>
      </c>
      <c r="T1621" s="3">
        <f>S1621/C1621</f>
        <v>0.5</v>
      </c>
      <c r="U1621">
        <v>26.34</v>
      </c>
      <c r="V1621" s="26" t="str">
        <f t="shared" si="153"/>
        <v>21</v>
      </c>
      <c r="W1621" s="27">
        <f t="shared" si="154"/>
        <v>21</v>
      </c>
      <c r="X1621">
        <f t="shared" si="155"/>
        <v>3.09</v>
      </c>
    </row>
    <row r="1622" spans="1:24" x14ac:dyDescent="0.3">
      <c r="A1622">
        <v>29</v>
      </c>
      <c r="B1622">
        <v>2</v>
      </c>
      <c r="C1622">
        <v>4</v>
      </c>
      <c r="D1622">
        <f t="shared" si="150"/>
        <v>3</v>
      </c>
      <c r="E1622">
        <v>1</v>
      </c>
      <c r="F1622">
        <f t="shared" si="151"/>
        <v>1</v>
      </c>
      <c r="G1622">
        <f t="shared" si="152"/>
        <v>0.25</v>
      </c>
      <c r="H1622">
        <f>C1622-J1622+L1622</f>
        <v>2</v>
      </c>
      <c r="I1622">
        <v>1</v>
      </c>
      <c r="J1622">
        <v>2</v>
      </c>
      <c r="K1622">
        <v>0</v>
      </c>
      <c r="L1622">
        <v>0</v>
      </c>
      <c r="M1622">
        <v>2</v>
      </c>
      <c r="N1622">
        <v>1</v>
      </c>
      <c r="O1622">
        <v>3</v>
      </c>
      <c r="P1622">
        <v>2</v>
      </c>
      <c r="Q1622">
        <v>0</v>
      </c>
      <c r="R1622">
        <v>2</v>
      </c>
      <c r="S1622" s="3">
        <v>6</v>
      </c>
      <c r="T1622" s="3">
        <f>S1622/C1622</f>
        <v>1.5</v>
      </c>
      <c r="U1622">
        <v>22.11</v>
      </c>
      <c r="V1622" s="26" t="str">
        <f t="shared" si="153"/>
        <v>31</v>
      </c>
      <c r="W1622" s="27">
        <f t="shared" si="154"/>
        <v>31</v>
      </c>
      <c r="X1622">
        <f t="shared" si="155"/>
        <v>4.92</v>
      </c>
    </row>
    <row r="1623" spans="1:24" x14ac:dyDescent="0.3">
      <c r="A1623">
        <v>13</v>
      </c>
      <c r="B1623">
        <v>1</v>
      </c>
      <c r="C1623">
        <v>3</v>
      </c>
      <c r="D1623">
        <f t="shared" si="150"/>
        <v>3</v>
      </c>
      <c r="E1623">
        <v>1</v>
      </c>
      <c r="F1623">
        <f t="shared" si="151"/>
        <v>1</v>
      </c>
      <c r="G1623">
        <f t="shared" si="152"/>
        <v>0.33333333333333331</v>
      </c>
      <c r="H1623">
        <f>C1623-J1623+L1623</f>
        <v>1</v>
      </c>
      <c r="I1623">
        <v>2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0</v>
      </c>
      <c r="Q1623">
        <v>0</v>
      </c>
      <c r="R1623">
        <v>2</v>
      </c>
      <c r="S1623" s="3">
        <v>2</v>
      </c>
      <c r="T1623" s="3">
        <f>S1623/C1623</f>
        <v>0.66666666666666663</v>
      </c>
      <c r="U1623">
        <v>22.11</v>
      </c>
      <c r="V1623" s="26" t="str">
        <f t="shared" si="153"/>
        <v>31</v>
      </c>
      <c r="W1623" s="27">
        <f t="shared" si="154"/>
        <v>31</v>
      </c>
      <c r="X1623">
        <f t="shared" si="155"/>
        <v>4.92</v>
      </c>
    </row>
    <row r="1624" spans="1:24" x14ac:dyDescent="0.3">
      <c r="A1624">
        <v>2</v>
      </c>
      <c r="B1624">
        <v>2</v>
      </c>
      <c r="C1624">
        <v>1</v>
      </c>
      <c r="D1624">
        <f t="shared" si="150"/>
        <v>1</v>
      </c>
      <c r="E1624">
        <v>2</v>
      </c>
      <c r="F1624">
        <f t="shared" si="151"/>
        <v>2</v>
      </c>
      <c r="G1624">
        <f t="shared" si="152"/>
        <v>2</v>
      </c>
      <c r="H1624">
        <f>C1624-J1624+L1624</f>
        <v>1</v>
      </c>
      <c r="I1624">
        <v>1</v>
      </c>
      <c r="J1624">
        <v>0</v>
      </c>
      <c r="K1624">
        <v>1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 s="3">
        <v>4</v>
      </c>
      <c r="T1624" s="3">
        <f>S1624/C1624</f>
        <v>4</v>
      </c>
      <c r="U1624">
        <v>24.62</v>
      </c>
      <c r="V1624" s="26" t="str">
        <f t="shared" si="153"/>
        <v>12</v>
      </c>
      <c r="W1624" s="27">
        <f t="shared" si="154"/>
        <v>12</v>
      </c>
      <c r="X1624">
        <f t="shared" si="155"/>
        <v>2.52</v>
      </c>
    </row>
    <row r="1625" spans="1:24" x14ac:dyDescent="0.3">
      <c r="A1625">
        <v>8</v>
      </c>
      <c r="B1625">
        <v>2</v>
      </c>
      <c r="C1625">
        <v>2</v>
      </c>
      <c r="D1625">
        <f t="shared" si="150"/>
        <v>2</v>
      </c>
      <c r="E1625">
        <v>0</v>
      </c>
      <c r="F1625">
        <f t="shared" si="151"/>
        <v>0</v>
      </c>
      <c r="G1625">
        <f t="shared" si="152"/>
        <v>0</v>
      </c>
      <c r="H1625">
        <f>C1625-J1625+L1625</f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1</v>
      </c>
      <c r="S1625" s="3">
        <v>1</v>
      </c>
      <c r="T1625" s="3">
        <f>S1625/C1625</f>
        <v>0.5</v>
      </c>
      <c r="U1625">
        <v>30.35</v>
      </c>
      <c r="V1625" s="26" t="str">
        <f t="shared" si="153"/>
        <v>20</v>
      </c>
      <c r="W1625" s="27">
        <f t="shared" si="154"/>
        <v>20</v>
      </c>
      <c r="X1625">
        <f t="shared" si="155"/>
        <v>2.54</v>
      </c>
    </row>
    <row r="1626" spans="1:24" x14ac:dyDescent="0.3">
      <c r="A1626">
        <v>15</v>
      </c>
      <c r="B1626">
        <v>2</v>
      </c>
      <c r="C1626">
        <v>3</v>
      </c>
      <c r="D1626">
        <f t="shared" si="150"/>
        <v>3</v>
      </c>
      <c r="E1626">
        <v>0</v>
      </c>
      <c r="F1626">
        <f t="shared" si="151"/>
        <v>0</v>
      </c>
      <c r="G1626">
        <f t="shared" si="152"/>
        <v>0</v>
      </c>
      <c r="H1626">
        <f>C1626-J1626+L1626</f>
        <v>0</v>
      </c>
      <c r="I1626">
        <v>2</v>
      </c>
      <c r="J1626">
        <v>3</v>
      </c>
      <c r="K1626">
        <v>0</v>
      </c>
      <c r="L1626">
        <v>0</v>
      </c>
      <c r="M1626">
        <v>0</v>
      </c>
      <c r="N1626">
        <v>1</v>
      </c>
      <c r="O1626">
        <v>2</v>
      </c>
      <c r="P1626">
        <v>0</v>
      </c>
      <c r="Q1626">
        <v>0</v>
      </c>
      <c r="R1626">
        <v>1</v>
      </c>
      <c r="S1626" s="3">
        <v>1</v>
      </c>
      <c r="T1626" s="3">
        <f>S1626/C1626</f>
        <v>0.33333333333333331</v>
      </c>
      <c r="U1626">
        <v>22.11</v>
      </c>
      <c r="V1626" s="26" t="str">
        <f t="shared" si="153"/>
        <v>30</v>
      </c>
      <c r="W1626" s="27">
        <f t="shared" si="154"/>
        <v>30</v>
      </c>
      <c r="X1626">
        <f t="shared" si="155"/>
        <v>3.97</v>
      </c>
    </row>
    <row r="1627" spans="1:24" x14ac:dyDescent="0.3">
      <c r="A1627">
        <v>37</v>
      </c>
      <c r="B1627">
        <v>2</v>
      </c>
      <c r="C1627">
        <v>1</v>
      </c>
      <c r="D1627">
        <f t="shared" si="150"/>
        <v>1</v>
      </c>
      <c r="E1627">
        <v>0</v>
      </c>
      <c r="F1627">
        <f t="shared" si="151"/>
        <v>0</v>
      </c>
      <c r="G1627">
        <f t="shared" si="152"/>
        <v>0</v>
      </c>
      <c r="H1627">
        <f>C1627-J1627+L1627</f>
        <v>0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 s="3">
        <v>2</v>
      </c>
      <c r="T1627" s="3">
        <f>S1627/C1627</f>
        <v>2</v>
      </c>
      <c r="U1627">
        <v>26.34</v>
      </c>
      <c r="V1627" s="26" t="str">
        <f t="shared" si="153"/>
        <v>10</v>
      </c>
      <c r="W1627" s="27">
        <f t="shared" si="154"/>
        <v>10</v>
      </c>
      <c r="X1627">
        <f t="shared" si="155"/>
        <v>1.36</v>
      </c>
    </row>
    <row r="1628" spans="1:24" x14ac:dyDescent="0.3">
      <c r="A1628">
        <v>404</v>
      </c>
      <c r="B1628">
        <v>2</v>
      </c>
      <c r="C1628">
        <v>3</v>
      </c>
      <c r="D1628">
        <f t="shared" si="150"/>
        <v>3</v>
      </c>
      <c r="E1628">
        <v>0</v>
      </c>
      <c r="F1628">
        <f t="shared" si="151"/>
        <v>0</v>
      </c>
      <c r="G1628">
        <f t="shared" si="152"/>
        <v>0</v>
      </c>
      <c r="H1628">
        <f>C1628-J1628+L1628</f>
        <v>1</v>
      </c>
      <c r="I1628">
        <v>1</v>
      </c>
      <c r="J1628">
        <v>2</v>
      </c>
      <c r="K1628">
        <v>0</v>
      </c>
      <c r="L1628">
        <v>0</v>
      </c>
      <c r="M1628">
        <v>0</v>
      </c>
      <c r="N1628">
        <v>1</v>
      </c>
      <c r="O1628">
        <v>2</v>
      </c>
      <c r="P1628">
        <v>0</v>
      </c>
      <c r="Q1628">
        <v>0</v>
      </c>
      <c r="R1628">
        <v>0</v>
      </c>
      <c r="S1628" s="3">
        <v>3</v>
      </c>
      <c r="T1628" s="3">
        <f>S1628/C1628</f>
        <v>1</v>
      </c>
      <c r="U1628">
        <v>22.11</v>
      </c>
      <c r="V1628" s="26" t="str">
        <f t="shared" si="153"/>
        <v>30</v>
      </c>
      <c r="W1628" s="27">
        <f t="shared" si="154"/>
        <v>30</v>
      </c>
      <c r="X1628">
        <f t="shared" si="155"/>
        <v>3.97</v>
      </c>
    </row>
    <row r="1629" spans="1:24" x14ac:dyDescent="0.3">
      <c r="A1629">
        <v>7</v>
      </c>
      <c r="B1629">
        <v>2</v>
      </c>
      <c r="C1629">
        <v>2</v>
      </c>
      <c r="D1629">
        <f t="shared" si="150"/>
        <v>2</v>
      </c>
      <c r="E1629">
        <v>1</v>
      </c>
      <c r="F1629">
        <f t="shared" si="151"/>
        <v>1</v>
      </c>
      <c r="G1629">
        <f t="shared" si="152"/>
        <v>0.5</v>
      </c>
      <c r="H1629">
        <f>C1629-J1629+L1629</f>
        <v>0</v>
      </c>
      <c r="I1629">
        <v>2</v>
      </c>
      <c r="J1629">
        <v>2</v>
      </c>
      <c r="K1629">
        <v>0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2</v>
      </c>
      <c r="S1629" s="3">
        <v>7</v>
      </c>
      <c r="T1629" s="3">
        <f>S1629/C1629</f>
        <v>3.5</v>
      </c>
      <c r="U1629">
        <v>30.35</v>
      </c>
      <c r="V1629" s="26" t="str">
        <f t="shared" si="153"/>
        <v>21</v>
      </c>
      <c r="W1629" s="27">
        <f t="shared" si="154"/>
        <v>21</v>
      </c>
      <c r="X1629">
        <f t="shared" si="155"/>
        <v>3.09</v>
      </c>
    </row>
    <row r="1630" spans="1:24" x14ac:dyDescent="0.3">
      <c r="A1630">
        <v>401</v>
      </c>
      <c r="B1630">
        <v>2</v>
      </c>
      <c r="C1630">
        <v>2</v>
      </c>
      <c r="D1630">
        <f t="shared" si="150"/>
        <v>2</v>
      </c>
      <c r="E1630">
        <v>1</v>
      </c>
      <c r="F1630">
        <f t="shared" si="151"/>
        <v>1</v>
      </c>
      <c r="G1630">
        <f t="shared" si="152"/>
        <v>0.5</v>
      </c>
      <c r="H1630">
        <f>C1630-J1630+L1630</f>
        <v>1</v>
      </c>
      <c r="I1630">
        <v>2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 s="3">
        <v>4</v>
      </c>
      <c r="T1630" s="3">
        <f>S1630/C1630</f>
        <v>2</v>
      </c>
      <c r="U1630">
        <v>25.53</v>
      </c>
      <c r="V1630" s="26" t="str">
        <f t="shared" si="153"/>
        <v>21</v>
      </c>
      <c r="W1630" s="27">
        <f t="shared" si="154"/>
        <v>21</v>
      </c>
      <c r="X1630">
        <f t="shared" si="155"/>
        <v>3.09</v>
      </c>
    </row>
    <row r="1631" spans="1:24" x14ac:dyDescent="0.3">
      <c r="A1631">
        <v>20</v>
      </c>
      <c r="B1631">
        <v>1</v>
      </c>
      <c r="C1631">
        <v>3</v>
      </c>
      <c r="D1631">
        <f t="shared" si="150"/>
        <v>3</v>
      </c>
      <c r="E1631">
        <v>1</v>
      </c>
      <c r="F1631">
        <f t="shared" si="151"/>
        <v>1</v>
      </c>
      <c r="G1631">
        <f t="shared" si="152"/>
        <v>0.33333333333333331</v>
      </c>
      <c r="H1631">
        <f>C1631-J1631+L1631</f>
        <v>4</v>
      </c>
      <c r="I1631">
        <v>2</v>
      </c>
      <c r="J1631">
        <v>1</v>
      </c>
      <c r="K1631">
        <v>0</v>
      </c>
      <c r="L1631">
        <v>2</v>
      </c>
      <c r="M1631">
        <v>0</v>
      </c>
      <c r="N1631">
        <v>1</v>
      </c>
      <c r="O1631">
        <v>2</v>
      </c>
      <c r="P1631">
        <v>0</v>
      </c>
      <c r="Q1631">
        <v>0</v>
      </c>
      <c r="R1631">
        <v>3</v>
      </c>
      <c r="S1631" s="3">
        <v>7</v>
      </c>
      <c r="T1631" s="3">
        <f>S1631/C1631</f>
        <v>2.3333333333333335</v>
      </c>
      <c r="U1631">
        <v>30.35</v>
      </c>
      <c r="V1631" s="26" t="str">
        <f t="shared" si="153"/>
        <v>31</v>
      </c>
      <c r="W1631" s="27">
        <f t="shared" si="154"/>
        <v>31</v>
      </c>
      <c r="X1631">
        <f t="shared" si="155"/>
        <v>4.92</v>
      </c>
    </row>
    <row r="1632" spans="1:24" x14ac:dyDescent="0.3">
      <c r="A1632">
        <v>2</v>
      </c>
      <c r="B1632">
        <v>2</v>
      </c>
      <c r="C1632">
        <v>2</v>
      </c>
      <c r="D1632">
        <f t="shared" si="150"/>
        <v>2</v>
      </c>
      <c r="E1632">
        <v>2</v>
      </c>
      <c r="F1632">
        <f t="shared" si="151"/>
        <v>2</v>
      </c>
      <c r="G1632">
        <f t="shared" si="152"/>
        <v>1</v>
      </c>
      <c r="H1632">
        <f>C1632-J1632+L1632</f>
        <v>0</v>
      </c>
      <c r="I1632">
        <v>2</v>
      </c>
      <c r="J1632">
        <v>2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2</v>
      </c>
      <c r="S1632" s="3">
        <v>2</v>
      </c>
      <c r="T1632" s="3">
        <f>S1632/C1632</f>
        <v>1</v>
      </c>
      <c r="U1632">
        <v>24.62</v>
      </c>
      <c r="V1632" s="26" t="str">
        <f t="shared" si="153"/>
        <v>22</v>
      </c>
      <c r="W1632" s="27">
        <f t="shared" si="154"/>
        <v>22</v>
      </c>
      <c r="X1632">
        <f t="shared" si="155"/>
        <v>3.31</v>
      </c>
    </row>
    <row r="1633" spans="1:24" x14ac:dyDescent="0.3">
      <c r="A1633">
        <v>16</v>
      </c>
      <c r="B1633">
        <v>1</v>
      </c>
      <c r="C1633">
        <v>1</v>
      </c>
      <c r="D1633">
        <f t="shared" si="150"/>
        <v>1</v>
      </c>
      <c r="E1633">
        <v>0</v>
      </c>
      <c r="F1633">
        <f t="shared" si="151"/>
        <v>0</v>
      </c>
      <c r="G1633">
        <f t="shared" si="152"/>
        <v>0</v>
      </c>
      <c r="H1633">
        <f>C1633-J1633+L1633</f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 s="3">
        <v>1</v>
      </c>
      <c r="T1633" s="3">
        <f>S1633/C1633</f>
        <v>1</v>
      </c>
      <c r="U1633">
        <v>22.11</v>
      </c>
      <c r="V1633" s="26" t="str">
        <f t="shared" si="153"/>
        <v>10</v>
      </c>
      <c r="W1633" s="27">
        <f t="shared" si="154"/>
        <v>10</v>
      </c>
      <c r="X1633">
        <f t="shared" si="155"/>
        <v>1.36</v>
      </c>
    </row>
    <row r="1634" spans="1:24" x14ac:dyDescent="0.3">
      <c r="A1634">
        <v>7</v>
      </c>
      <c r="B1634">
        <v>2</v>
      </c>
      <c r="C1634">
        <v>2</v>
      </c>
      <c r="D1634">
        <f t="shared" si="150"/>
        <v>2</v>
      </c>
      <c r="E1634">
        <v>1</v>
      </c>
      <c r="F1634">
        <f t="shared" si="151"/>
        <v>1</v>
      </c>
      <c r="G1634">
        <f t="shared" si="152"/>
        <v>0.5</v>
      </c>
      <c r="H1634">
        <f>C1634-J1634+L1634</f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1</v>
      </c>
      <c r="S1634" s="3">
        <v>5</v>
      </c>
      <c r="T1634" s="3">
        <f>S1634/C1634</f>
        <v>2.5</v>
      </c>
      <c r="U1634">
        <v>30.35</v>
      </c>
      <c r="V1634" s="26" t="str">
        <f t="shared" si="153"/>
        <v>21</v>
      </c>
      <c r="W1634" s="27">
        <f t="shared" si="154"/>
        <v>21</v>
      </c>
      <c r="X1634">
        <f t="shared" si="155"/>
        <v>3.09</v>
      </c>
    </row>
    <row r="1635" spans="1:24" x14ac:dyDescent="0.3">
      <c r="A1635">
        <v>412</v>
      </c>
      <c r="B1635">
        <v>2</v>
      </c>
      <c r="C1635">
        <v>2</v>
      </c>
      <c r="D1635">
        <f t="shared" si="150"/>
        <v>2</v>
      </c>
      <c r="E1635">
        <v>2</v>
      </c>
      <c r="F1635">
        <f t="shared" si="151"/>
        <v>2</v>
      </c>
      <c r="G1635">
        <f t="shared" si="152"/>
        <v>1</v>
      </c>
      <c r="H1635">
        <f>C1635-J1635+L1635</f>
        <v>0</v>
      </c>
      <c r="I1635">
        <v>2</v>
      </c>
      <c r="J1635">
        <v>2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2</v>
      </c>
      <c r="S1635" s="3">
        <v>6</v>
      </c>
      <c r="T1635" s="3">
        <f>S1635/C1635</f>
        <v>3</v>
      </c>
      <c r="U1635">
        <v>26.34</v>
      </c>
      <c r="V1635" s="26" t="str">
        <f t="shared" si="153"/>
        <v>22</v>
      </c>
      <c r="W1635" s="27">
        <f t="shared" si="154"/>
        <v>22</v>
      </c>
      <c r="X1635">
        <f t="shared" si="155"/>
        <v>3.31</v>
      </c>
    </row>
    <row r="1636" spans="1:24" x14ac:dyDescent="0.3">
      <c r="A1636">
        <v>4</v>
      </c>
      <c r="B1636">
        <v>1</v>
      </c>
      <c r="C1636">
        <v>1</v>
      </c>
      <c r="D1636">
        <f t="shared" si="150"/>
        <v>1</v>
      </c>
      <c r="E1636">
        <v>1</v>
      </c>
      <c r="F1636">
        <f t="shared" si="151"/>
        <v>1</v>
      </c>
      <c r="G1636">
        <f t="shared" si="152"/>
        <v>1</v>
      </c>
      <c r="H1636">
        <f>C1636-J1636+L1636</f>
        <v>1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 s="3">
        <v>4</v>
      </c>
      <c r="T1636" s="3">
        <f>S1636/C1636</f>
        <v>4</v>
      </c>
      <c r="U1636">
        <v>25.53</v>
      </c>
      <c r="V1636" s="26" t="str">
        <f t="shared" si="153"/>
        <v>11</v>
      </c>
      <c r="W1636" s="27">
        <f t="shared" si="154"/>
        <v>11</v>
      </c>
      <c r="X1636">
        <f t="shared" si="155"/>
        <v>2.02</v>
      </c>
    </row>
    <row r="1637" spans="1:24" x14ac:dyDescent="0.3">
      <c r="A1637">
        <v>401</v>
      </c>
      <c r="B1637">
        <v>2</v>
      </c>
      <c r="C1637">
        <v>2</v>
      </c>
      <c r="D1637">
        <f t="shared" si="150"/>
        <v>2</v>
      </c>
      <c r="E1637">
        <v>1</v>
      </c>
      <c r="F1637">
        <f t="shared" si="151"/>
        <v>1</v>
      </c>
      <c r="G1637">
        <f t="shared" si="152"/>
        <v>0.5</v>
      </c>
      <c r="H1637">
        <f>C1637-J1637+L1637</f>
        <v>3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0</v>
      </c>
      <c r="Q1637">
        <v>2</v>
      </c>
      <c r="R1637">
        <v>0</v>
      </c>
      <c r="S1637" s="3">
        <v>0</v>
      </c>
      <c r="T1637" s="3">
        <f>S1637/C1637</f>
        <v>0</v>
      </c>
      <c r="U1637">
        <v>25.53</v>
      </c>
      <c r="V1637" s="26" t="str">
        <f t="shared" si="153"/>
        <v>21</v>
      </c>
      <c r="W1637" s="27">
        <f t="shared" si="154"/>
        <v>21</v>
      </c>
      <c r="X1637">
        <f t="shared" si="155"/>
        <v>3.09</v>
      </c>
    </row>
    <row r="1638" spans="1:24" x14ac:dyDescent="0.3">
      <c r="A1638">
        <v>1</v>
      </c>
      <c r="B1638">
        <v>2</v>
      </c>
      <c r="C1638">
        <v>3</v>
      </c>
      <c r="D1638">
        <f t="shared" si="150"/>
        <v>3</v>
      </c>
      <c r="E1638">
        <v>3</v>
      </c>
      <c r="F1638">
        <f t="shared" si="151"/>
        <v>2</v>
      </c>
      <c r="G1638">
        <f t="shared" si="152"/>
        <v>1</v>
      </c>
      <c r="H1638">
        <f>C1638-J1638+L1638</f>
        <v>0</v>
      </c>
      <c r="I1638">
        <v>3</v>
      </c>
      <c r="J1638">
        <v>3</v>
      </c>
      <c r="K1638">
        <v>0</v>
      </c>
      <c r="L1638">
        <v>0</v>
      </c>
      <c r="M1638">
        <v>0</v>
      </c>
      <c r="N1638">
        <v>1</v>
      </c>
      <c r="O1638">
        <v>2</v>
      </c>
      <c r="P1638">
        <v>0</v>
      </c>
      <c r="Q1638">
        <v>0</v>
      </c>
      <c r="R1638">
        <v>2</v>
      </c>
      <c r="S1638" s="3">
        <v>3</v>
      </c>
      <c r="T1638" s="3">
        <f>S1638/C1638</f>
        <v>1</v>
      </c>
      <c r="U1638">
        <v>24.62</v>
      </c>
      <c r="V1638" s="26" t="str">
        <f t="shared" si="153"/>
        <v>32</v>
      </c>
      <c r="W1638" s="27">
        <f t="shared" si="154"/>
        <v>32</v>
      </c>
      <c r="X1638">
        <f t="shared" si="155"/>
        <v>5.74</v>
      </c>
    </row>
    <row r="1639" spans="1:24" x14ac:dyDescent="0.3">
      <c r="A1639">
        <v>9</v>
      </c>
      <c r="B1639">
        <v>2</v>
      </c>
      <c r="C1639">
        <v>2</v>
      </c>
      <c r="D1639">
        <f t="shared" si="150"/>
        <v>2</v>
      </c>
      <c r="E1639">
        <v>2</v>
      </c>
      <c r="F1639">
        <f t="shared" si="151"/>
        <v>2</v>
      </c>
      <c r="G1639">
        <f t="shared" si="152"/>
        <v>1</v>
      </c>
      <c r="H1639">
        <f>C1639-J1639+L1639</f>
        <v>2</v>
      </c>
      <c r="I1639">
        <v>2</v>
      </c>
      <c r="J1639">
        <v>0</v>
      </c>
      <c r="K1639">
        <v>0</v>
      </c>
      <c r="L1639">
        <v>0</v>
      </c>
      <c r="M1639">
        <v>2</v>
      </c>
      <c r="N1639">
        <v>2</v>
      </c>
      <c r="O1639">
        <v>0</v>
      </c>
      <c r="P1639">
        <v>0</v>
      </c>
      <c r="Q1639">
        <v>0</v>
      </c>
      <c r="R1639">
        <v>0</v>
      </c>
      <c r="S1639" s="3">
        <v>4</v>
      </c>
      <c r="T1639" s="3">
        <f>S1639/C1639</f>
        <v>2</v>
      </c>
      <c r="U1639">
        <v>25.53</v>
      </c>
      <c r="V1639" s="26" t="str">
        <f t="shared" si="153"/>
        <v>22</v>
      </c>
      <c r="W1639" s="27">
        <f t="shared" si="154"/>
        <v>22</v>
      </c>
      <c r="X1639">
        <f t="shared" si="155"/>
        <v>3.31</v>
      </c>
    </row>
    <row r="1640" spans="1:24" x14ac:dyDescent="0.3">
      <c r="A1640">
        <v>7</v>
      </c>
      <c r="B1640">
        <v>2</v>
      </c>
      <c r="C1640">
        <v>2</v>
      </c>
      <c r="D1640">
        <f t="shared" si="150"/>
        <v>2</v>
      </c>
      <c r="E1640">
        <v>1</v>
      </c>
      <c r="F1640">
        <f t="shared" si="151"/>
        <v>1</v>
      </c>
      <c r="G1640">
        <f t="shared" si="152"/>
        <v>0.5</v>
      </c>
      <c r="H1640">
        <f>C1640-J1640+L1640</f>
        <v>2</v>
      </c>
      <c r="I1640">
        <v>2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2</v>
      </c>
      <c r="P1640">
        <v>0</v>
      </c>
      <c r="Q1640">
        <v>0</v>
      </c>
      <c r="R1640">
        <v>0</v>
      </c>
      <c r="S1640" s="3">
        <v>4</v>
      </c>
      <c r="T1640" s="3">
        <f>S1640/C1640</f>
        <v>2</v>
      </c>
      <c r="U1640">
        <v>30.35</v>
      </c>
      <c r="V1640" s="26" t="str">
        <f t="shared" si="153"/>
        <v>21</v>
      </c>
      <c r="W1640" s="27">
        <f t="shared" si="154"/>
        <v>21</v>
      </c>
      <c r="X1640">
        <f t="shared" si="155"/>
        <v>3.09</v>
      </c>
    </row>
    <row r="1641" spans="1:24" x14ac:dyDescent="0.3">
      <c r="A1641">
        <v>15</v>
      </c>
      <c r="B1641">
        <v>2</v>
      </c>
      <c r="C1641">
        <v>4</v>
      </c>
      <c r="D1641">
        <f t="shared" si="150"/>
        <v>3</v>
      </c>
      <c r="E1641">
        <v>1</v>
      </c>
      <c r="F1641">
        <f t="shared" si="151"/>
        <v>1</v>
      </c>
      <c r="G1641">
        <f t="shared" si="152"/>
        <v>0.25</v>
      </c>
      <c r="H1641">
        <f>C1641-J1641+L1641</f>
        <v>2</v>
      </c>
      <c r="I1641">
        <v>0</v>
      </c>
      <c r="J1641">
        <v>2</v>
      </c>
      <c r="K1641">
        <v>0</v>
      </c>
      <c r="L1641">
        <v>0</v>
      </c>
      <c r="M1641">
        <v>1</v>
      </c>
      <c r="N1641">
        <v>3</v>
      </c>
      <c r="O1641">
        <v>1</v>
      </c>
      <c r="P1641">
        <v>2</v>
      </c>
      <c r="Q1641">
        <v>0</v>
      </c>
      <c r="R1641">
        <v>2</v>
      </c>
      <c r="S1641" s="3">
        <v>7</v>
      </c>
      <c r="T1641" s="3">
        <f>S1641/C1641</f>
        <v>1.75</v>
      </c>
      <c r="U1641">
        <v>22.11</v>
      </c>
      <c r="V1641" s="26" t="str">
        <f t="shared" si="153"/>
        <v>31</v>
      </c>
      <c r="W1641" s="27">
        <f t="shared" si="154"/>
        <v>31</v>
      </c>
      <c r="X1641">
        <f t="shared" si="155"/>
        <v>4.92</v>
      </c>
    </row>
    <row r="1642" spans="1:24" x14ac:dyDescent="0.3">
      <c r="A1642">
        <v>13</v>
      </c>
      <c r="B1642">
        <v>1</v>
      </c>
      <c r="C1642">
        <v>2</v>
      </c>
      <c r="D1642">
        <f t="shared" si="150"/>
        <v>2</v>
      </c>
      <c r="E1642">
        <v>1</v>
      </c>
      <c r="F1642">
        <f t="shared" si="151"/>
        <v>1</v>
      </c>
      <c r="G1642">
        <f t="shared" si="152"/>
        <v>0.5</v>
      </c>
      <c r="H1642">
        <f>C1642-J1642+L1642</f>
        <v>0</v>
      </c>
      <c r="I1642">
        <v>2</v>
      </c>
      <c r="J1642">
        <v>2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2</v>
      </c>
      <c r="S1642" s="3">
        <v>2</v>
      </c>
      <c r="T1642" s="3">
        <f>S1642/C1642</f>
        <v>1</v>
      </c>
      <c r="U1642">
        <v>22.11</v>
      </c>
      <c r="V1642" s="26" t="str">
        <f t="shared" si="153"/>
        <v>21</v>
      </c>
      <c r="W1642" s="27">
        <f t="shared" si="154"/>
        <v>21</v>
      </c>
      <c r="X1642">
        <f t="shared" si="155"/>
        <v>3.09</v>
      </c>
    </row>
    <row r="1643" spans="1:24" x14ac:dyDescent="0.3">
      <c r="A1643">
        <v>29</v>
      </c>
      <c r="B1643">
        <v>2</v>
      </c>
      <c r="C1643">
        <v>1</v>
      </c>
      <c r="D1643">
        <f t="shared" si="150"/>
        <v>1</v>
      </c>
      <c r="E1643">
        <v>0</v>
      </c>
      <c r="F1643">
        <f t="shared" si="151"/>
        <v>0</v>
      </c>
      <c r="G1643">
        <f t="shared" si="152"/>
        <v>0</v>
      </c>
      <c r="H1643">
        <f>C1643-J1643+L1643</f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 s="3">
        <v>0</v>
      </c>
      <c r="T1643" s="3">
        <f>S1643/C1643</f>
        <v>0</v>
      </c>
      <c r="U1643">
        <v>22.11</v>
      </c>
      <c r="V1643" s="26" t="str">
        <f t="shared" si="153"/>
        <v>10</v>
      </c>
      <c r="W1643" s="27">
        <f t="shared" si="154"/>
        <v>10</v>
      </c>
      <c r="X1643">
        <f t="shared" si="155"/>
        <v>1.36</v>
      </c>
    </row>
    <row r="1644" spans="1:24" x14ac:dyDescent="0.3">
      <c r="A1644">
        <v>1</v>
      </c>
      <c r="B1644">
        <v>1</v>
      </c>
      <c r="C1644">
        <v>4</v>
      </c>
      <c r="D1644">
        <f t="shared" si="150"/>
        <v>3</v>
      </c>
      <c r="E1644">
        <v>2</v>
      </c>
      <c r="F1644">
        <f t="shared" si="151"/>
        <v>2</v>
      </c>
      <c r="G1644">
        <f t="shared" si="152"/>
        <v>0.5</v>
      </c>
      <c r="H1644">
        <f>C1644-J1644+L1644</f>
        <v>1</v>
      </c>
      <c r="I1644">
        <v>4</v>
      </c>
      <c r="J1644">
        <v>3</v>
      </c>
      <c r="K1644">
        <v>0</v>
      </c>
      <c r="L1644">
        <v>0</v>
      </c>
      <c r="M1644">
        <v>0</v>
      </c>
      <c r="N1644">
        <v>2</v>
      </c>
      <c r="O1644">
        <v>2</v>
      </c>
      <c r="P1644">
        <v>0</v>
      </c>
      <c r="Q1644">
        <v>0</v>
      </c>
      <c r="R1644">
        <v>3</v>
      </c>
      <c r="S1644" s="3">
        <v>5</v>
      </c>
      <c r="T1644" s="3">
        <f>S1644/C1644</f>
        <v>1.25</v>
      </c>
      <c r="U1644">
        <v>24.62</v>
      </c>
      <c r="V1644" s="26" t="str">
        <f t="shared" si="153"/>
        <v>32</v>
      </c>
      <c r="W1644" s="27">
        <f t="shared" si="154"/>
        <v>32</v>
      </c>
      <c r="X1644">
        <f t="shared" si="155"/>
        <v>5.74</v>
      </c>
    </row>
    <row r="1645" spans="1:24" x14ac:dyDescent="0.3">
      <c r="A1645">
        <v>37</v>
      </c>
      <c r="B1645">
        <v>2</v>
      </c>
      <c r="C1645">
        <v>2</v>
      </c>
      <c r="D1645">
        <f t="shared" si="150"/>
        <v>2</v>
      </c>
      <c r="E1645">
        <v>1</v>
      </c>
      <c r="F1645">
        <f t="shared" si="151"/>
        <v>1</v>
      </c>
      <c r="G1645">
        <f t="shared" si="152"/>
        <v>0.5</v>
      </c>
      <c r="H1645">
        <f>C1645-J1645+L1645</f>
        <v>0</v>
      </c>
      <c r="I1645">
        <v>2</v>
      </c>
      <c r="J1645">
        <v>2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1</v>
      </c>
      <c r="S1645" s="3">
        <v>1</v>
      </c>
      <c r="T1645" s="3">
        <f>S1645/C1645</f>
        <v>0.5</v>
      </c>
      <c r="U1645">
        <v>26.34</v>
      </c>
      <c r="V1645" s="26" t="str">
        <f t="shared" si="153"/>
        <v>21</v>
      </c>
      <c r="W1645" s="27">
        <f t="shared" si="154"/>
        <v>21</v>
      </c>
      <c r="X1645">
        <f t="shared" si="155"/>
        <v>3.09</v>
      </c>
    </row>
    <row r="1646" spans="1:24" x14ac:dyDescent="0.3">
      <c r="A1646">
        <v>7</v>
      </c>
      <c r="B1646">
        <v>2</v>
      </c>
      <c r="C1646">
        <v>2</v>
      </c>
      <c r="D1646">
        <f t="shared" si="150"/>
        <v>2</v>
      </c>
      <c r="E1646">
        <v>0</v>
      </c>
      <c r="F1646">
        <f t="shared" si="151"/>
        <v>0</v>
      </c>
      <c r="G1646">
        <f t="shared" si="152"/>
        <v>0</v>
      </c>
      <c r="H1646">
        <f>C1646-J1646+L1646</f>
        <v>1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1</v>
      </c>
      <c r="R1646">
        <v>0</v>
      </c>
      <c r="S1646" s="3">
        <v>0</v>
      </c>
      <c r="T1646" s="3">
        <f>S1646/C1646</f>
        <v>0</v>
      </c>
      <c r="U1646">
        <v>30.35</v>
      </c>
      <c r="V1646" s="26" t="str">
        <f t="shared" si="153"/>
        <v>20</v>
      </c>
      <c r="W1646" s="27">
        <f t="shared" si="154"/>
        <v>20</v>
      </c>
      <c r="X1646">
        <f t="shared" si="155"/>
        <v>2.54</v>
      </c>
    </row>
    <row r="1647" spans="1:24" x14ac:dyDescent="0.3">
      <c r="A1647">
        <v>5</v>
      </c>
      <c r="B1647">
        <v>2</v>
      </c>
      <c r="C1647">
        <v>1</v>
      </c>
      <c r="D1647">
        <f t="shared" si="150"/>
        <v>1</v>
      </c>
      <c r="E1647">
        <v>0</v>
      </c>
      <c r="F1647">
        <f t="shared" si="151"/>
        <v>0</v>
      </c>
      <c r="G1647">
        <f t="shared" si="152"/>
        <v>0</v>
      </c>
      <c r="H1647">
        <f>C1647-J1647+L1647</f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 s="3">
        <v>0</v>
      </c>
      <c r="T1647" s="3">
        <f>S1647/C1647</f>
        <v>0</v>
      </c>
      <c r="U1647">
        <v>25.53</v>
      </c>
      <c r="V1647" s="26" t="str">
        <f t="shared" si="153"/>
        <v>10</v>
      </c>
      <c r="W1647" s="27">
        <f t="shared" si="154"/>
        <v>10</v>
      </c>
      <c r="X1647">
        <f t="shared" si="155"/>
        <v>1.36</v>
      </c>
    </row>
    <row r="1648" spans="1:24" x14ac:dyDescent="0.3">
      <c r="A1648">
        <v>29</v>
      </c>
      <c r="B1648">
        <v>2</v>
      </c>
      <c r="C1648">
        <v>2</v>
      </c>
      <c r="D1648">
        <f t="shared" si="150"/>
        <v>2</v>
      </c>
      <c r="E1648">
        <v>1</v>
      </c>
      <c r="F1648">
        <f t="shared" si="151"/>
        <v>1</v>
      </c>
      <c r="G1648">
        <f t="shared" si="152"/>
        <v>0.5</v>
      </c>
      <c r="H1648">
        <f>C1648-J1648+L1648</f>
        <v>0</v>
      </c>
      <c r="I1648">
        <v>2</v>
      </c>
      <c r="J1648">
        <v>2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3</v>
      </c>
      <c r="S1648" s="3">
        <v>1</v>
      </c>
      <c r="T1648" s="3">
        <f>S1648/C1648</f>
        <v>0.5</v>
      </c>
      <c r="U1648">
        <v>22.11</v>
      </c>
      <c r="V1648" s="26" t="str">
        <f t="shared" si="153"/>
        <v>21</v>
      </c>
      <c r="W1648" s="27">
        <f t="shared" si="154"/>
        <v>21</v>
      </c>
      <c r="X1648">
        <f t="shared" si="155"/>
        <v>3.09</v>
      </c>
    </row>
    <row r="1649" spans="1:24" x14ac:dyDescent="0.3">
      <c r="A1649">
        <v>7</v>
      </c>
      <c r="B1649">
        <v>2</v>
      </c>
      <c r="C1649">
        <v>2</v>
      </c>
      <c r="D1649">
        <f t="shared" si="150"/>
        <v>2</v>
      </c>
      <c r="E1649">
        <v>1</v>
      </c>
      <c r="F1649">
        <f t="shared" si="151"/>
        <v>1</v>
      </c>
      <c r="G1649">
        <f t="shared" si="152"/>
        <v>0.5</v>
      </c>
      <c r="H1649">
        <f>C1649-J1649+L1649</f>
        <v>1</v>
      </c>
      <c r="I1649">
        <v>2</v>
      </c>
      <c r="J1649">
        <v>1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2</v>
      </c>
      <c r="S1649" s="3">
        <v>8</v>
      </c>
      <c r="T1649" s="3">
        <f>S1649/C1649</f>
        <v>4</v>
      </c>
      <c r="U1649">
        <v>30.35</v>
      </c>
      <c r="V1649" s="26" t="str">
        <f t="shared" si="153"/>
        <v>21</v>
      </c>
      <c r="W1649" s="27">
        <f t="shared" si="154"/>
        <v>21</v>
      </c>
      <c r="X1649">
        <f t="shared" si="155"/>
        <v>3.09</v>
      </c>
    </row>
    <row r="1650" spans="1:24" x14ac:dyDescent="0.3">
      <c r="A1650">
        <v>7</v>
      </c>
      <c r="B1650">
        <v>2</v>
      </c>
      <c r="C1650">
        <v>3</v>
      </c>
      <c r="D1650">
        <f t="shared" si="150"/>
        <v>3</v>
      </c>
      <c r="E1650">
        <v>1</v>
      </c>
      <c r="F1650">
        <f t="shared" si="151"/>
        <v>1</v>
      </c>
      <c r="G1650">
        <f t="shared" si="152"/>
        <v>0.33333333333333331</v>
      </c>
      <c r="H1650">
        <f>C1650-J1650+L1650</f>
        <v>2</v>
      </c>
      <c r="I1650">
        <v>2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2</v>
      </c>
      <c r="P1650">
        <v>1</v>
      </c>
      <c r="Q1650">
        <v>0</v>
      </c>
      <c r="R1650">
        <v>1</v>
      </c>
      <c r="S1650" s="3">
        <v>1</v>
      </c>
      <c r="T1650" s="3">
        <f>S1650/C1650</f>
        <v>0.33333333333333331</v>
      </c>
      <c r="U1650">
        <v>30.35</v>
      </c>
      <c r="V1650" s="26" t="str">
        <f t="shared" si="153"/>
        <v>31</v>
      </c>
      <c r="W1650" s="27">
        <f t="shared" si="154"/>
        <v>31</v>
      </c>
      <c r="X1650">
        <f t="shared" si="155"/>
        <v>4.92</v>
      </c>
    </row>
    <row r="1651" spans="1:24" x14ac:dyDescent="0.3">
      <c r="A1651">
        <v>24</v>
      </c>
      <c r="B1651">
        <v>1</v>
      </c>
      <c r="C1651">
        <v>3</v>
      </c>
      <c r="D1651">
        <f t="shared" si="150"/>
        <v>3</v>
      </c>
      <c r="E1651">
        <v>1</v>
      </c>
      <c r="F1651">
        <f t="shared" si="151"/>
        <v>1</v>
      </c>
      <c r="G1651">
        <f t="shared" si="152"/>
        <v>0.33333333333333331</v>
      </c>
      <c r="H1651">
        <f>C1651-J1651+L1651</f>
        <v>1</v>
      </c>
      <c r="I1651">
        <v>2</v>
      </c>
      <c r="J1651">
        <v>2</v>
      </c>
      <c r="K1651">
        <v>0</v>
      </c>
      <c r="L1651">
        <v>0</v>
      </c>
      <c r="M1651">
        <v>0</v>
      </c>
      <c r="N1651">
        <v>1</v>
      </c>
      <c r="O1651">
        <v>2</v>
      </c>
      <c r="P1651">
        <v>1</v>
      </c>
      <c r="Q1651">
        <v>0</v>
      </c>
      <c r="R1651">
        <v>2</v>
      </c>
      <c r="S1651" s="3">
        <v>5</v>
      </c>
      <c r="T1651" s="3">
        <f>S1651/C1651</f>
        <v>1.6666666666666667</v>
      </c>
      <c r="U1651">
        <v>30.35</v>
      </c>
      <c r="V1651" s="26" t="str">
        <f t="shared" si="153"/>
        <v>31</v>
      </c>
      <c r="W1651" s="27">
        <f t="shared" si="154"/>
        <v>31</v>
      </c>
      <c r="X1651">
        <f t="shared" si="155"/>
        <v>4.92</v>
      </c>
    </row>
    <row r="1652" spans="1:24" x14ac:dyDescent="0.3">
      <c r="A1652">
        <v>4</v>
      </c>
      <c r="B1652">
        <v>2</v>
      </c>
      <c r="C1652">
        <v>3</v>
      </c>
      <c r="D1652">
        <f t="shared" si="150"/>
        <v>3</v>
      </c>
      <c r="E1652">
        <v>0</v>
      </c>
      <c r="F1652">
        <f t="shared" si="151"/>
        <v>0</v>
      </c>
      <c r="G1652">
        <f t="shared" si="152"/>
        <v>0</v>
      </c>
      <c r="H1652">
        <f>C1652-J1652+L1652</f>
        <v>0</v>
      </c>
      <c r="I1652">
        <v>1</v>
      </c>
      <c r="J1652">
        <v>3</v>
      </c>
      <c r="K1652">
        <v>0</v>
      </c>
      <c r="L1652">
        <v>0</v>
      </c>
      <c r="M1652">
        <v>0</v>
      </c>
      <c r="N1652">
        <v>2</v>
      </c>
      <c r="O1652">
        <v>1</v>
      </c>
      <c r="P1652">
        <v>0</v>
      </c>
      <c r="Q1652">
        <v>0</v>
      </c>
      <c r="R1652">
        <v>1</v>
      </c>
      <c r="S1652" s="3">
        <v>7</v>
      </c>
      <c r="T1652" s="3">
        <f>S1652/C1652</f>
        <v>2.3333333333333335</v>
      </c>
      <c r="U1652">
        <v>25.53</v>
      </c>
      <c r="V1652" s="26" t="str">
        <f t="shared" si="153"/>
        <v>30</v>
      </c>
      <c r="W1652" s="27">
        <f t="shared" si="154"/>
        <v>30</v>
      </c>
      <c r="X1652">
        <f t="shared" si="155"/>
        <v>3.97</v>
      </c>
    </row>
    <row r="1653" spans="1:24" x14ac:dyDescent="0.3">
      <c r="A1653">
        <v>10</v>
      </c>
      <c r="B1653">
        <v>2</v>
      </c>
      <c r="C1653">
        <v>2</v>
      </c>
      <c r="D1653">
        <f t="shared" si="150"/>
        <v>2</v>
      </c>
      <c r="E1653">
        <v>1</v>
      </c>
      <c r="F1653">
        <f t="shared" si="151"/>
        <v>1</v>
      </c>
      <c r="G1653">
        <f t="shared" si="152"/>
        <v>0.5</v>
      </c>
      <c r="H1653">
        <f>C1653-J1653+L1653</f>
        <v>1</v>
      </c>
      <c r="I1653">
        <v>2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0</v>
      </c>
      <c r="Q1653">
        <v>0</v>
      </c>
      <c r="R1653">
        <v>1</v>
      </c>
      <c r="S1653" s="3">
        <v>3</v>
      </c>
      <c r="T1653" s="3">
        <f>S1653/C1653</f>
        <v>1.5</v>
      </c>
      <c r="U1653">
        <v>25.53</v>
      </c>
      <c r="V1653" s="26" t="str">
        <f t="shared" si="153"/>
        <v>21</v>
      </c>
      <c r="W1653" s="27">
        <f t="shared" si="154"/>
        <v>21</v>
      </c>
      <c r="X1653">
        <f t="shared" si="155"/>
        <v>3.09</v>
      </c>
    </row>
    <row r="1654" spans="1:24" x14ac:dyDescent="0.3">
      <c r="A1654">
        <v>13</v>
      </c>
      <c r="B1654">
        <v>1</v>
      </c>
      <c r="C1654">
        <v>4</v>
      </c>
      <c r="D1654">
        <f t="shared" si="150"/>
        <v>3</v>
      </c>
      <c r="E1654">
        <v>1</v>
      </c>
      <c r="F1654">
        <f t="shared" si="151"/>
        <v>1</v>
      </c>
      <c r="G1654">
        <f t="shared" si="152"/>
        <v>0.25</v>
      </c>
      <c r="H1654">
        <f>C1654-J1654+L1654</f>
        <v>4</v>
      </c>
      <c r="I1654">
        <v>2</v>
      </c>
      <c r="J1654">
        <v>1</v>
      </c>
      <c r="K1654">
        <v>0</v>
      </c>
      <c r="L1654">
        <v>1</v>
      </c>
      <c r="M1654">
        <v>1</v>
      </c>
      <c r="N1654">
        <v>2</v>
      </c>
      <c r="O1654">
        <v>2</v>
      </c>
      <c r="P1654">
        <v>1</v>
      </c>
      <c r="Q1654">
        <v>0</v>
      </c>
      <c r="R1654">
        <v>1</v>
      </c>
      <c r="S1654" s="3">
        <v>10</v>
      </c>
      <c r="T1654" s="3">
        <f>S1654/C1654</f>
        <v>2.5</v>
      </c>
      <c r="U1654">
        <v>22.11</v>
      </c>
      <c r="V1654" s="26" t="str">
        <f t="shared" si="153"/>
        <v>31</v>
      </c>
      <c r="W1654" s="27">
        <f t="shared" si="154"/>
        <v>31</v>
      </c>
      <c r="X1654">
        <f t="shared" si="155"/>
        <v>4.92</v>
      </c>
    </row>
    <row r="1655" spans="1:24" x14ac:dyDescent="0.3">
      <c r="A1655">
        <v>7</v>
      </c>
      <c r="B1655">
        <v>2</v>
      </c>
      <c r="C1655">
        <v>1</v>
      </c>
      <c r="D1655">
        <f t="shared" si="150"/>
        <v>1</v>
      </c>
      <c r="E1655">
        <v>0</v>
      </c>
      <c r="F1655">
        <f t="shared" si="151"/>
        <v>0</v>
      </c>
      <c r="G1655">
        <f t="shared" si="152"/>
        <v>0</v>
      </c>
      <c r="H1655">
        <f>C1655-J1655+L1655</f>
        <v>1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 s="3">
        <v>0</v>
      </c>
      <c r="T1655" s="3">
        <f>S1655/C1655</f>
        <v>0</v>
      </c>
      <c r="U1655">
        <v>30.35</v>
      </c>
      <c r="V1655" s="26" t="str">
        <f t="shared" si="153"/>
        <v>10</v>
      </c>
      <c r="W1655" s="27">
        <f t="shared" si="154"/>
        <v>10</v>
      </c>
      <c r="X1655">
        <f t="shared" si="155"/>
        <v>1.36</v>
      </c>
    </row>
    <row r="1656" spans="1:24" x14ac:dyDescent="0.3">
      <c r="A1656">
        <v>20</v>
      </c>
      <c r="B1656">
        <v>2</v>
      </c>
      <c r="C1656">
        <v>2</v>
      </c>
      <c r="D1656">
        <f t="shared" si="150"/>
        <v>2</v>
      </c>
      <c r="E1656">
        <v>2</v>
      </c>
      <c r="F1656">
        <f t="shared" si="151"/>
        <v>2</v>
      </c>
      <c r="G1656">
        <f t="shared" si="152"/>
        <v>1</v>
      </c>
      <c r="H1656">
        <f>C1656-J1656+L1656</f>
        <v>0</v>
      </c>
      <c r="I1656">
        <v>2</v>
      </c>
      <c r="J1656">
        <v>2</v>
      </c>
      <c r="K1656">
        <v>0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3</v>
      </c>
      <c r="S1656" s="3">
        <v>2</v>
      </c>
      <c r="T1656" s="3">
        <f>S1656/C1656</f>
        <v>1</v>
      </c>
      <c r="U1656">
        <v>30.35</v>
      </c>
      <c r="V1656" s="26" t="str">
        <f t="shared" si="153"/>
        <v>22</v>
      </c>
      <c r="W1656" s="27">
        <f t="shared" si="154"/>
        <v>22</v>
      </c>
      <c r="X1656">
        <f t="shared" si="155"/>
        <v>3.31</v>
      </c>
    </row>
    <row r="1657" spans="1:24" x14ac:dyDescent="0.3">
      <c r="A1657">
        <v>4</v>
      </c>
      <c r="B1657">
        <v>1</v>
      </c>
      <c r="C1657">
        <v>2</v>
      </c>
      <c r="D1657">
        <f t="shared" si="150"/>
        <v>2</v>
      </c>
      <c r="E1657">
        <v>1</v>
      </c>
      <c r="F1657">
        <f t="shared" si="151"/>
        <v>1</v>
      </c>
      <c r="G1657">
        <f t="shared" si="152"/>
        <v>0.5</v>
      </c>
      <c r="H1657">
        <f>C1657-J1657+L1657</f>
        <v>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1</v>
      </c>
      <c r="S1657" s="3">
        <v>1</v>
      </c>
      <c r="T1657" s="3">
        <f>S1657/C1657</f>
        <v>0.5</v>
      </c>
      <c r="U1657">
        <v>25.53</v>
      </c>
      <c r="V1657" s="26" t="str">
        <f t="shared" si="153"/>
        <v>21</v>
      </c>
      <c r="W1657" s="27">
        <f t="shared" si="154"/>
        <v>21</v>
      </c>
      <c r="X1657">
        <f t="shared" si="155"/>
        <v>3.09</v>
      </c>
    </row>
    <row r="1658" spans="1:24" x14ac:dyDescent="0.3">
      <c r="A1658">
        <v>37</v>
      </c>
      <c r="B1658">
        <v>1</v>
      </c>
      <c r="C1658">
        <v>2</v>
      </c>
      <c r="D1658">
        <f t="shared" si="150"/>
        <v>2</v>
      </c>
      <c r="E1658">
        <v>0</v>
      </c>
      <c r="F1658">
        <f t="shared" si="151"/>
        <v>0</v>
      </c>
      <c r="G1658">
        <f t="shared" si="152"/>
        <v>0</v>
      </c>
      <c r="H1658">
        <f>C1658-J1658+L1658</f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>
        <v>0</v>
      </c>
      <c r="Q1658">
        <v>0</v>
      </c>
      <c r="R1658">
        <v>0</v>
      </c>
      <c r="S1658" s="3">
        <v>6</v>
      </c>
      <c r="T1658" s="3">
        <f>S1658/C1658</f>
        <v>3</v>
      </c>
      <c r="U1658">
        <v>26.34</v>
      </c>
      <c r="V1658" s="26" t="str">
        <f t="shared" si="153"/>
        <v>20</v>
      </c>
      <c r="W1658" s="27">
        <f t="shared" si="154"/>
        <v>20</v>
      </c>
      <c r="X1658">
        <f t="shared" si="155"/>
        <v>2.54</v>
      </c>
    </row>
    <row r="1659" spans="1:24" x14ac:dyDescent="0.3">
      <c r="A1659">
        <v>1</v>
      </c>
      <c r="B1659">
        <v>1</v>
      </c>
      <c r="C1659">
        <v>3</v>
      </c>
      <c r="D1659">
        <f t="shared" si="150"/>
        <v>3</v>
      </c>
      <c r="E1659">
        <v>1</v>
      </c>
      <c r="F1659">
        <f t="shared" si="151"/>
        <v>1</v>
      </c>
      <c r="G1659">
        <f t="shared" si="152"/>
        <v>0.33333333333333331</v>
      </c>
      <c r="H1659">
        <f>C1659-J1659+L1659</f>
        <v>2</v>
      </c>
      <c r="I1659">
        <v>2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2</v>
      </c>
      <c r="P1659">
        <v>1</v>
      </c>
      <c r="Q1659">
        <v>0</v>
      </c>
      <c r="R1659">
        <v>2</v>
      </c>
      <c r="S1659" s="3">
        <v>3</v>
      </c>
      <c r="T1659" s="3">
        <f>S1659/C1659</f>
        <v>1</v>
      </c>
      <c r="U1659">
        <v>24.62</v>
      </c>
      <c r="V1659" s="26" t="str">
        <f t="shared" si="153"/>
        <v>31</v>
      </c>
      <c r="W1659" s="27">
        <f t="shared" si="154"/>
        <v>31</v>
      </c>
      <c r="X1659">
        <f t="shared" si="155"/>
        <v>4.92</v>
      </c>
    </row>
    <row r="1660" spans="1:24" x14ac:dyDescent="0.3">
      <c r="A1660">
        <v>7</v>
      </c>
      <c r="B1660">
        <v>2</v>
      </c>
      <c r="C1660">
        <v>2</v>
      </c>
      <c r="D1660">
        <f t="shared" si="150"/>
        <v>2</v>
      </c>
      <c r="E1660">
        <v>0</v>
      </c>
      <c r="F1660">
        <f t="shared" si="151"/>
        <v>0</v>
      </c>
      <c r="G1660">
        <f t="shared" si="152"/>
        <v>0</v>
      </c>
      <c r="H1660">
        <f>C1660-J1660+L1660</f>
        <v>2</v>
      </c>
      <c r="I1660">
        <v>1</v>
      </c>
      <c r="J1660">
        <v>0</v>
      </c>
      <c r="K1660">
        <v>2</v>
      </c>
      <c r="L1660">
        <v>0</v>
      </c>
      <c r="M1660">
        <v>1</v>
      </c>
      <c r="N1660">
        <v>2</v>
      </c>
      <c r="O1660">
        <v>0</v>
      </c>
      <c r="P1660">
        <v>0</v>
      </c>
      <c r="Q1660">
        <v>0</v>
      </c>
      <c r="R1660">
        <v>2</v>
      </c>
      <c r="S1660" s="3">
        <v>6</v>
      </c>
      <c r="T1660" s="3">
        <f>S1660/C1660</f>
        <v>3</v>
      </c>
      <c r="U1660">
        <v>30.35</v>
      </c>
      <c r="V1660" s="26" t="str">
        <f t="shared" si="153"/>
        <v>20</v>
      </c>
      <c r="W1660" s="27">
        <f t="shared" si="154"/>
        <v>20</v>
      </c>
      <c r="X1660">
        <f t="shared" si="155"/>
        <v>2.54</v>
      </c>
    </row>
    <row r="1661" spans="1:24" x14ac:dyDescent="0.3">
      <c r="A1661">
        <v>2</v>
      </c>
      <c r="B1661">
        <v>1</v>
      </c>
      <c r="C1661">
        <v>3</v>
      </c>
      <c r="D1661">
        <f t="shared" si="150"/>
        <v>3</v>
      </c>
      <c r="E1661">
        <v>1</v>
      </c>
      <c r="F1661">
        <f t="shared" si="151"/>
        <v>1</v>
      </c>
      <c r="G1661">
        <f t="shared" si="152"/>
        <v>0.33333333333333331</v>
      </c>
      <c r="H1661">
        <f>C1661-J1661+L1661</f>
        <v>1</v>
      </c>
      <c r="I1661">
        <v>2</v>
      </c>
      <c r="J1661">
        <v>2</v>
      </c>
      <c r="K1661">
        <v>0</v>
      </c>
      <c r="L1661">
        <v>0</v>
      </c>
      <c r="M1661">
        <v>1</v>
      </c>
      <c r="N1661">
        <v>1</v>
      </c>
      <c r="O1661">
        <v>2</v>
      </c>
      <c r="P1661">
        <v>0</v>
      </c>
      <c r="Q1661">
        <v>0</v>
      </c>
      <c r="R1661">
        <v>2</v>
      </c>
      <c r="S1661" s="3">
        <v>4</v>
      </c>
      <c r="T1661" s="3">
        <f>S1661/C1661</f>
        <v>1.3333333333333333</v>
      </c>
      <c r="U1661">
        <v>24.62</v>
      </c>
      <c r="V1661" s="26" t="str">
        <f t="shared" si="153"/>
        <v>31</v>
      </c>
      <c r="W1661" s="27">
        <f t="shared" si="154"/>
        <v>31</v>
      </c>
      <c r="X1661">
        <f t="shared" si="155"/>
        <v>4.92</v>
      </c>
    </row>
    <row r="1662" spans="1:24" x14ac:dyDescent="0.3">
      <c r="A1662">
        <v>10</v>
      </c>
      <c r="B1662">
        <v>2</v>
      </c>
      <c r="C1662">
        <v>3</v>
      </c>
      <c r="D1662">
        <f t="shared" si="150"/>
        <v>3</v>
      </c>
      <c r="E1662">
        <v>0</v>
      </c>
      <c r="F1662">
        <f t="shared" si="151"/>
        <v>0</v>
      </c>
      <c r="G1662">
        <f t="shared" si="152"/>
        <v>0</v>
      </c>
      <c r="H1662">
        <f>C1662-J1662+L1662</f>
        <v>3</v>
      </c>
      <c r="I1662">
        <v>2</v>
      </c>
      <c r="J1662">
        <v>0</v>
      </c>
      <c r="K1662">
        <v>0</v>
      </c>
      <c r="L1662">
        <v>0</v>
      </c>
      <c r="M1662">
        <v>2</v>
      </c>
      <c r="N1662">
        <v>1</v>
      </c>
      <c r="O1662">
        <v>2</v>
      </c>
      <c r="P1662">
        <v>0</v>
      </c>
      <c r="Q1662">
        <v>1</v>
      </c>
      <c r="R1662">
        <v>0</v>
      </c>
      <c r="S1662" s="3">
        <v>2</v>
      </c>
      <c r="T1662" s="3">
        <f>S1662/C1662</f>
        <v>0.66666666666666663</v>
      </c>
      <c r="U1662">
        <v>25.53</v>
      </c>
      <c r="V1662" s="26" t="str">
        <f t="shared" si="153"/>
        <v>30</v>
      </c>
      <c r="W1662" s="27">
        <f t="shared" si="154"/>
        <v>30</v>
      </c>
      <c r="X1662">
        <f t="shared" si="155"/>
        <v>3.97</v>
      </c>
    </row>
    <row r="1663" spans="1:24" x14ac:dyDescent="0.3">
      <c r="A1663">
        <v>9</v>
      </c>
      <c r="B1663">
        <v>1</v>
      </c>
      <c r="C1663">
        <v>2</v>
      </c>
      <c r="D1663">
        <f t="shared" si="150"/>
        <v>2</v>
      </c>
      <c r="E1663">
        <v>2</v>
      </c>
      <c r="F1663">
        <f t="shared" si="151"/>
        <v>2</v>
      </c>
      <c r="G1663">
        <f t="shared" si="152"/>
        <v>1</v>
      </c>
      <c r="H1663">
        <f>C1663-J1663+L1663</f>
        <v>0</v>
      </c>
      <c r="I1663">
        <v>2</v>
      </c>
      <c r="J1663">
        <v>2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3</v>
      </c>
      <c r="S1663" s="3">
        <v>3</v>
      </c>
      <c r="T1663" s="3">
        <f>S1663/C1663</f>
        <v>1.5</v>
      </c>
      <c r="U1663">
        <v>25.53</v>
      </c>
      <c r="V1663" s="26" t="str">
        <f t="shared" si="153"/>
        <v>22</v>
      </c>
      <c r="W1663" s="27">
        <f t="shared" si="154"/>
        <v>22</v>
      </c>
      <c r="X1663">
        <f t="shared" si="155"/>
        <v>3.31</v>
      </c>
    </row>
    <row r="1664" spans="1:24" x14ac:dyDescent="0.3">
      <c r="A1664">
        <v>8</v>
      </c>
      <c r="B1664">
        <v>2</v>
      </c>
      <c r="C1664">
        <v>1</v>
      </c>
      <c r="D1664">
        <f t="shared" si="150"/>
        <v>1</v>
      </c>
      <c r="E1664">
        <v>0</v>
      </c>
      <c r="F1664">
        <f t="shared" si="151"/>
        <v>0</v>
      </c>
      <c r="G1664">
        <f t="shared" si="152"/>
        <v>0</v>
      </c>
      <c r="H1664">
        <f>C1664-J1664+L1664</f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 s="3">
        <v>2</v>
      </c>
      <c r="T1664" s="3">
        <f>S1664/C1664</f>
        <v>2</v>
      </c>
      <c r="U1664">
        <v>30.35</v>
      </c>
      <c r="V1664" s="26" t="str">
        <f t="shared" si="153"/>
        <v>10</v>
      </c>
      <c r="W1664" s="27">
        <f t="shared" si="154"/>
        <v>10</v>
      </c>
      <c r="X1664">
        <f t="shared" si="155"/>
        <v>1.36</v>
      </c>
    </row>
    <row r="1665" spans="1:24" x14ac:dyDescent="0.3">
      <c r="A1665">
        <v>413</v>
      </c>
      <c r="B1665">
        <v>2</v>
      </c>
      <c r="C1665">
        <v>1</v>
      </c>
      <c r="D1665">
        <f t="shared" si="150"/>
        <v>1</v>
      </c>
      <c r="E1665">
        <v>1</v>
      </c>
      <c r="F1665">
        <f t="shared" si="151"/>
        <v>1</v>
      </c>
      <c r="G1665">
        <f t="shared" si="152"/>
        <v>1</v>
      </c>
      <c r="H1665">
        <f>C1665-J1665+L1665</f>
        <v>0</v>
      </c>
      <c r="I1665">
        <v>1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 s="3">
        <v>0</v>
      </c>
      <c r="T1665" s="3">
        <f>S1665/C1665</f>
        <v>0</v>
      </c>
      <c r="U1665">
        <v>26.34</v>
      </c>
      <c r="V1665" s="26" t="str">
        <f t="shared" si="153"/>
        <v>11</v>
      </c>
      <c r="W1665" s="27">
        <f t="shared" si="154"/>
        <v>11</v>
      </c>
      <c r="X1665">
        <f t="shared" si="155"/>
        <v>2.02</v>
      </c>
    </row>
    <row r="1666" spans="1:24" x14ac:dyDescent="0.3">
      <c r="A1666">
        <v>4</v>
      </c>
      <c r="B1666">
        <v>2</v>
      </c>
      <c r="C1666">
        <v>2</v>
      </c>
      <c r="D1666">
        <f t="shared" si="150"/>
        <v>2</v>
      </c>
      <c r="E1666">
        <v>2</v>
      </c>
      <c r="F1666">
        <f t="shared" si="151"/>
        <v>2</v>
      </c>
      <c r="G1666">
        <f t="shared" si="152"/>
        <v>1</v>
      </c>
      <c r="H1666">
        <f>C1666-J1666+L1666</f>
        <v>1</v>
      </c>
      <c r="I1666">
        <v>2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2</v>
      </c>
      <c r="S1666" s="3">
        <v>4</v>
      </c>
      <c r="T1666" s="3">
        <f>S1666/C1666</f>
        <v>2</v>
      </c>
      <c r="U1666">
        <v>25.53</v>
      </c>
      <c r="V1666" s="26" t="str">
        <f t="shared" si="153"/>
        <v>22</v>
      </c>
      <c r="W1666" s="27">
        <f t="shared" si="154"/>
        <v>22</v>
      </c>
      <c r="X1666">
        <f t="shared" si="155"/>
        <v>3.31</v>
      </c>
    </row>
    <row r="1667" spans="1:24" x14ac:dyDescent="0.3">
      <c r="A1667">
        <v>5</v>
      </c>
      <c r="B1667">
        <v>2</v>
      </c>
      <c r="C1667">
        <v>1</v>
      </c>
      <c r="D1667">
        <f t="shared" ref="D1667:D1730" si="156">IF(OR(C1667=1,C1667=2),C1667,3)</f>
        <v>1</v>
      </c>
      <c r="E1667">
        <v>0</v>
      </c>
      <c r="F1667">
        <f t="shared" ref="F1667:F1730" si="157">IF(OR(E1667=0,E1667=1),E1667,2)</f>
        <v>0</v>
      </c>
      <c r="G1667">
        <f t="shared" ref="G1667:G1730" si="158">E1667/C1667</f>
        <v>0</v>
      </c>
      <c r="H1667">
        <f>C1667-J1667+L1667</f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 s="3">
        <v>1</v>
      </c>
      <c r="T1667" s="3">
        <f>S1667/C1667</f>
        <v>1</v>
      </c>
      <c r="U1667">
        <v>25.53</v>
      </c>
      <c r="V1667" s="26" t="str">
        <f t="shared" ref="V1667:V1730" si="159">D1667&amp;F1667</f>
        <v>10</v>
      </c>
      <c r="W1667" s="27">
        <f t="shared" ref="W1667:W1730" si="160">INT(V1667)</f>
        <v>10</v>
      </c>
      <c r="X1667">
        <f t="shared" ref="X1667:X1730" si="161">VLOOKUP(W1667,Y:Z,2,FALSE)</f>
        <v>1.36</v>
      </c>
    </row>
    <row r="1668" spans="1:24" x14ac:dyDescent="0.3">
      <c r="A1668">
        <v>2</v>
      </c>
      <c r="B1668">
        <v>2</v>
      </c>
      <c r="C1668">
        <v>2</v>
      </c>
      <c r="D1668">
        <f t="shared" si="156"/>
        <v>2</v>
      </c>
      <c r="E1668">
        <v>2</v>
      </c>
      <c r="F1668">
        <f t="shared" si="157"/>
        <v>2</v>
      </c>
      <c r="G1668">
        <f t="shared" si="158"/>
        <v>1</v>
      </c>
      <c r="H1668">
        <f>C1668-J1668+L1668</f>
        <v>1</v>
      </c>
      <c r="I1668">
        <v>2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1</v>
      </c>
      <c r="S1668" s="3">
        <v>7</v>
      </c>
      <c r="T1668" s="3">
        <f>S1668/C1668</f>
        <v>3.5</v>
      </c>
      <c r="U1668">
        <v>24.62</v>
      </c>
      <c r="V1668" s="26" t="str">
        <f t="shared" si="159"/>
        <v>22</v>
      </c>
      <c r="W1668" s="27">
        <f t="shared" si="160"/>
        <v>22</v>
      </c>
      <c r="X1668">
        <f t="shared" si="161"/>
        <v>3.31</v>
      </c>
    </row>
    <row r="1669" spans="1:24" x14ac:dyDescent="0.3">
      <c r="A1669">
        <v>37</v>
      </c>
      <c r="B1669">
        <v>2</v>
      </c>
      <c r="C1669">
        <v>3</v>
      </c>
      <c r="D1669">
        <f t="shared" si="156"/>
        <v>3</v>
      </c>
      <c r="E1669">
        <v>1</v>
      </c>
      <c r="F1669">
        <f t="shared" si="157"/>
        <v>1</v>
      </c>
      <c r="G1669">
        <f t="shared" si="158"/>
        <v>0.33333333333333331</v>
      </c>
      <c r="H1669">
        <f>C1669-J1669+L1669</f>
        <v>1</v>
      </c>
      <c r="I1669">
        <v>2</v>
      </c>
      <c r="J1669">
        <v>2</v>
      </c>
      <c r="K1669">
        <v>0</v>
      </c>
      <c r="L1669">
        <v>0</v>
      </c>
      <c r="M1669">
        <v>1</v>
      </c>
      <c r="N1669">
        <v>1</v>
      </c>
      <c r="O1669">
        <v>2</v>
      </c>
      <c r="P1669">
        <v>1</v>
      </c>
      <c r="Q1669">
        <v>0</v>
      </c>
      <c r="R1669">
        <v>2</v>
      </c>
      <c r="S1669" s="3">
        <v>4</v>
      </c>
      <c r="T1669" s="3">
        <f>S1669/C1669</f>
        <v>1.3333333333333333</v>
      </c>
      <c r="U1669">
        <v>26.34</v>
      </c>
      <c r="V1669" s="26" t="str">
        <f t="shared" si="159"/>
        <v>31</v>
      </c>
      <c r="W1669" s="27">
        <f t="shared" si="160"/>
        <v>31</v>
      </c>
      <c r="X1669">
        <f t="shared" si="161"/>
        <v>4.92</v>
      </c>
    </row>
    <row r="1670" spans="1:24" x14ac:dyDescent="0.3">
      <c r="A1670">
        <v>2</v>
      </c>
      <c r="B1670">
        <v>1</v>
      </c>
      <c r="C1670">
        <v>2</v>
      </c>
      <c r="D1670">
        <f t="shared" si="156"/>
        <v>2</v>
      </c>
      <c r="E1670">
        <v>0</v>
      </c>
      <c r="F1670">
        <f t="shared" si="157"/>
        <v>0</v>
      </c>
      <c r="G1670">
        <f t="shared" si="158"/>
        <v>0</v>
      </c>
      <c r="H1670">
        <f>C1670-J1670+L1670</f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1</v>
      </c>
      <c r="S1670" s="3">
        <v>0</v>
      </c>
      <c r="T1670" s="3">
        <f>S1670/C1670</f>
        <v>0</v>
      </c>
      <c r="U1670">
        <v>24.62</v>
      </c>
      <c r="V1670" s="26" t="str">
        <f t="shared" si="159"/>
        <v>20</v>
      </c>
      <c r="W1670" s="27">
        <f t="shared" si="160"/>
        <v>20</v>
      </c>
      <c r="X1670">
        <f t="shared" si="161"/>
        <v>2.54</v>
      </c>
    </row>
    <row r="1671" spans="1:24" x14ac:dyDescent="0.3">
      <c r="A1671">
        <v>20</v>
      </c>
      <c r="B1671">
        <v>2</v>
      </c>
      <c r="C1671">
        <v>1</v>
      </c>
      <c r="D1671">
        <f t="shared" si="156"/>
        <v>1</v>
      </c>
      <c r="E1671">
        <v>0</v>
      </c>
      <c r="F1671">
        <f t="shared" si="157"/>
        <v>0</v>
      </c>
      <c r="G1671">
        <f t="shared" si="158"/>
        <v>0</v>
      </c>
      <c r="H1671">
        <f>C1671-J1671+L1671</f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 s="3">
        <v>1</v>
      </c>
      <c r="T1671" s="3">
        <f>S1671/C1671</f>
        <v>1</v>
      </c>
      <c r="U1671">
        <v>30.35</v>
      </c>
      <c r="V1671" s="26" t="str">
        <f t="shared" si="159"/>
        <v>10</v>
      </c>
      <c r="W1671" s="27">
        <f t="shared" si="160"/>
        <v>10</v>
      </c>
      <c r="X1671">
        <f t="shared" si="161"/>
        <v>1.36</v>
      </c>
    </row>
    <row r="1672" spans="1:24" x14ac:dyDescent="0.3">
      <c r="A1672">
        <v>4</v>
      </c>
      <c r="B1672">
        <v>2</v>
      </c>
      <c r="C1672">
        <v>2</v>
      </c>
      <c r="D1672">
        <f t="shared" si="156"/>
        <v>2</v>
      </c>
      <c r="E1672">
        <v>2</v>
      </c>
      <c r="F1672">
        <f t="shared" si="157"/>
        <v>2</v>
      </c>
      <c r="G1672">
        <f t="shared" si="158"/>
        <v>1</v>
      </c>
      <c r="H1672">
        <f>C1672-J1672+L1672</f>
        <v>1</v>
      </c>
      <c r="I1672">
        <v>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1</v>
      </c>
      <c r="S1672" s="3">
        <v>4</v>
      </c>
      <c r="T1672" s="3">
        <f>S1672/C1672</f>
        <v>2</v>
      </c>
      <c r="U1672">
        <v>25.53</v>
      </c>
      <c r="V1672" s="26" t="str">
        <f t="shared" si="159"/>
        <v>22</v>
      </c>
      <c r="W1672" s="27">
        <f t="shared" si="160"/>
        <v>22</v>
      </c>
      <c r="X1672">
        <f t="shared" si="161"/>
        <v>3.31</v>
      </c>
    </row>
    <row r="1673" spans="1:24" x14ac:dyDescent="0.3">
      <c r="A1673">
        <v>9</v>
      </c>
      <c r="B1673">
        <v>2</v>
      </c>
      <c r="C1673">
        <v>1</v>
      </c>
      <c r="D1673">
        <f t="shared" si="156"/>
        <v>1</v>
      </c>
      <c r="E1673">
        <v>1</v>
      </c>
      <c r="F1673">
        <f t="shared" si="157"/>
        <v>1</v>
      </c>
      <c r="G1673">
        <f t="shared" si="158"/>
        <v>1</v>
      </c>
      <c r="H1673">
        <f>C1673-J1673+L1673</f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 s="3">
        <v>6</v>
      </c>
      <c r="T1673" s="3">
        <f>S1673/C1673</f>
        <v>6</v>
      </c>
      <c r="U1673">
        <v>25.53</v>
      </c>
      <c r="V1673" s="26" t="str">
        <f t="shared" si="159"/>
        <v>11</v>
      </c>
      <c r="W1673" s="27">
        <f t="shared" si="160"/>
        <v>11</v>
      </c>
      <c r="X1673">
        <f t="shared" si="161"/>
        <v>2.02</v>
      </c>
    </row>
    <row r="1674" spans="1:24" x14ac:dyDescent="0.3">
      <c r="A1674">
        <v>24</v>
      </c>
      <c r="B1674">
        <v>1</v>
      </c>
      <c r="C1674">
        <v>3</v>
      </c>
      <c r="D1674">
        <f t="shared" si="156"/>
        <v>3</v>
      </c>
      <c r="E1674">
        <v>2</v>
      </c>
      <c r="F1674">
        <f t="shared" si="157"/>
        <v>2</v>
      </c>
      <c r="G1674">
        <f t="shared" si="158"/>
        <v>0.66666666666666663</v>
      </c>
      <c r="H1674">
        <f>C1674-J1674+L1674</f>
        <v>1</v>
      </c>
      <c r="I1674">
        <v>3</v>
      </c>
      <c r="J1674">
        <v>2</v>
      </c>
      <c r="K1674">
        <v>1</v>
      </c>
      <c r="L1674">
        <v>0</v>
      </c>
      <c r="M1674">
        <v>0</v>
      </c>
      <c r="N1674">
        <v>1</v>
      </c>
      <c r="O1674">
        <v>2</v>
      </c>
      <c r="P1674">
        <v>0</v>
      </c>
      <c r="Q1674">
        <v>0</v>
      </c>
      <c r="R1674">
        <v>3</v>
      </c>
      <c r="S1674" s="3">
        <v>7</v>
      </c>
      <c r="T1674" s="3">
        <f>S1674/C1674</f>
        <v>2.3333333333333335</v>
      </c>
      <c r="U1674">
        <v>30.35</v>
      </c>
      <c r="V1674" s="26" t="str">
        <f t="shared" si="159"/>
        <v>32</v>
      </c>
      <c r="W1674" s="27">
        <f t="shared" si="160"/>
        <v>32</v>
      </c>
      <c r="X1674">
        <f t="shared" si="161"/>
        <v>5.74</v>
      </c>
    </row>
    <row r="1675" spans="1:24" x14ac:dyDescent="0.3">
      <c r="A1675">
        <v>22</v>
      </c>
      <c r="B1675">
        <v>1</v>
      </c>
      <c r="C1675">
        <v>1</v>
      </c>
      <c r="D1675">
        <f t="shared" si="156"/>
        <v>1</v>
      </c>
      <c r="E1675">
        <v>0</v>
      </c>
      <c r="F1675">
        <f t="shared" si="157"/>
        <v>0</v>
      </c>
      <c r="G1675">
        <f t="shared" si="158"/>
        <v>0</v>
      </c>
      <c r="H1675">
        <f>C1675-J1675+L1675</f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 s="3">
        <v>2</v>
      </c>
      <c r="T1675" s="3">
        <f>S1675/C1675</f>
        <v>2</v>
      </c>
      <c r="U1675">
        <v>30.35</v>
      </c>
      <c r="V1675" s="26" t="str">
        <f t="shared" si="159"/>
        <v>10</v>
      </c>
      <c r="W1675" s="27">
        <f t="shared" si="160"/>
        <v>10</v>
      </c>
      <c r="X1675">
        <f t="shared" si="161"/>
        <v>1.36</v>
      </c>
    </row>
    <row r="1676" spans="1:24" x14ac:dyDescent="0.3">
      <c r="A1676">
        <v>37</v>
      </c>
      <c r="B1676">
        <v>1</v>
      </c>
      <c r="C1676">
        <v>2</v>
      </c>
      <c r="D1676">
        <f t="shared" si="156"/>
        <v>2</v>
      </c>
      <c r="E1676">
        <v>1</v>
      </c>
      <c r="F1676">
        <f t="shared" si="157"/>
        <v>1</v>
      </c>
      <c r="G1676">
        <f t="shared" si="158"/>
        <v>0.5</v>
      </c>
      <c r="H1676">
        <f>C1676-J1676+L1676</f>
        <v>0</v>
      </c>
      <c r="I1676">
        <v>2</v>
      </c>
      <c r="J1676">
        <v>2</v>
      </c>
      <c r="K1676">
        <v>0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  <c r="S1676" s="3">
        <v>4</v>
      </c>
      <c r="T1676" s="3">
        <f>S1676/C1676</f>
        <v>2</v>
      </c>
      <c r="U1676">
        <v>26.34</v>
      </c>
      <c r="V1676" s="26" t="str">
        <f t="shared" si="159"/>
        <v>21</v>
      </c>
      <c r="W1676" s="27">
        <f t="shared" si="160"/>
        <v>21</v>
      </c>
      <c r="X1676">
        <f t="shared" si="161"/>
        <v>3.09</v>
      </c>
    </row>
    <row r="1677" spans="1:24" x14ac:dyDescent="0.3">
      <c r="A1677">
        <v>7</v>
      </c>
      <c r="B1677">
        <v>2</v>
      </c>
      <c r="C1677">
        <v>4</v>
      </c>
      <c r="D1677">
        <f t="shared" si="156"/>
        <v>3</v>
      </c>
      <c r="E1677">
        <v>1</v>
      </c>
      <c r="F1677">
        <f t="shared" si="157"/>
        <v>1</v>
      </c>
      <c r="G1677">
        <f t="shared" si="158"/>
        <v>0.25</v>
      </c>
      <c r="H1677">
        <f>C1677-J1677+L1677</f>
        <v>3</v>
      </c>
      <c r="I1677">
        <v>2</v>
      </c>
      <c r="J1677">
        <v>1</v>
      </c>
      <c r="K1677">
        <v>1</v>
      </c>
      <c r="L1677">
        <v>0</v>
      </c>
      <c r="M1677">
        <v>1</v>
      </c>
      <c r="N1677">
        <v>3</v>
      </c>
      <c r="O1677">
        <v>1</v>
      </c>
      <c r="P1677">
        <v>2</v>
      </c>
      <c r="Q1677">
        <v>0</v>
      </c>
      <c r="R1677">
        <v>2</v>
      </c>
      <c r="S1677" s="3">
        <v>5</v>
      </c>
      <c r="T1677" s="3">
        <f>S1677/C1677</f>
        <v>1.25</v>
      </c>
      <c r="U1677">
        <v>30.35</v>
      </c>
      <c r="V1677" s="26" t="str">
        <f t="shared" si="159"/>
        <v>31</v>
      </c>
      <c r="W1677" s="27">
        <f t="shared" si="160"/>
        <v>31</v>
      </c>
      <c r="X1677">
        <f t="shared" si="161"/>
        <v>4.92</v>
      </c>
    </row>
    <row r="1678" spans="1:24" x14ac:dyDescent="0.3">
      <c r="A1678">
        <v>8</v>
      </c>
      <c r="B1678">
        <v>1</v>
      </c>
      <c r="C1678">
        <v>3</v>
      </c>
      <c r="D1678">
        <f t="shared" si="156"/>
        <v>3</v>
      </c>
      <c r="E1678">
        <v>1</v>
      </c>
      <c r="F1678">
        <f t="shared" si="157"/>
        <v>1</v>
      </c>
      <c r="G1678">
        <f t="shared" si="158"/>
        <v>0.33333333333333331</v>
      </c>
      <c r="H1678">
        <f>C1678-J1678+L1678</f>
        <v>2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2</v>
      </c>
      <c r="P1678">
        <v>1</v>
      </c>
      <c r="Q1678">
        <v>0</v>
      </c>
      <c r="R1678">
        <v>1</v>
      </c>
      <c r="S1678" s="3">
        <v>1</v>
      </c>
      <c r="T1678" s="3">
        <f>S1678/C1678</f>
        <v>0.33333333333333331</v>
      </c>
      <c r="U1678">
        <v>30.35</v>
      </c>
      <c r="V1678" s="26" t="str">
        <f t="shared" si="159"/>
        <v>31</v>
      </c>
      <c r="W1678" s="27">
        <f t="shared" si="160"/>
        <v>31</v>
      </c>
      <c r="X1678">
        <f t="shared" si="161"/>
        <v>4.92</v>
      </c>
    </row>
    <row r="1679" spans="1:24" x14ac:dyDescent="0.3">
      <c r="A1679">
        <v>7</v>
      </c>
      <c r="B1679">
        <v>2</v>
      </c>
      <c r="C1679">
        <v>2</v>
      </c>
      <c r="D1679">
        <f t="shared" si="156"/>
        <v>2</v>
      </c>
      <c r="E1679">
        <v>0</v>
      </c>
      <c r="F1679">
        <f t="shared" si="157"/>
        <v>0</v>
      </c>
      <c r="G1679">
        <f t="shared" si="158"/>
        <v>0</v>
      </c>
      <c r="H1679">
        <f>C1679-J1679+L1679</f>
        <v>1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2</v>
      </c>
      <c r="O1679">
        <v>0</v>
      </c>
      <c r="P1679">
        <v>1</v>
      </c>
      <c r="Q1679">
        <v>0</v>
      </c>
      <c r="R1679">
        <v>2</v>
      </c>
      <c r="S1679" s="3">
        <v>4</v>
      </c>
      <c r="T1679" s="3">
        <f>S1679/C1679</f>
        <v>2</v>
      </c>
      <c r="U1679">
        <v>30.35</v>
      </c>
      <c r="V1679" s="26" t="str">
        <f t="shared" si="159"/>
        <v>20</v>
      </c>
      <c r="W1679" s="27">
        <f t="shared" si="160"/>
        <v>20</v>
      </c>
      <c r="X1679">
        <f t="shared" si="161"/>
        <v>2.54</v>
      </c>
    </row>
    <row r="1680" spans="1:24" x14ac:dyDescent="0.3">
      <c r="A1680">
        <v>13</v>
      </c>
      <c r="B1680">
        <v>1</v>
      </c>
      <c r="C1680">
        <v>3</v>
      </c>
      <c r="D1680">
        <f t="shared" si="156"/>
        <v>3</v>
      </c>
      <c r="E1680">
        <v>1</v>
      </c>
      <c r="F1680">
        <f t="shared" si="157"/>
        <v>1</v>
      </c>
      <c r="G1680">
        <f t="shared" si="158"/>
        <v>0.33333333333333331</v>
      </c>
      <c r="H1680">
        <f>C1680-J1680+L1680</f>
        <v>0</v>
      </c>
      <c r="I1680">
        <v>1</v>
      </c>
      <c r="J1680">
        <v>3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2</v>
      </c>
      <c r="S1680" s="3">
        <v>2</v>
      </c>
      <c r="T1680" s="3">
        <f>S1680/C1680</f>
        <v>0.66666666666666663</v>
      </c>
      <c r="U1680">
        <v>22.11</v>
      </c>
      <c r="V1680" s="26" t="str">
        <f t="shared" si="159"/>
        <v>31</v>
      </c>
      <c r="W1680" s="27">
        <f t="shared" si="160"/>
        <v>31</v>
      </c>
      <c r="X1680">
        <f t="shared" si="161"/>
        <v>4.92</v>
      </c>
    </row>
    <row r="1681" spans="1:24" x14ac:dyDescent="0.3">
      <c r="A1681">
        <v>401</v>
      </c>
      <c r="B1681">
        <v>2</v>
      </c>
      <c r="C1681">
        <v>2</v>
      </c>
      <c r="D1681">
        <f t="shared" si="156"/>
        <v>2</v>
      </c>
      <c r="E1681">
        <v>1</v>
      </c>
      <c r="F1681">
        <f t="shared" si="157"/>
        <v>1</v>
      </c>
      <c r="G1681">
        <f t="shared" si="158"/>
        <v>0.5</v>
      </c>
      <c r="H1681">
        <f>C1681-J1681+L1681</f>
        <v>1</v>
      </c>
      <c r="I1681">
        <v>2</v>
      </c>
      <c r="J1681">
        <v>1</v>
      </c>
      <c r="K1681">
        <v>0</v>
      </c>
      <c r="L1681">
        <v>0</v>
      </c>
      <c r="M1681">
        <v>1</v>
      </c>
      <c r="N1681">
        <v>2</v>
      </c>
      <c r="O1681">
        <v>0</v>
      </c>
      <c r="P1681">
        <v>0</v>
      </c>
      <c r="Q1681">
        <v>0</v>
      </c>
      <c r="R1681">
        <v>1</v>
      </c>
      <c r="S1681" s="3">
        <v>1</v>
      </c>
      <c r="T1681" s="3">
        <f>S1681/C1681</f>
        <v>0.5</v>
      </c>
      <c r="U1681">
        <v>25.53</v>
      </c>
      <c r="V1681" s="26" t="str">
        <f t="shared" si="159"/>
        <v>21</v>
      </c>
      <c r="W1681" s="27">
        <f t="shared" si="160"/>
        <v>21</v>
      </c>
      <c r="X1681">
        <f t="shared" si="161"/>
        <v>3.09</v>
      </c>
    </row>
    <row r="1682" spans="1:24" x14ac:dyDescent="0.3">
      <c r="A1682">
        <v>9</v>
      </c>
      <c r="B1682">
        <v>2</v>
      </c>
      <c r="C1682">
        <v>1</v>
      </c>
      <c r="D1682">
        <f t="shared" si="156"/>
        <v>1</v>
      </c>
      <c r="E1682">
        <v>0</v>
      </c>
      <c r="F1682">
        <f t="shared" si="157"/>
        <v>0</v>
      </c>
      <c r="G1682">
        <f t="shared" si="158"/>
        <v>0</v>
      </c>
      <c r="H1682">
        <f>C1682-J1682+L1682</f>
        <v>0</v>
      </c>
      <c r="I1682">
        <v>1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 s="3">
        <v>0</v>
      </c>
      <c r="T1682" s="3">
        <f>S1682/C1682</f>
        <v>0</v>
      </c>
      <c r="U1682">
        <v>25.53</v>
      </c>
      <c r="V1682" s="26" t="str">
        <f t="shared" si="159"/>
        <v>10</v>
      </c>
      <c r="W1682" s="27">
        <f t="shared" si="160"/>
        <v>10</v>
      </c>
      <c r="X1682">
        <f t="shared" si="161"/>
        <v>1.36</v>
      </c>
    </row>
    <row r="1683" spans="1:24" x14ac:dyDescent="0.3">
      <c r="A1683">
        <v>2</v>
      </c>
      <c r="B1683">
        <v>2</v>
      </c>
      <c r="C1683">
        <v>1</v>
      </c>
      <c r="D1683">
        <f t="shared" si="156"/>
        <v>1</v>
      </c>
      <c r="E1683">
        <v>1</v>
      </c>
      <c r="F1683">
        <f t="shared" si="157"/>
        <v>1</v>
      </c>
      <c r="G1683">
        <f t="shared" si="158"/>
        <v>1</v>
      </c>
      <c r="H1683">
        <f>C1683-J1683+L1683</f>
        <v>0</v>
      </c>
      <c r="I1683">
        <v>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 s="3">
        <v>1</v>
      </c>
      <c r="T1683" s="3">
        <f>S1683/C1683</f>
        <v>1</v>
      </c>
      <c r="U1683">
        <v>24.62</v>
      </c>
      <c r="V1683" s="26" t="str">
        <f t="shared" si="159"/>
        <v>11</v>
      </c>
      <c r="W1683" s="27">
        <f t="shared" si="160"/>
        <v>11</v>
      </c>
      <c r="X1683">
        <f t="shared" si="161"/>
        <v>2.02</v>
      </c>
    </row>
    <row r="1684" spans="1:24" x14ac:dyDescent="0.3">
      <c r="A1684">
        <v>22</v>
      </c>
      <c r="B1684">
        <v>2</v>
      </c>
      <c r="C1684">
        <v>1</v>
      </c>
      <c r="D1684">
        <f t="shared" si="156"/>
        <v>1</v>
      </c>
      <c r="E1684">
        <v>0</v>
      </c>
      <c r="F1684">
        <f t="shared" si="157"/>
        <v>0</v>
      </c>
      <c r="G1684">
        <f t="shared" si="158"/>
        <v>0</v>
      </c>
      <c r="H1684">
        <f>C1684-J1684+L1684</f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 s="3">
        <v>1</v>
      </c>
      <c r="T1684" s="3">
        <f>S1684/C1684</f>
        <v>1</v>
      </c>
      <c r="U1684">
        <v>30.35</v>
      </c>
      <c r="V1684" s="26" t="str">
        <f t="shared" si="159"/>
        <v>10</v>
      </c>
      <c r="W1684" s="27">
        <f t="shared" si="160"/>
        <v>10</v>
      </c>
      <c r="X1684">
        <f t="shared" si="161"/>
        <v>1.36</v>
      </c>
    </row>
    <row r="1685" spans="1:24" x14ac:dyDescent="0.3">
      <c r="A1685">
        <v>401</v>
      </c>
      <c r="B1685">
        <v>2</v>
      </c>
      <c r="C1685">
        <v>1</v>
      </c>
      <c r="D1685">
        <f t="shared" si="156"/>
        <v>1</v>
      </c>
      <c r="E1685">
        <v>0</v>
      </c>
      <c r="F1685">
        <f t="shared" si="157"/>
        <v>0</v>
      </c>
      <c r="G1685">
        <f t="shared" si="158"/>
        <v>0</v>
      </c>
      <c r="H1685">
        <f>C1685-J1685+L1685</f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 s="3">
        <v>3</v>
      </c>
      <c r="T1685" s="3">
        <f>S1685/C1685</f>
        <v>3</v>
      </c>
      <c r="U1685">
        <v>25.53</v>
      </c>
      <c r="V1685" s="26" t="str">
        <f t="shared" si="159"/>
        <v>10</v>
      </c>
      <c r="W1685" s="27">
        <f t="shared" si="160"/>
        <v>10</v>
      </c>
      <c r="X1685">
        <f t="shared" si="161"/>
        <v>1.36</v>
      </c>
    </row>
    <row r="1686" spans="1:24" x14ac:dyDescent="0.3">
      <c r="A1686">
        <v>7</v>
      </c>
      <c r="B1686">
        <v>2</v>
      </c>
      <c r="C1686">
        <v>1</v>
      </c>
      <c r="D1686">
        <f t="shared" si="156"/>
        <v>1</v>
      </c>
      <c r="E1686">
        <v>0</v>
      </c>
      <c r="F1686">
        <f t="shared" si="157"/>
        <v>0</v>
      </c>
      <c r="G1686">
        <f t="shared" si="158"/>
        <v>0</v>
      </c>
      <c r="H1686">
        <f>C1686-J1686+L1686</f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 s="3">
        <v>0</v>
      </c>
      <c r="T1686" s="3">
        <f>S1686/C1686</f>
        <v>0</v>
      </c>
      <c r="U1686">
        <v>30.35</v>
      </c>
      <c r="V1686" s="26" t="str">
        <f t="shared" si="159"/>
        <v>10</v>
      </c>
      <c r="W1686" s="27">
        <f t="shared" si="160"/>
        <v>10</v>
      </c>
      <c r="X1686">
        <f t="shared" si="161"/>
        <v>1.36</v>
      </c>
    </row>
    <row r="1687" spans="1:24" x14ac:dyDescent="0.3">
      <c r="A1687">
        <v>13</v>
      </c>
      <c r="B1687">
        <v>2</v>
      </c>
      <c r="C1687">
        <v>1</v>
      </c>
      <c r="D1687">
        <f t="shared" si="156"/>
        <v>1</v>
      </c>
      <c r="E1687">
        <v>0</v>
      </c>
      <c r="F1687">
        <f t="shared" si="157"/>
        <v>0</v>
      </c>
      <c r="G1687">
        <f t="shared" si="158"/>
        <v>0</v>
      </c>
      <c r="H1687">
        <f>C1687-J1687+L1687</f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1</v>
      </c>
      <c r="S1687" s="3">
        <v>1</v>
      </c>
      <c r="T1687" s="3">
        <f>S1687/C1687</f>
        <v>1</v>
      </c>
      <c r="U1687">
        <v>22.11</v>
      </c>
      <c r="V1687" s="26" t="str">
        <f t="shared" si="159"/>
        <v>10</v>
      </c>
      <c r="W1687" s="27">
        <f t="shared" si="160"/>
        <v>10</v>
      </c>
      <c r="X1687">
        <f t="shared" si="161"/>
        <v>1.36</v>
      </c>
    </row>
    <row r="1688" spans="1:24" x14ac:dyDescent="0.3">
      <c r="A1688">
        <v>22</v>
      </c>
      <c r="B1688">
        <v>2</v>
      </c>
      <c r="C1688">
        <v>3</v>
      </c>
      <c r="D1688">
        <f t="shared" si="156"/>
        <v>3</v>
      </c>
      <c r="E1688">
        <v>1</v>
      </c>
      <c r="F1688">
        <f t="shared" si="157"/>
        <v>1</v>
      </c>
      <c r="G1688">
        <f t="shared" si="158"/>
        <v>0.33333333333333331</v>
      </c>
      <c r="H1688">
        <f>C1688-J1688+L1688</f>
        <v>2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2</v>
      </c>
      <c r="O1688">
        <v>1</v>
      </c>
      <c r="P1688">
        <v>1</v>
      </c>
      <c r="Q1688">
        <v>0</v>
      </c>
      <c r="R1688">
        <v>2</v>
      </c>
      <c r="S1688" s="3">
        <v>4</v>
      </c>
      <c r="T1688" s="3">
        <f>S1688/C1688</f>
        <v>1.3333333333333333</v>
      </c>
      <c r="U1688">
        <v>30.35</v>
      </c>
      <c r="V1688" s="26" t="str">
        <f t="shared" si="159"/>
        <v>31</v>
      </c>
      <c r="W1688" s="27">
        <f t="shared" si="160"/>
        <v>31</v>
      </c>
      <c r="X1688">
        <f t="shared" si="161"/>
        <v>4.92</v>
      </c>
    </row>
    <row r="1689" spans="1:24" x14ac:dyDescent="0.3">
      <c r="A1689">
        <v>20</v>
      </c>
      <c r="B1689">
        <v>2</v>
      </c>
      <c r="C1689">
        <v>1</v>
      </c>
      <c r="D1689">
        <f t="shared" si="156"/>
        <v>1</v>
      </c>
      <c r="E1689">
        <v>0</v>
      </c>
      <c r="F1689">
        <f t="shared" si="157"/>
        <v>0</v>
      </c>
      <c r="G1689">
        <f t="shared" si="158"/>
        <v>0</v>
      </c>
      <c r="H1689">
        <f>C1689-J1689+L1689</f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s="3">
        <v>1</v>
      </c>
      <c r="T1689" s="3">
        <f>S1689/C1689</f>
        <v>1</v>
      </c>
      <c r="U1689">
        <v>30.35</v>
      </c>
      <c r="V1689" s="26" t="str">
        <f t="shared" si="159"/>
        <v>10</v>
      </c>
      <c r="W1689" s="27">
        <f t="shared" si="160"/>
        <v>10</v>
      </c>
      <c r="X1689">
        <f t="shared" si="161"/>
        <v>1.36</v>
      </c>
    </row>
    <row r="1690" spans="1:24" x14ac:dyDescent="0.3">
      <c r="A1690">
        <v>33</v>
      </c>
      <c r="B1690">
        <v>2</v>
      </c>
      <c r="C1690">
        <v>1</v>
      </c>
      <c r="D1690">
        <f t="shared" si="156"/>
        <v>1</v>
      </c>
      <c r="E1690">
        <v>0</v>
      </c>
      <c r="F1690">
        <f t="shared" si="157"/>
        <v>0</v>
      </c>
      <c r="G1690">
        <f t="shared" si="158"/>
        <v>0</v>
      </c>
      <c r="H1690">
        <f>C1690-J1690+L1690</f>
        <v>1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 s="3">
        <v>2</v>
      </c>
      <c r="T1690" s="3">
        <f>S1690/C1690</f>
        <v>2</v>
      </c>
      <c r="U1690">
        <v>27.24</v>
      </c>
      <c r="V1690" s="26" t="str">
        <f t="shared" si="159"/>
        <v>10</v>
      </c>
      <c r="W1690" s="27">
        <f t="shared" si="160"/>
        <v>10</v>
      </c>
      <c r="X1690">
        <f t="shared" si="161"/>
        <v>1.36</v>
      </c>
    </row>
    <row r="1691" spans="1:24" x14ac:dyDescent="0.3">
      <c r="A1691">
        <v>29</v>
      </c>
      <c r="B1691">
        <v>2</v>
      </c>
      <c r="C1691">
        <v>1</v>
      </c>
      <c r="D1691">
        <f t="shared" si="156"/>
        <v>1</v>
      </c>
      <c r="E1691">
        <v>0</v>
      </c>
      <c r="F1691">
        <f t="shared" si="157"/>
        <v>0</v>
      </c>
      <c r="G1691">
        <f t="shared" si="158"/>
        <v>0</v>
      </c>
      <c r="H1691">
        <f>C1691-J1691+L1691</f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 s="3">
        <v>1</v>
      </c>
      <c r="T1691" s="3">
        <f>S1691/C1691</f>
        <v>1</v>
      </c>
      <c r="U1691">
        <v>22.11</v>
      </c>
      <c r="V1691" s="26" t="str">
        <f t="shared" si="159"/>
        <v>10</v>
      </c>
      <c r="W1691" s="27">
        <f t="shared" si="160"/>
        <v>10</v>
      </c>
      <c r="X1691">
        <f t="shared" si="161"/>
        <v>1.36</v>
      </c>
    </row>
    <row r="1692" spans="1:24" x14ac:dyDescent="0.3">
      <c r="A1692">
        <v>8</v>
      </c>
      <c r="B1692">
        <v>2</v>
      </c>
      <c r="C1692">
        <v>2</v>
      </c>
      <c r="D1692">
        <f t="shared" si="156"/>
        <v>2</v>
      </c>
      <c r="E1692">
        <v>1</v>
      </c>
      <c r="F1692">
        <f t="shared" si="157"/>
        <v>1</v>
      </c>
      <c r="G1692">
        <f t="shared" si="158"/>
        <v>0.5</v>
      </c>
      <c r="H1692">
        <f>C1692-J1692+L1692</f>
        <v>0</v>
      </c>
      <c r="I1692">
        <v>2</v>
      </c>
      <c r="J1692">
        <v>2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2</v>
      </c>
      <c r="S1692" s="3">
        <v>3</v>
      </c>
      <c r="T1692" s="3">
        <f>S1692/C1692</f>
        <v>1.5</v>
      </c>
      <c r="U1692">
        <v>30.35</v>
      </c>
      <c r="V1692" s="26" t="str">
        <f t="shared" si="159"/>
        <v>21</v>
      </c>
      <c r="W1692" s="27">
        <f t="shared" si="160"/>
        <v>21</v>
      </c>
      <c r="X1692">
        <f t="shared" si="161"/>
        <v>3.09</v>
      </c>
    </row>
    <row r="1693" spans="1:24" x14ac:dyDescent="0.3">
      <c r="A1693">
        <v>401</v>
      </c>
      <c r="B1693">
        <v>2</v>
      </c>
      <c r="C1693">
        <v>1</v>
      </c>
      <c r="D1693">
        <f t="shared" si="156"/>
        <v>1</v>
      </c>
      <c r="E1693">
        <v>0</v>
      </c>
      <c r="F1693">
        <f t="shared" si="157"/>
        <v>0</v>
      </c>
      <c r="G1693">
        <f t="shared" si="158"/>
        <v>0</v>
      </c>
      <c r="H1693">
        <f>C1693-J1693+L1693</f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 s="3">
        <v>1</v>
      </c>
      <c r="T1693" s="3">
        <f>S1693/C1693</f>
        <v>1</v>
      </c>
      <c r="U1693">
        <v>25.53</v>
      </c>
      <c r="V1693" s="26" t="str">
        <f t="shared" si="159"/>
        <v>10</v>
      </c>
      <c r="W1693" s="27">
        <f t="shared" si="160"/>
        <v>10</v>
      </c>
      <c r="X1693">
        <f t="shared" si="161"/>
        <v>1.36</v>
      </c>
    </row>
    <row r="1694" spans="1:24" x14ac:dyDescent="0.3">
      <c r="A1694">
        <v>1</v>
      </c>
      <c r="B1694">
        <v>1</v>
      </c>
      <c r="C1694">
        <v>1</v>
      </c>
      <c r="D1694">
        <f t="shared" si="156"/>
        <v>1</v>
      </c>
      <c r="E1694">
        <v>1</v>
      </c>
      <c r="F1694">
        <f t="shared" si="157"/>
        <v>1</v>
      </c>
      <c r="G1694">
        <f t="shared" si="158"/>
        <v>1</v>
      </c>
      <c r="H1694">
        <f>C1694-J1694+L1694</f>
        <v>0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 s="3">
        <v>1</v>
      </c>
      <c r="T1694" s="3">
        <f>S1694/C1694</f>
        <v>1</v>
      </c>
      <c r="U1694">
        <v>24.62</v>
      </c>
      <c r="V1694" s="26" t="str">
        <f t="shared" si="159"/>
        <v>11</v>
      </c>
      <c r="W1694" s="27">
        <f t="shared" si="160"/>
        <v>11</v>
      </c>
      <c r="X1694">
        <f t="shared" si="161"/>
        <v>2.02</v>
      </c>
    </row>
    <row r="1695" spans="1:24" x14ac:dyDescent="0.3">
      <c r="A1695">
        <v>9</v>
      </c>
      <c r="B1695">
        <v>2</v>
      </c>
      <c r="C1695">
        <v>1</v>
      </c>
      <c r="D1695">
        <f t="shared" si="156"/>
        <v>1</v>
      </c>
      <c r="E1695">
        <v>0</v>
      </c>
      <c r="F1695">
        <f t="shared" si="157"/>
        <v>0</v>
      </c>
      <c r="G1695">
        <f t="shared" si="158"/>
        <v>0</v>
      </c>
      <c r="H1695">
        <f>C1695-J1695+L1695</f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 s="3">
        <v>1</v>
      </c>
      <c r="T1695" s="3">
        <f>S1695/C1695</f>
        <v>1</v>
      </c>
      <c r="U1695">
        <v>25.53</v>
      </c>
      <c r="V1695" s="26" t="str">
        <f t="shared" si="159"/>
        <v>10</v>
      </c>
      <c r="W1695" s="27">
        <f t="shared" si="160"/>
        <v>10</v>
      </c>
      <c r="X1695">
        <f t="shared" si="161"/>
        <v>1.36</v>
      </c>
    </row>
    <row r="1696" spans="1:24" x14ac:dyDescent="0.3">
      <c r="A1696">
        <v>15</v>
      </c>
      <c r="B1696">
        <v>1</v>
      </c>
      <c r="C1696">
        <v>6</v>
      </c>
      <c r="D1696">
        <f t="shared" si="156"/>
        <v>3</v>
      </c>
      <c r="E1696">
        <v>2</v>
      </c>
      <c r="F1696">
        <f t="shared" si="157"/>
        <v>2</v>
      </c>
      <c r="G1696">
        <f t="shared" si="158"/>
        <v>0.33333333333333331</v>
      </c>
      <c r="H1696">
        <f>C1696-J1696+L1696</f>
        <v>4</v>
      </c>
      <c r="I1696">
        <v>3</v>
      </c>
      <c r="J1696">
        <v>2</v>
      </c>
      <c r="K1696">
        <v>1</v>
      </c>
      <c r="L1696">
        <v>0</v>
      </c>
      <c r="M1696">
        <v>1</v>
      </c>
      <c r="N1696">
        <v>2</v>
      </c>
      <c r="O1696">
        <v>4</v>
      </c>
      <c r="P1696">
        <v>0</v>
      </c>
      <c r="Q1696">
        <v>0</v>
      </c>
      <c r="R1696">
        <v>3</v>
      </c>
      <c r="S1696" s="3">
        <v>7</v>
      </c>
      <c r="T1696" s="3">
        <f>S1696/C1696</f>
        <v>1.1666666666666667</v>
      </c>
      <c r="U1696">
        <v>22.11</v>
      </c>
      <c r="V1696" s="26" t="str">
        <f t="shared" si="159"/>
        <v>32</v>
      </c>
      <c r="W1696" s="27">
        <f t="shared" si="160"/>
        <v>32</v>
      </c>
      <c r="X1696">
        <f t="shared" si="161"/>
        <v>5.74</v>
      </c>
    </row>
    <row r="1697" spans="1:24" x14ac:dyDescent="0.3">
      <c r="A1697">
        <v>24</v>
      </c>
      <c r="B1697">
        <v>1</v>
      </c>
      <c r="C1697">
        <v>3</v>
      </c>
      <c r="D1697">
        <f t="shared" si="156"/>
        <v>3</v>
      </c>
      <c r="E1697">
        <v>2</v>
      </c>
      <c r="F1697">
        <f t="shared" si="157"/>
        <v>2</v>
      </c>
      <c r="G1697">
        <f t="shared" si="158"/>
        <v>0.66666666666666663</v>
      </c>
      <c r="H1697">
        <f>C1697-J1697+L1697</f>
        <v>0</v>
      </c>
      <c r="I1697">
        <v>2</v>
      </c>
      <c r="J1697">
        <v>3</v>
      </c>
      <c r="K1697">
        <v>0</v>
      </c>
      <c r="L1697">
        <v>0</v>
      </c>
      <c r="M1697">
        <v>0</v>
      </c>
      <c r="N1697">
        <v>1</v>
      </c>
      <c r="O1697">
        <v>2</v>
      </c>
      <c r="P1697">
        <v>0</v>
      </c>
      <c r="Q1697">
        <v>1</v>
      </c>
      <c r="R1697">
        <v>3</v>
      </c>
      <c r="S1697" s="3">
        <v>5</v>
      </c>
      <c r="T1697" s="3">
        <f>S1697/C1697</f>
        <v>1.6666666666666667</v>
      </c>
      <c r="U1697">
        <v>30.35</v>
      </c>
      <c r="V1697" s="26" t="str">
        <f t="shared" si="159"/>
        <v>32</v>
      </c>
      <c r="W1697" s="27">
        <f t="shared" si="160"/>
        <v>32</v>
      </c>
      <c r="X1697">
        <f t="shared" si="161"/>
        <v>5.74</v>
      </c>
    </row>
    <row r="1698" spans="1:24" x14ac:dyDescent="0.3">
      <c r="A1698">
        <v>20</v>
      </c>
      <c r="B1698">
        <v>1</v>
      </c>
      <c r="C1698">
        <v>2</v>
      </c>
      <c r="D1698">
        <f t="shared" si="156"/>
        <v>2</v>
      </c>
      <c r="E1698">
        <v>0</v>
      </c>
      <c r="F1698">
        <f t="shared" si="157"/>
        <v>0</v>
      </c>
      <c r="G1698">
        <f t="shared" si="158"/>
        <v>0</v>
      </c>
      <c r="H1698">
        <f>C1698-J1698+L1698</f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1</v>
      </c>
      <c r="R1698">
        <v>1</v>
      </c>
      <c r="S1698" s="3">
        <v>1</v>
      </c>
      <c r="T1698" s="3">
        <f>S1698/C1698</f>
        <v>0.5</v>
      </c>
      <c r="U1698">
        <v>30.35</v>
      </c>
      <c r="V1698" s="26" t="str">
        <f t="shared" si="159"/>
        <v>20</v>
      </c>
      <c r="W1698" s="27">
        <f t="shared" si="160"/>
        <v>20</v>
      </c>
      <c r="X1698">
        <f t="shared" si="161"/>
        <v>2.54</v>
      </c>
    </row>
    <row r="1699" spans="1:24" x14ac:dyDescent="0.3">
      <c r="A1699">
        <v>18</v>
      </c>
      <c r="B1699">
        <v>2</v>
      </c>
      <c r="C1699">
        <v>2</v>
      </c>
      <c r="D1699">
        <f t="shared" si="156"/>
        <v>2</v>
      </c>
      <c r="E1699">
        <v>1</v>
      </c>
      <c r="F1699">
        <f t="shared" si="157"/>
        <v>1</v>
      </c>
      <c r="G1699">
        <f t="shared" si="158"/>
        <v>0.5</v>
      </c>
      <c r="H1699">
        <f>C1699-J1699+L1699</f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2</v>
      </c>
      <c r="S1699" s="3">
        <v>1</v>
      </c>
      <c r="T1699" s="3">
        <f>S1699/C1699</f>
        <v>0.5</v>
      </c>
      <c r="U1699">
        <v>27.24</v>
      </c>
      <c r="V1699" s="26" t="str">
        <f t="shared" si="159"/>
        <v>21</v>
      </c>
      <c r="W1699" s="27">
        <f t="shared" si="160"/>
        <v>21</v>
      </c>
      <c r="X1699">
        <f t="shared" si="161"/>
        <v>3.09</v>
      </c>
    </row>
    <row r="1700" spans="1:24" x14ac:dyDescent="0.3">
      <c r="A1700">
        <v>7</v>
      </c>
      <c r="B1700">
        <v>1</v>
      </c>
      <c r="C1700">
        <v>3</v>
      </c>
      <c r="D1700">
        <f t="shared" si="156"/>
        <v>3</v>
      </c>
      <c r="E1700">
        <v>0</v>
      </c>
      <c r="F1700">
        <f t="shared" si="157"/>
        <v>0</v>
      </c>
      <c r="G1700">
        <f t="shared" si="158"/>
        <v>0</v>
      </c>
      <c r="H1700">
        <f>C1700-J1700+L1700</f>
        <v>0</v>
      </c>
      <c r="I1700">
        <v>3</v>
      </c>
      <c r="J1700">
        <v>3</v>
      </c>
      <c r="K1700">
        <v>0</v>
      </c>
      <c r="L1700">
        <v>0</v>
      </c>
      <c r="M1700">
        <v>3</v>
      </c>
      <c r="N1700">
        <v>3</v>
      </c>
      <c r="O1700">
        <v>0</v>
      </c>
      <c r="P1700">
        <v>0</v>
      </c>
      <c r="Q1700">
        <v>0</v>
      </c>
      <c r="R1700">
        <v>2</v>
      </c>
      <c r="S1700" s="3">
        <v>6</v>
      </c>
      <c r="T1700" s="3">
        <f>S1700/C1700</f>
        <v>2</v>
      </c>
      <c r="U1700">
        <v>30.35</v>
      </c>
      <c r="V1700" s="26" t="str">
        <f t="shared" si="159"/>
        <v>30</v>
      </c>
      <c r="W1700" s="27">
        <f t="shared" si="160"/>
        <v>30</v>
      </c>
      <c r="X1700">
        <f t="shared" si="161"/>
        <v>3.97</v>
      </c>
    </row>
    <row r="1701" spans="1:24" x14ac:dyDescent="0.3">
      <c r="A1701">
        <v>5</v>
      </c>
      <c r="B1701">
        <v>2</v>
      </c>
      <c r="C1701">
        <v>2</v>
      </c>
      <c r="D1701">
        <f t="shared" si="156"/>
        <v>2</v>
      </c>
      <c r="E1701">
        <v>1</v>
      </c>
      <c r="F1701">
        <f t="shared" si="157"/>
        <v>1</v>
      </c>
      <c r="G1701">
        <f t="shared" si="158"/>
        <v>0.5</v>
      </c>
      <c r="H1701">
        <f>C1701-J1701+L1701</f>
        <v>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2</v>
      </c>
      <c r="R1701">
        <v>0</v>
      </c>
      <c r="S1701" s="3">
        <v>2</v>
      </c>
      <c r="T1701" s="3">
        <f>S1701/C1701</f>
        <v>1</v>
      </c>
      <c r="U1701">
        <v>25.53</v>
      </c>
      <c r="V1701" s="26" t="str">
        <f t="shared" si="159"/>
        <v>21</v>
      </c>
      <c r="W1701" s="27">
        <f t="shared" si="160"/>
        <v>21</v>
      </c>
      <c r="X1701">
        <f t="shared" si="161"/>
        <v>3.09</v>
      </c>
    </row>
    <row r="1702" spans="1:24" x14ac:dyDescent="0.3">
      <c r="A1702">
        <v>28</v>
      </c>
      <c r="B1702">
        <v>1</v>
      </c>
      <c r="C1702">
        <v>2</v>
      </c>
      <c r="D1702">
        <f t="shared" si="156"/>
        <v>2</v>
      </c>
      <c r="E1702">
        <v>2</v>
      </c>
      <c r="F1702">
        <f t="shared" si="157"/>
        <v>2</v>
      </c>
      <c r="G1702">
        <f t="shared" si="158"/>
        <v>1</v>
      </c>
      <c r="H1702">
        <f>C1702-J1702+L1702</f>
        <v>0</v>
      </c>
      <c r="I1702">
        <v>2</v>
      </c>
      <c r="J1702">
        <v>2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1</v>
      </c>
      <c r="S1702" s="3">
        <v>5</v>
      </c>
      <c r="T1702" s="3">
        <f>S1702/C1702</f>
        <v>2.5</v>
      </c>
      <c r="U1702">
        <v>22.11</v>
      </c>
      <c r="V1702" s="26" t="str">
        <f t="shared" si="159"/>
        <v>22</v>
      </c>
      <c r="W1702" s="27">
        <f t="shared" si="160"/>
        <v>22</v>
      </c>
      <c r="X1702">
        <f t="shared" si="161"/>
        <v>3.31</v>
      </c>
    </row>
    <row r="1703" spans="1:24" x14ac:dyDescent="0.3">
      <c r="A1703">
        <v>24</v>
      </c>
      <c r="B1703">
        <v>2</v>
      </c>
      <c r="C1703">
        <v>2</v>
      </c>
      <c r="D1703">
        <f t="shared" si="156"/>
        <v>2</v>
      </c>
      <c r="E1703">
        <v>1</v>
      </c>
      <c r="F1703">
        <f t="shared" si="157"/>
        <v>1</v>
      </c>
      <c r="G1703">
        <f t="shared" si="158"/>
        <v>0.5</v>
      </c>
      <c r="H1703">
        <f>C1703-J1703+L1703</f>
        <v>0</v>
      </c>
      <c r="I1703">
        <v>2</v>
      </c>
      <c r="J1703">
        <v>2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 s="3">
        <v>1</v>
      </c>
      <c r="T1703" s="3">
        <f>S1703/C1703</f>
        <v>0.5</v>
      </c>
      <c r="U1703">
        <v>30.35</v>
      </c>
      <c r="V1703" s="26" t="str">
        <f t="shared" si="159"/>
        <v>21</v>
      </c>
      <c r="W1703" s="27">
        <f t="shared" si="160"/>
        <v>21</v>
      </c>
      <c r="X1703">
        <f t="shared" si="161"/>
        <v>3.09</v>
      </c>
    </row>
    <row r="1704" spans="1:24" x14ac:dyDescent="0.3">
      <c r="A1704">
        <v>1</v>
      </c>
      <c r="B1704">
        <v>2</v>
      </c>
      <c r="C1704">
        <v>1</v>
      </c>
      <c r="D1704">
        <f t="shared" si="156"/>
        <v>1</v>
      </c>
      <c r="E1704">
        <v>0</v>
      </c>
      <c r="F1704">
        <f t="shared" si="157"/>
        <v>0</v>
      </c>
      <c r="G1704">
        <f t="shared" si="158"/>
        <v>0</v>
      </c>
      <c r="H1704">
        <f>C1704-J1704+L1704</f>
        <v>1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 s="3">
        <v>2</v>
      </c>
      <c r="T1704" s="3">
        <f>S1704/C1704</f>
        <v>2</v>
      </c>
      <c r="U1704">
        <v>24.62</v>
      </c>
      <c r="V1704" s="26" t="str">
        <f t="shared" si="159"/>
        <v>10</v>
      </c>
      <c r="W1704" s="27">
        <f t="shared" si="160"/>
        <v>10</v>
      </c>
      <c r="X1704">
        <f t="shared" si="161"/>
        <v>1.36</v>
      </c>
    </row>
    <row r="1705" spans="1:24" x14ac:dyDescent="0.3">
      <c r="A1705">
        <v>8</v>
      </c>
      <c r="B1705">
        <v>2</v>
      </c>
      <c r="C1705">
        <v>2</v>
      </c>
      <c r="D1705">
        <f t="shared" si="156"/>
        <v>2</v>
      </c>
      <c r="E1705">
        <v>0</v>
      </c>
      <c r="F1705">
        <f t="shared" si="157"/>
        <v>0</v>
      </c>
      <c r="G1705">
        <f t="shared" si="158"/>
        <v>0</v>
      </c>
      <c r="H1705">
        <f>C1705-J1705+L1705</f>
        <v>0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2</v>
      </c>
      <c r="P1705">
        <v>0</v>
      </c>
      <c r="Q1705">
        <v>0</v>
      </c>
      <c r="R1705">
        <v>2</v>
      </c>
      <c r="S1705" s="3">
        <v>2</v>
      </c>
      <c r="T1705" s="3">
        <f>S1705/C1705</f>
        <v>1</v>
      </c>
      <c r="U1705">
        <v>30.35</v>
      </c>
      <c r="V1705" s="26" t="str">
        <f t="shared" si="159"/>
        <v>20</v>
      </c>
      <c r="W1705" s="27">
        <f t="shared" si="160"/>
        <v>20</v>
      </c>
      <c r="X1705">
        <f t="shared" si="161"/>
        <v>2.54</v>
      </c>
    </row>
    <row r="1706" spans="1:24" x14ac:dyDescent="0.3">
      <c r="A1706">
        <v>29</v>
      </c>
      <c r="B1706">
        <v>1</v>
      </c>
      <c r="C1706">
        <v>3</v>
      </c>
      <c r="D1706">
        <f t="shared" si="156"/>
        <v>3</v>
      </c>
      <c r="E1706">
        <v>1</v>
      </c>
      <c r="F1706">
        <f t="shared" si="157"/>
        <v>1</v>
      </c>
      <c r="G1706">
        <f t="shared" si="158"/>
        <v>0.33333333333333331</v>
      </c>
      <c r="H1706">
        <f>C1706-J1706+L1706</f>
        <v>2</v>
      </c>
      <c r="I1706">
        <v>1</v>
      </c>
      <c r="J1706">
        <v>1</v>
      </c>
      <c r="K1706">
        <v>1</v>
      </c>
      <c r="L1706">
        <v>0</v>
      </c>
      <c r="M1706">
        <v>0</v>
      </c>
      <c r="N1706">
        <v>1</v>
      </c>
      <c r="O1706">
        <v>2</v>
      </c>
      <c r="P1706">
        <v>0</v>
      </c>
      <c r="Q1706">
        <v>1</v>
      </c>
      <c r="R1706">
        <v>1</v>
      </c>
      <c r="S1706" s="3">
        <v>3</v>
      </c>
      <c r="T1706" s="3">
        <f>S1706/C1706</f>
        <v>1</v>
      </c>
      <c r="U1706">
        <v>22.11</v>
      </c>
      <c r="V1706" s="26" t="str">
        <f t="shared" si="159"/>
        <v>31</v>
      </c>
      <c r="W1706" s="27">
        <f t="shared" si="160"/>
        <v>31</v>
      </c>
      <c r="X1706">
        <f t="shared" si="161"/>
        <v>4.92</v>
      </c>
    </row>
    <row r="1707" spans="1:24" x14ac:dyDescent="0.3">
      <c r="A1707">
        <v>7</v>
      </c>
      <c r="B1707">
        <v>2</v>
      </c>
      <c r="C1707">
        <v>1</v>
      </c>
      <c r="D1707">
        <f t="shared" si="156"/>
        <v>1</v>
      </c>
      <c r="E1707">
        <v>0</v>
      </c>
      <c r="F1707">
        <f t="shared" si="157"/>
        <v>0</v>
      </c>
      <c r="G1707">
        <f t="shared" si="158"/>
        <v>0</v>
      </c>
      <c r="H1707">
        <f>C1707-J1707+L1707</f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 s="3">
        <v>0</v>
      </c>
      <c r="T1707" s="3">
        <f>S1707/C1707</f>
        <v>0</v>
      </c>
      <c r="U1707">
        <v>30.35</v>
      </c>
      <c r="V1707" s="26" t="str">
        <f t="shared" si="159"/>
        <v>10</v>
      </c>
      <c r="W1707" s="27">
        <f t="shared" si="160"/>
        <v>10</v>
      </c>
      <c r="X1707">
        <f t="shared" si="161"/>
        <v>1.36</v>
      </c>
    </row>
    <row r="1708" spans="1:24" x14ac:dyDescent="0.3">
      <c r="A1708">
        <v>32</v>
      </c>
      <c r="B1708">
        <v>2</v>
      </c>
      <c r="C1708">
        <v>2</v>
      </c>
      <c r="D1708">
        <f t="shared" si="156"/>
        <v>2</v>
      </c>
      <c r="E1708">
        <v>1</v>
      </c>
      <c r="F1708">
        <f t="shared" si="157"/>
        <v>1</v>
      </c>
      <c r="G1708">
        <f t="shared" si="158"/>
        <v>0.5</v>
      </c>
      <c r="H1708">
        <f>C1708-J1708+L1708</f>
        <v>2</v>
      </c>
      <c r="I1708">
        <v>2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 s="3">
        <v>3</v>
      </c>
      <c r="T1708" s="3">
        <f>S1708/C1708</f>
        <v>1.5</v>
      </c>
      <c r="U1708">
        <v>26.34</v>
      </c>
      <c r="V1708" s="26" t="str">
        <f t="shared" si="159"/>
        <v>21</v>
      </c>
      <c r="W1708" s="27">
        <f t="shared" si="160"/>
        <v>21</v>
      </c>
      <c r="X1708">
        <f t="shared" si="161"/>
        <v>3.09</v>
      </c>
    </row>
    <row r="1709" spans="1:24" x14ac:dyDescent="0.3">
      <c r="A1709">
        <v>12</v>
      </c>
      <c r="B1709">
        <v>1</v>
      </c>
      <c r="C1709">
        <v>1</v>
      </c>
      <c r="D1709">
        <f t="shared" si="156"/>
        <v>1</v>
      </c>
      <c r="E1709">
        <v>0</v>
      </c>
      <c r="F1709">
        <f t="shared" si="157"/>
        <v>0</v>
      </c>
      <c r="G1709">
        <f t="shared" si="158"/>
        <v>0</v>
      </c>
      <c r="H1709">
        <f>C1709-J1709+L1709</f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 s="3">
        <v>2</v>
      </c>
      <c r="T1709" s="3">
        <f>S1709/C1709</f>
        <v>2</v>
      </c>
      <c r="U1709">
        <v>22.11</v>
      </c>
      <c r="V1709" s="26" t="str">
        <f t="shared" si="159"/>
        <v>10</v>
      </c>
      <c r="W1709" s="27">
        <f t="shared" si="160"/>
        <v>10</v>
      </c>
      <c r="X1709">
        <f t="shared" si="161"/>
        <v>1.36</v>
      </c>
    </row>
    <row r="1710" spans="1:24" x14ac:dyDescent="0.3">
      <c r="A1710">
        <v>2</v>
      </c>
      <c r="B1710">
        <v>1</v>
      </c>
      <c r="C1710">
        <v>4</v>
      </c>
      <c r="D1710">
        <f t="shared" si="156"/>
        <v>3</v>
      </c>
      <c r="E1710">
        <v>2</v>
      </c>
      <c r="F1710">
        <f t="shared" si="157"/>
        <v>2</v>
      </c>
      <c r="G1710">
        <f t="shared" si="158"/>
        <v>0.5</v>
      </c>
      <c r="H1710">
        <f>C1710-J1710+L1710</f>
        <v>3</v>
      </c>
      <c r="I1710">
        <v>2</v>
      </c>
      <c r="J1710">
        <v>1</v>
      </c>
      <c r="K1710">
        <v>0</v>
      </c>
      <c r="L1710">
        <v>0</v>
      </c>
      <c r="M1710">
        <v>0</v>
      </c>
      <c r="N1710">
        <v>2</v>
      </c>
      <c r="O1710">
        <v>2</v>
      </c>
      <c r="P1710">
        <v>2</v>
      </c>
      <c r="Q1710">
        <v>0</v>
      </c>
      <c r="R1710">
        <v>2</v>
      </c>
      <c r="S1710" s="3">
        <v>4</v>
      </c>
      <c r="T1710" s="3">
        <f>S1710/C1710</f>
        <v>1</v>
      </c>
      <c r="U1710">
        <v>24.62</v>
      </c>
      <c r="V1710" s="26" t="str">
        <f t="shared" si="159"/>
        <v>32</v>
      </c>
      <c r="W1710" s="27">
        <f t="shared" si="160"/>
        <v>32</v>
      </c>
      <c r="X1710">
        <f t="shared" si="161"/>
        <v>5.74</v>
      </c>
    </row>
    <row r="1711" spans="1:24" x14ac:dyDescent="0.3">
      <c r="A1711">
        <v>10</v>
      </c>
      <c r="B1711">
        <v>2</v>
      </c>
      <c r="C1711">
        <v>2</v>
      </c>
      <c r="D1711">
        <f t="shared" si="156"/>
        <v>2</v>
      </c>
      <c r="E1711">
        <v>0</v>
      </c>
      <c r="F1711">
        <f t="shared" si="157"/>
        <v>0</v>
      </c>
      <c r="G1711">
        <f t="shared" si="158"/>
        <v>0</v>
      </c>
      <c r="H1711">
        <f>C1711-J1711+L1711</f>
        <v>2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2</v>
      </c>
      <c r="P1711">
        <v>1</v>
      </c>
      <c r="Q1711">
        <v>0</v>
      </c>
      <c r="R1711">
        <v>0</v>
      </c>
      <c r="S1711" s="3">
        <v>2</v>
      </c>
      <c r="T1711" s="3">
        <f>S1711/C1711</f>
        <v>1</v>
      </c>
      <c r="U1711">
        <v>25.53</v>
      </c>
      <c r="V1711" s="26" t="str">
        <f t="shared" si="159"/>
        <v>20</v>
      </c>
      <c r="W1711" s="27">
        <f t="shared" si="160"/>
        <v>20</v>
      </c>
      <c r="X1711">
        <f t="shared" si="161"/>
        <v>2.54</v>
      </c>
    </row>
    <row r="1712" spans="1:24" x14ac:dyDescent="0.3">
      <c r="A1712">
        <v>9</v>
      </c>
      <c r="B1712">
        <v>2</v>
      </c>
      <c r="C1712">
        <v>1</v>
      </c>
      <c r="D1712">
        <f t="shared" si="156"/>
        <v>1</v>
      </c>
      <c r="E1712">
        <v>1</v>
      </c>
      <c r="F1712">
        <f t="shared" si="157"/>
        <v>1</v>
      </c>
      <c r="G1712">
        <f t="shared" si="158"/>
        <v>1</v>
      </c>
      <c r="H1712">
        <f>C1712-J1712+L1712</f>
        <v>0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 s="3">
        <v>0</v>
      </c>
      <c r="T1712" s="3">
        <f>S1712/C1712</f>
        <v>0</v>
      </c>
      <c r="U1712">
        <v>25.53</v>
      </c>
      <c r="V1712" s="26" t="str">
        <f t="shared" si="159"/>
        <v>11</v>
      </c>
      <c r="W1712" s="27">
        <f t="shared" si="160"/>
        <v>11</v>
      </c>
      <c r="X1712">
        <f t="shared" si="161"/>
        <v>2.02</v>
      </c>
    </row>
    <row r="1713" spans="1:24" x14ac:dyDescent="0.3">
      <c r="A1713">
        <v>37</v>
      </c>
      <c r="B1713">
        <v>1</v>
      </c>
      <c r="C1713">
        <v>2</v>
      </c>
      <c r="D1713">
        <f t="shared" si="156"/>
        <v>2</v>
      </c>
      <c r="E1713">
        <v>1</v>
      </c>
      <c r="F1713">
        <f t="shared" si="157"/>
        <v>1</v>
      </c>
      <c r="G1713">
        <f t="shared" si="158"/>
        <v>0.5</v>
      </c>
      <c r="H1713">
        <f>C1713-J1713+L1713</f>
        <v>1</v>
      </c>
      <c r="I1713">
        <v>2</v>
      </c>
      <c r="J1713">
        <v>1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0</v>
      </c>
      <c r="Q1713">
        <v>0</v>
      </c>
      <c r="R1713">
        <v>1</v>
      </c>
      <c r="S1713" s="3">
        <v>7</v>
      </c>
      <c r="T1713" s="3">
        <f>S1713/C1713</f>
        <v>3.5</v>
      </c>
      <c r="U1713">
        <v>26.34</v>
      </c>
      <c r="V1713" s="26" t="str">
        <f t="shared" si="159"/>
        <v>21</v>
      </c>
      <c r="W1713" s="27">
        <f t="shared" si="160"/>
        <v>21</v>
      </c>
      <c r="X1713">
        <f t="shared" si="161"/>
        <v>3.09</v>
      </c>
    </row>
    <row r="1714" spans="1:24" x14ac:dyDescent="0.3">
      <c r="A1714">
        <v>9</v>
      </c>
      <c r="B1714">
        <v>2</v>
      </c>
      <c r="C1714">
        <v>1</v>
      </c>
      <c r="D1714">
        <f t="shared" si="156"/>
        <v>1</v>
      </c>
      <c r="E1714">
        <v>0</v>
      </c>
      <c r="F1714">
        <f t="shared" si="157"/>
        <v>0</v>
      </c>
      <c r="G1714">
        <f t="shared" si="158"/>
        <v>0</v>
      </c>
      <c r="H1714">
        <f>C1714-J1714+L1714</f>
        <v>0</v>
      </c>
      <c r="I1714">
        <v>1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 s="3">
        <v>1</v>
      </c>
      <c r="T1714" s="3">
        <f>S1714/C1714</f>
        <v>1</v>
      </c>
      <c r="U1714">
        <v>25.53</v>
      </c>
      <c r="V1714" s="26" t="str">
        <f t="shared" si="159"/>
        <v>10</v>
      </c>
      <c r="W1714" s="27">
        <f t="shared" si="160"/>
        <v>10</v>
      </c>
      <c r="X1714">
        <f t="shared" si="161"/>
        <v>1.36</v>
      </c>
    </row>
    <row r="1715" spans="1:24" x14ac:dyDescent="0.3">
      <c r="A1715">
        <v>401</v>
      </c>
      <c r="B1715">
        <v>2</v>
      </c>
      <c r="C1715">
        <v>4</v>
      </c>
      <c r="D1715">
        <f t="shared" si="156"/>
        <v>3</v>
      </c>
      <c r="E1715">
        <v>0</v>
      </c>
      <c r="F1715">
        <f t="shared" si="157"/>
        <v>0</v>
      </c>
      <c r="G1715">
        <f t="shared" si="158"/>
        <v>0</v>
      </c>
      <c r="H1715">
        <f>C1715-J1715+L1715</f>
        <v>2</v>
      </c>
      <c r="I1715">
        <v>0</v>
      </c>
      <c r="J1715">
        <v>2</v>
      </c>
      <c r="K1715">
        <v>0</v>
      </c>
      <c r="L1715">
        <v>0</v>
      </c>
      <c r="M1715">
        <v>1</v>
      </c>
      <c r="N1715">
        <v>2</v>
      </c>
      <c r="O1715">
        <v>2</v>
      </c>
      <c r="P1715">
        <v>0</v>
      </c>
      <c r="Q1715">
        <v>1</v>
      </c>
      <c r="R1715">
        <v>2</v>
      </c>
      <c r="S1715" s="3">
        <v>2</v>
      </c>
      <c r="T1715" s="3">
        <f>S1715/C1715</f>
        <v>0.5</v>
      </c>
      <c r="U1715">
        <v>25.53</v>
      </c>
      <c r="V1715" s="26" t="str">
        <f t="shared" si="159"/>
        <v>30</v>
      </c>
      <c r="W1715" s="27">
        <f t="shared" si="160"/>
        <v>30</v>
      </c>
      <c r="X1715">
        <f t="shared" si="161"/>
        <v>3.97</v>
      </c>
    </row>
    <row r="1716" spans="1:24" x14ac:dyDescent="0.3">
      <c r="A1716">
        <v>6</v>
      </c>
      <c r="B1716">
        <v>2</v>
      </c>
      <c r="C1716">
        <v>2</v>
      </c>
      <c r="D1716">
        <f t="shared" si="156"/>
        <v>2</v>
      </c>
      <c r="E1716">
        <v>1</v>
      </c>
      <c r="F1716">
        <f t="shared" si="157"/>
        <v>1</v>
      </c>
      <c r="G1716">
        <f t="shared" si="158"/>
        <v>0.5</v>
      </c>
      <c r="H1716">
        <f>C1716-J1716+L1716</f>
        <v>2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0</v>
      </c>
      <c r="S1716" s="3">
        <v>0</v>
      </c>
      <c r="T1716" s="3">
        <f>S1716/C1716</f>
        <v>0</v>
      </c>
      <c r="U1716">
        <v>30.35</v>
      </c>
      <c r="V1716" s="26" t="str">
        <f t="shared" si="159"/>
        <v>21</v>
      </c>
      <c r="W1716" s="27">
        <f t="shared" si="160"/>
        <v>21</v>
      </c>
      <c r="X1716">
        <f t="shared" si="161"/>
        <v>3.09</v>
      </c>
    </row>
    <row r="1717" spans="1:24" x14ac:dyDescent="0.3">
      <c r="A1717">
        <v>6</v>
      </c>
      <c r="B1717">
        <v>2</v>
      </c>
      <c r="C1717">
        <v>1</v>
      </c>
      <c r="D1717">
        <f t="shared" si="156"/>
        <v>1</v>
      </c>
      <c r="E1717">
        <v>0</v>
      </c>
      <c r="F1717">
        <f t="shared" si="157"/>
        <v>0</v>
      </c>
      <c r="G1717">
        <f t="shared" si="158"/>
        <v>0</v>
      </c>
      <c r="H1717">
        <f>C1717-J1717+L1717</f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1</v>
      </c>
      <c r="R1717">
        <v>0</v>
      </c>
      <c r="S1717" s="3">
        <v>2</v>
      </c>
      <c r="T1717" s="3">
        <f>S1717/C1717</f>
        <v>2</v>
      </c>
      <c r="U1717">
        <v>30.35</v>
      </c>
      <c r="V1717" s="26" t="str">
        <f t="shared" si="159"/>
        <v>10</v>
      </c>
      <c r="W1717" s="27">
        <f t="shared" si="160"/>
        <v>10</v>
      </c>
      <c r="X1717">
        <f t="shared" si="161"/>
        <v>1.36</v>
      </c>
    </row>
    <row r="1718" spans="1:24" x14ac:dyDescent="0.3">
      <c r="A1718">
        <v>401</v>
      </c>
      <c r="B1718">
        <v>2</v>
      </c>
      <c r="C1718">
        <v>1</v>
      </c>
      <c r="D1718">
        <f t="shared" si="156"/>
        <v>1</v>
      </c>
      <c r="E1718">
        <v>1</v>
      </c>
      <c r="F1718">
        <f t="shared" si="157"/>
        <v>1</v>
      </c>
      <c r="G1718">
        <f t="shared" si="158"/>
        <v>1</v>
      </c>
      <c r="H1718">
        <f>C1718-J1718+L1718</f>
        <v>0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 s="3">
        <v>3</v>
      </c>
      <c r="T1718" s="3">
        <f>S1718/C1718</f>
        <v>3</v>
      </c>
      <c r="U1718">
        <v>25.53</v>
      </c>
      <c r="V1718" s="26" t="str">
        <f t="shared" si="159"/>
        <v>11</v>
      </c>
      <c r="W1718" s="27">
        <f t="shared" si="160"/>
        <v>11</v>
      </c>
      <c r="X1718">
        <f t="shared" si="161"/>
        <v>2.02</v>
      </c>
    </row>
    <row r="1719" spans="1:24" x14ac:dyDescent="0.3">
      <c r="A1719">
        <v>3</v>
      </c>
      <c r="B1719">
        <v>1</v>
      </c>
      <c r="C1719">
        <v>2</v>
      </c>
      <c r="D1719">
        <f t="shared" si="156"/>
        <v>2</v>
      </c>
      <c r="E1719">
        <v>1</v>
      </c>
      <c r="F1719">
        <f t="shared" si="157"/>
        <v>1</v>
      </c>
      <c r="G1719">
        <f t="shared" si="158"/>
        <v>0.5</v>
      </c>
      <c r="H1719">
        <f>C1719-J1719+L1719</f>
        <v>0</v>
      </c>
      <c r="I1719">
        <v>2</v>
      </c>
      <c r="J1719">
        <v>2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2</v>
      </c>
      <c r="S1719" s="3">
        <v>5</v>
      </c>
      <c r="T1719" s="3">
        <f>S1719/C1719</f>
        <v>2.5</v>
      </c>
      <c r="U1719">
        <v>25.53</v>
      </c>
      <c r="V1719" s="26" t="str">
        <f t="shared" si="159"/>
        <v>21</v>
      </c>
      <c r="W1719" s="27">
        <f t="shared" si="160"/>
        <v>21</v>
      </c>
      <c r="X1719">
        <f t="shared" si="161"/>
        <v>3.09</v>
      </c>
    </row>
    <row r="1720" spans="1:24" x14ac:dyDescent="0.3">
      <c r="A1720">
        <v>407</v>
      </c>
      <c r="B1720">
        <v>1</v>
      </c>
      <c r="C1720">
        <v>2</v>
      </c>
      <c r="D1720">
        <f t="shared" si="156"/>
        <v>2</v>
      </c>
      <c r="E1720">
        <v>2</v>
      </c>
      <c r="F1720">
        <f t="shared" si="157"/>
        <v>2</v>
      </c>
      <c r="G1720">
        <f t="shared" si="158"/>
        <v>1</v>
      </c>
      <c r="H1720">
        <f>C1720-J1720+L1720</f>
        <v>0</v>
      </c>
      <c r="I1720">
        <v>2</v>
      </c>
      <c r="J1720">
        <v>2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2</v>
      </c>
      <c r="S1720" s="3">
        <v>4</v>
      </c>
      <c r="T1720" s="3">
        <f>S1720/C1720</f>
        <v>2</v>
      </c>
      <c r="U1720">
        <v>27.24</v>
      </c>
      <c r="V1720" s="26" t="str">
        <f t="shared" si="159"/>
        <v>22</v>
      </c>
      <c r="W1720" s="27">
        <f t="shared" si="160"/>
        <v>22</v>
      </c>
      <c r="X1720">
        <f t="shared" si="161"/>
        <v>3.31</v>
      </c>
    </row>
    <row r="1721" spans="1:24" x14ac:dyDescent="0.3">
      <c r="A1721">
        <v>29</v>
      </c>
      <c r="B1721">
        <v>1</v>
      </c>
      <c r="C1721">
        <v>1</v>
      </c>
      <c r="D1721">
        <f t="shared" si="156"/>
        <v>1</v>
      </c>
      <c r="E1721">
        <v>2</v>
      </c>
      <c r="F1721">
        <f t="shared" si="157"/>
        <v>2</v>
      </c>
      <c r="G1721">
        <f t="shared" si="158"/>
        <v>2</v>
      </c>
      <c r="H1721">
        <f>C1721-J1721+L1721</f>
        <v>0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 s="3">
        <v>1</v>
      </c>
      <c r="T1721" s="3">
        <f>S1721/C1721</f>
        <v>1</v>
      </c>
      <c r="U1721">
        <v>22.11</v>
      </c>
      <c r="V1721" s="26" t="str">
        <f t="shared" si="159"/>
        <v>12</v>
      </c>
      <c r="W1721" s="27">
        <f t="shared" si="160"/>
        <v>12</v>
      </c>
      <c r="X1721">
        <f t="shared" si="161"/>
        <v>2.52</v>
      </c>
    </row>
    <row r="1722" spans="1:24" x14ac:dyDescent="0.3">
      <c r="A1722">
        <v>22</v>
      </c>
      <c r="B1722">
        <v>2</v>
      </c>
      <c r="C1722">
        <v>3</v>
      </c>
      <c r="D1722">
        <f t="shared" si="156"/>
        <v>3</v>
      </c>
      <c r="E1722">
        <v>1</v>
      </c>
      <c r="F1722">
        <f t="shared" si="157"/>
        <v>1</v>
      </c>
      <c r="G1722">
        <f t="shared" si="158"/>
        <v>0.33333333333333331</v>
      </c>
      <c r="H1722">
        <f>C1722-J1722+L1722</f>
        <v>0</v>
      </c>
      <c r="I1722">
        <v>1</v>
      </c>
      <c r="J1722">
        <v>3</v>
      </c>
      <c r="K1722">
        <v>0</v>
      </c>
      <c r="L1722">
        <v>0</v>
      </c>
      <c r="M1722">
        <v>0</v>
      </c>
      <c r="N1722">
        <v>2</v>
      </c>
      <c r="O1722">
        <v>1</v>
      </c>
      <c r="P1722">
        <v>0</v>
      </c>
      <c r="Q1722">
        <v>0</v>
      </c>
      <c r="R1722">
        <v>3</v>
      </c>
      <c r="S1722" s="3">
        <v>3</v>
      </c>
      <c r="T1722" s="3">
        <f>S1722/C1722</f>
        <v>1</v>
      </c>
      <c r="U1722">
        <v>30.35</v>
      </c>
      <c r="V1722" s="26" t="str">
        <f t="shared" si="159"/>
        <v>31</v>
      </c>
      <c r="W1722" s="27">
        <f t="shared" si="160"/>
        <v>31</v>
      </c>
      <c r="X1722">
        <f t="shared" si="161"/>
        <v>4.92</v>
      </c>
    </row>
    <row r="1723" spans="1:24" x14ac:dyDescent="0.3">
      <c r="A1723">
        <v>5</v>
      </c>
      <c r="B1723">
        <v>1</v>
      </c>
      <c r="C1723">
        <v>1</v>
      </c>
      <c r="D1723">
        <f t="shared" si="156"/>
        <v>1</v>
      </c>
      <c r="E1723">
        <v>0</v>
      </c>
      <c r="F1723">
        <f t="shared" si="157"/>
        <v>0</v>
      </c>
      <c r="G1723">
        <f t="shared" si="158"/>
        <v>0</v>
      </c>
      <c r="H1723">
        <f>C1723-J1723+L1723</f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 s="3">
        <v>0</v>
      </c>
      <c r="T1723" s="3">
        <f>S1723/C1723</f>
        <v>0</v>
      </c>
      <c r="U1723">
        <v>25.53</v>
      </c>
      <c r="V1723" s="26" t="str">
        <f t="shared" si="159"/>
        <v>10</v>
      </c>
      <c r="W1723" s="27">
        <f t="shared" si="160"/>
        <v>10</v>
      </c>
      <c r="X1723">
        <f t="shared" si="161"/>
        <v>1.36</v>
      </c>
    </row>
    <row r="1724" spans="1:24" x14ac:dyDescent="0.3">
      <c r="A1724">
        <v>9</v>
      </c>
      <c r="B1724">
        <v>2</v>
      </c>
      <c r="C1724">
        <v>1</v>
      </c>
      <c r="D1724">
        <f t="shared" si="156"/>
        <v>1</v>
      </c>
      <c r="E1724">
        <v>1</v>
      </c>
      <c r="F1724">
        <f t="shared" si="157"/>
        <v>1</v>
      </c>
      <c r="G1724">
        <f t="shared" si="158"/>
        <v>1</v>
      </c>
      <c r="H1724">
        <f>C1724-J1724+L1724</f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 s="3">
        <v>6</v>
      </c>
      <c r="T1724" s="3">
        <f>S1724/C1724</f>
        <v>6</v>
      </c>
      <c r="U1724">
        <v>25.53</v>
      </c>
      <c r="V1724" s="26" t="str">
        <f t="shared" si="159"/>
        <v>11</v>
      </c>
      <c r="W1724" s="27">
        <f t="shared" si="160"/>
        <v>11</v>
      </c>
      <c r="X1724">
        <f t="shared" si="161"/>
        <v>2.02</v>
      </c>
    </row>
    <row r="1725" spans="1:24" x14ac:dyDescent="0.3">
      <c r="A1725">
        <v>1</v>
      </c>
      <c r="B1725">
        <v>2</v>
      </c>
      <c r="C1725">
        <v>2</v>
      </c>
      <c r="D1725">
        <f t="shared" si="156"/>
        <v>2</v>
      </c>
      <c r="E1725">
        <v>1</v>
      </c>
      <c r="F1725">
        <f t="shared" si="157"/>
        <v>1</v>
      </c>
      <c r="G1725">
        <f t="shared" si="158"/>
        <v>0.5</v>
      </c>
      <c r="H1725">
        <f>C1725-J1725+L1725</f>
        <v>1</v>
      </c>
      <c r="I1725">
        <v>2</v>
      </c>
      <c r="J1725">
        <v>1</v>
      </c>
      <c r="K1725">
        <v>1</v>
      </c>
      <c r="L1725">
        <v>0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2</v>
      </c>
      <c r="S1725" s="3">
        <v>6</v>
      </c>
      <c r="T1725" s="3">
        <f>S1725/C1725</f>
        <v>3</v>
      </c>
      <c r="U1725">
        <v>24.62</v>
      </c>
      <c r="V1725" s="26" t="str">
        <f t="shared" si="159"/>
        <v>21</v>
      </c>
      <c r="W1725" s="27">
        <f t="shared" si="160"/>
        <v>21</v>
      </c>
      <c r="X1725">
        <f t="shared" si="161"/>
        <v>3.09</v>
      </c>
    </row>
    <row r="1726" spans="1:24" x14ac:dyDescent="0.3">
      <c r="A1726">
        <v>9</v>
      </c>
      <c r="B1726">
        <v>2</v>
      </c>
      <c r="C1726">
        <v>2</v>
      </c>
      <c r="D1726">
        <f t="shared" si="156"/>
        <v>2</v>
      </c>
      <c r="E1726">
        <v>1</v>
      </c>
      <c r="F1726">
        <f t="shared" si="157"/>
        <v>1</v>
      </c>
      <c r="G1726">
        <f t="shared" si="158"/>
        <v>0.5</v>
      </c>
      <c r="H1726">
        <f>C1726-J1726+L1726</f>
        <v>1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0</v>
      </c>
      <c r="Q1726">
        <v>0</v>
      </c>
      <c r="R1726">
        <v>0</v>
      </c>
      <c r="S1726" s="3">
        <v>6</v>
      </c>
      <c r="T1726" s="3">
        <f>S1726/C1726</f>
        <v>3</v>
      </c>
      <c r="U1726">
        <v>25.53</v>
      </c>
      <c r="V1726" s="26" t="str">
        <f t="shared" si="159"/>
        <v>21</v>
      </c>
      <c r="W1726" s="27">
        <f t="shared" si="160"/>
        <v>21</v>
      </c>
      <c r="X1726">
        <f t="shared" si="161"/>
        <v>3.09</v>
      </c>
    </row>
    <row r="1727" spans="1:24" x14ac:dyDescent="0.3">
      <c r="A1727">
        <v>24</v>
      </c>
      <c r="B1727">
        <v>2</v>
      </c>
      <c r="C1727">
        <v>1</v>
      </c>
      <c r="D1727">
        <f t="shared" si="156"/>
        <v>1</v>
      </c>
      <c r="E1727">
        <v>1</v>
      </c>
      <c r="F1727">
        <f t="shared" si="157"/>
        <v>1</v>
      </c>
      <c r="G1727">
        <f t="shared" si="158"/>
        <v>1</v>
      </c>
      <c r="H1727">
        <f>C1727-J1727+L1727</f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s="3">
        <v>4</v>
      </c>
      <c r="T1727" s="3">
        <f>S1727/C1727</f>
        <v>4</v>
      </c>
      <c r="U1727">
        <v>30.35</v>
      </c>
      <c r="V1727" s="26" t="str">
        <f t="shared" si="159"/>
        <v>11</v>
      </c>
      <c r="W1727" s="27">
        <f t="shared" si="160"/>
        <v>11</v>
      </c>
      <c r="X1727">
        <f t="shared" si="161"/>
        <v>2.02</v>
      </c>
    </row>
    <row r="1728" spans="1:24" x14ac:dyDescent="0.3">
      <c r="A1728">
        <v>412</v>
      </c>
      <c r="B1728">
        <v>2</v>
      </c>
      <c r="C1728">
        <v>2</v>
      </c>
      <c r="D1728">
        <f t="shared" si="156"/>
        <v>2</v>
      </c>
      <c r="E1728">
        <v>0</v>
      </c>
      <c r="F1728">
        <f t="shared" si="157"/>
        <v>0</v>
      </c>
      <c r="G1728">
        <f t="shared" si="158"/>
        <v>0</v>
      </c>
      <c r="H1728">
        <f>C1728-J1728+L1728</f>
        <v>0</v>
      </c>
      <c r="I1728">
        <v>2</v>
      </c>
      <c r="J1728">
        <v>2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1</v>
      </c>
      <c r="S1728" s="3">
        <v>2</v>
      </c>
      <c r="T1728" s="3">
        <f>S1728/C1728</f>
        <v>1</v>
      </c>
      <c r="U1728">
        <v>26.34</v>
      </c>
      <c r="V1728" s="26" t="str">
        <f t="shared" si="159"/>
        <v>20</v>
      </c>
      <c r="W1728" s="27">
        <f t="shared" si="160"/>
        <v>20</v>
      </c>
      <c r="X1728">
        <f t="shared" si="161"/>
        <v>2.54</v>
      </c>
    </row>
    <row r="1729" spans="1:24" x14ac:dyDescent="0.3">
      <c r="A1729">
        <v>401</v>
      </c>
      <c r="B1729">
        <v>2</v>
      </c>
      <c r="C1729">
        <v>1</v>
      </c>
      <c r="D1729">
        <f t="shared" si="156"/>
        <v>1</v>
      </c>
      <c r="E1729">
        <v>0</v>
      </c>
      <c r="F1729">
        <f t="shared" si="157"/>
        <v>0</v>
      </c>
      <c r="G1729">
        <f t="shared" si="158"/>
        <v>0</v>
      </c>
      <c r="H1729">
        <f>C1729-J1729+L1729</f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 s="3">
        <v>1</v>
      </c>
      <c r="T1729" s="3">
        <f>S1729/C1729</f>
        <v>1</v>
      </c>
      <c r="U1729">
        <v>25.53</v>
      </c>
      <c r="V1729" s="26" t="str">
        <f t="shared" si="159"/>
        <v>10</v>
      </c>
      <c r="W1729" s="27">
        <f t="shared" si="160"/>
        <v>10</v>
      </c>
      <c r="X1729">
        <f t="shared" si="161"/>
        <v>1.36</v>
      </c>
    </row>
    <row r="1730" spans="1:24" x14ac:dyDescent="0.3">
      <c r="A1730">
        <v>8</v>
      </c>
      <c r="B1730">
        <v>2</v>
      </c>
      <c r="C1730">
        <v>2</v>
      </c>
      <c r="D1730">
        <f t="shared" si="156"/>
        <v>2</v>
      </c>
      <c r="E1730">
        <v>1</v>
      </c>
      <c r="F1730">
        <f t="shared" si="157"/>
        <v>1</v>
      </c>
      <c r="G1730">
        <f t="shared" si="158"/>
        <v>0.5</v>
      </c>
      <c r="H1730">
        <f>C1730-J1730+L1730</f>
        <v>1</v>
      </c>
      <c r="I1730">
        <v>2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1</v>
      </c>
      <c r="S1730" s="3">
        <v>3</v>
      </c>
      <c r="T1730" s="3">
        <f>S1730/C1730</f>
        <v>1.5</v>
      </c>
      <c r="U1730">
        <v>30.35</v>
      </c>
      <c r="V1730" s="26" t="str">
        <f t="shared" si="159"/>
        <v>21</v>
      </c>
      <c r="W1730" s="27">
        <f t="shared" si="160"/>
        <v>21</v>
      </c>
      <c r="X1730">
        <f t="shared" si="161"/>
        <v>3.09</v>
      </c>
    </row>
    <row r="1731" spans="1:24" x14ac:dyDescent="0.3">
      <c r="A1731">
        <v>22</v>
      </c>
      <c r="B1731">
        <v>1</v>
      </c>
      <c r="C1731">
        <v>2</v>
      </c>
      <c r="D1731">
        <f t="shared" ref="D1731:D1794" si="162">IF(OR(C1731=1,C1731=2),C1731,3)</f>
        <v>2</v>
      </c>
      <c r="E1731">
        <v>0</v>
      </c>
      <c r="F1731">
        <f t="shared" ref="F1731:F1794" si="163">IF(OR(E1731=0,E1731=1),E1731,2)</f>
        <v>0</v>
      </c>
      <c r="G1731">
        <f t="shared" ref="G1731:G1794" si="164">E1731/C1731</f>
        <v>0</v>
      </c>
      <c r="H1731">
        <f>C1731-J1731+L1731</f>
        <v>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0</v>
      </c>
      <c r="R1731">
        <v>2</v>
      </c>
      <c r="S1731" s="3">
        <v>2</v>
      </c>
      <c r="T1731" s="3">
        <f>S1731/C1731</f>
        <v>1</v>
      </c>
      <c r="U1731">
        <v>30.35</v>
      </c>
      <c r="V1731" s="26" t="str">
        <f t="shared" ref="V1731:V1794" si="165">D1731&amp;F1731</f>
        <v>20</v>
      </c>
      <c r="W1731" s="27">
        <f t="shared" ref="W1731:W1794" si="166">INT(V1731)</f>
        <v>20</v>
      </c>
      <c r="X1731">
        <f t="shared" ref="X1731:X1794" si="167">VLOOKUP(W1731,Y:Z,2,FALSE)</f>
        <v>2.54</v>
      </c>
    </row>
    <row r="1732" spans="1:24" x14ac:dyDescent="0.3">
      <c r="A1732">
        <v>1</v>
      </c>
      <c r="B1732">
        <v>2</v>
      </c>
      <c r="C1732">
        <v>1</v>
      </c>
      <c r="D1732">
        <f t="shared" si="162"/>
        <v>1</v>
      </c>
      <c r="E1732">
        <v>0</v>
      </c>
      <c r="F1732">
        <f t="shared" si="163"/>
        <v>0</v>
      </c>
      <c r="G1732">
        <f t="shared" si="164"/>
        <v>0</v>
      </c>
      <c r="H1732">
        <f>C1732-J1732+L1732</f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s="3">
        <v>3</v>
      </c>
      <c r="T1732" s="3">
        <f>S1732/C1732</f>
        <v>3</v>
      </c>
      <c r="U1732">
        <v>24.62</v>
      </c>
      <c r="V1732" s="26" t="str">
        <f t="shared" si="165"/>
        <v>10</v>
      </c>
      <c r="W1732" s="27">
        <f t="shared" si="166"/>
        <v>10</v>
      </c>
      <c r="X1732">
        <f t="shared" si="167"/>
        <v>1.36</v>
      </c>
    </row>
    <row r="1733" spans="1:24" x14ac:dyDescent="0.3">
      <c r="A1733">
        <v>409</v>
      </c>
      <c r="B1733">
        <v>2</v>
      </c>
      <c r="C1733">
        <v>2</v>
      </c>
      <c r="D1733">
        <f t="shared" si="162"/>
        <v>2</v>
      </c>
      <c r="E1733">
        <v>0</v>
      </c>
      <c r="F1733">
        <f t="shared" si="163"/>
        <v>0</v>
      </c>
      <c r="G1733">
        <f t="shared" si="164"/>
        <v>0</v>
      </c>
      <c r="H1733">
        <f>C1733-J1733+L1733</f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1</v>
      </c>
      <c r="R1733">
        <v>0</v>
      </c>
      <c r="S1733" s="3">
        <v>2</v>
      </c>
      <c r="T1733" s="3">
        <f>S1733/C1733</f>
        <v>1</v>
      </c>
      <c r="U1733">
        <v>27.24</v>
      </c>
      <c r="V1733" s="26" t="str">
        <f t="shared" si="165"/>
        <v>20</v>
      </c>
      <c r="W1733" s="27">
        <f t="shared" si="166"/>
        <v>20</v>
      </c>
      <c r="X1733">
        <f t="shared" si="167"/>
        <v>2.54</v>
      </c>
    </row>
    <row r="1734" spans="1:24" x14ac:dyDescent="0.3">
      <c r="A1734">
        <v>5</v>
      </c>
      <c r="B1734">
        <v>2</v>
      </c>
      <c r="C1734">
        <v>1</v>
      </c>
      <c r="D1734">
        <f t="shared" si="162"/>
        <v>1</v>
      </c>
      <c r="E1734">
        <v>0</v>
      </c>
      <c r="F1734">
        <f t="shared" si="163"/>
        <v>0</v>
      </c>
      <c r="G1734">
        <f t="shared" si="164"/>
        <v>0</v>
      </c>
      <c r="H1734">
        <f>C1734-J1734+L1734</f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 s="3">
        <v>4</v>
      </c>
      <c r="T1734" s="3">
        <f>S1734/C1734</f>
        <v>4</v>
      </c>
      <c r="U1734">
        <v>25.53</v>
      </c>
      <c r="V1734" s="26" t="str">
        <f t="shared" si="165"/>
        <v>10</v>
      </c>
      <c r="W1734" s="27">
        <f t="shared" si="166"/>
        <v>10</v>
      </c>
      <c r="X1734">
        <f t="shared" si="167"/>
        <v>1.36</v>
      </c>
    </row>
    <row r="1735" spans="1:24" x14ac:dyDescent="0.3">
      <c r="A1735">
        <v>409</v>
      </c>
      <c r="B1735">
        <v>2</v>
      </c>
      <c r="C1735">
        <v>2</v>
      </c>
      <c r="D1735">
        <f t="shared" si="162"/>
        <v>2</v>
      </c>
      <c r="E1735">
        <v>1</v>
      </c>
      <c r="F1735">
        <f t="shared" si="163"/>
        <v>1</v>
      </c>
      <c r="G1735">
        <f t="shared" si="164"/>
        <v>0.5</v>
      </c>
      <c r="H1735">
        <f>C1735-J1735+L1735</f>
        <v>0</v>
      </c>
      <c r="I1735">
        <v>2</v>
      </c>
      <c r="J1735">
        <v>2</v>
      </c>
      <c r="K1735">
        <v>0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2</v>
      </c>
      <c r="S1735" s="3">
        <v>6</v>
      </c>
      <c r="T1735" s="3">
        <f>S1735/C1735</f>
        <v>3</v>
      </c>
      <c r="U1735">
        <v>27.24</v>
      </c>
      <c r="V1735" s="26" t="str">
        <f t="shared" si="165"/>
        <v>21</v>
      </c>
      <c r="W1735" s="27">
        <f t="shared" si="166"/>
        <v>21</v>
      </c>
      <c r="X1735">
        <f t="shared" si="167"/>
        <v>3.09</v>
      </c>
    </row>
    <row r="1736" spans="1:24" x14ac:dyDescent="0.3">
      <c r="A1736">
        <v>37</v>
      </c>
      <c r="B1736">
        <v>1</v>
      </c>
      <c r="C1736">
        <v>4</v>
      </c>
      <c r="D1736">
        <f t="shared" si="162"/>
        <v>3</v>
      </c>
      <c r="E1736">
        <v>0</v>
      </c>
      <c r="F1736">
        <f t="shared" si="163"/>
        <v>0</v>
      </c>
      <c r="G1736">
        <f t="shared" si="164"/>
        <v>0</v>
      </c>
      <c r="H1736">
        <f>C1736-J1736+L1736</f>
        <v>4</v>
      </c>
      <c r="I1736">
        <v>2</v>
      </c>
      <c r="J1736">
        <v>0</v>
      </c>
      <c r="K1736">
        <v>2</v>
      </c>
      <c r="L1736">
        <v>0</v>
      </c>
      <c r="M1736">
        <v>0</v>
      </c>
      <c r="N1736">
        <v>2</v>
      </c>
      <c r="O1736">
        <v>2</v>
      </c>
      <c r="P1736">
        <v>1</v>
      </c>
      <c r="Q1736">
        <v>1</v>
      </c>
      <c r="R1736">
        <v>2</v>
      </c>
      <c r="S1736" s="3">
        <v>1</v>
      </c>
      <c r="T1736" s="3">
        <f>S1736/C1736</f>
        <v>0.25</v>
      </c>
      <c r="U1736">
        <v>26.34</v>
      </c>
      <c r="V1736" s="26" t="str">
        <f t="shared" si="165"/>
        <v>30</v>
      </c>
      <c r="W1736" s="27">
        <f t="shared" si="166"/>
        <v>30</v>
      </c>
      <c r="X1736">
        <f t="shared" si="167"/>
        <v>3.97</v>
      </c>
    </row>
    <row r="1737" spans="1:24" x14ac:dyDescent="0.3">
      <c r="A1737">
        <v>7</v>
      </c>
      <c r="B1737">
        <v>2</v>
      </c>
      <c r="C1737">
        <v>1</v>
      </c>
      <c r="D1737">
        <f t="shared" si="162"/>
        <v>1</v>
      </c>
      <c r="E1737">
        <v>1</v>
      </c>
      <c r="F1737">
        <f t="shared" si="163"/>
        <v>1</v>
      </c>
      <c r="G1737">
        <f t="shared" si="164"/>
        <v>1</v>
      </c>
      <c r="H1737">
        <f>C1737-J1737+L1737</f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 s="3">
        <v>0</v>
      </c>
      <c r="T1737" s="3">
        <f>S1737/C1737</f>
        <v>0</v>
      </c>
      <c r="U1737">
        <v>30.35</v>
      </c>
      <c r="V1737" s="26" t="str">
        <f t="shared" si="165"/>
        <v>11</v>
      </c>
      <c r="W1737" s="27">
        <f t="shared" si="166"/>
        <v>11</v>
      </c>
      <c r="X1737">
        <f t="shared" si="167"/>
        <v>2.02</v>
      </c>
    </row>
    <row r="1738" spans="1:24" x14ac:dyDescent="0.3">
      <c r="A1738">
        <v>3</v>
      </c>
      <c r="B1738">
        <v>2</v>
      </c>
      <c r="C1738">
        <v>2</v>
      </c>
      <c r="D1738">
        <f t="shared" si="162"/>
        <v>2</v>
      </c>
      <c r="E1738">
        <v>0</v>
      </c>
      <c r="F1738">
        <f t="shared" si="163"/>
        <v>0</v>
      </c>
      <c r="G1738">
        <f t="shared" si="164"/>
        <v>0</v>
      </c>
      <c r="H1738">
        <f>C1738-J1738+L1738</f>
        <v>2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2</v>
      </c>
      <c r="O1738">
        <v>0</v>
      </c>
      <c r="P1738">
        <v>0</v>
      </c>
      <c r="Q1738">
        <v>0</v>
      </c>
      <c r="R1738">
        <v>0</v>
      </c>
      <c r="S1738" s="3">
        <v>3</v>
      </c>
      <c r="T1738" s="3">
        <f>S1738/C1738</f>
        <v>1.5</v>
      </c>
      <c r="U1738">
        <v>25.53</v>
      </c>
      <c r="V1738" s="26" t="str">
        <f t="shared" si="165"/>
        <v>20</v>
      </c>
      <c r="W1738" s="27">
        <f t="shared" si="166"/>
        <v>20</v>
      </c>
      <c r="X1738">
        <f t="shared" si="167"/>
        <v>2.54</v>
      </c>
    </row>
    <row r="1739" spans="1:24" x14ac:dyDescent="0.3">
      <c r="A1739">
        <v>1</v>
      </c>
      <c r="B1739">
        <v>1</v>
      </c>
      <c r="C1739">
        <v>3</v>
      </c>
      <c r="D1739">
        <f t="shared" si="162"/>
        <v>3</v>
      </c>
      <c r="E1739">
        <v>1</v>
      </c>
      <c r="F1739">
        <f t="shared" si="163"/>
        <v>1</v>
      </c>
      <c r="G1739">
        <f t="shared" si="164"/>
        <v>0.33333333333333331</v>
      </c>
      <c r="H1739">
        <f>C1739-J1739+L1739</f>
        <v>1</v>
      </c>
      <c r="I1739">
        <v>2</v>
      </c>
      <c r="J1739">
        <v>2</v>
      </c>
      <c r="K1739">
        <v>0</v>
      </c>
      <c r="L1739">
        <v>0</v>
      </c>
      <c r="M1739">
        <v>1</v>
      </c>
      <c r="N1739">
        <v>2</v>
      </c>
      <c r="O1739">
        <v>1</v>
      </c>
      <c r="P1739">
        <v>0</v>
      </c>
      <c r="Q1739">
        <v>0</v>
      </c>
      <c r="R1739">
        <v>2</v>
      </c>
      <c r="S1739" s="3">
        <v>9</v>
      </c>
      <c r="T1739" s="3">
        <f>S1739/C1739</f>
        <v>3</v>
      </c>
      <c r="U1739">
        <v>24.62</v>
      </c>
      <c r="V1739" s="26" t="str">
        <f t="shared" si="165"/>
        <v>31</v>
      </c>
      <c r="W1739" s="27">
        <f t="shared" si="166"/>
        <v>31</v>
      </c>
      <c r="X1739">
        <f t="shared" si="167"/>
        <v>4.92</v>
      </c>
    </row>
    <row r="1740" spans="1:24" x14ac:dyDescent="0.3">
      <c r="A1740">
        <v>16</v>
      </c>
      <c r="B1740">
        <v>1</v>
      </c>
      <c r="C1740">
        <v>2</v>
      </c>
      <c r="D1740">
        <f t="shared" si="162"/>
        <v>2</v>
      </c>
      <c r="E1740">
        <v>0</v>
      </c>
      <c r="F1740">
        <f t="shared" si="163"/>
        <v>0</v>
      </c>
      <c r="G1740">
        <f t="shared" si="164"/>
        <v>0</v>
      </c>
      <c r="H1740">
        <f>C1740-J1740+L1740</f>
        <v>1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2</v>
      </c>
      <c r="S1740" s="3">
        <v>2</v>
      </c>
      <c r="T1740" s="3">
        <f>S1740/C1740</f>
        <v>1</v>
      </c>
      <c r="U1740">
        <v>22.11</v>
      </c>
      <c r="V1740" s="26" t="str">
        <f t="shared" si="165"/>
        <v>20</v>
      </c>
      <c r="W1740" s="27">
        <f t="shared" si="166"/>
        <v>20</v>
      </c>
      <c r="X1740">
        <f t="shared" si="167"/>
        <v>2.54</v>
      </c>
    </row>
    <row r="1741" spans="1:24" x14ac:dyDescent="0.3">
      <c r="A1741">
        <v>8</v>
      </c>
      <c r="B1741">
        <v>2</v>
      </c>
      <c r="C1741">
        <v>1</v>
      </c>
      <c r="D1741">
        <f t="shared" si="162"/>
        <v>1</v>
      </c>
      <c r="E1741">
        <v>0</v>
      </c>
      <c r="F1741">
        <f t="shared" si="163"/>
        <v>0</v>
      </c>
      <c r="G1741">
        <f t="shared" si="164"/>
        <v>0</v>
      </c>
      <c r="H1741">
        <f>C1741-J1741+L1741</f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s="3">
        <v>0</v>
      </c>
      <c r="T1741" s="3">
        <f>S1741/C1741</f>
        <v>0</v>
      </c>
      <c r="U1741">
        <v>30.35</v>
      </c>
      <c r="V1741" s="26" t="str">
        <f t="shared" si="165"/>
        <v>10</v>
      </c>
      <c r="W1741" s="27">
        <f t="shared" si="166"/>
        <v>10</v>
      </c>
      <c r="X1741">
        <f t="shared" si="167"/>
        <v>1.36</v>
      </c>
    </row>
    <row r="1742" spans="1:24" x14ac:dyDescent="0.3">
      <c r="A1742">
        <v>7</v>
      </c>
      <c r="B1742">
        <v>2</v>
      </c>
      <c r="C1742">
        <v>1</v>
      </c>
      <c r="D1742">
        <f t="shared" si="162"/>
        <v>1</v>
      </c>
      <c r="E1742">
        <v>0</v>
      </c>
      <c r="F1742">
        <f t="shared" si="163"/>
        <v>0</v>
      </c>
      <c r="G1742">
        <f t="shared" si="164"/>
        <v>0</v>
      </c>
      <c r="H1742">
        <f>C1742-J1742+L1742</f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  <c r="S1742" s="3">
        <v>0</v>
      </c>
      <c r="T1742" s="3">
        <f>S1742/C1742</f>
        <v>0</v>
      </c>
      <c r="U1742">
        <v>30.35</v>
      </c>
      <c r="V1742" s="26" t="str">
        <f t="shared" si="165"/>
        <v>10</v>
      </c>
      <c r="W1742" s="27">
        <f t="shared" si="166"/>
        <v>10</v>
      </c>
      <c r="X1742">
        <f t="shared" si="167"/>
        <v>1.36</v>
      </c>
    </row>
    <row r="1743" spans="1:24" x14ac:dyDescent="0.3">
      <c r="A1743">
        <v>1</v>
      </c>
      <c r="B1743">
        <v>2</v>
      </c>
      <c r="C1743">
        <v>3</v>
      </c>
      <c r="D1743">
        <f t="shared" si="162"/>
        <v>3</v>
      </c>
      <c r="E1743">
        <v>2</v>
      </c>
      <c r="F1743">
        <f t="shared" si="163"/>
        <v>2</v>
      </c>
      <c r="G1743">
        <f t="shared" si="164"/>
        <v>0.66666666666666663</v>
      </c>
      <c r="H1743">
        <f>C1743-J1743+L1743</f>
        <v>1</v>
      </c>
      <c r="I1743">
        <v>2</v>
      </c>
      <c r="J1743">
        <v>2</v>
      </c>
      <c r="K1743">
        <v>0</v>
      </c>
      <c r="L1743">
        <v>0</v>
      </c>
      <c r="M1743">
        <v>0</v>
      </c>
      <c r="N1743">
        <v>1</v>
      </c>
      <c r="O1743">
        <v>2</v>
      </c>
      <c r="P1743">
        <v>1</v>
      </c>
      <c r="Q1743">
        <v>0</v>
      </c>
      <c r="R1743">
        <v>2</v>
      </c>
      <c r="S1743" s="3">
        <v>4</v>
      </c>
      <c r="T1743" s="3">
        <f>S1743/C1743</f>
        <v>1.3333333333333333</v>
      </c>
      <c r="U1743">
        <v>24.62</v>
      </c>
      <c r="V1743" s="26" t="str">
        <f t="shared" si="165"/>
        <v>32</v>
      </c>
      <c r="W1743" s="27">
        <f t="shared" si="166"/>
        <v>32</v>
      </c>
      <c r="X1743">
        <f t="shared" si="167"/>
        <v>5.74</v>
      </c>
    </row>
    <row r="1744" spans="1:24" x14ac:dyDescent="0.3">
      <c r="A1744">
        <v>29</v>
      </c>
      <c r="B1744">
        <v>1</v>
      </c>
      <c r="C1744">
        <v>3</v>
      </c>
      <c r="D1744">
        <f t="shared" si="162"/>
        <v>3</v>
      </c>
      <c r="E1744">
        <v>2</v>
      </c>
      <c r="F1744">
        <f t="shared" si="163"/>
        <v>2</v>
      </c>
      <c r="G1744">
        <f t="shared" si="164"/>
        <v>0.66666666666666663</v>
      </c>
      <c r="H1744">
        <f>C1744-J1744+L1744</f>
        <v>1</v>
      </c>
      <c r="I1744">
        <v>2</v>
      </c>
      <c r="J1744">
        <v>2</v>
      </c>
      <c r="K1744">
        <v>0</v>
      </c>
      <c r="L1744">
        <v>0</v>
      </c>
      <c r="M1744">
        <v>0</v>
      </c>
      <c r="N1744">
        <v>2</v>
      </c>
      <c r="O1744">
        <v>1</v>
      </c>
      <c r="P1744">
        <v>0</v>
      </c>
      <c r="Q1744">
        <v>0</v>
      </c>
      <c r="R1744">
        <v>2</v>
      </c>
      <c r="S1744" s="3">
        <v>3</v>
      </c>
      <c r="T1744" s="3">
        <f>S1744/C1744</f>
        <v>1</v>
      </c>
      <c r="U1744">
        <v>22.11</v>
      </c>
      <c r="V1744" s="26" t="str">
        <f t="shared" si="165"/>
        <v>32</v>
      </c>
      <c r="W1744" s="27">
        <f t="shared" si="166"/>
        <v>32</v>
      </c>
      <c r="X1744">
        <f t="shared" si="167"/>
        <v>5.74</v>
      </c>
    </row>
    <row r="1745" spans="1:24" x14ac:dyDescent="0.3">
      <c r="A1745">
        <v>20</v>
      </c>
      <c r="B1745">
        <v>2</v>
      </c>
      <c r="C1745">
        <v>2</v>
      </c>
      <c r="D1745">
        <f t="shared" si="162"/>
        <v>2</v>
      </c>
      <c r="E1745">
        <v>2</v>
      </c>
      <c r="F1745">
        <f t="shared" si="163"/>
        <v>2</v>
      </c>
      <c r="G1745">
        <f t="shared" si="164"/>
        <v>1</v>
      </c>
      <c r="H1745">
        <f>C1745-J1745+L1745</f>
        <v>0</v>
      </c>
      <c r="I1745">
        <v>2</v>
      </c>
      <c r="J1745">
        <v>2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  <c r="Q1745">
        <v>0</v>
      </c>
      <c r="R1745">
        <v>6</v>
      </c>
      <c r="S1745" s="3">
        <v>2</v>
      </c>
      <c r="T1745" s="3">
        <f>S1745/C1745</f>
        <v>1</v>
      </c>
      <c r="U1745">
        <v>30.35</v>
      </c>
      <c r="V1745" s="26" t="str">
        <f t="shared" si="165"/>
        <v>22</v>
      </c>
      <c r="W1745" s="27">
        <f t="shared" si="166"/>
        <v>22</v>
      </c>
      <c r="X1745">
        <f t="shared" si="167"/>
        <v>3.31</v>
      </c>
    </row>
    <row r="1746" spans="1:24" x14ac:dyDescent="0.3">
      <c r="A1746">
        <v>20</v>
      </c>
      <c r="B1746">
        <v>1</v>
      </c>
      <c r="C1746">
        <v>1</v>
      </c>
      <c r="D1746">
        <f t="shared" si="162"/>
        <v>1</v>
      </c>
      <c r="E1746">
        <v>0</v>
      </c>
      <c r="F1746">
        <f t="shared" si="163"/>
        <v>0</v>
      </c>
      <c r="G1746">
        <f t="shared" si="164"/>
        <v>0</v>
      </c>
      <c r="H1746">
        <f>C1746-J1746+L1746</f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 s="3">
        <v>0</v>
      </c>
      <c r="T1746" s="3">
        <f>S1746/C1746</f>
        <v>0</v>
      </c>
      <c r="U1746">
        <v>30.35</v>
      </c>
      <c r="V1746" s="26" t="str">
        <f t="shared" si="165"/>
        <v>10</v>
      </c>
      <c r="W1746" s="27">
        <f t="shared" si="166"/>
        <v>10</v>
      </c>
      <c r="X1746">
        <f t="shared" si="167"/>
        <v>1.36</v>
      </c>
    </row>
    <row r="1747" spans="1:24" x14ac:dyDescent="0.3">
      <c r="A1747">
        <v>8</v>
      </c>
      <c r="B1747">
        <v>2</v>
      </c>
      <c r="C1747">
        <v>1</v>
      </c>
      <c r="D1747">
        <f t="shared" si="162"/>
        <v>1</v>
      </c>
      <c r="E1747">
        <v>1</v>
      </c>
      <c r="F1747">
        <f t="shared" si="163"/>
        <v>1</v>
      </c>
      <c r="G1747">
        <f t="shared" si="164"/>
        <v>1</v>
      </c>
      <c r="H1747">
        <f>C1747-J1747+L1747</f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 s="3">
        <v>1</v>
      </c>
      <c r="T1747" s="3">
        <f>S1747/C1747</f>
        <v>1</v>
      </c>
      <c r="U1747">
        <v>30.35</v>
      </c>
      <c r="V1747" s="26" t="str">
        <f t="shared" si="165"/>
        <v>11</v>
      </c>
      <c r="W1747" s="27">
        <f t="shared" si="166"/>
        <v>11</v>
      </c>
      <c r="X1747">
        <f t="shared" si="167"/>
        <v>2.02</v>
      </c>
    </row>
    <row r="1748" spans="1:24" x14ac:dyDescent="0.3">
      <c r="A1748">
        <v>23</v>
      </c>
      <c r="B1748">
        <v>1</v>
      </c>
      <c r="C1748">
        <v>3</v>
      </c>
      <c r="D1748">
        <f t="shared" si="162"/>
        <v>3</v>
      </c>
      <c r="E1748">
        <v>0</v>
      </c>
      <c r="F1748">
        <f t="shared" si="163"/>
        <v>0</v>
      </c>
      <c r="G1748">
        <f t="shared" si="164"/>
        <v>0</v>
      </c>
      <c r="H1748">
        <f>C1748-J1748+L1748</f>
        <v>2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2</v>
      </c>
      <c r="P1748">
        <v>0</v>
      </c>
      <c r="Q1748">
        <v>0</v>
      </c>
      <c r="R1748">
        <v>1</v>
      </c>
      <c r="S1748" s="3">
        <v>2</v>
      </c>
      <c r="T1748" s="3">
        <f>S1748/C1748</f>
        <v>0.66666666666666663</v>
      </c>
      <c r="U1748">
        <v>30.35</v>
      </c>
      <c r="V1748" s="26" t="str">
        <f t="shared" si="165"/>
        <v>30</v>
      </c>
      <c r="W1748" s="27">
        <f t="shared" si="166"/>
        <v>30</v>
      </c>
      <c r="X1748">
        <f t="shared" si="167"/>
        <v>3.97</v>
      </c>
    </row>
    <row r="1749" spans="1:24" x14ac:dyDescent="0.3">
      <c r="A1749">
        <v>4</v>
      </c>
      <c r="B1749">
        <v>2</v>
      </c>
      <c r="C1749">
        <v>1</v>
      </c>
      <c r="D1749">
        <f t="shared" si="162"/>
        <v>1</v>
      </c>
      <c r="E1749">
        <v>0</v>
      </c>
      <c r="F1749">
        <f t="shared" si="163"/>
        <v>0</v>
      </c>
      <c r="G1749">
        <f t="shared" si="164"/>
        <v>0</v>
      </c>
      <c r="H1749">
        <f>C1749-J1749+L1749</f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 s="3">
        <v>3</v>
      </c>
      <c r="T1749" s="3">
        <f>S1749/C1749</f>
        <v>3</v>
      </c>
      <c r="U1749">
        <v>25.53</v>
      </c>
      <c r="V1749" s="26" t="str">
        <f t="shared" si="165"/>
        <v>10</v>
      </c>
      <c r="W1749" s="27">
        <f t="shared" si="166"/>
        <v>10</v>
      </c>
      <c r="X1749">
        <f t="shared" si="167"/>
        <v>1.36</v>
      </c>
    </row>
    <row r="1750" spans="1:24" x14ac:dyDescent="0.3">
      <c r="A1750">
        <v>16</v>
      </c>
      <c r="B1750">
        <v>2</v>
      </c>
      <c r="C1750">
        <v>1</v>
      </c>
      <c r="D1750">
        <f t="shared" si="162"/>
        <v>1</v>
      </c>
      <c r="E1750">
        <v>0</v>
      </c>
      <c r="F1750">
        <f t="shared" si="163"/>
        <v>0</v>
      </c>
      <c r="G1750">
        <f t="shared" si="164"/>
        <v>0</v>
      </c>
      <c r="H1750">
        <f>C1750-J1750+L1750</f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 s="3">
        <v>1</v>
      </c>
      <c r="T1750" s="3">
        <f>S1750/C1750</f>
        <v>1</v>
      </c>
      <c r="U1750">
        <v>22.11</v>
      </c>
      <c r="V1750" s="26" t="str">
        <f t="shared" si="165"/>
        <v>10</v>
      </c>
      <c r="W1750" s="27">
        <f t="shared" si="166"/>
        <v>10</v>
      </c>
      <c r="X1750">
        <f t="shared" si="167"/>
        <v>1.36</v>
      </c>
    </row>
    <row r="1751" spans="1:24" x14ac:dyDescent="0.3">
      <c r="A1751">
        <v>1</v>
      </c>
      <c r="B1751">
        <v>1</v>
      </c>
      <c r="C1751">
        <v>1</v>
      </c>
      <c r="D1751">
        <f t="shared" si="162"/>
        <v>1</v>
      </c>
      <c r="E1751">
        <v>1</v>
      </c>
      <c r="F1751">
        <f t="shared" si="163"/>
        <v>1</v>
      </c>
      <c r="G1751">
        <f t="shared" si="164"/>
        <v>1</v>
      </c>
      <c r="H1751">
        <f>C1751-J1751+L1751</f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 s="3">
        <v>3</v>
      </c>
      <c r="T1751" s="3">
        <f>S1751/C1751</f>
        <v>3</v>
      </c>
      <c r="U1751">
        <v>24.62</v>
      </c>
      <c r="V1751" s="26" t="str">
        <f t="shared" si="165"/>
        <v>11</v>
      </c>
      <c r="W1751" s="27">
        <f t="shared" si="166"/>
        <v>11</v>
      </c>
      <c r="X1751">
        <f t="shared" si="167"/>
        <v>2.02</v>
      </c>
    </row>
    <row r="1752" spans="1:24" x14ac:dyDescent="0.3">
      <c r="A1752">
        <v>20</v>
      </c>
      <c r="B1752">
        <v>1</v>
      </c>
      <c r="C1752">
        <v>1</v>
      </c>
      <c r="D1752">
        <f t="shared" si="162"/>
        <v>1</v>
      </c>
      <c r="E1752">
        <v>1</v>
      </c>
      <c r="F1752">
        <f t="shared" si="163"/>
        <v>1</v>
      </c>
      <c r="G1752">
        <f t="shared" si="164"/>
        <v>1</v>
      </c>
      <c r="H1752">
        <f>C1752-J1752+L1752</f>
        <v>2</v>
      </c>
      <c r="I1752">
        <v>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 s="3">
        <v>4</v>
      </c>
      <c r="T1752" s="3">
        <f>S1752/C1752</f>
        <v>4</v>
      </c>
      <c r="U1752">
        <v>30.35</v>
      </c>
      <c r="V1752" s="26" t="str">
        <f t="shared" si="165"/>
        <v>11</v>
      </c>
      <c r="W1752" s="27">
        <f t="shared" si="166"/>
        <v>11</v>
      </c>
      <c r="X1752">
        <f t="shared" si="167"/>
        <v>2.02</v>
      </c>
    </row>
    <row r="1753" spans="1:24" x14ac:dyDescent="0.3">
      <c r="A1753">
        <v>37</v>
      </c>
      <c r="B1753">
        <v>2</v>
      </c>
      <c r="C1753">
        <v>2</v>
      </c>
      <c r="D1753">
        <f t="shared" si="162"/>
        <v>2</v>
      </c>
      <c r="E1753">
        <v>1</v>
      </c>
      <c r="F1753">
        <f t="shared" si="163"/>
        <v>1</v>
      </c>
      <c r="G1753">
        <f t="shared" si="164"/>
        <v>0.5</v>
      </c>
      <c r="H1753">
        <f>C1753-J1753+L1753</f>
        <v>0</v>
      </c>
      <c r="I1753">
        <v>1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3</v>
      </c>
      <c r="S1753" s="3">
        <v>7</v>
      </c>
      <c r="T1753" s="3">
        <f>S1753/C1753</f>
        <v>3.5</v>
      </c>
      <c r="U1753">
        <v>26.34</v>
      </c>
      <c r="V1753" s="26" t="str">
        <f t="shared" si="165"/>
        <v>21</v>
      </c>
      <c r="W1753" s="27">
        <f t="shared" si="166"/>
        <v>21</v>
      </c>
      <c r="X1753">
        <f t="shared" si="167"/>
        <v>3.09</v>
      </c>
    </row>
    <row r="1754" spans="1:24" x14ac:dyDescent="0.3">
      <c r="A1754">
        <v>4</v>
      </c>
      <c r="B1754">
        <v>1</v>
      </c>
      <c r="C1754">
        <v>1</v>
      </c>
      <c r="D1754">
        <f t="shared" si="162"/>
        <v>1</v>
      </c>
      <c r="E1754">
        <v>1</v>
      </c>
      <c r="F1754">
        <f t="shared" si="163"/>
        <v>1</v>
      </c>
      <c r="G1754">
        <f t="shared" si="164"/>
        <v>1</v>
      </c>
      <c r="H1754">
        <f>C1754-J1754+L1754</f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 s="3">
        <v>1</v>
      </c>
      <c r="T1754" s="3">
        <f>S1754/C1754</f>
        <v>1</v>
      </c>
      <c r="U1754">
        <v>25.53</v>
      </c>
      <c r="V1754" s="26" t="str">
        <f t="shared" si="165"/>
        <v>11</v>
      </c>
      <c r="W1754" s="27">
        <f t="shared" si="166"/>
        <v>11</v>
      </c>
      <c r="X1754">
        <f t="shared" si="167"/>
        <v>2.02</v>
      </c>
    </row>
    <row r="1755" spans="1:24" x14ac:dyDescent="0.3">
      <c r="A1755">
        <v>20</v>
      </c>
      <c r="B1755">
        <v>2</v>
      </c>
      <c r="C1755">
        <v>1</v>
      </c>
      <c r="D1755">
        <f t="shared" si="162"/>
        <v>1</v>
      </c>
      <c r="E1755">
        <v>0</v>
      </c>
      <c r="F1755">
        <f t="shared" si="163"/>
        <v>0</v>
      </c>
      <c r="G1755">
        <f t="shared" si="164"/>
        <v>0</v>
      </c>
      <c r="H1755">
        <f>C1755-J1755+L1755</f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 s="3">
        <v>2</v>
      </c>
      <c r="T1755" s="3">
        <f>S1755/C1755</f>
        <v>2</v>
      </c>
      <c r="U1755">
        <v>30.35</v>
      </c>
      <c r="V1755" s="26" t="str">
        <f t="shared" si="165"/>
        <v>10</v>
      </c>
      <c r="W1755" s="27">
        <f t="shared" si="166"/>
        <v>10</v>
      </c>
      <c r="X1755">
        <f t="shared" si="167"/>
        <v>1.36</v>
      </c>
    </row>
    <row r="1756" spans="1:24" x14ac:dyDescent="0.3">
      <c r="A1756">
        <v>2</v>
      </c>
      <c r="B1756">
        <v>2</v>
      </c>
      <c r="C1756">
        <v>1</v>
      </c>
      <c r="D1756">
        <f t="shared" si="162"/>
        <v>1</v>
      </c>
      <c r="E1756">
        <v>0</v>
      </c>
      <c r="F1756">
        <f t="shared" si="163"/>
        <v>0</v>
      </c>
      <c r="G1756">
        <f t="shared" si="164"/>
        <v>0</v>
      </c>
      <c r="H1756">
        <f>C1756-J1756+L1756</f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s="3">
        <v>0</v>
      </c>
      <c r="T1756" s="3">
        <f>S1756/C1756</f>
        <v>0</v>
      </c>
      <c r="U1756">
        <v>24.62</v>
      </c>
      <c r="V1756" s="26" t="str">
        <f t="shared" si="165"/>
        <v>10</v>
      </c>
      <c r="W1756" s="27">
        <f t="shared" si="166"/>
        <v>10</v>
      </c>
      <c r="X1756">
        <f t="shared" si="167"/>
        <v>1.36</v>
      </c>
    </row>
    <row r="1757" spans="1:24" x14ac:dyDescent="0.3">
      <c r="A1757">
        <v>1</v>
      </c>
      <c r="B1757">
        <v>1</v>
      </c>
      <c r="C1757">
        <v>2</v>
      </c>
      <c r="D1757">
        <f t="shared" si="162"/>
        <v>2</v>
      </c>
      <c r="E1757">
        <v>1</v>
      </c>
      <c r="F1757">
        <f t="shared" si="163"/>
        <v>1</v>
      </c>
      <c r="G1757">
        <f t="shared" si="164"/>
        <v>0.5</v>
      </c>
      <c r="H1757">
        <f>C1757-J1757+L1757</f>
        <v>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2</v>
      </c>
      <c r="R1757">
        <v>0</v>
      </c>
      <c r="S1757" s="3">
        <v>0</v>
      </c>
      <c r="T1757" s="3">
        <f>S1757/C1757</f>
        <v>0</v>
      </c>
      <c r="U1757">
        <v>24.62</v>
      </c>
      <c r="V1757" s="26" t="str">
        <f t="shared" si="165"/>
        <v>21</v>
      </c>
      <c r="W1757" s="27">
        <f t="shared" si="166"/>
        <v>21</v>
      </c>
      <c r="X1757">
        <f t="shared" si="167"/>
        <v>3.09</v>
      </c>
    </row>
    <row r="1758" spans="1:24" x14ac:dyDescent="0.3">
      <c r="A1758">
        <v>8</v>
      </c>
      <c r="B1758">
        <v>2</v>
      </c>
      <c r="C1758">
        <v>1</v>
      </c>
      <c r="D1758">
        <f t="shared" si="162"/>
        <v>1</v>
      </c>
      <c r="E1758">
        <v>1</v>
      </c>
      <c r="F1758">
        <f t="shared" si="163"/>
        <v>1</v>
      </c>
      <c r="G1758">
        <f t="shared" si="164"/>
        <v>1</v>
      </c>
      <c r="H1758">
        <f>C1758-J1758+L1758</f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 s="3">
        <v>3</v>
      </c>
      <c r="T1758" s="3">
        <f>S1758/C1758</f>
        <v>3</v>
      </c>
      <c r="U1758">
        <v>30.35</v>
      </c>
      <c r="V1758" s="26" t="str">
        <f t="shared" si="165"/>
        <v>11</v>
      </c>
      <c r="W1758" s="27">
        <f t="shared" si="166"/>
        <v>11</v>
      </c>
      <c r="X1758">
        <f t="shared" si="167"/>
        <v>2.02</v>
      </c>
    </row>
    <row r="1759" spans="1:24" x14ac:dyDescent="0.3">
      <c r="A1759">
        <v>16</v>
      </c>
      <c r="B1759">
        <v>2</v>
      </c>
      <c r="C1759">
        <v>2</v>
      </c>
      <c r="D1759">
        <f t="shared" si="162"/>
        <v>2</v>
      </c>
      <c r="E1759">
        <v>1</v>
      </c>
      <c r="F1759">
        <f t="shared" si="163"/>
        <v>1</v>
      </c>
      <c r="G1759">
        <f t="shared" si="164"/>
        <v>0.5</v>
      </c>
      <c r="H1759">
        <f>C1759-J1759+L1759</f>
        <v>0</v>
      </c>
      <c r="I1759">
        <v>2</v>
      </c>
      <c r="J1759">
        <v>2</v>
      </c>
      <c r="K1759">
        <v>0</v>
      </c>
      <c r="L1759">
        <v>0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 s="3">
        <v>0</v>
      </c>
      <c r="T1759" s="3">
        <f>S1759/C1759</f>
        <v>0</v>
      </c>
      <c r="U1759">
        <v>22.11</v>
      </c>
      <c r="V1759" s="26" t="str">
        <f t="shared" si="165"/>
        <v>21</v>
      </c>
      <c r="W1759" s="27">
        <f t="shared" si="166"/>
        <v>21</v>
      </c>
      <c r="X1759">
        <f t="shared" si="167"/>
        <v>3.09</v>
      </c>
    </row>
    <row r="1760" spans="1:24" x14ac:dyDescent="0.3">
      <c r="A1760">
        <v>3</v>
      </c>
      <c r="B1760">
        <v>2</v>
      </c>
      <c r="C1760">
        <v>2</v>
      </c>
      <c r="D1760">
        <f t="shared" si="162"/>
        <v>2</v>
      </c>
      <c r="E1760">
        <v>1</v>
      </c>
      <c r="F1760">
        <f t="shared" si="163"/>
        <v>1</v>
      </c>
      <c r="G1760">
        <f t="shared" si="164"/>
        <v>0.5</v>
      </c>
      <c r="H1760">
        <f>C1760-J1760+L1760</f>
        <v>2</v>
      </c>
      <c r="I1760">
        <v>2</v>
      </c>
      <c r="J1760">
        <v>1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2</v>
      </c>
      <c r="S1760" s="3">
        <v>2</v>
      </c>
      <c r="T1760" s="3">
        <f>S1760/C1760</f>
        <v>1</v>
      </c>
      <c r="U1760">
        <v>25.53</v>
      </c>
      <c r="V1760" s="26" t="str">
        <f t="shared" si="165"/>
        <v>21</v>
      </c>
      <c r="W1760" s="27">
        <f t="shared" si="166"/>
        <v>21</v>
      </c>
      <c r="X1760">
        <f t="shared" si="167"/>
        <v>3.09</v>
      </c>
    </row>
    <row r="1761" spans="1:24" x14ac:dyDescent="0.3">
      <c r="A1761">
        <v>9</v>
      </c>
      <c r="B1761">
        <v>2</v>
      </c>
      <c r="C1761">
        <v>2</v>
      </c>
      <c r="D1761">
        <f t="shared" si="162"/>
        <v>2</v>
      </c>
      <c r="E1761">
        <v>0</v>
      </c>
      <c r="F1761">
        <f t="shared" si="163"/>
        <v>0</v>
      </c>
      <c r="G1761">
        <f t="shared" si="164"/>
        <v>0</v>
      </c>
      <c r="H1761">
        <f>C1761-J1761+L1761</f>
        <v>0</v>
      </c>
      <c r="I1761">
        <v>2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2</v>
      </c>
      <c r="P1761">
        <v>0</v>
      </c>
      <c r="Q1761">
        <v>0</v>
      </c>
      <c r="R1761">
        <v>2</v>
      </c>
      <c r="S1761" s="3">
        <v>2</v>
      </c>
      <c r="T1761" s="3">
        <f>S1761/C1761</f>
        <v>1</v>
      </c>
      <c r="U1761">
        <v>25.53</v>
      </c>
      <c r="V1761" s="26" t="str">
        <f t="shared" si="165"/>
        <v>20</v>
      </c>
      <c r="W1761" s="27">
        <f t="shared" si="166"/>
        <v>20</v>
      </c>
      <c r="X1761">
        <f t="shared" si="167"/>
        <v>2.54</v>
      </c>
    </row>
    <row r="1762" spans="1:24" x14ac:dyDescent="0.3">
      <c r="A1762">
        <v>7</v>
      </c>
      <c r="B1762">
        <v>2</v>
      </c>
      <c r="C1762">
        <v>4</v>
      </c>
      <c r="D1762">
        <f t="shared" si="162"/>
        <v>3</v>
      </c>
      <c r="E1762">
        <v>1</v>
      </c>
      <c r="F1762">
        <f t="shared" si="163"/>
        <v>1</v>
      </c>
      <c r="G1762">
        <f t="shared" si="164"/>
        <v>0.25</v>
      </c>
      <c r="H1762">
        <f>C1762-J1762+L1762</f>
        <v>2</v>
      </c>
      <c r="I1762">
        <v>1</v>
      </c>
      <c r="J1762">
        <v>2</v>
      </c>
      <c r="K1762">
        <v>2</v>
      </c>
      <c r="L1762">
        <v>0</v>
      </c>
      <c r="M1762">
        <v>1</v>
      </c>
      <c r="N1762">
        <v>3</v>
      </c>
      <c r="O1762">
        <v>1</v>
      </c>
      <c r="P1762">
        <v>0</v>
      </c>
      <c r="Q1762">
        <v>0</v>
      </c>
      <c r="R1762">
        <v>3</v>
      </c>
      <c r="S1762" s="3">
        <v>4</v>
      </c>
      <c r="T1762" s="3">
        <f>S1762/C1762</f>
        <v>1</v>
      </c>
      <c r="U1762">
        <v>30.35</v>
      </c>
      <c r="V1762" s="26" t="str">
        <f t="shared" si="165"/>
        <v>31</v>
      </c>
      <c r="W1762" s="27">
        <f t="shared" si="166"/>
        <v>31</v>
      </c>
      <c r="X1762">
        <f t="shared" si="167"/>
        <v>4.92</v>
      </c>
    </row>
    <row r="1763" spans="1:24" x14ac:dyDescent="0.3">
      <c r="A1763">
        <v>9</v>
      </c>
      <c r="B1763">
        <v>2</v>
      </c>
      <c r="C1763">
        <v>1</v>
      </c>
      <c r="D1763">
        <f t="shared" si="162"/>
        <v>1</v>
      </c>
      <c r="E1763">
        <v>1</v>
      </c>
      <c r="F1763">
        <f t="shared" si="163"/>
        <v>1</v>
      </c>
      <c r="G1763">
        <f t="shared" si="164"/>
        <v>1</v>
      </c>
      <c r="H1763">
        <f>C1763-J1763+L1763</f>
        <v>1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 s="3">
        <v>3</v>
      </c>
      <c r="T1763" s="3">
        <f>S1763/C1763</f>
        <v>3</v>
      </c>
      <c r="U1763">
        <v>25.53</v>
      </c>
      <c r="V1763" s="26" t="str">
        <f t="shared" si="165"/>
        <v>11</v>
      </c>
      <c r="W1763" s="27">
        <f t="shared" si="166"/>
        <v>11</v>
      </c>
      <c r="X1763">
        <f t="shared" si="167"/>
        <v>2.02</v>
      </c>
    </row>
    <row r="1764" spans="1:24" x14ac:dyDescent="0.3">
      <c r="A1764">
        <v>10</v>
      </c>
      <c r="B1764">
        <v>2</v>
      </c>
      <c r="C1764">
        <v>2</v>
      </c>
      <c r="D1764">
        <f t="shared" si="162"/>
        <v>2</v>
      </c>
      <c r="E1764">
        <v>1</v>
      </c>
      <c r="F1764">
        <f t="shared" si="163"/>
        <v>1</v>
      </c>
      <c r="G1764">
        <f t="shared" si="164"/>
        <v>0.5</v>
      </c>
      <c r="H1764">
        <f>C1764-J1764+L1764</f>
        <v>1</v>
      </c>
      <c r="I1764">
        <v>2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1</v>
      </c>
      <c r="S1764" s="3">
        <v>3</v>
      </c>
      <c r="T1764" s="3">
        <f>S1764/C1764</f>
        <v>1.5</v>
      </c>
      <c r="U1764">
        <v>25.53</v>
      </c>
      <c r="V1764" s="26" t="str">
        <f t="shared" si="165"/>
        <v>21</v>
      </c>
      <c r="W1764" s="27">
        <f t="shared" si="166"/>
        <v>21</v>
      </c>
      <c r="X1764">
        <f t="shared" si="167"/>
        <v>3.09</v>
      </c>
    </row>
    <row r="1765" spans="1:24" x14ac:dyDescent="0.3">
      <c r="A1765">
        <v>8</v>
      </c>
      <c r="B1765">
        <v>2</v>
      </c>
      <c r="C1765">
        <v>1</v>
      </c>
      <c r="D1765">
        <f t="shared" si="162"/>
        <v>1</v>
      </c>
      <c r="E1765">
        <v>0</v>
      </c>
      <c r="F1765">
        <f t="shared" si="163"/>
        <v>0</v>
      </c>
      <c r="G1765">
        <f t="shared" si="164"/>
        <v>0</v>
      </c>
      <c r="H1765">
        <f>C1765-J1765+L1765</f>
        <v>2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 s="3">
        <v>4</v>
      </c>
      <c r="T1765" s="3">
        <f>S1765/C1765</f>
        <v>4</v>
      </c>
      <c r="U1765">
        <v>30.35</v>
      </c>
      <c r="V1765" s="26" t="str">
        <f t="shared" si="165"/>
        <v>10</v>
      </c>
      <c r="W1765" s="27">
        <f t="shared" si="166"/>
        <v>10</v>
      </c>
      <c r="X1765">
        <f t="shared" si="167"/>
        <v>1.36</v>
      </c>
    </row>
    <row r="1766" spans="1:24" x14ac:dyDescent="0.3">
      <c r="A1766">
        <v>23</v>
      </c>
      <c r="B1766">
        <v>2</v>
      </c>
      <c r="C1766">
        <v>2</v>
      </c>
      <c r="D1766">
        <f t="shared" si="162"/>
        <v>2</v>
      </c>
      <c r="E1766">
        <v>1</v>
      </c>
      <c r="F1766">
        <f t="shared" si="163"/>
        <v>1</v>
      </c>
      <c r="G1766">
        <f t="shared" si="164"/>
        <v>0.5</v>
      </c>
      <c r="H1766">
        <f>C1766-J1766+L1766</f>
        <v>0</v>
      </c>
      <c r="I1766">
        <v>1</v>
      </c>
      <c r="J1766">
        <v>2</v>
      </c>
      <c r="K1766">
        <v>0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3</v>
      </c>
      <c r="S1766" s="3">
        <v>4</v>
      </c>
      <c r="T1766" s="3">
        <f>S1766/C1766</f>
        <v>2</v>
      </c>
      <c r="U1766">
        <v>30.35</v>
      </c>
      <c r="V1766" s="26" t="str">
        <f t="shared" si="165"/>
        <v>21</v>
      </c>
      <c r="W1766" s="27">
        <f t="shared" si="166"/>
        <v>21</v>
      </c>
      <c r="X1766">
        <f t="shared" si="167"/>
        <v>3.09</v>
      </c>
    </row>
    <row r="1767" spans="1:24" x14ac:dyDescent="0.3">
      <c r="A1767">
        <v>401</v>
      </c>
      <c r="B1767">
        <v>2</v>
      </c>
      <c r="C1767">
        <v>1</v>
      </c>
      <c r="D1767">
        <f t="shared" si="162"/>
        <v>1</v>
      </c>
      <c r="E1767">
        <v>0</v>
      </c>
      <c r="F1767">
        <f t="shared" si="163"/>
        <v>0</v>
      </c>
      <c r="G1767">
        <f t="shared" si="164"/>
        <v>0</v>
      </c>
      <c r="H1767">
        <f>C1767-J1767+L1767</f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 s="3">
        <v>1</v>
      </c>
      <c r="T1767" s="3">
        <f>S1767/C1767</f>
        <v>1</v>
      </c>
      <c r="U1767">
        <v>25.53</v>
      </c>
      <c r="V1767" s="26" t="str">
        <f t="shared" si="165"/>
        <v>10</v>
      </c>
      <c r="W1767" s="27">
        <f t="shared" si="166"/>
        <v>10</v>
      </c>
      <c r="X1767">
        <f t="shared" si="167"/>
        <v>1.36</v>
      </c>
    </row>
    <row r="1768" spans="1:24" x14ac:dyDescent="0.3">
      <c r="A1768">
        <v>401</v>
      </c>
      <c r="B1768">
        <v>2</v>
      </c>
      <c r="C1768">
        <v>2</v>
      </c>
      <c r="D1768">
        <f t="shared" si="162"/>
        <v>2</v>
      </c>
      <c r="E1768">
        <v>0</v>
      </c>
      <c r="F1768">
        <f t="shared" si="163"/>
        <v>0</v>
      </c>
      <c r="G1768">
        <f t="shared" si="164"/>
        <v>0</v>
      </c>
      <c r="H1768">
        <f>C1768-J1768+L1768</f>
        <v>2</v>
      </c>
      <c r="I1768">
        <v>1</v>
      </c>
      <c r="J1768">
        <v>0</v>
      </c>
      <c r="K1768">
        <v>2</v>
      </c>
      <c r="L1768">
        <v>0</v>
      </c>
      <c r="M1768">
        <v>2</v>
      </c>
      <c r="N1768">
        <v>1</v>
      </c>
      <c r="O1768">
        <v>1</v>
      </c>
      <c r="P1768">
        <v>0</v>
      </c>
      <c r="Q1768">
        <v>0</v>
      </c>
      <c r="R1768">
        <v>0</v>
      </c>
      <c r="S1768" s="3">
        <v>5</v>
      </c>
      <c r="T1768" s="3">
        <f>S1768/C1768</f>
        <v>2.5</v>
      </c>
      <c r="U1768">
        <v>25.53</v>
      </c>
      <c r="V1768" s="26" t="str">
        <f t="shared" si="165"/>
        <v>20</v>
      </c>
      <c r="W1768" s="27">
        <f t="shared" si="166"/>
        <v>20</v>
      </c>
      <c r="X1768">
        <f t="shared" si="167"/>
        <v>2.54</v>
      </c>
    </row>
    <row r="1769" spans="1:24" x14ac:dyDescent="0.3">
      <c r="A1769">
        <v>14</v>
      </c>
      <c r="B1769">
        <v>1</v>
      </c>
      <c r="C1769">
        <v>3</v>
      </c>
      <c r="D1769">
        <f t="shared" si="162"/>
        <v>3</v>
      </c>
      <c r="E1769">
        <v>1</v>
      </c>
      <c r="F1769">
        <f t="shared" si="163"/>
        <v>1</v>
      </c>
      <c r="G1769">
        <f t="shared" si="164"/>
        <v>0.33333333333333331</v>
      </c>
      <c r="H1769">
        <f>C1769-J1769+L1769</f>
        <v>0</v>
      </c>
      <c r="I1769">
        <v>3</v>
      </c>
      <c r="J1769">
        <v>3</v>
      </c>
      <c r="K1769">
        <v>0</v>
      </c>
      <c r="L1769">
        <v>0</v>
      </c>
      <c r="M1769">
        <v>0</v>
      </c>
      <c r="N1769">
        <v>2</v>
      </c>
      <c r="O1769">
        <v>1</v>
      </c>
      <c r="P1769">
        <v>0</v>
      </c>
      <c r="Q1769">
        <v>0</v>
      </c>
      <c r="R1769">
        <v>5</v>
      </c>
      <c r="S1769" s="3">
        <v>3</v>
      </c>
      <c r="T1769" s="3">
        <f>S1769/C1769</f>
        <v>1</v>
      </c>
      <c r="U1769">
        <v>22.11</v>
      </c>
      <c r="V1769" s="26" t="str">
        <f t="shared" si="165"/>
        <v>31</v>
      </c>
      <c r="W1769" s="27">
        <f t="shared" si="166"/>
        <v>31</v>
      </c>
      <c r="X1769">
        <f t="shared" si="167"/>
        <v>4.92</v>
      </c>
    </row>
    <row r="1770" spans="1:24" x14ac:dyDescent="0.3">
      <c r="A1770">
        <v>7</v>
      </c>
      <c r="B1770">
        <v>2</v>
      </c>
      <c r="C1770">
        <v>1</v>
      </c>
      <c r="D1770">
        <f t="shared" si="162"/>
        <v>1</v>
      </c>
      <c r="E1770">
        <v>1</v>
      </c>
      <c r="F1770">
        <f t="shared" si="163"/>
        <v>1</v>
      </c>
      <c r="G1770">
        <f t="shared" si="164"/>
        <v>1</v>
      </c>
      <c r="H1770">
        <f>C1770-J1770+L1770</f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 s="3">
        <v>3</v>
      </c>
      <c r="T1770" s="3">
        <f>S1770/C1770</f>
        <v>3</v>
      </c>
      <c r="U1770">
        <v>30.35</v>
      </c>
      <c r="V1770" s="26" t="str">
        <f t="shared" si="165"/>
        <v>11</v>
      </c>
      <c r="W1770" s="27">
        <f t="shared" si="166"/>
        <v>11</v>
      </c>
      <c r="X1770">
        <f t="shared" si="167"/>
        <v>2.02</v>
      </c>
    </row>
    <row r="1771" spans="1:24" x14ac:dyDescent="0.3">
      <c r="A1771">
        <v>29</v>
      </c>
      <c r="B1771">
        <v>1</v>
      </c>
      <c r="C1771">
        <v>1</v>
      </c>
      <c r="D1771">
        <f t="shared" si="162"/>
        <v>1</v>
      </c>
      <c r="E1771">
        <v>0</v>
      </c>
      <c r="F1771">
        <f t="shared" si="163"/>
        <v>0</v>
      </c>
      <c r="G1771">
        <f t="shared" si="164"/>
        <v>0</v>
      </c>
      <c r="H1771">
        <f>C1771-J1771+L1771</f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 s="3">
        <v>0</v>
      </c>
      <c r="T1771" s="3">
        <f>S1771/C1771</f>
        <v>0</v>
      </c>
      <c r="U1771">
        <v>22.11</v>
      </c>
      <c r="V1771" s="26" t="str">
        <f t="shared" si="165"/>
        <v>10</v>
      </c>
      <c r="W1771" s="27">
        <f t="shared" si="166"/>
        <v>10</v>
      </c>
      <c r="X1771">
        <f t="shared" si="167"/>
        <v>1.36</v>
      </c>
    </row>
    <row r="1772" spans="1:24" x14ac:dyDescent="0.3">
      <c r="A1772">
        <v>410</v>
      </c>
      <c r="B1772">
        <v>1</v>
      </c>
      <c r="C1772">
        <v>1</v>
      </c>
      <c r="D1772">
        <f t="shared" si="162"/>
        <v>1</v>
      </c>
      <c r="E1772">
        <v>1</v>
      </c>
      <c r="F1772">
        <f t="shared" si="163"/>
        <v>1</v>
      </c>
      <c r="G1772">
        <f t="shared" si="164"/>
        <v>1</v>
      </c>
      <c r="H1772">
        <f>C1772-J1772+L1772</f>
        <v>2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 s="3">
        <v>5</v>
      </c>
      <c r="T1772" s="3">
        <f>S1772/C1772</f>
        <v>5</v>
      </c>
      <c r="U1772">
        <v>26.34</v>
      </c>
      <c r="V1772" s="26" t="str">
        <f t="shared" si="165"/>
        <v>11</v>
      </c>
      <c r="W1772" s="27">
        <f t="shared" si="166"/>
        <v>11</v>
      </c>
      <c r="X1772">
        <f t="shared" si="167"/>
        <v>2.02</v>
      </c>
    </row>
    <row r="1773" spans="1:24" x14ac:dyDescent="0.3">
      <c r="A1773">
        <v>7</v>
      </c>
      <c r="B1773">
        <v>2</v>
      </c>
      <c r="C1773">
        <v>1</v>
      </c>
      <c r="D1773">
        <f t="shared" si="162"/>
        <v>1</v>
      </c>
      <c r="E1773">
        <v>1</v>
      </c>
      <c r="F1773">
        <f t="shared" si="163"/>
        <v>1</v>
      </c>
      <c r="G1773">
        <f t="shared" si="164"/>
        <v>1</v>
      </c>
      <c r="H1773">
        <f>C1773-J1773+L1773</f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 s="3">
        <v>3</v>
      </c>
      <c r="T1773" s="3">
        <f>S1773/C1773</f>
        <v>3</v>
      </c>
      <c r="U1773">
        <v>30.35</v>
      </c>
      <c r="V1773" s="26" t="str">
        <f t="shared" si="165"/>
        <v>11</v>
      </c>
      <c r="W1773" s="27">
        <f t="shared" si="166"/>
        <v>11</v>
      </c>
      <c r="X1773">
        <f t="shared" si="167"/>
        <v>2.02</v>
      </c>
    </row>
    <row r="1774" spans="1:24" x14ac:dyDescent="0.3">
      <c r="A1774">
        <v>21</v>
      </c>
      <c r="B1774">
        <v>2</v>
      </c>
      <c r="C1774">
        <v>1</v>
      </c>
      <c r="D1774">
        <f t="shared" si="162"/>
        <v>1</v>
      </c>
      <c r="E1774">
        <v>1</v>
      </c>
      <c r="F1774">
        <f t="shared" si="163"/>
        <v>1</v>
      </c>
      <c r="G1774">
        <f t="shared" si="164"/>
        <v>1</v>
      </c>
      <c r="H1774">
        <f>C1774-J1774+L1774</f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 s="3">
        <v>7</v>
      </c>
      <c r="T1774" s="3">
        <f>S1774/C1774</f>
        <v>7</v>
      </c>
      <c r="U1774">
        <v>30.35</v>
      </c>
      <c r="V1774" s="26" t="str">
        <f t="shared" si="165"/>
        <v>11</v>
      </c>
      <c r="W1774" s="27">
        <f t="shared" si="166"/>
        <v>11</v>
      </c>
      <c r="X1774">
        <f t="shared" si="167"/>
        <v>2.02</v>
      </c>
    </row>
    <row r="1775" spans="1:24" x14ac:dyDescent="0.3">
      <c r="A1775">
        <v>10</v>
      </c>
      <c r="B1775">
        <v>2</v>
      </c>
      <c r="C1775">
        <v>2</v>
      </c>
      <c r="D1775">
        <f t="shared" si="162"/>
        <v>2</v>
      </c>
      <c r="E1775">
        <v>0</v>
      </c>
      <c r="F1775">
        <f t="shared" si="163"/>
        <v>0</v>
      </c>
      <c r="G1775">
        <f t="shared" si="164"/>
        <v>0</v>
      </c>
      <c r="H1775">
        <f>C1775-J1775+L1775</f>
        <v>2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2</v>
      </c>
      <c r="O1775">
        <v>0</v>
      </c>
      <c r="P1775">
        <v>1</v>
      </c>
      <c r="Q1775">
        <v>0</v>
      </c>
      <c r="R1775">
        <v>1</v>
      </c>
      <c r="S1775" s="3">
        <v>1</v>
      </c>
      <c r="T1775" s="3">
        <f>S1775/C1775</f>
        <v>0.5</v>
      </c>
      <c r="U1775">
        <v>25.53</v>
      </c>
      <c r="V1775" s="26" t="str">
        <f t="shared" si="165"/>
        <v>20</v>
      </c>
      <c r="W1775" s="27">
        <f t="shared" si="166"/>
        <v>20</v>
      </c>
      <c r="X1775">
        <f t="shared" si="167"/>
        <v>2.54</v>
      </c>
    </row>
    <row r="1776" spans="1:24" x14ac:dyDescent="0.3">
      <c r="A1776">
        <v>7</v>
      </c>
      <c r="B1776">
        <v>2</v>
      </c>
      <c r="C1776">
        <v>2</v>
      </c>
      <c r="D1776">
        <f t="shared" si="162"/>
        <v>2</v>
      </c>
      <c r="E1776">
        <v>2</v>
      </c>
      <c r="F1776">
        <f t="shared" si="163"/>
        <v>2</v>
      </c>
      <c r="G1776">
        <f t="shared" si="164"/>
        <v>1</v>
      </c>
      <c r="H1776">
        <f>C1776-J1776+L1776</f>
        <v>0</v>
      </c>
      <c r="I1776">
        <v>2</v>
      </c>
      <c r="J1776">
        <v>2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1</v>
      </c>
      <c r="S1776" s="3">
        <v>1</v>
      </c>
      <c r="T1776" s="3">
        <f>S1776/C1776</f>
        <v>0.5</v>
      </c>
      <c r="U1776">
        <v>30.35</v>
      </c>
      <c r="V1776" s="26" t="str">
        <f t="shared" si="165"/>
        <v>22</v>
      </c>
      <c r="W1776" s="27">
        <f t="shared" si="166"/>
        <v>22</v>
      </c>
      <c r="X1776">
        <f t="shared" si="167"/>
        <v>3.31</v>
      </c>
    </row>
    <row r="1777" spans="1:24" x14ac:dyDescent="0.3">
      <c r="A1777">
        <v>23</v>
      </c>
      <c r="B1777">
        <v>2</v>
      </c>
      <c r="C1777">
        <v>2</v>
      </c>
      <c r="D1777">
        <f t="shared" si="162"/>
        <v>2</v>
      </c>
      <c r="E1777">
        <v>0</v>
      </c>
      <c r="F1777">
        <f t="shared" si="163"/>
        <v>0</v>
      </c>
      <c r="G1777">
        <f t="shared" si="164"/>
        <v>0</v>
      </c>
      <c r="H1777">
        <f>C1777-J1777+L1777</f>
        <v>0</v>
      </c>
      <c r="I1777">
        <v>0</v>
      </c>
      <c r="J1777">
        <v>2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 s="3">
        <v>1</v>
      </c>
      <c r="T1777" s="3">
        <f>S1777/C1777</f>
        <v>0.5</v>
      </c>
      <c r="U1777">
        <v>30.35</v>
      </c>
      <c r="V1777" s="26" t="str">
        <f t="shared" si="165"/>
        <v>20</v>
      </c>
      <c r="W1777" s="27">
        <f t="shared" si="166"/>
        <v>20</v>
      </c>
      <c r="X1777">
        <f t="shared" si="167"/>
        <v>2.54</v>
      </c>
    </row>
    <row r="1778" spans="1:24" x14ac:dyDescent="0.3">
      <c r="A1778">
        <v>20</v>
      </c>
      <c r="B1778">
        <v>1</v>
      </c>
      <c r="C1778">
        <v>1</v>
      </c>
      <c r="D1778">
        <f t="shared" si="162"/>
        <v>1</v>
      </c>
      <c r="E1778">
        <v>0</v>
      </c>
      <c r="F1778">
        <f t="shared" si="163"/>
        <v>0</v>
      </c>
      <c r="G1778">
        <f t="shared" si="164"/>
        <v>0</v>
      </c>
      <c r="H1778">
        <f>C1778-J1778+L1778</f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1</v>
      </c>
      <c r="R1778">
        <v>0</v>
      </c>
      <c r="S1778" s="3">
        <v>0</v>
      </c>
      <c r="T1778" s="3">
        <f>S1778/C1778</f>
        <v>0</v>
      </c>
      <c r="U1778">
        <v>30.35</v>
      </c>
      <c r="V1778" s="26" t="str">
        <f t="shared" si="165"/>
        <v>10</v>
      </c>
      <c r="W1778" s="27">
        <f t="shared" si="166"/>
        <v>10</v>
      </c>
      <c r="X1778">
        <f t="shared" si="167"/>
        <v>1.36</v>
      </c>
    </row>
    <row r="1779" spans="1:24" x14ac:dyDescent="0.3">
      <c r="A1779">
        <v>16</v>
      </c>
      <c r="B1779">
        <v>2</v>
      </c>
      <c r="C1779">
        <v>1</v>
      </c>
      <c r="D1779">
        <f t="shared" si="162"/>
        <v>1</v>
      </c>
      <c r="E1779">
        <v>0</v>
      </c>
      <c r="F1779">
        <f t="shared" si="163"/>
        <v>0</v>
      </c>
      <c r="G1779">
        <f t="shared" si="164"/>
        <v>0</v>
      </c>
      <c r="H1779">
        <f>C1779-J1779+L1779</f>
        <v>1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s="3">
        <v>2</v>
      </c>
      <c r="T1779" s="3">
        <f>S1779/C1779</f>
        <v>2</v>
      </c>
      <c r="U1779">
        <v>22.11</v>
      </c>
      <c r="V1779" s="26" t="str">
        <f t="shared" si="165"/>
        <v>10</v>
      </c>
      <c r="W1779" s="27">
        <f t="shared" si="166"/>
        <v>10</v>
      </c>
      <c r="X1779">
        <f t="shared" si="167"/>
        <v>1.36</v>
      </c>
    </row>
    <row r="1780" spans="1:24" x14ac:dyDescent="0.3">
      <c r="A1780">
        <v>29</v>
      </c>
      <c r="B1780">
        <v>2</v>
      </c>
      <c r="C1780">
        <v>1</v>
      </c>
      <c r="D1780">
        <f t="shared" si="162"/>
        <v>1</v>
      </c>
      <c r="E1780">
        <v>0</v>
      </c>
      <c r="F1780">
        <f t="shared" si="163"/>
        <v>0</v>
      </c>
      <c r="G1780">
        <f t="shared" si="164"/>
        <v>0</v>
      </c>
      <c r="H1780">
        <f>C1780-J1780+L1780</f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0</v>
      </c>
      <c r="S1780" s="3">
        <v>2</v>
      </c>
      <c r="T1780" s="3">
        <f>S1780/C1780</f>
        <v>2</v>
      </c>
      <c r="U1780">
        <v>22.11</v>
      </c>
      <c r="V1780" s="26" t="str">
        <f t="shared" si="165"/>
        <v>10</v>
      </c>
      <c r="W1780" s="27">
        <f t="shared" si="166"/>
        <v>10</v>
      </c>
      <c r="X1780">
        <f t="shared" si="167"/>
        <v>1.36</v>
      </c>
    </row>
    <row r="1781" spans="1:24" x14ac:dyDescent="0.3">
      <c r="A1781">
        <v>7</v>
      </c>
      <c r="B1781">
        <v>2</v>
      </c>
      <c r="C1781">
        <v>4</v>
      </c>
      <c r="D1781">
        <f t="shared" si="162"/>
        <v>3</v>
      </c>
      <c r="E1781">
        <v>1</v>
      </c>
      <c r="F1781">
        <f t="shared" si="163"/>
        <v>1</v>
      </c>
      <c r="G1781">
        <f t="shared" si="164"/>
        <v>0.25</v>
      </c>
      <c r="H1781">
        <f>C1781-J1781+L1781</f>
        <v>2</v>
      </c>
      <c r="I1781">
        <v>2</v>
      </c>
      <c r="J1781">
        <v>2</v>
      </c>
      <c r="K1781">
        <v>0</v>
      </c>
      <c r="L1781">
        <v>0</v>
      </c>
      <c r="M1781">
        <v>0</v>
      </c>
      <c r="N1781">
        <v>3</v>
      </c>
      <c r="O1781">
        <v>1</v>
      </c>
      <c r="P1781">
        <v>2</v>
      </c>
      <c r="Q1781">
        <v>0</v>
      </c>
      <c r="R1781">
        <v>2</v>
      </c>
      <c r="S1781" s="3">
        <v>6</v>
      </c>
      <c r="T1781" s="3">
        <f>S1781/C1781</f>
        <v>1.5</v>
      </c>
      <c r="U1781">
        <v>30.35</v>
      </c>
      <c r="V1781" s="26" t="str">
        <f t="shared" si="165"/>
        <v>31</v>
      </c>
      <c r="W1781" s="27">
        <f t="shared" si="166"/>
        <v>31</v>
      </c>
      <c r="X1781">
        <f t="shared" si="167"/>
        <v>4.92</v>
      </c>
    </row>
    <row r="1782" spans="1:24" x14ac:dyDescent="0.3">
      <c r="A1782">
        <v>2</v>
      </c>
      <c r="B1782">
        <v>1</v>
      </c>
      <c r="C1782">
        <v>4</v>
      </c>
      <c r="D1782">
        <f t="shared" si="162"/>
        <v>3</v>
      </c>
      <c r="E1782">
        <v>1</v>
      </c>
      <c r="F1782">
        <f t="shared" si="163"/>
        <v>1</v>
      </c>
      <c r="G1782">
        <f t="shared" si="164"/>
        <v>0.25</v>
      </c>
      <c r="H1782">
        <f>C1782-J1782+L1782</f>
        <v>2</v>
      </c>
      <c r="I1782">
        <v>2</v>
      </c>
      <c r="J1782">
        <v>2</v>
      </c>
      <c r="K1782">
        <v>0</v>
      </c>
      <c r="L1782">
        <v>0</v>
      </c>
      <c r="M1782">
        <v>2</v>
      </c>
      <c r="N1782">
        <v>2</v>
      </c>
      <c r="O1782">
        <v>2</v>
      </c>
      <c r="P1782">
        <v>2</v>
      </c>
      <c r="Q1782">
        <v>0</v>
      </c>
      <c r="R1782">
        <v>0</v>
      </c>
      <c r="S1782" s="3">
        <v>4</v>
      </c>
      <c r="T1782" s="3">
        <f>S1782/C1782</f>
        <v>1</v>
      </c>
      <c r="U1782">
        <v>24.62</v>
      </c>
      <c r="V1782" s="26" t="str">
        <f t="shared" si="165"/>
        <v>31</v>
      </c>
      <c r="W1782" s="27">
        <f t="shared" si="166"/>
        <v>31</v>
      </c>
      <c r="X1782">
        <f t="shared" si="167"/>
        <v>4.92</v>
      </c>
    </row>
    <row r="1783" spans="1:24" x14ac:dyDescent="0.3">
      <c r="A1783">
        <v>2</v>
      </c>
      <c r="B1783">
        <v>2</v>
      </c>
      <c r="C1783">
        <v>2</v>
      </c>
      <c r="D1783">
        <f t="shared" si="162"/>
        <v>2</v>
      </c>
      <c r="E1783">
        <v>0</v>
      </c>
      <c r="F1783">
        <f t="shared" si="163"/>
        <v>0</v>
      </c>
      <c r="G1783">
        <f t="shared" si="164"/>
        <v>0</v>
      </c>
      <c r="H1783">
        <f>C1783-J1783+L1783</f>
        <v>1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 s="3">
        <v>1</v>
      </c>
      <c r="T1783" s="3">
        <f>S1783/C1783</f>
        <v>0.5</v>
      </c>
      <c r="U1783">
        <v>24.62</v>
      </c>
      <c r="V1783" s="26" t="str">
        <f t="shared" si="165"/>
        <v>20</v>
      </c>
      <c r="W1783" s="27">
        <f t="shared" si="166"/>
        <v>20</v>
      </c>
      <c r="X1783">
        <f t="shared" si="167"/>
        <v>2.54</v>
      </c>
    </row>
    <row r="1784" spans="1:24" x14ac:dyDescent="0.3">
      <c r="A1784">
        <v>401</v>
      </c>
      <c r="B1784">
        <v>2</v>
      </c>
      <c r="C1784">
        <v>1</v>
      </c>
      <c r="D1784">
        <f t="shared" si="162"/>
        <v>1</v>
      </c>
      <c r="E1784">
        <v>1</v>
      </c>
      <c r="F1784">
        <f t="shared" si="163"/>
        <v>1</v>
      </c>
      <c r="G1784">
        <f t="shared" si="164"/>
        <v>1</v>
      </c>
      <c r="H1784">
        <f>C1784-J1784+L1784</f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 s="3">
        <v>1</v>
      </c>
      <c r="T1784" s="3">
        <f>S1784/C1784</f>
        <v>1</v>
      </c>
      <c r="U1784">
        <v>25.53</v>
      </c>
      <c r="V1784" s="26" t="str">
        <f t="shared" si="165"/>
        <v>11</v>
      </c>
      <c r="W1784" s="27">
        <f t="shared" si="166"/>
        <v>11</v>
      </c>
      <c r="X1784">
        <f t="shared" si="167"/>
        <v>2.02</v>
      </c>
    </row>
    <row r="1785" spans="1:24" x14ac:dyDescent="0.3">
      <c r="A1785">
        <v>12</v>
      </c>
      <c r="B1785">
        <v>2</v>
      </c>
      <c r="C1785">
        <v>1</v>
      </c>
      <c r="D1785">
        <f t="shared" si="162"/>
        <v>1</v>
      </c>
      <c r="E1785">
        <v>0</v>
      </c>
      <c r="F1785">
        <f t="shared" si="163"/>
        <v>0</v>
      </c>
      <c r="G1785">
        <f t="shared" si="164"/>
        <v>0</v>
      </c>
      <c r="H1785">
        <f>C1785-J1785+L1785</f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1</v>
      </c>
      <c r="R1785">
        <v>0</v>
      </c>
      <c r="S1785" s="3">
        <v>0</v>
      </c>
      <c r="T1785" s="3">
        <f>S1785/C1785</f>
        <v>0</v>
      </c>
      <c r="U1785">
        <v>22.11</v>
      </c>
      <c r="V1785" s="26" t="str">
        <f t="shared" si="165"/>
        <v>10</v>
      </c>
      <c r="W1785" s="27">
        <f t="shared" si="166"/>
        <v>10</v>
      </c>
      <c r="X1785">
        <f t="shared" si="167"/>
        <v>1.36</v>
      </c>
    </row>
    <row r="1786" spans="1:24" x14ac:dyDescent="0.3">
      <c r="A1786">
        <v>12</v>
      </c>
      <c r="B1786">
        <v>2</v>
      </c>
      <c r="C1786">
        <v>1</v>
      </c>
      <c r="D1786">
        <f t="shared" si="162"/>
        <v>1</v>
      </c>
      <c r="E1786">
        <v>0</v>
      </c>
      <c r="F1786">
        <f t="shared" si="163"/>
        <v>0</v>
      </c>
      <c r="G1786">
        <f t="shared" si="164"/>
        <v>0</v>
      </c>
      <c r="H1786">
        <f>C1786-J1786+L1786</f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 s="3">
        <v>2</v>
      </c>
      <c r="T1786" s="3">
        <f>S1786/C1786</f>
        <v>2</v>
      </c>
      <c r="U1786">
        <v>22.11</v>
      </c>
      <c r="V1786" s="26" t="str">
        <f t="shared" si="165"/>
        <v>10</v>
      </c>
      <c r="W1786" s="27">
        <f t="shared" si="166"/>
        <v>10</v>
      </c>
      <c r="X1786">
        <f t="shared" si="167"/>
        <v>1.36</v>
      </c>
    </row>
    <row r="1787" spans="1:24" x14ac:dyDescent="0.3">
      <c r="A1787">
        <v>28</v>
      </c>
      <c r="B1787">
        <v>2</v>
      </c>
      <c r="C1787">
        <v>1</v>
      </c>
      <c r="D1787">
        <f t="shared" si="162"/>
        <v>1</v>
      </c>
      <c r="E1787">
        <v>0</v>
      </c>
      <c r="F1787">
        <f t="shared" si="163"/>
        <v>0</v>
      </c>
      <c r="G1787">
        <f t="shared" si="164"/>
        <v>0</v>
      </c>
      <c r="H1787">
        <f>C1787-J1787+L1787</f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 s="3">
        <v>0</v>
      </c>
      <c r="T1787" s="3">
        <f>S1787/C1787</f>
        <v>0</v>
      </c>
      <c r="U1787">
        <v>22.11</v>
      </c>
      <c r="V1787" s="26" t="str">
        <f t="shared" si="165"/>
        <v>10</v>
      </c>
      <c r="W1787" s="27">
        <f t="shared" si="166"/>
        <v>10</v>
      </c>
      <c r="X1787">
        <f t="shared" si="167"/>
        <v>1.36</v>
      </c>
    </row>
    <row r="1788" spans="1:24" x14ac:dyDescent="0.3">
      <c r="A1788">
        <v>22</v>
      </c>
      <c r="B1788">
        <v>2</v>
      </c>
      <c r="C1788">
        <v>3</v>
      </c>
      <c r="D1788">
        <f t="shared" si="162"/>
        <v>3</v>
      </c>
      <c r="E1788">
        <v>1</v>
      </c>
      <c r="F1788">
        <f t="shared" si="163"/>
        <v>1</v>
      </c>
      <c r="G1788">
        <f t="shared" si="164"/>
        <v>0.33333333333333331</v>
      </c>
      <c r="H1788">
        <f>C1788-J1788+L1788</f>
        <v>1</v>
      </c>
      <c r="I1788">
        <v>1</v>
      </c>
      <c r="J1788">
        <v>2</v>
      </c>
      <c r="K1788">
        <v>0</v>
      </c>
      <c r="L1788">
        <v>0</v>
      </c>
      <c r="M1788">
        <v>1</v>
      </c>
      <c r="N1788">
        <v>2</v>
      </c>
      <c r="O1788">
        <v>1</v>
      </c>
      <c r="P1788">
        <v>1</v>
      </c>
      <c r="Q1788">
        <v>0</v>
      </c>
      <c r="R1788">
        <v>3</v>
      </c>
      <c r="S1788" s="3">
        <v>4</v>
      </c>
      <c r="T1788" s="3">
        <f>S1788/C1788</f>
        <v>1.3333333333333333</v>
      </c>
      <c r="U1788">
        <v>30.35</v>
      </c>
      <c r="V1788" s="26" t="str">
        <f t="shared" si="165"/>
        <v>31</v>
      </c>
      <c r="W1788" s="27">
        <f t="shared" si="166"/>
        <v>31</v>
      </c>
      <c r="X1788">
        <f t="shared" si="167"/>
        <v>4.92</v>
      </c>
    </row>
    <row r="1789" spans="1:24" x14ac:dyDescent="0.3">
      <c r="A1789">
        <v>1</v>
      </c>
      <c r="B1789">
        <v>2</v>
      </c>
      <c r="C1789">
        <v>1</v>
      </c>
      <c r="D1789">
        <f t="shared" si="162"/>
        <v>1</v>
      </c>
      <c r="E1789">
        <v>0</v>
      </c>
      <c r="F1789">
        <f t="shared" si="163"/>
        <v>0</v>
      </c>
      <c r="G1789">
        <f t="shared" si="164"/>
        <v>0</v>
      </c>
      <c r="H1789">
        <f>C1789-J1789+L1789</f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 s="3">
        <v>1</v>
      </c>
      <c r="T1789" s="3">
        <f>S1789/C1789</f>
        <v>1</v>
      </c>
      <c r="U1789">
        <v>24.62</v>
      </c>
      <c r="V1789" s="26" t="str">
        <f t="shared" si="165"/>
        <v>10</v>
      </c>
      <c r="W1789" s="27">
        <f t="shared" si="166"/>
        <v>10</v>
      </c>
      <c r="X1789">
        <f t="shared" si="167"/>
        <v>1.36</v>
      </c>
    </row>
    <row r="1790" spans="1:24" x14ac:dyDescent="0.3">
      <c r="A1790">
        <v>16</v>
      </c>
      <c r="B1790">
        <v>2</v>
      </c>
      <c r="C1790">
        <v>1</v>
      </c>
      <c r="D1790">
        <f t="shared" si="162"/>
        <v>1</v>
      </c>
      <c r="E1790">
        <v>1</v>
      </c>
      <c r="F1790">
        <f t="shared" si="163"/>
        <v>1</v>
      </c>
      <c r="G1790">
        <f t="shared" si="164"/>
        <v>1</v>
      </c>
      <c r="H1790">
        <f>C1790-J1790+L1790</f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 s="3">
        <v>1</v>
      </c>
      <c r="T1790" s="3">
        <f>S1790/C1790</f>
        <v>1</v>
      </c>
      <c r="U1790">
        <v>22.11</v>
      </c>
      <c r="V1790" s="26" t="str">
        <f t="shared" si="165"/>
        <v>11</v>
      </c>
      <c r="W1790" s="27">
        <f t="shared" si="166"/>
        <v>11</v>
      </c>
      <c r="X1790">
        <f t="shared" si="167"/>
        <v>2.02</v>
      </c>
    </row>
    <row r="1791" spans="1:24" x14ac:dyDescent="0.3">
      <c r="A1791">
        <v>28</v>
      </c>
      <c r="B1791">
        <v>2</v>
      </c>
      <c r="C1791">
        <v>1</v>
      </c>
      <c r="D1791">
        <f t="shared" si="162"/>
        <v>1</v>
      </c>
      <c r="E1791">
        <v>0</v>
      </c>
      <c r="F1791">
        <f t="shared" si="163"/>
        <v>0</v>
      </c>
      <c r="G1791">
        <f t="shared" si="164"/>
        <v>0</v>
      </c>
      <c r="H1791">
        <f>C1791-J1791+L1791</f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 s="3">
        <v>0</v>
      </c>
      <c r="T1791" s="3">
        <f>S1791/C1791</f>
        <v>0</v>
      </c>
      <c r="U1791">
        <v>22.11</v>
      </c>
      <c r="V1791" s="26" t="str">
        <f t="shared" si="165"/>
        <v>10</v>
      </c>
      <c r="W1791" s="27">
        <f t="shared" si="166"/>
        <v>10</v>
      </c>
      <c r="X1791">
        <f t="shared" si="167"/>
        <v>1.36</v>
      </c>
    </row>
    <row r="1792" spans="1:24" x14ac:dyDescent="0.3">
      <c r="A1792">
        <v>28</v>
      </c>
      <c r="B1792">
        <v>2</v>
      </c>
      <c r="C1792">
        <v>1</v>
      </c>
      <c r="D1792">
        <f t="shared" si="162"/>
        <v>1</v>
      </c>
      <c r="E1792">
        <v>0</v>
      </c>
      <c r="F1792">
        <f t="shared" si="163"/>
        <v>0</v>
      </c>
      <c r="G1792">
        <f t="shared" si="164"/>
        <v>0</v>
      </c>
      <c r="H1792">
        <f>C1792-J1792+L1792</f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1</v>
      </c>
      <c r="R1792">
        <v>0</v>
      </c>
      <c r="S1792" s="3">
        <v>2</v>
      </c>
      <c r="T1792" s="3">
        <f>S1792/C1792</f>
        <v>2</v>
      </c>
      <c r="U1792">
        <v>22.11</v>
      </c>
      <c r="V1792" s="26" t="str">
        <f t="shared" si="165"/>
        <v>10</v>
      </c>
      <c r="W1792" s="27">
        <f t="shared" si="166"/>
        <v>10</v>
      </c>
      <c r="X1792">
        <f t="shared" si="167"/>
        <v>1.36</v>
      </c>
    </row>
    <row r="1793" spans="1:24" x14ac:dyDescent="0.3">
      <c r="A1793">
        <v>16</v>
      </c>
      <c r="B1793">
        <v>2</v>
      </c>
      <c r="C1793">
        <v>2</v>
      </c>
      <c r="D1793">
        <f t="shared" si="162"/>
        <v>2</v>
      </c>
      <c r="E1793">
        <v>0</v>
      </c>
      <c r="F1793">
        <f t="shared" si="163"/>
        <v>0</v>
      </c>
      <c r="G1793">
        <f t="shared" si="164"/>
        <v>0</v>
      </c>
      <c r="H1793">
        <f>C1793-J1793+L1793</f>
        <v>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2</v>
      </c>
      <c r="R1793">
        <v>0</v>
      </c>
      <c r="S1793" s="3">
        <v>1</v>
      </c>
      <c r="T1793" s="3">
        <f>S1793/C1793</f>
        <v>0.5</v>
      </c>
      <c r="U1793">
        <v>22.11</v>
      </c>
      <c r="V1793" s="26" t="str">
        <f t="shared" si="165"/>
        <v>20</v>
      </c>
      <c r="W1793" s="27">
        <f t="shared" si="166"/>
        <v>20</v>
      </c>
      <c r="X1793">
        <f t="shared" si="167"/>
        <v>2.54</v>
      </c>
    </row>
    <row r="1794" spans="1:24" x14ac:dyDescent="0.3">
      <c r="A1794">
        <v>7</v>
      </c>
      <c r="B1794">
        <v>2</v>
      </c>
      <c r="C1794">
        <v>1</v>
      </c>
      <c r="D1794">
        <f t="shared" si="162"/>
        <v>1</v>
      </c>
      <c r="E1794">
        <v>1</v>
      </c>
      <c r="F1794">
        <f t="shared" si="163"/>
        <v>1</v>
      </c>
      <c r="G1794">
        <f t="shared" si="164"/>
        <v>1</v>
      </c>
      <c r="H1794">
        <f>C1794-J1794+L1794</f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 s="3">
        <v>1</v>
      </c>
      <c r="T1794" s="3">
        <f>S1794/C1794</f>
        <v>1</v>
      </c>
      <c r="U1794">
        <v>30.35</v>
      </c>
      <c r="V1794" s="26" t="str">
        <f t="shared" si="165"/>
        <v>11</v>
      </c>
      <c r="W1794" s="27">
        <f t="shared" si="166"/>
        <v>11</v>
      </c>
      <c r="X1794">
        <f t="shared" si="167"/>
        <v>2.02</v>
      </c>
    </row>
    <row r="1795" spans="1:24" x14ac:dyDescent="0.3">
      <c r="A1795">
        <v>19</v>
      </c>
      <c r="B1795">
        <v>2</v>
      </c>
      <c r="C1795">
        <v>1</v>
      </c>
      <c r="D1795">
        <f t="shared" ref="D1795:D1858" si="168">IF(OR(C1795=1,C1795=2),C1795,3)</f>
        <v>1</v>
      </c>
      <c r="E1795">
        <v>0</v>
      </c>
      <c r="F1795">
        <f t="shared" ref="F1795:F1858" si="169">IF(OR(E1795=0,E1795=1),E1795,2)</f>
        <v>0</v>
      </c>
      <c r="G1795">
        <f t="shared" ref="G1795:G1858" si="170">E1795/C1795</f>
        <v>0</v>
      </c>
      <c r="H1795">
        <f>C1795-J1795+L1795</f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0</v>
      </c>
      <c r="S1795" s="3">
        <v>0</v>
      </c>
      <c r="T1795" s="3">
        <f>S1795/C1795</f>
        <v>0</v>
      </c>
      <c r="U1795">
        <v>27.24</v>
      </c>
      <c r="V1795" s="26" t="str">
        <f t="shared" ref="V1795:V1858" si="171">D1795&amp;F1795</f>
        <v>10</v>
      </c>
      <c r="W1795" s="27">
        <f t="shared" ref="W1795:W1858" si="172">INT(V1795)</f>
        <v>10</v>
      </c>
      <c r="X1795">
        <f t="shared" ref="X1795:X1858" si="173">VLOOKUP(W1795,Y:Z,2,FALSE)</f>
        <v>1.36</v>
      </c>
    </row>
    <row r="1796" spans="1:24" x14ac:dyDescent="0.3">
      <c r="A1796">
        <v>20</v>
      </c>
      <c r="B1796">
        <v>1</v>
      </c>
      <c r="C1796">
        <v>1</v>
      </c>
      <c r="D1796">
        <f t="shared" si="168"/>
        <v>1</v>
      </c>
      <c r="E1796">
        <v>0</v>
      </c>
      <c r="F1796">
        <f t="shared" si="169"/>
        <v>0</v>
      </c>
      <c r="G1796">
        <f t="shared" si="170"/>
        <v>0</v>
      </c>
      <c r="H1796">
        <f>C1796-J1796+L1796</f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 s="3">
        <v>1</v>
      </c>
      <c r="T1796" s="3">
        <f>S1796/C1796</f>
        <v>1</v>
      </c>
      <c r="U1796">
        <v>30.35</v>
      </c>
      <c r="V1796" s="26" t="str">
        <f t="shared" si="171"/>
        <v>10</v>
      </c>
      <c r="W1796" s="27">
        <f t="shared" si="172"/>
        <v>10</v>
      </c>
      <c r="X1796">
        <f t="shared" si="173"/>
        <v>1.36</v>
      </c>
    </row>
    <row r="1797" spans="1:24" x14ac:dyDescent="0.3">
      <c r="A1797">
        <v>2</v>
      </c>
      <c r="B1797">
        <v>2</v>
      </c>
      <c r="C1797">
        <v>1</v>
      </c>
      <c r="D1797">
        <f t="shared" si="168"/>
        <v>1</v>
      </c>
      <c r="E1797">
        <v>0</v>
      </c>
      <c r="F1797">
        <f t="shared" si="169"/>
        <v>0</v>
      </c>
      <c r="G1797">
        <f t="shared" si="170"/>
        <v>0</v>
      </c>
      <c r="H1797">
        <f>C1797-J1797+L1797</f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 s="3">
        <v>2</v>
      </c>
      <c r="T1797" s="3">
        <f>S1797/C1797</f>
        <v>2</v>
      </c>
      <c r="U1797">
        <v>24.62</v>
      </c>
      <c r="V1797" s="26" t="str">
        <f t="shared" si="171"/>
        <v>10</v>
      </c>
      <c r="W1797" s="27">
        <f t="shared" si="172"/>
        <v>10</v>
      </c>
      <c r="X1797">
        <f t="shared" si="173"/>
        <v>1.36</v>
      </c>
    </row>
    <row r="1798" spans="1:24" x14ac:dyDescent="0.3">
      <c r="A1798">
        <v>25</v>
      </c>
      <c r="B1798">
        <v>1</v>
      </c>
      <c r="C1798">
        <v>2</v>
      </c>
      <c r="D1798">
        <f t="shared" si="168"/>
        <v>2</v>
      </c>
      <c r="E1798">
        <v>0</v>
      </c>
      <c r="F1798">
        <f t="shared" si="169"/>
        <v>0</v>
      </c>
      <c r="G1798">
        <f t="shared" si="170"/>
        <v>0</v>
      </c>
      <c r="H1798">
        <f>C1798-J1798+L1798</f>
        <v>0</v>
      </c>
      <c r="I1798">
        <v>1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0</v>
      </c>
      <c r="R1798">
        <v>0</v>
      </c>
      <c r="S1798" s="3">
        <v>0</v>
      </c>
      <c r="T1798" s="3">
        <f>S1798/C1798</f>
        <v>0</v>
      </c>
      <c r="U1798">
        <v>27.24</v>
      </c>
      <c r="V1798" s="26" t="str">
        <f t="shared" si="171"/>
        <v>20</v>
      </c>
      <c r="W1798" s="27">
        <f t="shared" si="172"/>
        <v>20</v>
      </c>
      <c r="X1798">
        <f t="shared" si="173"/>
        <v>2.54</v>
      </c>
    </row>
    <row r="1799" spans="1:24" x14ac:dyDescent="0.3">
      <c r="A1799">
        <v>16</v>
      </c>
      <c r="B1799">
        <v>2</v>
      </c>
      <c r="C1799">
        <v>2</v>
      </c>
      <c r="D1799">
        <f t="shared" si="168"/>
        <v>2</v>
      </c>
      <c r="E1799">
        <v>1</v>
      </c>
      <c r="F1799">
        <f t="shared" si="169"/>
        <v>1</v>
      </c>
      <c r="G1799">
        <f t="shared" si="170"/>
        <v>0.5</v>
      </c>
      <c r="H1799">
        <f>C1799-J1799+L1799</f>
        <v>1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2</v>
      </c>
      <c r="R1799">
        <v>1</v>
      </c>
      <c r="S1799" s="3">
        <v>1</v>
      </c>
      <c r="T1799" s="3">
        <f>S1799/C1799</f>
        <v>0.5</v>
      </c>
      <c r="U1799">
        <v>22.11</v>
      </c>
      <c r="V1799" s="26" t="str">
        <f t="shared" si="171"/>
        <v>21</v>
      </c>
      <c r="W1799" s="27">
        <f t="shared" si="172"/>
        <v>21</v>
      </c>
      <c r="X1799">
        <f t="shared" si="173"/>
        <v>3.09</v>
      </c>
    </row>
    <row r="1800" spans="1:24" x14ac:dyDescent="0.3">
      <c r="A1800">
        <v>21</v>
      </c>
      <c r="B1800">
        <v>1</v>
      </c>
      <c r="C1800">
        <v>1</v>
      </c>
      <c r="D1800">
        <f t="shared" si="168"/>
        <v>1</v>
      </c>
      <c r="E1800">
        <v>1</v>
      </c>
      <c r="F1800">
        <f t="shared" si="169"/>
        <v>1</v>
      </c>
      <c r="G1800">
        <f t="shared" si="170"/>
        <v>1</v>
      </c>
      <c r="H1800">
        <f>C1800-J1800+L1800</f>
        <v>0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 s="3">
        <v>1</v>
      </c>
      <c r="T1800" s="3">
        <f>S1800/C1800</f>
        <v>1</v>
      </c>
      <c r="U1800">
        <v>30.35</v>
      </c>
      <c r="V1800" s="26" t="str">
        <f t="shared" si="171"/>
        <v>11</v>
      </c>
      <c r="W1800" s="27">
        <f t="shared" si="172"/>
        <v>11</v>
      </c>
      <c r="X1800">
        <f t="shared" si="173"/>
        <v>2.02</v>
      </c>
    </row>
    <row r="1801" spans="1:24" x14ac:dyDescent="0.3">
      <c r="A1801">
        <v>401</v>
      </c>
      <c r="B1801">
        <v>2</v>
      </c>
      <c r="C1801">
        <v>1</v>
      </c>
      <c r="D1801">
        <f t="shared" si="168"/>
        <v>1</v>
      </c>
      <c r="E1801">
        <v>0</v>
      </c>
      <c r="F1801">
        <f t="shared" si="169"/>
        <v>0</v>
      </c>
      <c r="G1801">
        <f t="shared" si="170"/>
        <v>0</v>
      </c>
      <c r="H1801">
        <f>C1801-J1801+L1801</f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 s="3">
        <v>0</v>
      </c>
      <c r="T1801" s="3">
        <f>S1801/C1801</f>
        <v>0</v>
      </c>
      <c r="U1801">
        <v>25.53</v>
      </c>
      <c r="V1801" s="26" t="str">
        <f t="shared" si="171"/>
        <v>10</v>
      </c>
      <c r="W1801" s="27">
        <f t="shared" si="172"/>
        <v>10</v>
      </c>
      <c r="X1801">
        <f t="shared" si="173"/>
        <v>1.36</v>
      </c>
    </row>
    <row r="1802" spans="1:24" x14ac:dyDescent="0.3">
      <c r="A1802">
        <v>7</v>
      </c>
      <c r="B1802">
        <v>2</v>
      </c>
      <c r="C1802">
        <v>1</v>
      </c>
      <c r="D1802">
        <f t="shared" si="168"/>
        <v>1</v>
      </c>
      <c r="E1802">
        <v>0</v>
      </c>
      <c r="F1802">
        <f t="shared" si="169"/>
        <v>0</v>
      </c>
      <c r="G1802">
        <f t="shared" si="170"/>
        <v>0</v>
      </c>
      <c r="H1802">
        <f>C1802-J1802+L1802</f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0</v>
      </c>
      <c r="S1802" s="3">
        <v>0</v>
      </c>
      <c r="T1802" s="3">
        <f>S1802/C1802</f>
        <v>0</v>
      </c>
      <c r="U1802">
        <v>30.35</v>
      </c>
      <c r="V1802" s="26" t="str">
        <f t="shared" si="171"/>
        <v>10</v>
      </c>
      <c r="W1802" s="27">
        <f t="shared" si="172"/>
        <v>10</v>
      </c>
      <c r="X1802">
        <f t="shared" si="173"/>
        <v>1.36</v>
      </c>
    </row>
    <row r="1803" spans="1:24" x14ac:dyDescent="0.3">
      <c r="A1803">
        <v>18</v>
      </c>
      <c r="B1803">
        <v>2</v>
      </c>
      <c r="C1803">
        <v>2</v>
      </c>
      <c r="D1803">
        <f t="shared" si="168"/>
        <v>2</v>
      </c>
      <c r="E1803">
        <v>1</v>
      </c>
      <c r="F1803">
        <f t="shared" si="169"/>
        <v>1</v>
      </c>
      <c r="G1803">
        <f t="shared" si="170"/>
        <v>0.5</v>
      </c>
      <c r="H1803">
        <f>C1803-J1803+L1803</f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0</v>
      </c>
      <c r="R1803">
        <v>2</v>
      </c>
      <c r="S1803" s="3">
        <v>2</v>
      </c>
      <c r="T1803" s="3">
        <f>S1803/C1803</f>
        <v>1</v>
      </c>
      <c r="U1803">
        <v>27.24</v>
      </c>
      <c r="V1803" s="26" t="str">
        <f t="shared" si="171"/>
        <v>21</v>
      </c>
      <c r="W1803" s="27">
        <f t="shared" si="172"/>
        <v>21</v>
      </c>
      <c r="X1803">
        <f t="shared" si="173"/>
        <v>3.09</v>
      </c>
    </row>
    <row r="1804" spans="1:24" x14ac:dyDescent="0.3">
      <c r="A1804">
        <v>5</v>
      </c>
      <c r="B1804">
        <v>2</v>
      </c>
      <c r="C1804">
        <v>1</v>
      </c>
      <c r="D1804">
        <f t="shared" si="168"/>
        <v>1</v>
      </c>
      <c r="E1804">
        <v>0</v>
      </c>
      <c r="F1804">
        <f t="shared" si="169"/>
        <v>0</v>
      </c>
      <c r="G1804">
        <f t="shared" si="170"/>
        <v>0</v>
      </c>
      <c r="H1804">
        <f>C1804-J1804+L1804</f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 s="3">
        <v>0</v>
      </c>
      <c r="T1804" s="3">
        <f>S1804/C1804</f>
        <v>0</v>
      </c>
      <c r="U1804">
        <v>25.53</v>
      </c>
      <c r="V1804" s="26" t="str">
        <f t="shared" si="171"/>
        <v>10</v>
      </c>
      <c r="W1804" s="27">
        <f t="shared" si="172"/>
        <v>10</v>
      </c>
      <c r="X1804">
        <f t="shared" si="173"/>
        <v>1.36</v>
      </c>
    </row>
    <row r="1805" spans="1:24" x14ac:dyDescent="0.3">
      <c r="A1805">
        <v>9</v>
      </c>
      <c r="B1805">
        <v>1</v>
      </c>
      <c r="C1805">
        <v>1</v>
      </c>
      <c r="D1805">
        <f t="shared" si="168"/>
        <v>1</v>
      </c>
      <c r="E1805">
        <v>0</v>
      </c>
      <c r="F1805">
        <f t="shared" si="169"/>
        <v>0</v>
      </c>
      <c r="G1805">
        <f t="shared" si="170"/>
        <v>0</v>
      </c>
      <c r="H1805">
        <f>C1805-J1805+L1805</f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 s="3">
        <v>0</v>
      </c>
      <c r="T1805" s="3">
        <f>S1805/C1805</f>
        <v>0</v>
      </c>
      <c r="U1805">
        <v>25.53</v>
      </c>
      <c r="V1805" s="26" t="str">
        <f t="shared" si="171"/>
        <v>10</v>
      </c>
      <c r="W1805" s="27">
        <f t="shared" si="172"/>
        <v>10</v>
      </c>
      <c r="X1805">
        <f t="shared" si="173"/>
        <v>1.36</v>
      </c>
    </row>
    <row r="1806" spans="1:24" x14ac:dyDescent="0.3">
      <c r="A1806">
        <v>31</v>
      </c>
      <c r="B1806">
        <v>2</v>
      </c>
      <c r="C1806">
        <v>1</v>
      </c>
      <c r="D1806">
        <f t="shared" si="168"/>
        <v>1</v>
      </c>
      <c r="E1806">
        <v>1</v>
      </c>
      <c r="F1806">
        <f t="shared" si="169"/>
        <v>1</v>
      </c>
      <c r="G1806">
        <f t="shared" si="170"/>
        <v>1</v>
      </c>
      <c r="H1806">
        <f>C1806-J1806+L1806</f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s="3">
        <v>1</v>
      </c>
      <c r="T1806" s="3">
        <f>S1806/C1806</f>
        <v>1</v>
      </c>
      <c r="U1806">
        <v>26.34</v>
      </c>
      <c r="V1806" s="26" t="str">
        <f t="shared" si="171"/>
        <v>11</v>
      </c>
      <c r="W1806" s="27">
        <f t="shared" si="172"/>
        <v>11</v>
      </c>
      <c r="X1806">
        <f t="shared" si="173"/>
        <v>2.02</v>
      </c>
    </row>
    <row r="1807" spans="1:24" x14ac:dyDescent="0.3">
      <c r="A1807">
        <v>8</v>
      </c>
      <c r="B1807">
        <v>2</v>
      </c>
      <c r="C1807">
        <v>4</v>
      </c>
      <c r="D1807">
        <f t="shared" si="168"/>
        <v>3</v>
      </c>
      <c r="E1807">
        <v>1</v>
      </c>
      <c r="F1807">
        <f t="shared" si="169"/>
        <v>1</v>
      </c>
      <c r="G1807">
        <f t="shared" si="170"/>
        <v>0.25</v>
      </c>
      <c r="H1807">
        <f>C1807-J1807+L1807</f>
        <v>1</v>
      </c>
      <c r="I1807">
        <v>2</v>
      </c>
      <c r="J1807">
        <v>3</v>
      </c>
      <c r="K1807">
        <v>1</v>
      </c>
      <c r="L1807">
        <v>0</v>
      </c>
      <c r="M1807">
        <v>0</v>
      </c>
      <c r="N1807">
        <v>3</v>
      </c>
      <c r="O1807">
        <v>1</v>
      </c>
      <c r="P1807">
        <v>0</v>
      </c>
      <c r="Q1807">
        <v>0</v>
      </c>
      <c r="R1807">
        <v>4</v>
      </c>
      <c r="S1807" s="3">
        <v>3</v>
      </c>
      <c r="T1807" s="3">
        <f>S1807/C1807</f>
        <v>0.75</v>
      </c>
      <c r="U1807">
        <v>30.35</v>
      </c>
      <c r="V1807" s="26" t="str">
        <f t="shared" si="171"/>
        <v>31</v>
      </c>
      <c r="W1807" s="27">
        <f t="shared" si="172"/>
        <v>31</v>
      </c>
      <c r="X1807">
        <f t="shared" si="173"/>
        <v>4.92</v>
      </c>
    </row>
    <row r="1808" spans="1:24" x14ac:dyDescent="0.3">
      <c r="A1808">
        <v>15</v>
      </c>
      <c r="B1808">
        <v>1</v>
      </c>
      <c r="C1808">
        <v>1</v>
      </c>
      <c r="D1808">
        <f t="shared" si="168"/>
        <v>1</v>
      </c>
      <c r="E1808">
        <v>3</v>
      </c>
      <c r="F1808">
        <f t="shared" si="169"/>
        <v>2</v>
      </c>
      <c r="G1808">
        <f t="shared" si="170"/>
        <v>3</v>
      </c>
      <c r="H1808">
        <f>C1808-J1808+L1808</f>
        <v>0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 s="3">
        <v>7</v>
      </c>
      <c r="T1808" s="3">
        <f>S1808/C1808</f>
        <v>7</v>
      </c>
      <c r="U1808">
        <v>22.11</v>
      </c>
      <c r="V1808" s="26" t="str">
        <f t="shared" si="171"/>
        <v>12</v>
      </c>
      <c r="W1808" s="27">
        <f t="shared" si="172"/>
        <v>12</v>
      </c>
      <c r="X1808">
        <f t="shared" si="173"/>
        <v>2.52</v>
      </c>
    </row>
    <row r="1809" spans="1:24" x14ac:dyDescent="0.3">
      <c r="A1809">
        <v>1</v>
      </c>
      <c r="B1809">
        <v>1</v>
      </c>
      <c r="C1809">
        <v>1</v>
      </c>
      <c r="D1809">
        <f t="shared" si="168"/>
        <v>1</v>
      </c>
      <c r="E1809">
        <v>1</v>
      </c>
      <c r="F1809">
        <f t="shared" si="169"/>
        <v>1</v>
      </c>
      <c r="G1809">
        <f t="shared" si="170"/>
        <v>1</v>
      </c>
      <c r="H1809">
        <f>C1809-J1809+L1809</f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 s="3">
        <v>1</v>
      </c>
      <c r="T1809" s="3">
        <f>S1809/C1809</f>
        <v>1</v>
      </c>
      <c r="U1809">
        <v>24.62</v>
      </c>
      <c r="V1809" s="26" t="str">
        <f t="shared" si="171"/>
        <v>11</v>
      </c>
      <c r="W1809" s="27">
        <f t="shared" si="172"/>
        <v>11</v>
      </c>
      <c r="X1809">
        <f t="shared" si="173"/>
        <v>2.02</v>
      </c>
    </row>
    <row r="1810" spans="1:24" x14ac:dyDescent="0.3">
      <c r="A1810">
        <v>2</v>
      </c>
      <c r="B1810">
        <v>2</v>
      </c>
      <c r="C1810">
        <v>1</v>
      </c>
      <c r="D1810">
        <f t="shared" si="168"/>
        <v>1</v>
      </c>
      <c r="E1810">
        <v>1</v>
      </c>
      <c r="F1810">
        <f t="shared" si="169"/>
        <v>1</v>
      </c>
      <c r="G1810">
        <f t="shared" si="170"/>
        <v>1</v>
      </c>
      <c r="H1810">
        <f>C1810-J1810+L1810</f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s="3">
        <v>1</v>
      </c>
      <c r="T1810" s="3">
        <f>S1810/C1810</f>
        <v>1</v>
      </c>
      <c r="U1810">
        <v>24.62</v>
      </c>
      <c r="V1810" s="26" t="str">
        <f t="shared" si="171"/>
        <v>11</v>
      </c>
      <c r="W1810" s="27">
        <f t="shared" si="172"/>
        <v>11</v>
      </c>
      <c r="X1810">
        <f t="shared" si="173"/>
        <v>2.02</v>
      </c>
    </row>
    <row r="1811" spans="1:24" x14ac:dyDescent="0.3">
      <c r="A1811">
        <v>29</v>
      </c>
      <c r="B1811">
        <v>2</v>
      </c>
      <c r="C1811">
        <v>1</v>
      </c>
      <c r="D1811">
        <f t="shared" si="168"/>
        <v>1</v>
      </c>
      <c r="E1811">
        <v>0</v>
      </c>
      <c r="F1811">
        <f t="shared" si="169"/>
        <v>0</v>
      </c>
      <c r="G1811">
        <f t="shared" si="170"/>
        <v>0</v>
      </c>
      <c r="H1811">
        <f>C1811-J1811+L1811</f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 s="3">
        <v>2</v>
      </c>
      <c r="T1811" s="3">
        <f>S1811/C1811</f>
        <v>2</v>
      </c>
      <c r="U1811">
        <v>22.11</v>
      </c>
      <c r="V1811" s="26" t="str">
        <f t="shared" si="171"/>
        <v>10</v>
      </c>
      <c r="W1811" s="27">
        <f t="shared" si="172"/>
        <v>10</v>
      </c>
      <c r="X1811">
        <f t="shared" si="173"/>
        <v>1.36</v>
      </c>
    </row>
    <row r="1812" spans="1:24" x14ac:dyDescent="0.3">
      <c r="A1812">
        <v>21</v>
      </c>
      <c r="B1812">
        <v>2</v>
      </c>
      <c r="C1812">
        <v>2</v>
      </c>
      <c r="D1812">
        <f t="shared" si="168"/>
        <v>2</v>
      </c>
      <c r="E1812">
        <v>1</v>
      </c>
      <c r="F1812">
        <f t="shared" si="169"/>
        <v>1</v>
      </c>
      <c r="G1812">
        <f t="shared" si="170"/>
        <v>0.5</v>
      </c>
      <c r="H1812">
        <f>C1812-J1812+L1812</f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1</v>
      </c>
      <c r="S1812" s="3">
        <v>1</v>
      </c>
      <c r="T1812" s="3">
        <f>S1812/C1812</f>
        <v>0.5</v>
      </c>
      <c r="U1812">
        <v>30.35</v>
      </c>
      <c r="V1812" s="26" t="str">
        <f t="shared" si="171"/>
        <v>21</v>
      </c>
      <c r="W1812" s="27">
        <f t="shared" si="172"/>
        <v>21</v>
      </c>
      <c r="X1812">
        <f t="shared" si="173"/>
        <v>3.09</v>
      </c>
    </row>
    <row r="1813" spans="1:24" x14ac:dyDescent="0.3">
      <c r="A1813">
        <v>34</v>
      </c>
      <c r="B1813">
        <v>2</v>
      </c>
      <c r="C1813">
        <v>1</v>
      </c>
      <c r="D1813">
        <f t="shared" si="168"/>
        <v>1</v>
      </c>
      <c r="E1813">
        <v>0</v>
      </c>
      <c r="F1813">
        <f t="shared" si="169"/>
        <v>0</v>
      </c>
      <c r="G1813">
        <f t="shared" si="170"/>
        <v>0</v>
      </c>
      <c r="H1813">
        <f>C1813-J1813+L1813</f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s="3">
        <v>2</v>
      </c>
      <c r="T1813" s="3">
        <f>S1813/C1813</f>
        <v>2</v>
      </c>
      <c r="U1813">
        <v>27.24</v>
      </c>
      <c r="V1813" s="26" t="str">
        <f t="shared" si="171"/>
        <v>10</v>
      </c>
      <c r="W1813" s="27">
        <f t="shared" si="172"/>
        <v>10</v>
      </c>
      <c r="X1813">
        <f t="shared" si="173"/>
        <v>1.36</v>
      </c>
    </row>
    <row r="1814" spans="1:24" x14ac:dyDescent="0.3">
      <c r="A1814">
        <v>401</v>
      </c>
      <c r="B1814">
        <v>2</v>
      </c>
      <c r="C1814">
        <v>2</v>
      </c>
      <c r="D1814">
        <f t="shared" si="168"/>
        <v>2</v>
      </c>
      <c r="E1814">
        <v>0</v>
      </c>
      <c r="F1814">
        <f t="shared" si="169"/>
        <v>0</v>
      </c>
      <c r="G1814">
        <f t="shared" si="170"/>
        <v>0</v>
      </c>
      <c r="H1814">
        <f>C1814-J1814+L1814</f>
        <v>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2</v>
      </c>
      <c r="R1814">
        <v>0</v>
      </c>
      <c r="S1814" s="3">
        <v>0</v>
      </c>
      <c r="T1814" s="3">
        <f>S1814/C1814</f>
        <v>0</v>
      </c>
      <c r="U1814">
        <v>25.53</v>
      </c>
      <c r="V1814" s="26" t="str">
        <f t="shared" si="171"/>
        <v>20</v>
      </c>
      <c r="W1814" s="27">
        <f t="shared" si="172"/>
        <v>20</v>
      </c>
      <c r="X1814">
        <f t="shared" si="173"/>
        <v>2.54</v>
      </c>
    </row>
    <row r="1815" spans="1:24" x14ac:dyDescent="0.3">
      <c r="A1815">
        <v>9</v>
      </c>
      <c r="B1815">
        <v>2</v>
      </c>
      <c r="C1815">
        <v>1</v>
      </c>
      <c r="D1815">
        <f t="shared" si="168"/>
        <v>1</v>
      </c>
      <c r="E1815">
        <v>0</v>
      </c>
      <c r="F1815">
        <f t="shared" si="169"/>
        <v>0</v>
      </c>
      <c r="G1815">
        <f t="shared" si="170"/>
        <v>0</v>
      </c>
      <c r="H1815">
        <f>C1815-J1815+L1815</f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 s="3">
        <v>1</v>
      </c>
      <c r="T1815" s="3">
        <f>S1815/C1815</f>
        <v>1</v>
      </c>
      <c r="U1815">
        <v>25.53</v>
      </c>
      <c r="V1815" s="26" t="str">
        <f t="shared" si="171"/>
        <v>10</v>
      </c>
      <c r="W1815" s="27">
        <f t="shared" si="172"/>
        <v>10</v>
      </c>
      <c r="X1815">
        <f t="shared" si="173"/>
        <v>1.36</v>
      </c>
    </row>
    <row r="1816" spans="1:24" x14ac:dyDescent="0.3">
      <c r="A1816">
        <v>8</v>
      </c>
      <c r="B1816">
        <v>2</v>
      </c>
      <c r="C1816">
        <v>1</v>
      </c>
      <c r="D1816">
        <f t="shared" si="168"/>
        <v>1</v>
      </c>
      <c r="E1816">
        <v>1</v>
      </c>
      <c r="F1816">
        <f t="shared" si="169"/>
        <v>1</v>
      </c>
      <c r="G1816">
        <f t="shared" si="170"/>
        <v>1</v>
      </c>
      <c r="H1816">
        <f>C1816-J1816+L1816</f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s="3">
        <v>1</v>
      </c>
      <c r="T1816" s="3">
        <f>S1816/C1816</f>
        <v>1</v>
      </c>
      <c r="U1816">
        <v>30.35</v>
      </c>
      <c r="V1816" s="26" t="str">
        <f t="shared" si="171"/>
        <v>11</v>
      </c>
      <c r="W1816" s="27">
        <f t="shared" si="172"/>
        <v>11</v>
      </c>
      <c r="X1816">
        <f t="shared" si="173"/>
        <v>2.02</v>
      </c>
    </row>
    <row r="1817" spans="1:24" x14ac:dyDescent="0.3">
      <c r="A1817">
        <v>2</v>
      </c>
      <c r="B1817">
        <v>2</v>
      </c>
      <c r="C1817">
        <v>1</v>
      </c>
      <c r="D1817">
        <f t="shared" si="168"/>
        <v>1</v>
      </c>
      <c r="E1817">
        <v>0</v>
      </c>
      <c r="F1817">
        <f t="shared" si="169"/>
        <v>0</v>
      </c>
      <c r="G1817">
        <f t="shared" si="170"/>
        <v>0</v>
      </c>
      <c r="H1817">
        <f>C1817-J1817+L1817</f>
        <v>1</v>
      </c>
      <c r="I1817">
        <v>1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 s="3">
        <v>0</v>
      </c>
      <c r="T1817" s="3">
        <f>S1817/C1817</f>
        <v>0</v>
      </c>
      <c r="U1817">
        <v>24.62</v>
      </c>
      <c r="V1817" s="26" t="str">
        <f t="shared" si="171"/>
        <v>10</v>
      </c>
      <c r="W1817" s="27">
        <f t="shared" si="172"/>
        <v>10</v>
      </c>
      <c r="X1817">
        <f t="shared" si="173"/>
        <v>1.36</v>
      </c>
    </row>
    <row r="1818" spans="1:24" x14ac:dyDescent="0.3">
      <c r="A1818">
        <v>14</v>
      </c>
      <c r="B1818">
        <v>1</v>
      </c>
      <c r="C1818">
        <v>2</v>
      </c>
      <c r="D1818">
        <f t="shared" si="168"/>
        <v>2</v>
      </c>
      <c r="E1818">
        <v>1</v>
      </c>
      <c r="F1818">
        <f t="shared" si="169"/>
        <v>1</v>
      </c>
      <c r="G1818">
        <f t="shared" si="170"/>
        <v>0.5</v>
      </c>
      <c r="H1818">
        <f>C1818-J1818+L1818</f>
        <v>0</v>
      </c>
      <c r="I1818">
        <v>1</v>
      </c>
      <c r="J1818">
        <v>2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0</v>
      </c>
      <c r="R1818">
        <v>2</v>
      </c>
      <c r="S1818" s="3">
        <v>2</v>
      </c>
      <c r="T1818" s="3">
        <f>S1818/C1818</f>
        <v>1</v>
      </c>
      <c r="U1818">
        <v>22.11</v>
      </c>
      <c r="V1818" s="26" t="str">
        <f t="shared" si="171"/>
        <v>21</v>
      </c>
      <c r="W1818" s="27">
        <f t="shared" si="172"/>
        <v>21</v>
      </c>
      <c r="X1818">
        <f t="shared" si="173"/>
        <v>3.09</v>
      </c>
    </row>
    <row r="1819" spans="1:24" x14ac:dyDescent="0.3">
      <c r="A1819">
        <v>5</v>
      </c>
      <c r="B1819">
        <v>2</v>
      </c>
      <c r="C1819">
        <v>2</v>
      </c>
      <c r="D1819">
        <f t="shared" si="168"/>
        <v>2</v>
      </c>
      <c r="E1819">
        <v>2</v>
      </c>
      <c r="F1819">
        <f t="shared" si="169"/>
        <v>2</v>
      </c>
      <c r="G1819">
        <f t="shared" si="170"/>
        <v>1</v>
      </c>
      <c r="H1819">
        <f>C1819-J1819+L1819</f>
        <v>0</v>
      </c>
      <c r="I1819">
        <v>2</v>
      </c>
      <c r="J1819">
        <v>2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2</v>
      </c>
      <c r="S1819" s="3">
        <v>2</v>
      </c>
      <c r="T1819" s="3">
        <f>S1819/C1819</f>
        <v>1</v>
      </c>
      <c r="U1819">
        <v>25.53</v>
      </c>
      <c r="V1819" s="26" t="str">
        <f t="shared" si="171"/>
        <v>22</v>
      </c>
      <c r="W1819" s="27">
        <f t="shared" si="172"/>
        <v>22</v>
      </c>
      <c r="X1819">
        <f t="shared" si="173"/>
        <v>3.31</v>
      </c>
    </row>
    <row r="1820" spans="1:24" x14ac:dyDescent="0.3">
      <c r="A1820">
        <v>37</v>
      </c>
      <c r="B1820">
        <v>2</v>
      </c>
      <c r="C1820">
        <v>3</v>
      </c>
      <c r="D1820">
        <f t="shared" si="168"/>
        <v>3</v>
      </c>
      <c r="E1820">
        <v>1</v>
      </c>
      <c r="F1820">
        <f t="shared" si="169"/>
        <v>1</v>
      </c>
      <c r="G1820">
        <f t="shared" si="170"/>
        <v>0.33333333333333331</v>
      </c>
      <c r="H1820">
        <f>C1820-J1820+L1820</f>
        <v>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2</v>
      </c>
      <c r="P1820">
        <v>1</v>
      </c>
      <c r="Q1820">
        <v>0</v>
      </c>
      <c r="R1820">
        <v>0</v>
      </c>
      <c r="S1820" s="3">
        <v>3</v>
      </c>
      <c r="T1820" s="3">
        <f>S1820/C1820</f>
        <v>1</v>
      </c>
      <c r="U1820">
        <v>26.34</v>
      </c>
      <c r="V1820" s="26" t="str">
        <f t="shared" si="171"/>
        <v>31</v>
      </c>
      <c r="W1820" s="27">
        <f t="shared" si="172"/>
        <v>31</v>
      </c>
      <c r="X1820">
        <f t="shared" si="173"/>
        <v>4.92</v>
      </c>
    </row>
    <row r="1821" spans="1:24" x14ac:dyDescent="0.3">
      <c r="A1821">
        <v>2</v>
      </c>
      <c r="B1821">
        <v>1</v>
      </c>
      <c r="C1821">
        <v>3</v>
      </c>
      <c r="D1821">
        <f t="shared" si="168"/>
        <v>3</v>
      </c>
      <c r="E1821">
        <v>2</v>
      </c>
      <c r="F1821">
        <f t="shared" si="169"/>
        <v>2</v>
      </c>
      <c r="G1821">
        <f t="shared" si="170"/>
        <v>0.66666666666666663</v>
      </c>
      <c r="H1821">
        <f>C1821-J1821+L1821</f>
        <v>2</v>
      </c>
      <c r="I1821">
        <v>2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2</v>
      </c>
      <c r="P1821">
        <v>0</v>
      </c>
      <c r="Q1821">
        <v>0</v>
      </c>
      <c r="R1821">
        <v>1</v>
      </c>
      <c r="S1821" s="3">
        <v>4</v>
      </c>
      <c r="T1821" s="3">
        <f>S1821/C1821</f>
        <v>1.3333333333333333</v>
      </c>
      <c r="U1821">
        <v>24.62</v>
      </c>
      <c r="V1821" s="26" t="str">
        <f t="shared" si="171"/>
        <v>32</v>
      </c>
      <c r="W1821" s="27">
        <f t="shared" si="172"/>
        <v>32</v>
      </c>
      <c r="X1821">
        <f t="shared" si="173"/>
        <v>5.74</v>
      </c>
    </row>
    <row r="1822" spans="1:24" x14ac:dyDescent="0.3">
      <c r="A1822">
        <v>16</v>
      </c>
      <c r="B1822">
        <v>2</v>
      </c>
      <c r="C1822">
        <v>2</v>
      </c>
      <c r="D1822">
        <f t="shared" si="168"/>
        <v>2</v>
      </c>
      <c r="E1822">
        <v>1</v>
      </c>
      <c r="F1822">
        <f t="shared" si="169"/>
        <v>1</v>
      </c>
      <c r="G1822">
        <f t="shared" si="170"/>
        <v>0.5</v>
      </c>
      <c r="H1822">
        <f>C1822-J1822+L1822</f>
        <v>1</v>
      </c>
      <c r="I1822">
        <v>2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1</v>
      </c>
      <c r="P1822">
        <v>0</v>
      </c>
      <c r="Q1822">
        <v>0</v>
      </c>
      <c r="R1822">
        <v>1</v>
      </c>
      <c r="S1822" s="3">
        <v>9</v>
      </c>
      <c r="T1822" s="3">
        <f>S1822/C1822</f>
        <v>4.5</v>
      </c>
      <c r="U1822">
        <v>22.11</v>
      </c>
      <c r="V1822" s="26" t="str">
        <f t="shared" si="171"/>
        <v>21</v>
      </c>
      <c r="W1822" s="27">
        <f t="shared" si="172"/>
        <v>21</v>
      </c>
      <c r="X1822">
        <f t="shared" si="173"/>
        <v>3.09</v>
      </c>
    </row>
    <row r="1823" spans="1:24" x14ac:dyDescent="0.3">
      <c r="A1823">
        <v>7</v>
      </c>
      <c r="B1823">
        <v>2</v>
      </c>
      <c r="C1823">
        <v>1</v>
      </c>
      <c r="D1823">
        <f t="shared" si="168"/>
        <v>1</v>
      </c>
      <c r="E1823">
        <v>0</v>
      </c>
      <c r="F1823">
        <f t="shared" si="169"/>
        <v>0</v>
      </c>
      <c r="G1823">
        <f t="shared" si="170"/>
        <v>0</v>
      </c>
      <c r="H1823">
        <f>C1823-J1823+L1823</f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 s="3">
        <v>1</v>
      </c>
      <c r="T1823" s="3">
        <f>S1823/C1823</f>
        <v>1</v>
      </c>
      <c r="U1823">
        <v>30.35</v>
      </c>
      <c r="V1823" s="26" t="str">
        <f t="shared" si="171"/>
        <v>10</v>
      </c>
      <c r="W1823" s="27">
        <f t="shared" si="172"/>
        <v>10</v>
      </c>
      <c r="X1823">
        <f t="shared" si="173"/>
        <v>1.36</v>
      </c>
    </row>
    <row r="1824" spans="1:24" x14ac:dyDescent="0.3">
      <c r="A1824">
        <v>22</v>
      </c>
      <c r="B1824">
        <v>2</v>
      </c>
      <c r="C1824">
        <v>3</v>
      </c>
      <c r="D1824">
        <f t="shared" si="168"/>
        <v>3</v>
      </c>
      <c r="E1824">
        <v>0</v>
      </c>
      <c r="F1824">
        <f t="shared" si="169"/>
        <v>0</v>
      </c>
      <c r="G1824">
        <f t="shared" si="170"/>
        <v>0</v>
      </c>
      <c r="H1824">
        <f>C1824-J1824+L1824</f>
        <v>1</v>
      </c>
      <c r="I1824">
        <v>0</v>
      </c>
      <c r="J1824">
        <v>2</v>
      </c>
      <c r="K1824">
        <v>0</v>
      </c>
      <c r="L1824">
        <v>0</v>
      </c>
      <c r="M1824">
        <v>1</v>
      </c>
      <c r="N1824">
        <v>1</v>
      </c>
      <c r="O1824">
        <v>2</v>
      </c>
      <c r="P1824">
        <v>1</v>
      </c>
      <c r="Q1824">
        <v>2</v>
      </c>
      <c r="R1824">
        <v>1</v>
      </c>
      <c r="S1824" s="3">
        <v>1</v>
      </c>
      <c r="T1824" s="3">
        <f>S1824/C1824</f>
        <v>0.33333333333333331</v>
      </c>
      <c r="U1824">
        <v>30.35</v>
      </c>
      <c r="V1824" s="26" t="str">
        <f t="shared" si="171"/>
        <v>30</v>
      </c>
      <c r="W1824" s="27">
        <f t="shared" si="172"/>
        <v>30</v>
      </c>
      <c r="X1824">
        <f t="shared" si="173"/>
        <v>3.97</v>
      </c>
    </row>
    <row r="1825" spans="1:24" x14ac:dyDescent="0.3">
      <c r="A1825">
        <v>7</v>
      </c>
      <c r="B1825">
        <v>2</v>
      </c>
      <c r="C1825">
        <v>1</v>
      </c>
      <c r="D1825">
        <f t="shared" si="168"/>
        <v>1</v>
      </c>
      <c r="E1825">
        <v>0</v>
      </c>
      <c r="F1825">
        <f t="shared" si="169"/>
        <v>0</v>
      </c>
      <c r="G1825">
        <f t="shared" si="170"/>
        <v>0</v>
      </c>
      <c r="H1825">
        <f>C1825-J1825+L1825</f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 s="3">
        <v>2</v>
      </c>
      <c r="T1825" s="3">
        <f>S1825/C1825</f>
        <v>2</v>
      </c>
      <c r="U1825">
        <v>30.35</v>
      </c>
      <c r="V1825" s="26" t="str">
        <f t="shared" si="171"/>
        <v>10</v>
      </c>
      <c r="W1825" s="27">
        <f t="shared" si="172"/>
        <v>10</v>
      </c>
      <c r="X1825">
        <f t="shared" si="173"/>
        <v>1.36</v>
      </c>
    </row>
    <row r="1826" spans="1:24" x14ac:dyDescent="0.3">
      <c r="A1826">
        <v>10</v>
      </c>
      <c r="B1826">
        <v>2</v>
      </c>
      <c r="C1826">
        <v>2</v>
      </c>
      <c r="D1826">
        <f t="shared" si="168"/>
        <v>2</v>
      </c>
      <c r="E1826">
        <v>2</v>
      </c>
      <c r="F1826">
        <f t="shared" si="169"/>
        <v>2</v>
      </c>
      <c r="G1826">
        <f t="shared" si="170"/>
        <v>1</v>
      </c>
      <c r="H1826">
        <f>C1826-J1826+L1826</f>
        <v>1</v>
      </c>
      <c r="I1826">
        <v>2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2</v>
      </c>
      <c r="R1826">
        <v>1</v>
      </c>
      <c r="S1826" s="3">
        <v>3</v>
      </c>
      <c r="T1826" s="3">
        <f>S1826/C1826</f>
        <v>1.5</v>
      </c>
      <c r="U1826">
        <v>25.53</v>
      </c>
      <c r="V1826" s="26" t="str">
        <f t="shared" si="171"/>
        <v>22</v>
      </c>
      <c r="W1826" s="27">
        <f t="shared" si="172"/>
        <v>22</v>
      </c>
      <c r="X1826">
        <f t="shared" si="173"/>
        <v>3.31</v>
      </c>
    </row>
    <row r="1827" spans="1:24" x14ac:dyDescent="0.3">
      <c r="A1827">
        <v>20</v>
      </c>
      <c r="B1827">
        <v>2</v>
      </c>
      <c r="C1827">
        <v>1</v>
      </c>
      <c r="D1827">
        <f t="shared" si="168"/>
        <v>1</v>
      </c>
      <c r="E1827">
        <v>0</v>
      </c>
      <c r="F1827">
        <f t="shared" si="169"/>
        <v>0</v>
      </c>
      <c r="G1827">
        <f t="shared" si="170"/>
        <v>0</v>
      </c>
      <c r="H1827">
        <f>C1827-J1827+L1827</f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 s="3">
        <v>1</v>
      </c>
      <c r="T1827" s="3">
        <f>S1827/C1827</f>
        <v>1</v>
      </c>
      <c r="U1827">
        <v>30.35</v>
      </c>
      <c r="V1827" s="26" t="str">
        <f t="shared" si="171"/>
        <v>10</v>
      </c>
      <c r="W1827" s="27">
        <f t="shared" si="172"/>
        <v>10</v>
      </c>
      <c r="X1827">
        <f t="shared" si="173"/>
        <v>1.36</v>
      </c>
    </row>
    <row r="1828" spans="1:24" x14ac:dyDescent="0.3">
      <c r="A1828">
        <v>24</v>
      </c>
      <c r="B1828">
        <v>2</v>
      </c>
      <c r="C1828">
        <v>1</v>
      </c>
      <c r="D1828">
        <f t="shared" si="168"/>
        <v>1</v>
      </c>
      <c r="E1828">
        <v>0</v>
      </c>
      <c r="F1828">
        <f t="shared" si="169"/>
        <v>0</v>
      </c>
      <c r="G1828">
        <f t="shared" si="170"/>
        <v>0</v>
      </c>
      <c r="H1828">
        <f>C1828-J1828+L1828</f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 s="3">
        <v>1</v>
      </c>
      <c r="T1828" s="3">
        <f>S1828/C1828</f>
        <v>1</v>
      </c>
      <c r="U1828">
        <v>30.35</v>
      </c>
      <c r="V1828" s="26" t="str">
        <f t="shared" si="171"/>
        <v>10</v>
      </c>
      <c r="W1828" s="27">
        <f t="shared" si="172"/>
        <v>10</v>
      </c>
      <c r="X1828">
        <f t="shared" si="173"/>
        <v>1.36</v>
      </c>
    </row>
    <row r="1829" spans="1:24" x14ac:dyDescent="0.3">
      <c r="A1829">
        <v>2</v>
      </c>
      <c r="B1829">
        <v>1</v>
      </c>
      <c r="C1829">
        <v>3</v>
      </c>
      <c r="D1829">
        <f t="shared" si="168"/>
        <v>3</v>
      </c>
      <c r="E1829">
        <v>1</v>
      </c>
      <c r="F1829">
        <f t="shared" si="169"/>
        <v>1</v>
      </c>
      <c r="G1829">
        <f t="shared" si="170"/>
        <v>0.33333333333333331</v>
      </c>
      <c r="H1829">
        <f>C1829-J1829+L1829</f>
        <v>4</v>
      </c>
      <c r="I1829">
        <v>2</v>
      </c>
      <c r="J1829">
        <v>0</v>
      </c>
      <c r="K1829">
        <v>1</v>
      </c>
      <c r="L1829">
        <v>1</v>
      </c>
      <c r="M1829">
        <v>1</v>
      </c>
      <c r="N1829">
        <v>2</v>
      </c>
      <c r="O1829">
        <v>1</v>
      </c>
      <c r="P1829">
        <v>1</v>
      </c>
      <c r="Q1829">
        <v>0</v>
      </c>
      <c r="R1829">
        <v>0</v>
      </c>
      <c r="S1829" s="3">
        <v>6</v>
      </c>
      <c r="T1829" s="3">
        <f>S1829/C1829</f>
        <v>2</v>
      </c>
      <c r="U1829">
        <v>24.62</v>
      </c>
      <c r="V1829" s="26" t="str">
        <f t="shared" si="171"/>
        <v>31</v>
      </c>
      <c r="W1829" s="27">
        <f t="shared" si="172"/>
        <v>31</v>
      </c>
      <c r="X1829">
        <f t="shared" si="173"/>
        <v>4.92</v>
      </c>
    </row>
    <row r="1830" spans="1:24" x14ac:dyDescent="0.3">
      <c r="A1830">
        <v>401</v>
      </c>
      <c r="B1830">
        <v>2</v>
      </c>
      <c r="C1830">
        <v>1</v>
      </c>
      <c r="D1830">
        <f t="shared" si="168"/>
        <v>1</v>
      </c>
      <c r="E1830">
        <v>1</v>
      </c>
      <c r="F1830">
        <f t="shared" si="169"/>
        <v>1</v>
      </c>
      <c r="G1830">
        <f t="shared" si="170"/>
        <v>1</v>
      </c>
      <c r="H1830">
        <f>C1830-J1830+L1830</f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 s="3">
        <v>0</v>
      </c>
      <c r="T1830" s="3">
        <f>S1830/C1830</f>
        <v>0</v>
      </c>
      <c r="U1830">
        <v>25.53</v>
      </c>
      <c r="V1830" s="26" t="str">
        <f t="shared" si="171"/>
        <v>11</v>
      </c>
      <c r="W1830" s="27">
        <f t="shared" si="172"/>
        <v>11</v>
      </c>
      <c r="X1830">
        <f t="shared" si="173"/>
        <v>2.02</v>
      </c>
    </row>
    <row r="1831" spans="1:24" x14ac:dyDescent="0.3">
      <c r="A1831">
        <v>12</v>
      </c>
      <c r="B1831">
        <v>2</v>
      </c>
      <c r="C1831">
        <v>2</v>
      </c>
      <c r="D1831">
        <f t="shared" si="168"/>
        <v>2</v>
      </c>
      <c r="E1831">
        <v>1</v>
      </c>
      <c r="F1831">
        <f t="shared" si="169"/>
        <v>1</v>
      </c>
      <c r="G1831">
        <f t="shared" si="170"/>
        <v>0.5</v>
      </c>
      <c r="H1831">
        <f>C1831-J1831+L1831</f>
        <v>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2</v>
      </c>
      <c r="R1831">
        <v>0</v>
      </c>
      <c r="S1831" s="3">
        <v>2</v>
      </c>
      <c r="T1831" s="3">
        <f>S1831/C1831</f>
        <v>1</v>
      </c>
      <c r="U1831">
        <v>22.11</v>
      </c>
      <c r="V1831" s="26" t="str">
        <f t="shared" si="171"/>
        <v>21</v>
      </c>
      <c r="W1831" s="27">
        <f t="shared" si="172"/>
        <v>21</v>
      </c>
      <c r="X1831">
        <f t="shared" si="173"/>
        <v>3.09</v>
      </c>
    </row>
    <row r="1832" spans="1:24" x14ac:dyDescent="0.3">
      <c r="A1832">
        <v>28</v>
      </c>
      <c r="B1832">
        <v>2</v>
      </c>
      <c r="C1832">
        <v>2</v>
      </c>
      <c r="D1832">
        <f t="shared" si="168"/>
        <v>2</v>
      </c>
      <c r="E1832">
        <v>0</v>
      </c>
      <c r="F1832">
        <f t="shared" si="169"/>
        <v>0</v>
      </c>
      <c r="G1832">
        <f t="shared" si="170"/>
        <v>0</v>
      </c>
      <c r="H1832">
        <f>C1832-J1832+L1832</f>
        <v>3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 s="3">
        <v>0</v>
      </c>
      <c r="T1832" s="3">
        <f>S1832/C1832</f>
        <v>0</v>
      </c>
      <c r="U1832">
        <v>22.11</v>
      </c>
      <c r="V1832" s="26" t="str">
        <f t="shared" si="171"/>
        <v>20</v>
      </c>
      <c r="W1832" s="27">
        <f t="shared" si="172"/>
        <v>20</v>
      </c>
      <c r="X1832">
        <f t="shared" si="173"/>
        <v>2.54</v>
      </c>
    </row>
    <row r="1833" spans="1:24" x14ac:dyDescent="0.3">
      <c r="A1833">
        <v>19</v>
      </c>
      <c r="B1833">
        <v>2</v>
      </c>
      <c r="C1833">
        <v>4</v>
      </c>
      <c r="D1833">
        <f t="shared" si="168"/>
        <v>3</v>
      </c>
      <c r="E1833">
        <v>1</v>
      </c>
      <c r="F1833">
        <f t="shared" si="169"/>
        <v>1</v>
      </c>
      <c r="G1833">
        <f t="shared" si="170"/>
        <v>0.25</v>
      </c>
      <c r="H1833">
        <f>C1833-J1833+L1833</f>
        <v>0</v>
      </c>
      <c r="I1833">
        <v>4</v>
      </c>
      <c r="J1833">
        <v>4</v>
      </c>
      <c r="K1833">
        <v>0</v>
      </c>
      <c r="L1833">
        <v>0</v>
      </c>
      <c r="M1833">
        <v>0</v>
      </c>
      <c r="N1833">
        <v>2</v>
      </c>
      <c r="O1833">
        <v>2</v>
      </c>
      <c r="P1833">
        <v>0</v>
      </c>
      <c r="Q1833">
        <v>0</v>
      </c>
      <c r="R1833">
        <v>3</v>
      </c>
      <c r="S1833" s="3">
        <v>3</v>
      </c>
      <c r="T1833" s="3">
        <f>S1833/C1833</f>
        <v>0.75</v>
      </c>
      <c r="U1833">
        <v>27.24</v>
      </c>
      <c r="V1833" s="26" t="str">
        <f t="shared" si="171"/>
        <v>31</v>
      </c>
      <c r="W1833" s="27">
        <f t="shared" si="172"/>
        <v>31</v>
      </c>
      <c r="X1833">
        <f t="shared" si="173"/>
        <v>4.92</v>
      </c>
    </row>
    <row r="1834" spans="1:24" x14ac:dyDescent="0.3">
      <c r="A1834">
        <v>19</v>
      </c>
      <c r="B1834">
        <v>2</v>
      </c>
      <c r="C1834">
        <v>2</v>
      </c>
      <c r="D1834">
        <f t="shared" si="168"/>
        <v>2</v>
      </c>
      <c r="E1834">
        <v>1</v>
      </c>
      <c r="F1834">
        <f t="shared" si="169"/>
        <v>1</v>
      </c>
      <c r="G1834">
        <f t="shared" si="170"/>
        <v>0.5</v>
      </c>
      <c r="H1834">
        <f>C1834-J1834+L1834</f>
        <v>1</v>
      </c>
      <c r="I1834">
        <v>2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2</v>
      </c>
      <c r="P1834">
        <v>0</v>
      </c>
      <c r="Q1834">
        <v>0</v>
      </c>
      <c r="R1834">
        <v>1</v>
      </c>
      <c r="S1834" s="3">
        <v>3</v>
      </c>
      <c r="T1834" s="3">
        <f>S1834/C1834</f>
        <v>1.5</v>
      </c>
      <c r="U1834">
        <v>27.24</v>
      </c>
      <c r="V1834" s="26" t="str">
        <f t="shared" si="171"/>
        <v>21</v>
      </c>
      <c r="W1834" s="27">
        <f t="shared" si="172"/>
        <v>21</v>
      </c>
      <c r="X1834">
        <f t="shared" si="173"/>
        <v>3.09</v>
      </c>
    </row>
    <row r="1835" spans="1:24" x14ac:dyDescent="0.3">
      <c r="A1835">
        <v>10</v>
      </c>
      <c r="B1835">
        <v>2</v>
      </c>
      <c r="C1835">
        <v>2</v>
      </c>
      <c r="D1835">
        <f t="shared" si="168"/>
        <v>2</v>
      </c>
      <c r="E1835">
        <v>1</v>
      </c>
      <c r="F1835">
        <f t="shared" si="169"/>
        <v>1</v>
      </c>
      <c r="G1835">
        <f t="shared" si="170"/>
        <v>0.5</v>
      </c>
      <c r="H1835">
        <f>C1835-J1835+L1835</f>
        <v>2</v>
      </c>
      <c r="I1835">
        <v>1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2</v>
      </c>
      <c r="P1835">
        <v>0</v>
      </c>
      <c r="Q1835">
        <v>0</v>
      </c>
      <c r="R1835">
        <v>0</v>
      </c>
      <c r="S1835" s="3">
        <v>4</v>
      </c>
      <c r="T1835" s="3">
        <f>S1835/C1835</f>
        <v>2</v>
      </c>
      <c r="U1835">
        <v>25.53</v>
      </c>
      <c r="V1835" s="26" t="str">
        <f t="shared" si="171"/>
        <v>21</v>
      </c>
      <c r="W1835" s="27">
        <f t="shared" si="172"/>
        <v>21</v>
      </c>
      <c r="X1835">
        <f t="shared" si="173"/>
        <v>3.09</v>
      </c>
    </row>
    <row r="1836" spans="1:24" x14ac:dyDescent="0.3">
      <c r="A1836">
        <v>2</v>
      </c>
      <c r="B1836">
        <v>2</v>
      </c>
      <c r="C1836">
        <v>2</v>
      </c>
      <c r="D1836">
        <f t="shared" si="168"/>
        <v>2</v>
      </c>
      <c r="E1836">
        <v>1</v>
      </c>
      <c r="F1836">
        <f t="shared" si="169"/>
        <v>1</v>
      </c>
      <c r="G1836">
        <f t="shared" si="170"/>
        <v>0.5</v>
      </c>
      <c r="H1836">
        <f>C1836-J1836+L1836</f>
        <v>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0</v>
      </c>
      <c r="S1836" s="3">
        <v>0</v>
      </c>
      <c r="T1836" s="3">
        <f>S1836/C1836</f>
        <v>0</v>
      </c>
      <c r="U1836">
        <v>24.62</v>
      </c>
      <c r="V1836" s="26" t="str">
        <f t="shared" si="171"/>
        <v>21</v>
      </c>
      <c r="W1836" s="27">
        <f t="shared" si="172"/>
        <v>21</v>
      </c>
      <c r="X1836">
        <f t="shared" si="173"/>
        <v>3.09</v>
      </c>
    </row>
    <row r="1837" spans="1:24" x14ac:dyDescent="0.3">
      <c r="A1837">
        <v>16</v>
      </c>
      <c r="B1837">
        <v>2</v>
      </c>
      <c r="C1837">
        <v>3</v>
      </c>
      <c r="D1837">
        <f t="shared" si="168"/>
        <v>3</v>
      </c>
      <c r="E1837">
        <v>1</v>
      </c>
      <c r="F1837">
        <f t="shared" si="169"/>
        <v>1</v>
      </c>
      <c r="G1837">
        <f t="shared" si="170"/>
        <v>0.33333333333333331</v>
      </c>
      <c r="H1837">
        <f>C1837-J1837+L1837</f>
        <v>3</v>
      </c>
      <c r="I1837">
        <v>1</v>
      </c>
      <c r="J1837">
        <v>1</v>
      </c>
      <c r="K1837">
        <v>0</v>
      </c>
      <c r="L1837">
        <v>1</v>
      </c>
      <c r="M1837">
        <v>0</v>
      </c>
      <c r="N1837">
        <v>1</v>
      </c>
      <c r="O1837">
        <v>2</v>
      </c>
      <c r="P1837">
        <v>0</v>
      </c>
      <c r="Q1837">
        <v>1</v>
      </c>
      <c r="R1837">
        <v>0</v>
      </c>
      <c r="S1837" s="3">
        <v>2</v>
      </c>
      <c r="T1837" s="3">
        <f>S1837/C1837</f>
        <v>0.66666666666666663</v>
      </c>
      <c r="U1837">
        <v>22.11</v>
      </c>
      <c r="V1837" s="26" t="str">
        <f t="shared" si="171"/>
        <v>31</v>
      </c>
      <c r="W1837" s="27">
        <f t="shared" si="172"/>
        <v>31</v>
      </c>
      <c r="X1837">
        <f t="shared" si="173"/>
        <v>4.92</v>
      </c>
    </row>
    <row r="1838" spans="1:24" x14ac:dyDescent="0.3">
      <c r="A1838">
        <v>9</v>
      </c>
      <c r="B1838">
        <v>2</v>
      </c>
      <c r="C1838">
        <v>2</v>
      </c>
      <c r="D1838">
        <f t="shared" si="168"/>
        <v>2</v>
      </c>
      <c r="E1838">
        <v>1</v>
      </c>
      <c r="F1838">
        <f t="shared" si="169"/>
        <v>1</v>
      </c>
      <c r="G1838">
        <f t="shared" si="170"/>
        <v>0.5</v>
      </c>
      <c r="H1838">
        <f>C1838-J1838+L1838</f>
        <v>0</v>
      </c>
      <c r="I1838">
        <v>2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2</v>
      </c>
      <c r="P1838">
        <v>0</v>
      </c>
      <c r="Q1838">
        <v>0</v>
      </c>
      <c r="R1838">
        <v>2</v>
      </c>
      <c r="S1838" s="3">
        <v>3</v>
      </c>
      <c r="T1838" s="3">
        <f>S1838/C1838</f>
        <v>1.5</v>
      </c>
      <c r="U1838">
        <v>25.53</v>
      </c>
      <c r="V1838" s="26" t="str">
        <f t="shared" si="171"/>
        <v>21</v>
      </c>
      <c r="W1838" s="27">
        <f t="shared" si="172"/>
        <v>21</v>
      </c>
      <c r="X1838">
        <f t="shared" si="173"/>
        <v>3.09</v>
      </c>
    </row>
    <row r="1839" spans="1:24" x14ac:dyDescent="0.3">
      <c r="A1839">
        <v>37</v>
      </c>
      <c r="B1839">
        <v>2</v>
      </c>
      <c r="C1839">
        <v>2</v>
      </c>
      <c r="D1839">
        <f t="shared" si="168"/>
        <v>2</v>
      </c>
      <c r="E1839">
        <v>0</v>
      </c>
      <c r="F1839">
        <f t="shared" si="169"/>
        <v>0</v>
      </c>
      <c r="G1839">
        <f t="shared" si="170"/>
        <v>0</v>
      </c>
      <c r="H1839">
        <f>C1839-J1839+L1839</f>
        <v>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2</v>
      </c>
      <c r="R1839">
        <v>0</v>
      </c>
      <c r="S1839" s="3">
        <v>4</v>
      </c>
      <c r="T1839" s="3">
        <f>S1839/C1839</f>
        <v>2</v>
      </c>
      <c r="U1839">
        <v>26.34</v>
      </c>
      <c r="V1839" s="26" t="str">
        <f t="shared" si="171"/>
        <v>20</v>
      </c>
      <c r="W1839" s="27">
        <f t="shared" si="172"/>
        <v>20</v>
      </c>
      <c r="X1839">
        <f t="shared" si="173"/>
        <v>2.54</v>
      </c>
    </row>
    <row r="1840" spans="1:24" x14ac:dyDescent="0.3">
      <c r="A1840">
        <v>16</v>
      </c>
      <c r="B1840">
        <v>1</v>
      </c>
      <c r="C1840">
        <v>2</v>
      </c>
      <c r="D1840">
        <f t="shared" si="168"/>
        <v>2</v>
      </c>
      <c r="E1840">
        <v>0</v>
      </c>
      <c r="F1840">
        <f t="shared" si="169"/>
        <v>0</v>
      </c>
      <c r="G1840">
        <f t="shared" si="170"/>
        <v>0</v>
      </c>
      <c r="H1840">
        <f>C1840-J1840+L1840</f>
        <v>2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2</v>
      </c>
      <c r="P1840">
        <v>0</v>
      </c>
      <c r="Q1840">
        <v>1</v>
      </c>
      <c r="R1840">
        <v>0</v>
      </c>
      <c r="S1840" s="3">
        <v>2</v>
      </c>
      <c r="T1840" s="3">
        <f>S1840/C1840</f>
        <v>1</v>
      </c>
      <c r="U1840">
        <v>22.11</v>
      </c>
      <c r="V1840" s="26" t="str">
        <f t="shared" si="171"/>
        <v>20</v>
      </c>
      <c r="W1840" s="27">
        <f t="shared" si="172"/>
        <v>20</v>
      </c>
      <c r="X1840">
        <f t="shared" si="173"/>
        <v>2.54</v>
      </c>
    </row>
    <row r="1841" spans="1:24" x14ac:dyDescent="0.3">
      <c r="A1841">
        <v>7</v>
      </c>
      <c r="B1841">
        <v>2</v>
      </c>
      <c r="C1841">
        <v>3</v>
      </c>
      <c r="D1841">
        <f t="shared" si="168"/>
        <v>3</v>
      </c>
      <c r="E1841">
        <v>2</v>
      </c>
      <c r="F1841">
        <f t="shared" si="169"/>
        <v>2</v>
      </c>
      <c r="G1841">
        <f t="shared" si="170"/>
        <v>0.66666666666666663</v>
      </c>
      <c r="H1841">
        <f>C1841-J1841+L1841</f>
        <v>0</v>
      </c>
      <c r="I1841">
        <v>3</v>
      </c>
      <c r="J1841">
        <v>3</v>
      </c>
      <c r="K1841">
        <v>0</v>
      </c>
      <c r="L1841">
        <v>0</v>
      </c>
      <c r="M1841">
        <v>0</v>
      </c>
      <c r="N1841">
        <v>1</v>
      </c>
      <c r="O1841">
        <v>2</v>
      </c>
      <c r="P1841">
        <v>0</v>
      </c>
      <c r="Q1841">
        <v>0</v>
      </c>
      <c r="R1841">
        <v>3</v>
      </c>
      <c r="S1841" s="3">
        <v>3</v>
      </c>
      <c r="T1841" s="3">
        <f>S1841/C1841</f>
        <v>1</v>
      </c>
      <c r="U1841">
        <v>30.35</v>
      </c>
      <c r="V1841" s="26" t="str">
        <f t="shared" si="171"/>
        <v>32</v>
      </c>
      <c r="W1841" s="27">
        <f t="shared" si="172"/>
        <v>32</v>
      </c>
      <c r="X1841">
        <f t="shared" si="173"/>
        <v>5.74</v>
      </c>
    </row>
    <row r="1842" spans="1:24" x14ac:dyDescent="0.3">
      <c r="A1842">
        <v>7</v>
      </c>
      <c r="B1842">
        <v>2</v>
      </c>
      <c r="C1842">
        <v>1</v>
      </c>
      <c r="D1842">
        <f t="shared" si="168"/>
        <v>1</v>
      </c>
      <c r="E1842">
        <v>0</v>
      </c>
      <c r="F1842">
        <f t="shared" si="169"/>
        <v>0</v>
      </c>
      <c r="G1842">
        <f t="shared" si="170"/>
        <v>0</v>
      </c>
      <c r="H1842">
        <f>C1842-J1842+L1842</f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 s="3">
        <v>0</v>
      </c>
      <c r="T1842" s="3">
        <f>S1842/C1842</f>
        <v>0</v>
      </c>
      <c r="U1842">
        <v>30.35</v>
      </c>
      <c r="V1842" s="26" t="str">
        <f t="shared" si="171"/>
        <v>10</v>
      </c>
      <c r="W1842" s="27">
        <f t="shared" si="172"/>
        <v>10</v>
      </c>
      <c r="X1842">
        <f t="shared" si="173"/>
        <v>1.36</v>
      </c>
    </row>
    <row r="1843" spans="1:24" x14ac:dyDescent="0.3">
      <c r="A1843">
        <v>21</v>
      </c>
      <c r="B1843">
        <v>2</v>
      </c>
      <c r="C1843">
        <v>2</v>
      </c>
      <c r="D1843">
        <f t="shared" si="168"/>
        <v>2</v>
      </c>
      <c r="E1843">
        <v>0</v>
      </c>
      <c r="F1843">
        <f t="shared" si="169"/>
        <v>0</v>
      </c>
      <c r="G1843">
        <f t="shared" si="170"/>
        <v>0</v>
      </c>
      <c r="H1843">
        <f>C1843-J1843+L1843</f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 s="3">
        <v>1</v>
      </c>
      <c r="T1843" s="3">
        <f>S1843/C1843</f>
        <v>0.5</v>
      </c>
      <c r="U1843">
        <v>30.35</v>
      </c>
      <c r="V1843" s="26" t="str">
        <f t="shared" si="171"/>
        <v>20</v>
      </c>
      <c r="W1843" s="27">
        <f t="shared" si="172"/>
        <v>20</v>
      </c>
      <c r="X1843">
        <f t="shared" si="173"/>
        <v>2.54</v>
      </c>
    </row>
    <row r="1844" spans="1:24" x14ac:dyDescent="0.3">
      <c r="A1844">
        <v>13</v>
      </c>
      <c r="B1844">
        <v>2</v>
      </c>
      <c r="C1844">
        <v>1</v>
      </c>
      <c r="D1844">
        <f t="shared" si="168"/>
        <v>1</v>
      </c>
      <c r="E1844">
        <v>0</v>
      </c>
      <c r="F1844">
        <f t="shared" si="169"/>
        <v>0</v>
      </c>
      <c r="G1844">
        <f t="shared" si="170"/>
        <v>0</v>
      </c>
      <c r="H1844">
        <f>C1844-J1844+L1844</f>
        <v>1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 s="3">
        <v>1</v>
      </c>
      <c r="T1844" s="3">
        <f>S1844/C1844</f>
        <v>1</v>
      </c>
      <c r="U1844">
        <v>22.11</v>
      </c>
      <c r="V1844" s="26" t="str">
        <f t="shared" si="171"/>
        <v>10</v>
      </c>
      <c r="W1844" s="27">
        <f t="shared" si="172"/>
        <v>10</v>
      </c>
      <c r="X1844">
        <f t="shared" si="173"/>
        <v>1.36</v>
      </c>
    </row>
    <row r="1845" spans="1:24" x14ac:dyDescent="0.3">
      <c r="A1845">
        <v>16</v>
      </c>
      <c r="B1845">
        <v>2</v>
      </c>
      <c r="C1845">
        <v>2</v>
      </c>
      <c r="D1845">
        <f t="shared" si="168"/>
        <v>2</v>
      </c>
      <c r="E1845">
        <v>1</v>
      </c>
      <c r="F1845">
        <f t="shared" si="169"/>
        <v>1</v>
      </c>
      <c r="G1845">
        <f t="shared" si="170"/>
        <v>0.5</v>
      </c>
      <c r="H1845">
        <f>C1845-J1845+L1845</f>
        <v>0</v>
      </c>
      <c r="I1845">
        <v>1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>
        <v>0</v>
      </c>
      <c r="R1845">
        <v>2</v>
      </c>
      <c r="S1845" s="3">
        <v>2</v>
      </c>
      <c r="T1845" s="3">
        <f>S1845/C1845</f>
        <v>1</v>
      </c>
      <c r="U1845">
        <v>22.11</v>
      </c>
      <c r="V1845" s="26" t="str">
        <f t="shared" si="171"/>
        <v>21</v>
      </c>
      <c r="W1845" s="27">
        <f t="shared" si="172"/>
        <v>21</v>
      </c>
      <c r="X1845">
        <f t="shared" si="173"/>
        <v>3.09</v>
      </c>
    </row>
    <row r="1846" spans="1:24" x14ac:dyDescent="0.3">
      <c r="A1846">
        <v>36</v>
      </c>
      <c r="B1846">
        <v>2</v>
      </c>
      <c r="C1846">
        <v>2</v>
      </c>
      <c r="D1846">
        <f t="shared" si="168"/>
        <v>2</v>
      </c>
      <c r="E1846">
        <v>0</v>
      </c>
      <c r="F1846">
        <f t="shared" si="169"/>
        <v>0</v>
      </c>
      <c r="G1846">
        <f t="shared" si="170"/>
        <v>0</v>
      </c>
      <c r="H1846">
        <f>C1846-J1846+L1846</f>
        <v>0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1</v>
      </c>
      <c r="O1846">
        <v>1</v>
      </c>
      <c r="P1846">
        <v>0</v>
      </c>
      <c r="Q1846">
        <v>0</v>
      </c>
      <c r="R1846">
        <v>3</v>
      </c>
      <c r="S1846" s="3">
        <v>4</v>
      </c>
      <c r="T1846" s="3">
        <f>S1846/C1846</f>
        <v>2</v>
      </c>
      <c r="U1846">
        <v>26.34</v>
      </c>
      <c r="V1846" s="26" t="str">
        <f t="shared" si="171"/>
        <v>20</v>
      </c>
      <c r="W1846" s="27">
        <f t="shared" si="172"/>
        <v>20</v>
      </c>
      <c r="X1846">
        <f t="shared" si="173"/>
        <v>2.54</v>
      </c>
    </row>
    <row r="1847" spans="1:24" x14ac:dyDescent="0.3">
      <c r="A1847">
        <v>7</v>
      </c>
      <c r="B1847">
        <v>2</v>
      </c>
      <c r="C1847">
        <v>1</v>
      </c>
      <c r="D1847">
        <f t="shared" si="168"/>
        <v>1</v>
      </c>
      <c r="E1847">
        <v>0</v>
      </c>
      <c r="F1847">
        <f t="shared" si="169"/>
        <v>0</v>
      </c>
      <c r="G1847">
        <f t="shared" si="170"/>
        <v>0</v>
      </c>
      <c r="H1847">
        <f>C1847-J1847+L1847</f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s="3">
        <v>1</v>
      </c>
      <c r="T1847" s="3">
        <f>S1847/C1847</f>
        <v>1</v>
      </c>
      <c r="U1847">
        <v>30.35</v>
      </c>
      <c r="V1847" s="26" t="str">
        <f t="shared" si="171"/>
        <v>10</v>
      </c>
      <c r="W1847" s="27">
        <f t="shared" si="172"/>
        <v>10</v>
      </c>
      <c r="X1847">
        <f t="shared" si="173"/>
        <v>1.36</v>
      </c>
    </row>
    <row r="1848" spans="1:24" x14ac:dyDescent="0.3">
      <c r="A1848">
        <v>8</v>
      </c>
      <c r="B1848">
        <v>2</v>
      </c>
      <c r="C1848">
        <v>1</v>
      </c>
      <c r="D1848">
        <f t="shared" si="168"/>
        <v>1</v>
      </c>
      <c r="E1848">
        <v>1</v>
      </c>
      <c r="F1848">
        <f t="shared" si="169"/>
        <v>1</v>
      </c>
      <c r="G1848">
        <f t="shared" si="170"/>
        <v>1</v>
      </c>
      <c r="H1848">
        <f>C1848-J1848+L1848</f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 s="3">
        <v>3</v>
      </c>
      <c r="T1848" s="3">
        <f>S1848/C1848</f>
        <v>3</v>
      </c>
      <c r="U1848">
        <v>30.35</v>
      </c>
      <c r="V1848" s="26" t="str">
        <f t="shared" si="171"/>
        <v>11</v>
      </c>
      <c r="W1848" s="27">
        <f t="shared" si="172"/>
        <v>11</v>
      </c>
      <c r="X1848">
        <f t="shared" si="173"/>
        <v>2.02</v>
      </c>
    </row>
    <row r="1849" spans="1:24" x14ac:dyDescent="0.3">
      <c r="A1849">
        <v>7</v>
      </c>
      <c r="B1849">
        <v>2</v>
      </c>
      <c r="C1849">
        <v>1</v>
      </c>
      <c r="D1849">
        <f t="shared" si="168"/>
        <v>1</v>
      </c>
      <c r="E1849">
        <v>0</v>
      </c>
      <c r="F1849">
        <f t="shared" si="169"/>
        <v>0</v>
      </c>
      <c r="G1849">
        <f t="shared" si="170"/>
        <v>0</v>
      </c>
      <c r="H1849">
        <f>C1849-J1849+L1849</f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 s="3">
        <v>0</v>
      </c>
      <c r="T1849" s="3">
        <f>S1849/C1849</f>
        <v>0</v>
      </c>
      <c r="U1849">
        <v>30.35</v>
      </c>
      <c r="V1849" s="26" t="str">
        <f t="shared" si="171"/>
        <v>10</v>
      </c>
      <c r="W1849" s="27">
        <f t="shared" si="172"/>
        <v>10</v>
      </c>
      <c r="X1849">
        <f t="shared" si="173"/>
        <v>1.36</v>
      </c>
    </row>
    <row r="1850" spans="1:24" x14ac:dyDescent="0.3">
      <c r="A1850">
        <v>9</v>
      </c>
      <c r="B1850">
        <v>2</v>
      </c>
      <c r="C1850">
        <v>1</v>
      </c>
      <c r="D1850">
        <f t="shared" si="168"/>
        <v>1</v>
      </c>
      <c r="E1850">
        <v>0</v>
      </c>
      <c r="F1850">
        <f t="shared" si="169"/>
        <v>0</v>
      </c>
      <c r="G1850">
        <f t="shared" si="170"/>
        <v>0</v>
      </c>
      <c r="H1850">
        <f>C1850-J1850+L1850</f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 s="3">
        <v>1</v>
      </c>
      <c r="T1850" s="3">
        <f>S1850/C1850</f>
        <v>1</v>
      </c>
      <c r="U1850">
        <v>25.53</v>
      </c>
      <c r="V1850" s="26" t="str">
        <f t="shared" si="171"/>
        <v>10</v>
      </c>
      <c r="W1850" s="27">
        <f t="shared" si="172"/>
        <v>10</v>
      </c>
      <c r="X1850">
        <f t="shared" si="173"/>
        <v>1.36</v>
      </c>
    </row>
    <row r="1851" spans="1:24" x14ac:dyDescent="0.3">
      <c r="A1851">
        <v>7</v>
      </c>
      <c r="B1851">
        <v>2</v>
      </c>
      <c r="C1851">
        <v>1</v>
      </c>
      <c r="D1851">
        <f t="shared" si="168"/>
        <v>1</v>
      </c>
      <c r="E1851">
        <v>0</v>
      </c>
      <c r="F1851">
        <f t="shared" si="169"/>
        <v>0</v>
      </c>
      <c r="G1851">
        <f t="shared" si="170"/>
        <v>0</v>
      </c>
      <c r="H1851">
        <f>C1851-J1851+L1851</f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 s="3">
        <v>1</v>
      </c>
      <c r="T1851" s="3">
        <f>S1851/C1851</f>
        <v>1</v>
      </c>
      <c r="U1851">
        <v>30.35</v>
      </c>
      <c r="V1851" s="26" t="str">
        <f t="shared" si="171"/>
        <v>10</v>
      </c>
      <c r="W1851" s="27">
        <f t="shared" si="172"/>
        <v>10</v>
      </c>
      <c r="X1851">
        <f t="shared" si="173"/>
        <v>1.36</v>
      </c>
    </row>
    <row r="1852" spans="1:24" x14ac:dyDescent="0.3">
      <c r="A1852">
        <v>19</v>
      </c>
      <c r="B1852">
        <v>2</v>
      </c>
      <c r="C1852">
        <v>2</v>
      </c>
      <c r="D1852">
        <f t="shared" si="168"/>
        <v>2</v>
      </c>
      <c r="E1852">
        <v>1</v>
      </c>
      <c r="F1852">
        <f t="shared" si="169"/>
        <v>1</v>
      </c>
      <c r="G1852">
        <f t="shared" si="170"/>
        <v>0.5</v>
      </c>
      <c r="H1852">
        <f>C1852-J1852+L1852</f>
        <v>0</v>
      </c>
      <c r="I1852">
        <v>2</v>
      </c>
      <c r="J1852">
        <v>2</v>
      </c>
      <c r="K1852">
        <v>0</v>
      </c>
      <c r="L1852">
        <v>0</v>
      </c>
      <c r="M1852">
        <v>0</v>
      </c>
      <c r="N1852">
        <v>0</v>
      </c>
      <c r="O1852">
        <v>2</v>
      </c>
      <c r="P1852">
        <v>0</v>
      </c>
      <c r="Q1852">
        <v>0</v>
      </c>
      <c r="R1852">
        <v>2</v>
      </c>
      <c r="S1852" s="3">
        <v>2</v>
      </c>
      <c r="T1852" s="3">
        <f>S1852/C1852</f>
        <v>1</v>
      </c>
      <c r="U1852">
        <v>27.24</v>
      </c>
      <c r="V1852" s="26" t="str">
        <f t="shared" si="171"/>
        <v>21</v>
      </c>
      <c r="W1852" s="27">
        <f t="shared" si="172"/>
        <v>21</v>
      </c>
      <c r="X1852">
        <f t="shared" si="173"/>
        <v>3.09</v>
      </c>
    </row>
    <row r="1853" spans="1:24" x14ac:dyDescent="0.3">
      <c r="A1853">
        <v>37</v>
      </c>
      <c r="B1853">
        <v>2</v>
      </c>
      <c r="C1853">
        <v>2</v>
      </c>
      <c r="D1853">
        <f t="shared" si="168"/>
        <v>2</v>
      </c>
      <c r="E1853">
        <v>0</v>
      </c>
      <c r="F1853">
        <f t="shared" si="169"/>
        <v>0</v>
      </c>
      <c r="G1853">
        <f t="shared" si="170"/>
        <v>0</v>
      </c>
      <c r="H1853">
        <f>C1853-J1853+L1853</f>
        <v>0</v>
      </c>
      <c r="I1853">
        <v>2</v>
      </c>
      <c r="J1853">
        <v>2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0</v>
      </c>
      <c r="R1853">
        <v>2</v>
      </c>
      <c r="S1853" s="3">
        <v>2</v>
      </c>
      <c r="T1853" s="3">
        <f>S1853/C1853</f>
        <v>1</v>
      </c>
      <c r="U1853">
        <v>26.34</v>
      </c>
      <c r="V1853" s="26" t="str">
        <f t="shared" si="171"/>
        <v>20</v>
      </c>
      <c r="W1853" s="27">
        <f t="shared" si="172"/>
        <v>20</v>
      </c>
      <c r="X1853">
        <f t="shared" si="173"/>
        <v>2.54</v>
      </c>
    </row>
    <row r="1854" spans="1:24" x14ac:dyDescent="0.3">
      <c r="A1854">
        <v>8</v>
      </c>
      <c r="B1854">
        <v>2</v>
      </c>
      <c r="C1854">
        <v>2</v>
      </c>
      <c r="D1854">
        <f t="shared" si="168"/>
        <v>2</v>
      </c>
      <c r="E1854">
        <v>0</v>
      </c>
      <c r="F1854">
        <f t="shared" si="169"/>
        <v>0</v>
      </c>
      <c r="G1854">
        <f t="shared" si="170"/>
        <v>0</v>
      </c>
      <c r="H1854">
        <f>C1854-J1854+L1854</f>
        <v>0</v>
      </c>
      <c r="I1854">
        <v>0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2</v>
      </c>
      <c r="P1854">
        <v>0</v>
      </c>
      <c r="Q1854">
        <v>0</v>
      </c>
      <c r="R1854">
        <v>2</v>
      </c>
      <c r="S1854" s="3">
        <v>2</v>
      </c>
      <c r="T1854" s="3">
        <f>S1854/C1854</f>
        <v>1</v>
      </c>
      <c r="U1854">
        <v>30.35</v>
      </c>
      <c r="V1854" s="26" t="str">
        <f t="shared" si="171"/>
        <v>20</v>
      </c>
      <c r="W1854" s="27">
        <f t="shared" si="172"/>
        <v>20</v>
      </c>
      <c r="X1854">
        <f t="shared" si="173"/>
        <v>2.54</v>
      </c>
    </row>
    <row r="1855" spans="1:24" x14ac:dyDescent="0.3">
      <c r="A1855">
        <v>5</v>
      </c>
      <c r="B1855">
        <v>2</v>
      </c>
      <c r="C1855">
        <v>2</v>
      </c>
      <c r="D1855">
        <f t="shared" si="168"/>
        <v>2</v>
      </c>
      <c r="E1855">
        <v>1</v>
      </c>
      <c r="F1855">
        <f t="shared" si="169"/>
        <v>1</v>
      </c>
      <c r="G1855">
        <f t="shared" si="170"/>
        <v>0.5</v>
      </c>
      <c r="H1855">
        <f>C1855-J1855+L1855</f>
        <v>0</v>
      </c>
      <c r="I1855">
        <v>2</v>
      </c>
      <c r="J1855">
        <v>2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2</v>
      </c>
      <c r="S1855" s="3">
        <v>2</v>
      </c>
      <c r="T1855" s="3">
        <f>S1855/C1855</f>
        <v>1</v>
      </c>
      <c r="U1855">
        <v>25.53</v>
      </c>
      <c r="V1855" s="26" t="str">
        <f t="shared" si="171"/>
        <v>21</v>
      </c>
      <c r="W1855" s="27">
        <f t="shared" si="172"/>
        <v>21</v>
      </c>
      <c r="X1855">
        <f t="shared" si="173"/>
        <v>3.09</v>
      </c>
    </row>
    <row r="1856" spans="1:24" x14ac:dyDescent="0.3">
      <c r="A1856">
        <v>37</v>
      </c>
      <c r="B1856">
        <v>2</v>
      </c>
      <c r="C1856">
        <v>1</v>
      </c>
      <c r="D1856">
        <f t="shared" si="168"/>
        <v>1</v>
      </c>
      <c r="E1856">
        <v>1</v>
      </c>
      <c r="F1856">
        <f t="shared" si="169"/>
        <v>1</v>
      </c>
      <c r="G1856">
        <f t="shared" si="170"/>
        <v>1</v>
      </c>
      <c r="H1856">
        <f>C1856-J1856+L1856</f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 s="3">
        <v>0</v>
      </c>
      <c r="T1856" s="3">
        <f>S1856/C1856</f>
        <v>0</v>
      </c>
      <c r="U1856">
        <v>26.34</v>
      </c>
      <c r="V1856" s="26" t="str">
        <f t="shared" si="171"/>
        <v>11</v>
      </c>
      <c r="W1856" s="27">
        <f t="shared" si="172"/>
        <v>11</v>
      </c>
      <c r="X1856">
        <f t="shared" si="173"/>
        <v>2.02</v>
      </c>
    </row>
    <row r="1857" spans="1:24" x14ac:dyDescent="0.3">
      <c r="A1857">
        <v>19</v>
      </c>
      <c r="B1857">
        <v>2</v>
      </c>
      <c r="C1857">
        <v>2</v>
      </c>
      <c r="D1857">
        <f t="shared" si="168"/>
        <v>2</v>
      </c>
      <c r="E1857">
        <v>1</v>
      </c>
      <c r="F1857">
        <f t="shared" si="169"/>
        <v>1</v>
      </c>
      <c r="G1857">
        <f t="shared" si="170"/>
        <v>0.5</v>
      </c>
      <c r="H1857">
        <f>C1857-J1857+L1857</f>
        <v>0</v>
      </c>
      <c r="I1857">
        <v>2</v>
      </c>
      <c r="J1857">
        <v>2</v>
      </c>
      <c r="K1857">
        <v>0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0</v>
      </c>
      <c r="R1857">
        <v>2</v>
      </c>
      <c r="S1857" s="3">
        <v>4</v>
      </c>
      <c r="T1857" s="3">
        <f>S1857/C1857</f>
        <v>2</v>
      </c>
      <c r="U1857">
        <v>27.24</v>
      </c>
      <c r="V1857" s="26" t="str">
        <f t="shared" si="171"/>
        <v>21</v>
      </c>
      <c r="W1857" s="27">
        <f t="shared" si="172"/>
        <v>21</v>
      </c>
      <c r="X1857">
        <f t="shared" si="173"/>
        <v>3.09</v>
      </c>
    </row>
    <row r="1858" spans="1:24" x14ac:dyDescent="0.3">
      <c r="A1858">
        <v>18</v>
      </c>
      <c r="B1858">
        <v>2</v>
      </c>
      <c r="C1858">
        <v>1</v>
      </c>
      <c r="D1858">
        <f t="shared" si="168"/>
        <v>1</v>
      </c>
      <c r="E1858">
        <v>1</v>
      </c>
      <c r="F1858">
        <f t="shared" si="169"/>
        <v>1</v>
      </c>
      <c r="G1858">
        <f t="shared" si="170"/>
        <v>1</v>
      </c>
      <c r="H1858">
        <f>C1858-J1858+L1858</f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 s="3">
        <v>1</v>
      </c>
      <c r="T1858" s="3">
        <f>S1858/C1858</f>
        <v>1</v>
      </c>
      <c r="U1858">
        <v>27.24</v>
      </c>
      <c r="V1858" s="26" t="str">
        <f t="shared" si="171"/>
        <v>11</v>
      </c>
      <c r="W1858" s="27">
        <f t="shared" si="172"/>
        <v>11</v>
      </c>
      <c r="X1858">
        <f t="shared" si="173"/>
        <v>2.02</v>
      </c>
    </row>
    <row r="1859" spans="1:24" x14ac:dyDescent="0.3">
      <c r="A1859">
        <v>9</v>
      </c>
      <c r="B1859">
        <v>2</v>
      </c>
      <c r="C1859">
        <v>2</v>
      </c>
      <c r="D1859">
        <f t="shared" ref="D1859:D1922" si="174">IF(OR(C1859=1,C1859=2),C1859,3)</f>
        <v>2</v>
      </c>
      <c r="E1859">
        <v>1</v>
      </c>
      <c r="F1859">
        <f t="shared" ref="F1859:F1922" si="175">IF(OR(E1859=0,E1859=1),E1859,2)</f>
        <v>1</v>
      </c>
      <c r="G1859">
        <f t="shared" ref="G1859:G1922" si="176">E1859/C1859</f>
        <v>0.5</v>
      </c>
      <c r="H1859">
        <f>C1859-J1859+L1859</f>
        <v>2</v>
      </c>
      <c r="I1859">
        <v>1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1</v>
      </c>
      <c r="S1859" s="3">
        <v>1</v>
      </c>
      <c r="T1859" s="3">
        <f>S1859/C1859</f>
        <v>0.5</v>
      </c>
      <c r="U1859">
        <v>25.53</v>
      </c>
      <c r="V1859" s="26" t="str">
        <f t="shared" ref="V1859:V1922" si="177">D1859&amp;F1859</f>
        <v>21</v>
      </c>
      <c r="W1859" s="27">
        <f t="shared" ref="W1859:W1922" si="178">INT(V1859)</f>
        <v>21</v>
      </c>
      <c r="X1859">
        <f t="shared" ref="X1859:X1922" si="179">VLOOKUP(W1859,Y:Z,2,FALSE)</f>
        <v>3.09</v>
      </c>
    </row>
    <row r="1860" spans="1:24" x14ac:dyDescent="0.3">
      <c r="A1860">
        <v>7</v>
      </c>
      <c r="B1860">
        <v>2</v>
      </c>
      <c r="C1860">
        <v>2</v>
      </c>
      <c r="D1860">
        <f t="shared" si="174"/>
        <v>2</v>
      </c>
      <c r="E1860">
        <v>0</v>
      </c>
      <c r="F1860">
        <f t="shared" si="175"/>
        <v>0</v>
      </c>
      <c r="G1860">
        <f t="shared" si="176"/>
        <v>0</v>
      </c>
      <c r="H1860">
        <f>C1860-J1860+L1860</f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</v>
      </c>
      <c r="Q1860">
        <v>0</v>
      </c>
      <c r="R1860">
        <v>2</v>
      </c>
      <c r="S1860" s="3">
        <v>2</v>
      </c>
      <c r="T1860" s="3">
        <f>S1860/C1860</f>
        <v>1</v>
      </c>
      <c r="U1860">
        <v>30.35</v>
      </c>
      <c r="V1860" s="26" t="str">
        <f t="shared" si="177"/>
        <v>20</v>
      </c>
      <c r="W1860" s="27">
        <f t="shared" si="178"/>
        <v>20</v>
      </c>
      <c r="X1860">
        <f t="shared" si="179"/>
        <v>2.54</v>
      </c>
    </row>
    <row r="1861" spans="1:24" x14ac:dyDescent="0.3">
      <c r="A1861">
        <v>24</v>
      </c>
      <c r="B1861">
        <v>2</v>
      </c>
      <c r="C1861">
        <v>2</v>
      </c>
      <c r="D1861">
        <f t="shared" si="174"/>
        <v>2</v>
      </c>
      <c r="E1861">
        <v>1</v>
      </c>
      <c r="F1861">
        <f t="shared" si="175"/>
        <v>1</v>
      </c>
      <c r="G1861">
        <f t="shared" si="176"/>
        <v>0.5</v>
      </c>
      <c r="H1861">
        <f>C1861-J1861+L1861</f>
        <v>0</v>
      </c>
      <c r="I1861">
        <v>1</v>
      </c>
      <c r="J1861">
        <v>2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2</v>
      </c>
      <c r="S1861" s="3">
        <v>2</v>
      </c>
      <c r="T1861" s="3">
        <f>S1861/C1861</f>
        <v>1</v>
      </c>
      <c r="U1861">
        <v>30.35</v>
      </c>
      <c r="V1861" s="26" t="str">
        <f t="shared" si="177"/>
        <v>21</v>
      </c>
      <c r="W1861" s="27">
        <f t="shared" si="178"/>
        <v>21</v>
      </c>
      <c r="X1861">
        <f t="shared" si="179"/>
        <v>3.09</v>
      </c>
    </row>
    <row r="1862" spans="1:24" x14ac:dyDescent="0.3">
      <c r="A1862">
        <v>401</v>
      </c>
      <c r="B1862">
        <v>2</v>
      </c>
      <c r="C1862">
        <v>1</v>
      </c>
      <c r="D1862">
        <f t="shared" si="174"/>
        <v>1</v>
      </c>
      <c r="E1862">
        <v>1</v>
      </c>
      <c r="F1862">
        <f t="shared" si="175"/>
        <v>1</v>
      </c>
      <c r="G1862">
        <f t="shared" si="176"/>
        <v>1</v>
      </c>
      <c r="H1862">
        <f>C1862-J1862+L1862</f>
        <v>0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1</v>
      </c>
      <c r="S1862" s="3">
        <v>4</v>
      </c>
      <c r="T1862" s="3">
        <f>S1862/C1862</f>
        <v>4</v>
      </c>
      <c r="U1862">
        <v>25.53</v>
      </c>
      <c r="V1862" s="26" t="str">
        <f t="shared" si="177"/>
        <v>11</v>
      </c>
      <c r="W1862" s="27">
        <f t="shared" si="178"/>
        <v>11</v>
      </c>
      <c r="X1862">
        <f t="shared" si="179"/>
        <v>2.02</v>
      </c>
    </row>
    <row r="1863" spans="1:24" x14ac:dyDescent="0.3">
      <c r="A1863">
        <v>31</v>
      </c>
      <c r="B1863">
        <v>1</v>
      </c>
      <c r="C1863">
        <v>3</v>
      </c>
      <c r="D1863">
        <f t="shared" si="174"/>
        <v>3</v>
      </c>
      <c r="E1863">
        <v>1</v>
      </c>
      <c r="F1863">
        <f t="shared" si="175"/>
        <v>1</v>
      </c>
      <c r="G1863">
        <f t="shared" si="176"/>
        <v>0.33333333333333331</v>
      </c>
      <c r="H1863">
        <f>C1863-J1863+L1863</f>
        <v>1</v>
      </c>
      <c r="I1863">
        <v>2</v>
      </c>
      <c r="J1863">
        <v>2</v>
      </c>
      <c r="K1863">
        <v>0</v>
      </c>
      <c r="L1863">
        <v>0</v>
      </c>
      <c r="M1863">
        <v>0</v>
      </c>
      <c r="N1863">
        <v>0</v>
      </c>
      <c r="O1863">
        <v>3</v>
      </c>
      <c r="P1863">
        <v>0</v>
      </c>
      <c r="Q1863">
        <v>0</v>
      </c>
      <c r="R1863">
        <v>1</v>
      </c>
      <c r="S1863" s="3">
        <v>1</v>
      </c>
      <c r="T1863" s="3">
        <f>S1863/C1863</f>
        <v>0.33333333333333331</v>
      </c>
      <c r="U1863">
        <v>26.34</v>
      </c>
      <c r="V1863" s="26" t="str">
        <f t="shared" si="177"/>
        <v>31</v>
      </c>
      <c r="W1863" s="27">
        <f t="shared" si="178"/>
        <v>31</v>
      </c>
      <c r="X1863">
        <f t="shared" si="179"/>
        <v>4.92</v>
      </c>
    </row>
    <row r="1864" spans="1:24" x14ac:dyDescent="0.3">
      <c r="A1864">
        <v>412</v>
      </c>
      <c r="B1864">
        <v>2</v>
      </c>
      <c r="C1864">
        <v>1</v>
      </c>
      <c r="D1864">
        <f t="shared" si="174"/>
        <v>1</v>
      </c>
      <c r="E1864">
        <v>1</v>
      </c>
      <c r="F1864">
        <f t="shared" si="175"/>
        <v>1</v>
      </c>
      <c r="G1864">
        <f t="shared" si="176"/>
        <v>1</v>
      </c>
      <c r="H1864">
        <f>C1864-J1864+L1864</f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3</v>
      </c>
      <c r="S1864" s="3">
        <v>4</v>
      </c>
      <c r="T1864" s="3">
        <f>S1864/C1864</f>
        <v>4</v>
      </c>
      <c r="U1864">
        <v>26.34</v>
      </c>
      <c r="V1864" s="26" t="str">
        <f t="shared" si="177"/>
        <v>11</v>
      </c>
      <c r="W1864" s="27">
        <f t="shared" si="178"/>
        <v>11</v>
      </c>
      <c r="X1864">
        <f t="shared" si="179"/>
        <v>2.02</v>
      </c>
    </row>
    <row r="1865" spans="1:24" x14ac:dyDescent="0.3">
      <c r="A1865">
        <v>6</v>
      </c>
      <c r="B1865">
        <v>2</v>
      </c>
      <c r="C1865">
        <v>1</v>
      </c>
      <c r="D1865">
        <f t="shared" si="174"/>
        <v>1</v>
      </c>
      <c r="E1865">
        <v>1</v>
      </c>
      <c r="F1865">
        <f t="shared" si="175"/>
        <v>1</v>
      </c>
      <c r="G1865">
        <f t="shared" si="176"/>
        <v>1</v>
      </c>
      <c r="H1865">
        <f>C1865-J1865+L1865</f>
        <v>1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 s="3">
        <v>1</v>
      </c>
      <c r="T1865" s="3">
        <f>S1865/C1865</f>
        <v>1</v>
      </c>
      <c r="U1865">
        <v>30.35</v>
      </c>
      <c r="V1865" s="26" t="str">
        <f t="shared" si="177"/>
        <v>11</v>
      </c>
      <c r="W1865" s="27">
        <f t="shared" si="178"/>
        <v>11</v>
      </c>
      <c r="X1865">
        <f t="shared" si="179"/>
        <v>2.02</v>
      </c>
    </row>
    <row r="1866" spans="1:24" x14ac:dyDescent="0.3">
      <c r="A1866">
        <v>2</v>
      </c>
      <c r="B1866">
        <v>1</v>
      </c>
      <c r="C1866">
        <v>1</v>
      </c>
      <c r="D1866">
        <f t="shared" si="174"/>
        <v>1</v>
      </c>
      <c r="E1866">
        <v>0</v>
      </c>
      <c r="F1866">
        <f t="shared" si="175"/>
        <v>0</v>
      </c>
      <c r="G1866">
        <f t="shared" si="176"/>
        <v>0</v>
      </c>
      <c r="H1866">
        <f>C1866-J1866+L1866</f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  <c r="S1866" s="3">
        <v>2</v>
      </c>
      <c r="T1866" s="3">
        <f>S1866/C1866</f>
        <v>2</v>
      </c>
      <c r="U1866">
        <v>24.62</v>
      </c>
      <c r="V1866" s="26" t="str">
        <f t="shared" si="177"/>
        <v>10</v>
      </c>
      <c r="W1866" s="27">
        <f t="shared" si="178"/>
        <v>10</v>
      </c>
      <c r="X1866">
        <f t="shared" si="179"/>
        <v>1.36</v>
      </c>
    </row>
    <row r="1867" spans="1:24" x14ac:dyDescent="0.3">
      <c r="A1867">
        <v>5</v>
      </c>
      <c r="B1867">
        <v>2</v>
      </c>
      <c r="C1867">
        <v>1</v>
      </c>
      <c r="D1867">
        <f t="shared" si="174"/>
        <v>1</v>
      </c>
      <c r="E1867">
        <v>0</v>
      </c>
      <c r="F1867">
        <f t="shared" si="175"/>
        <v>0</v>
      </c>
      <c r="G1867">
        <f t="shared" si="176"/>
        <v>0</v>
      </c>
      <c r="H1867">
        <f>C1867-J1867+L1867</f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 s="3">
        <v>2</v>
      </c>
      <c r="T1867" s="3">
        <f>S1867/C1867</f>
        <v>2</v>
      </c>
      <c r="U1867">
        <v>25.53</v>
      </c>
      <c r="V1867" s="26" t="str">
        <f t="shared" si="177"/>
        <v>10</v>
      </c>
      <c r="W1867" s="27">
        <f t="shared" si="178"/>
        <v>10</v>
      </c>
      <c r="X1867">
        <f t="shared" si="179"/>
        <v>1.36</v>
      </c>
    </row>
    <row r="1868" spans="1:24" x14ac:dyDescent="0.3">
      <c r="A1868">
        <v>19</v>
      </c>
      <c r="B1868">
        <v>2</v>
      </c>
      <c r="C1868">
        <v>2</v>
      </c>
      <c r="D1868">
        <f t="shared" si="174"/>
        <v>2</v>
      </c>
      <c r="E1868">
        <v>1</v>
      </c>
      <c r="F1868">
        <f t="shared" si="175"/>
        <v>1</v>
      </c>
      <c r="G1868">
        <f t="shared" si="176"/>
        <v>0.5</v>
      </c>
      <c r="H1868">
        <f>C1868-J1868+L1868</f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  <c r="S1868" s="3">
        <v>4</v>
      </c>
      <c r="T1868" s="3">
        <f>S1868/C1868</f>
        <v>2</v>
      </c>
      <c r="U1868">
        <v>27.24</v>
      </c>
      <c r="V1868" s="26" t="str">
        <f t="shared" si="177"/>
        <v>21</v>
      </c>
      <c r="W1868" s="27">
        <f t="shared" si="178"/>
        <v>21</v>
      </c>
      <c r="X1868">
        <f t="shared" si="179"/>
        <v>3.09</v>
      </c>
    </row>
    <row r="1869" spans="1:24" x14ac:dyDescent="0.3">
      <c r="A1869">
        <v>2</v>
      </c>
      <c r="B1869">
        <v>2</v>
      </c>
      <c r="C1869">
        <v>1</v>
      </c>
      <c r="D1869">
        <f t="shared" si="174"/>
        <v>1</v>
      </c>
      <c r="E1869">
        <v>0</v>
      </c>
      <c r="F1869">
        <f t="shared" si="175"/>
        <v>0</v>
      </c>
      <c r="G1869">
        <f t="shared" si="176"/>
        <v>0</v>
      </c>
      <c r="H1869">
        <f>C1869-J1869+L1869</f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 s="3">
        <v>0</v>
      </c>
      <c r="T1869" s="3">
        <f>S1869/C1869</f>
        <v>0</v>
      </c>
      <c r="U1869">
        <v>24.62</v>
      </c>
      <c r="V1869" s="26" t="str">
        <f t="shared" si="177"/>
        <v>10</v>
      </c>
      <c r="W1869" s="27">
        <f t="shared" si="178"/>
        <v>10</v>
      </c>
      <c r="X1869">
        <f t="shared" si="179"/>
        <v>1.36</v>
      </c>
    </row>
    <row r="1870" spans="1:24" x14ac:dyDescent="0.3">
      <c r="A1870">
        <v>10</v>
      </c>
      <c r="B1870">
        <v>2</v>
      </c>
      <c r="C1870">
        <v>4</v>
      </c>
      <c r="D1870">
        <f t="shared" si="174"/>
        <v>3</v>
      </c>
      <c r="E1870">
        <v>1</v>
      </c>
      <c r="F1870">
        <f t="shared" si="175"/>
        <v>1</v>
      </c>
      <c r="G1870">
        <f t="shared" si="176"/>
        <v>0.25</v>
      </c>
      <c r="H1870">
        <f>C1870-J1870+L1870</f>
        <v>3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2</v>
      </c>
      <c r="O1870">
        <v>2</v>
      </c>
      <c r="P1870">
        <v>2</v>
      </c>
      <c r="Q1870">
        <v>0</v>
      </c>
      <c r="R1870">
        <v>1</v>
      </c>
      <c r="S1870" s="3">
        <v>3</v>
      </c>
      <c r="T1870" s="3">
        <f>S1870/C1870</f>
        <v>0.75</v>
      </c>
      <c r="U1870">
        <v>25.53</v>
      </c>
      <c r="V1870" s="26" t="str">
        <f t="shared" si="177"/>
        <v>31</v>
      </c>
      <c r="W1870" s="27">
        <f t="shared" si="178"/>
        <v>31</v>
      </c>
      <c r="X1870">
        <f t="shared" si="179"/>
        <v>4.92</v>
      </c>
    </row>
    <row r="1871" spans="1:24" x14ac:dyDescent="0.3">
      <c r="A1871">
        <v>401</v>
      </c>
      <c r="B1871">
        <v>2</v>
      </c>
      <c r="C1871">
        <v>2</v>
      </c>
      <c r="D1871">
        <f t="shared" si="174"/>
        <v>2</v>
      </c>
      <c r="E1871">
        <v>1</v>
      </c>
      <c r="F1871">
        <f t="shared" si="175"/>
        <v>1</v>
      </c>
      <c r="G1871">
        <f t="shared" si="176"/>
        <v>0.5</v>
      </c>
      <c r="H1871">
        <f>C1871-J1871+L1871</f>
        <v>0</v>
      </c>
      <c r="I1871">
        <v>2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3</v>
      </c>
      <c r="S1871" s="3">
        <v>3</v>
      </c>
      <c r="T1871" s="3">
        <f>S1871/C1871</f>
        <v>1.5</v>
      </c>
      <c r="U1871">
        <v>25.53</v>
      </c>
      <c r="V1871" s="26" t="str">
        <f t="shared" si="177"/>
        <v>21</v>
      </c>
      <c r="W1871" s="27">
        <f t="shared" si="178"/>
        <v>21</v>
      </c>
      <c r="X1871">
        <f t="shared" si="179"/>
        <v>3.09</v>
      </c>
    </row>
    <row r="1872" spans="1:24" x14ac:dyDescent="0.3">
      <c r="A1872">
        <v>9</v>
      </c>
      <c r="B1872">
        <v>2</v>
      </c>
      <c r="C1872">
        <v>1</v>
      </c>
      <c r="D1872">
        <f t="shared" si="174"/>
        <v>1</v>
      </c>
      <c r="E1872">
        <v>1</v>
      </c>
      <c r="F1872">
        <f t="shared" si="175"/>
        <v>1</v>
      </c>
      <c r="G1872">
        <f t="shared" si="176"/>
        <v>1</v>
      </c>
      <c r="H1872">
        <f>C1872-J1872+L1872</f>
        <v>1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 s="3">
        <v>2</v>
      </c>
      <c r="T1872" s="3">
        <f>S1872/C1872</f>
        <v>2</v>
      </c>
      <c r="U1872">
        <v>25.53</v>
      </c>
      <c r="V1872" s="26" t="str">
        <f t="shared" si="177"/>
        <v>11</v>
      </c>
      <c r="W1872" s="27">
        <f t="shared" si="178"/>
        <v>11</v>
      </c>
      <c r="X1872">
        <f t="shared" si="179"/>
        <v>2.02</v>
      </c>
    </row>
    <row r="1873" spans="1:24" x14ac:dyDescent="0.3">
      <c r="A1873">
        <v>7</v>
      </c>
      <c r="B1873">
        <v>2</v>
      </c>
      <c r="C1873">
        <v>2</v>
      </c>
      <c r="D1873">
        <f t="shared" si="174"/>
        <v>2</v>
      </c>
      <c r="E1873">
        <v>0</v>
      </c>
      <c r="F1873">
        <f t="shared" si="175"/>
        <v>0</v>
      </c>
      <c r="G1873">
        <f t="shared" si="176"/>
        <v>0</v>
      </c>
      <c r="H1873">
        <f>C1873-J1873+L1873</f>
        <v>2</v>
      </c>
      <c r="I1873">
        <v>2</v>
      </c>
      <c r="J1873">
        <v>0</v>
      </c>
      <c r="K1873">
        <v>2</v>
      </c>
      <c r="L1873">
        <v>0</v>
      </c>
      <c r="M1873">
        <v>0</v>
      </c>
      <c r="N1873">
        <v>2</v>
      </c>
      <c r="O1873">
        <v>0</v>
      </c>
      <c r="P1873">
        <v>0</v>
      </c>
      <c r="Q1873">
        <v>0</v>
      </c>
      <c r="R1873">
        <v>2</v>
      </c>
      <c r="S1873" s="3">
        <v>2</v>
      </c>
      <c r="T1873" s="3">
        <f>S1873/C1873</f>
        <v>1</v>
      </c>
      <c r="U1873">
        <v>30.35</v>
      </c>
      <c r="V1873" s="26" t="str">
        <f t="shared" si="177"/>
        <v>20</v>
      </c>
      <c r="W1873" s="27">
        <f t="shared" si="178"/>
        <v>20</v>
      </c>
      <c r="X1873">
        <f t="shared" si="179"/>
        <v>2.54</v>
      </c>
    </row>
    <row r="1874" spans="1:24" x14ac:dyDescent="0.3">
      <c r="A1874">
        <v>12</v>
      </c>
      <c r="B1874">
        <v>2</v>
      </c>
      <c r="C1874">
        <v>1</v>
      </c>
      <c r="D1874">
        <f t="shared" si="174"/>
        <v>1</v>
      </c>
      <c r="E1874">
        <v>0</v>
      </c>
      <c r="F1874">
        <f t="shared" si="175"/>
        <v>0</v>
      </c>
      <c r="G1874">
        <f t="shared" si="176"/>
        <v>0</v>
      </c>
      <c r="H1874">
        <f>C1874-J1874+L1874</f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1</v>
      </c>
      <c r="S1874" s="3">
        <v>1</v>
      </c>
      <c r="T1874" s="3">
        <f>S1874/C1874</f>
        <v>1</v>
      </c>
      <c r="U1874">
        <v>22.11</v>
      </c>
      <c r="V1874" s="26" t="str">
        <f t="shared" si="177"/>
        <v>10</v>
      </c>
      <c r="W1874" s="27">
        <f t="shared" si="178"/>
        <v>10</v>
      </c>
      <c r="X1874">
        <f t="shared" si="179"/>
        <v>1.36</v>
      </c>
    </row>
    <row r="1875" spans="1:24" x14ac:dyDescent="0.3">
      <c r="A1875">
        <v>7</v>
      </c>
      <c r="B1875">
        <v>2</v>
      </c>
      <c r="C1875">
        <v>2</v>
      </c>
      <c r="D1875">
        <f t="shared" si="174"/>
        <v>2</v>
      </c>
      <c r="E1875">
        <v>0</v>
      </c>
      <c r="F1875">
        <f t="shared" si="175"/>
        <v>0</v>
      </c>
      <c r="G1875">
        <f t="shared" si="176"/>
        <v>0</v>
      </c>
      <c r="H1875">
        <f>C1875-J1875+L1875</f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1</v>
      </c>
      <c r="S1875" s="3">
        <v>1</v>
      </c>
      <c r="T1875" s="3">
        <f>S1875/C1875</f>
        <v>0.5</v>
      </c>
      <c r="U1875">
        <v>30.35</v>
      </c>
      <c r="V1875" s="26" t="str">
        <f t="shared" si="177"/>
        <v>20</v>
      </c>
      <c r="W1875" s="27">
        <f t="shared" si="178"/>
        <v>20</v>
      </c>
      <c r="X1875">
        <f t="shared" si="179"/>
        <v>2.54</v>
      </c>
    </row>
    <row r="1876" spans="1:24" x14ac:dyDescent="0.3">
      <c r="A1876">
        <v>401</v>
      </c>
      <c r="B1876">
        <v>2</v>
      </c>
      <c r="C1876">
        <v>2</v>
      </c>
      <c r="D1876">
        <f t="shared" si="174"/>
        <v>2</v>
      </c>
      <c r="E1876">
        <v>0</v>
      </c>
      <c r="F1876">
        <f t="shared" si="175"/>
        <v>0</v>
      </c>
      <c r="G1876">
        <f t="shared" si="176"/>
        <v>0</v>
      </c>
      <c r="H1876">
        <f>C1876-J1876+L1876</f>
        <v>0</v>
      </c>
      <c r="I1876">
        <v>2</v>
      </c>
      <c r="J1876">
        <v>2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0</v>
      </c>
      <c r="Q1876">
        <v>0</v>
      </c>
      <c r="R1876">
        <v>2</v>
      </c>
      <c r="S1876" s="3">
        <v>2</v>
      </c>
      <c r="T1876" s="3">
        <f>S1876/C1876</f>
        <v>1</v>
      </c>
      <c r="U1876">
        <v>25.53</v>
      </c>
      <c r="V1876" s="26" t="str">
        <f t="shared" si="177"/>
        <v>20</v>
      </c>
      <c r="W1876" s="27">
        <f t="shared" si="178"/>
        <v>20</v>
      </c>
      <c r="X1876">
        <f t="shared" si="179"/>
        <v>2.54</v>
      </c>
    </row>
    <row r="1877" spans="1:24" x14ac:dyDescent="0.3">
      <c r="A1877">
        <v>3</v>
      </c>
      <c r="B1877">
        <v>1</v>
      </c>
      <c r="C1877">
        <v>3</v>
      </c>
      <c r="D1877">
        <f t="shared" si="174"/>
        <v>3</v>
      </c>
      <c r="E1877">
        <v>3</v>
      </c>
      <c r="F1877">
        <f t="shared" si="175"/>
        <v>2</v>
      </c>
      <c r="G1877">
        <f t="shared" si="176"/>
        <v>1</v>
      </c>
      <c r="H1877">
        <f>C1877-J1877+L1877</f>
        <v>2</v>
      </c>
      <c r="I1877">
        <v>2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2</v>
      </c>
      <c r="P1877">
        <v>0</v>
      </c>
      <c r="Q1877">
        <v>1</v>
      </c>
      <c r="R1877">
        <v>1</v>
      </c>
      <c r="S1877" s="3">
        <v>3</v>
      </c>
      <c r="T1877" s="3">
        <f>S1877/C1877</f>
        <v>1</v>
      </c>
      <c r="U1877">
        <v>25.53</v>
      </c>
      <c r="V1877" s="26" t="str">
        <f t="shared" si="177"/>
        <v>32</v>
      </c>
      <c r="W1877" s="27">
        <f t="shared" si="178"/>
        <v>32</v>
      </c>
      <c r="X1877">
        <f t="shared" si="179"/>
        <v>5.74</v>
      </c>
    </row>
    <row r="1878" spans="1:24" x14ac:dyDescent="0.3">
      <c r="A1878">
        <v>20</v>
      </c>
      <c r="B1878">
        <v>1</v>
      </c>
      <c r="C1878">
        <v>1</v>
      </c>
      <c r="D1878">
        <f t="shared" si="174"/>
        <v>1</v>
      </c>
      <c r="E1878">
        <v>0</v>
      </c>
      <c r="F1878">
        <f t="shared" si="175"/>
        <v>0</v>
      </c>
      <c r="G1878">
        <f t="shared" si="176"/>
        <v>0</v>
      </c>
      <c r="H1878">
        <f>C1878-J1878+L1878</f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 s="3">
        <v>0</v>
      </c>
      <c r="T1878" s="3">
        <f>S1878/C1878</f>
        <v>0</v>
      </c>
      <c r="U1878">
        <v>30.35</v>
      </c>
      <c r="V1878" s="26" t="str">
        <f t="shared" si="177"/>
        <v>10</v>
      </c>
      <c r="W1878" s="27">
        <f t="shared" si="178"/>
        <v>10</v>
      </c>
      <c r="X1878">
        <f t="shared" si="179"/>
        <v>1.36</v>
      </c>
    </row>
    <row r="1879" spans="1:24" x14ac:dyDescent="0.3">
      <c r="A1879">
        <v>24</v>
      </c>
      <c r="B1879">
        <v>2</v>
      </c>
      <c r="C1879">
        <v>1</v>
      </c>
      <c r="D1879">
        <f t="shared" si="174"/>
        <v>1</v>
      </c>
      <c r="E1879">
        <v>0</v>
      </c>
      <c r="F1879">
        <f t="shared" si="175"/>
        <v>0</v>
      </c>
      <c r="G1879">
        <f t="shared" si="176"/>
        <v>0</v>
      </c>
      <c r="H1879">
        <f>C1879-J1879+L1879</f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0</v>
      </c>
      <c r="S1879" s="3">
        <v>2</v>
      </c>
      <c r="T1879" s="3">
        <f>S1879/C1879</f>
        <v>2</v>
      </c>
      <c r="U1879">
        <v>30.35</v>
      </c>
      <c r="V1879" s="26" t="str">
        <f t="shared" si="177"/>
        <v>10</v>
      </c>
      <c r="W1879" s="27">
        <f t="shared" si="178"/>
        <v>10</v>
      </c>
      <c r="X1879">
        <f t="shared" si="179"/>
        <v>1.36</v>
      </c>
    </row>
    <row r="1880" spans="1:24" x14ac:dyDescent="0.3">
      <c r="A1880">
        <v>23</v>
      </c>
      <c r="B1880">
        <v>2</v>
      </c>
      <c r="C1880">
        <v>4</v>
      </c>
      <c r="D1880">
        <f t="shared" si="174"/>
        <v>3</v>
      </c>
      <c r="E1880">
        <v>1</v>
      </c>
      <c r="F1880">
        <f t="shared" si="175"/>
        <v>1</v>
      </c>
      <c r="G1880">
        <f t="shared" si="176"/>
        <v>0.25</v>
      </c>
      <c r="H1880">
        <f>C1880-J1880+L1880</f>
        <v>2</v>
      </c>
      <c r="I1880">
        <v>1</v>
      </c>
      <c r="J1880">
        <v>2</v>
      </c>
      <c r="K1880">
        <v>0</v>
      </c>
      <c r="L1880">
        <v>0</v>
      </c>
      <c r="M1880">
        <v>2</v>
      </c>
      <c r="N1880">
        <v>3</v>
      </c>
      <c r="O1880">
        <v>1</v>
      </c>
      <c r="P1880">
        <v>2</v>
      </c>
      <c r="Q1880">
        <v>0</v>
      </c>
      <c r="R1880">
        <v>4</v>
      </c>
      <c r="S1880" s="3">
        <v>4</v>
      </c>
      <c r="T1880" s="3">
        <f>S1880/C1880</f>
        <v>1</v>
      </c>
      <c r="U1880">
        <v>30.35</v>
      </c>
      <c r="V1880" s="26" t="str">
        <f t="shared" si="177"/>
        <v>31</v>
      </c>
      <c r="W1880" s="27">
        <f t="shared" si="178"/>
        <v>31</v>
      </c>
      <c r="X1880">
        <f t="shared" si="179"/>
        <v>4.92</v>
      </c>
    </row>
    <row r="1881" spans="1:24" x14ac:dyDescent="0.3">
      <c r="A1881">
        <v>2</v>
      </c>
      <c r="B1881">
        <v>2</v>
      </c>
      <c r="C1881">
        <v>1</v>
      </c>
      <c r="D1881">
        <f t="shared" si="174"/>
        <v>1</v>
      </c>
      <c r="E1881">
        <v>1</v>
      </c>
      <c r="F1881">
        <f t="shared" si="175"/>
        <v>1</v>
      </c>
      <c r="G1881">
        <f t="shared" si="176"/>
        <v>1</v>
      </c>
      <c r="H1881">
        <f>C1881-J1881+L1881</f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2</v>
      </c>
      <c r="S1881" s="3">
        <v>8</v>
      </c>
      <c r="T1881" s="3">
        <f>S1881/C1881</f>
        <v>8</v>
      </c>
      <c r="U1881">
        <v>24.62</v>
      </c>
      <c r="V1881" s="26" t="str">
        <f t="shared" si="177"/>
        <v>11</v>
      </c>
      <c r="W1881" s="27">
        <f t="shared" si="178"/>
        <v>11</v>
      </c>
      <c r="X1881">
        <f t="shared" si="179"/>
        <v>2.02</v>
      </c>
    </row>
    <row r="1882" spans="1:24" x14ac:dyDescent="0.3">
      <c r="A1882">
        <v>8</v>
      </c>
      <c r="B1882">
        <v>2</v>
      </c>
      <c r="C1882">
        <v>2</v>
      </c>
      <c r="D1882">
        <f t="shared" si="174"/>
        <v>2</v>
      </c>
      <c r="E1882">
        <v>1</v>
      </c>
      <c r="F1882">
        <f t="shared" si="175"/>
        <v>1</v>
      </c>
      <c r="G1882">
        <f t="shared" si="176"/>
        <v>0.5</v>
      </c>
      <c r="H1882">
        <f>C1882-J1882+L1882</f>
        <v>1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2</v>
      </c>
      <c r="O1882">
        <v>0</v>
      </c>
      <c r="P1882">
        <v>1</v>
      </c>
      <c r="Q1882">
        <v>0</v>
      </c>
      <c r="R1882">
        <v>1</v>
      </c>
      <c r="S1882" s="3">
        <v>9</v>
      </c>
      <c r="T1882" s="3">
        <f>S1882/C1882</f>
        <v>4.5</v>
      </c>
      <c r="U1882">
        <v>30.35</v>
      </c>
      <c r="V1882" s="26" t="str">
        <f t="shared" si="177"/>
        <v>21</v>
      </c>
      <c r="W1882" s="27">
        <f t="shared" si="178"/>
        <v>21</v>
      </c>
      <c r="X1882">
        <f t="shared" si="179"/>
        <v>3.09</v>
      </c>
    </row>
    <row r="1883" spans="1:24" x14ac:dyDescent="0.3">
      <c r="A1883">
        <v>29</v>
      </c>
      <c r="B1883">
        <v>2</v>
      </c>
      <c r="C1883">
        <v>2</v>
      </c>
      <c r="D1883">
        <f t="shared" si="174"/>
        <v>2</v>
      </c>
      <c r="E1883">
        <v>0</v>
      </c>
      <c r="F1883">
        <f t="shared" si="175"/>
        <v>0</v>
      </c>
      <c r="G1883">
        <f t="shared" si="176"/>
        <v>0</v>
      </c>
      <c r="H1883">
        <f>C1883-J1883+L1883</f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4</v>
      </c>
      <c r="S1883" s="3">
        <v>2</v>
      </c>
      <c r="T1883" s="3">
        <f>S1883/C1883</f>
        <v>1</v>
      </c>
      <c r="U1883">
        <v>22.11</v>
      </c>
      <c r="V1883" s="26" t="str">
        <f t="shared" si="177"/>
        <v>20</v>
      </c>
      <c r="W1883" s="27">
        <f t="shared" si="178"/>
        <v>20</v>
      </c>
      <c r="X1883">
        <f t="shared" si="179"/>
        <v>2.54</v>
      </c>
    </row>
    <row r="1884" spans="1:24" x14ac:dyDescent="0.3">
      <c r="A1884">
        <v>23</v>
      </c>
      <c r="B1884">
        <v>2</v>
      </c>
      <c r="C1884">
        <v>3</v>
      </c>
      <c r="D1884">
        <f t="shared" si="174"/>
        <v>3</v>
      </c>
      <c r="E1884">
        <v>0</v>
      </c>
      <c r="F1884">
        <f t="shared" si="175"/>
        <v>0</v>
      </c>
      <c r="G1884">
        <f t="shared" si="176"/>
        <v>0</v>
      </c>
      <c r="H1884">
        <f>C1884-J1884+L1884</f>
        <v>3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1</v>
      </c>
      <c r="O1884">
        <v>2</v>
      </c>
      <c r="P1884">
        <v>0</v>
      </c>
      <c r="Q1884">
        <v>1</v>
      </c>
      <c r="R1884">
        <v>1</v>
      </c>
      <c r="S1884" s="3">
        <v>3</v>
      </c>
      <c r="T1884" s="3">
        <f>S1884/C1884</f>
        <v>1</v>
      </c>
      <c r="U1884">
        <v>30.35</v>
      </c>
      <c r="V1884" s="26" t="str">
        <f t="shared" si="177"/>
        <v>30</v>
      </c>
      <c r="W1884" s="27">
        <f t="shared" si="178"/>
        <v>30</v>
      </c>
      <c r="X1884">
        <f t="shared" si="179"/>
        <v>3.97</v>
      </c>
    </row>
    <row r="1885" spans="1:24" x14ac:dyDescent="0.3">
      <c r="A1885">
        <v>8</v>
      </c>
      <c r="B1885">
        <v>2</v>
      </c>
      <c r="C1885">
        <v>1</v>
      </c>
      <c r="D1885">
        <f t="shared" si="174"/>
        <v>1</v>
      </c>
      <c r="E1885">
        <v>1</v>
      </c>
      <c r="F1885">
        <f t="shared" si="175"/>
        <v>1</v>
      </c>
      <c r="G1885">
        <f t="shared" si="176"/>
        <v>1</v>
      </c>
      <c r="H1885">
        <f>C1885-J1885+L1885</f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 s="3">
        <v>7</v>
      </c>
      <c r="T1885" s="3">
        <f>S1885/C1885</f>
        <v>7</v>
      </c>
      <c r="U1885">
        <v>30.35</v>
      </c>
      <c r="V1885" s="26" t="str">
        <f t="shared" si="177"/>
        <v>11</v>
      </c>
      <c r="W1885" s="27">
        <f t="shared" si="178"/>
        <v>11</v>
      </c>
      <c r="X1885">
        <f t="shared" si="179"/>
        <v>2.02</v>
      </c>
    </row>
    <row r="1886" spans="1:24" x14ac:dyDescent="0.3">
      <c r="A1886">
        <v>5</v>
      </c>
      <c r="B1886">
        <v>2</v>
      </c>
      <c r="C1886">
        <v>2</v>
      </c>
      <c r="D1886">
        <f t="shared" si="174"/>
        <v>2</v>
      </c>
      <c r="E1886">
        <v>2</v>
      </c>
      <c r="F1886">
        <f t="shared" si="175"/>
        <v>2</v>
      </c>
      <c r="G1886">
        <f t="shared" si="176"/>
        <v>1</v>
      </c>
      <c r="H1886">
        <f>C1886-J1886+L1886</f>
        <v>0</v>
      </c>
      <c r="I1886">
        <v>2</v>
      </c>
      <c r="J1886">
        <v>2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4</v>
      </c>
      <c r="S1886" s="3">
        <v>4</v>
      </c>
      <c r="T1886" s="3">
        <f>S1886/C1886</f>
        <v>2</v>
      </c>
      <c r="U1886">
        <v>25.53</v>
      </c>
      <c r="V1886" s="26" t="str">
        <f t="shared" si="177"/>
        <v>22</v>
      </c>
      <c r="W1886" s="27">
        <f t="shared" si="178"/>
        <v>22</v>
      </c>
      <c r="X1886">
        <f t="shared" si="179"/>
        <v>3.31</v>
      </c>
    </row>
    <row r="1887" spans="1:24" x14ac:dyDescent="0.3">
      <c r="A1887">
        <v>401</v>
      </c>
      <c r="B1887">
        <v>2</v>
      </c>
      <c r="C1887">
        <v>1</v>
      </c>
      <c r="D1887">
        <f t="shared" si="174"/>
        <v>1</v>
      </c>
      <c r="E1887">
        <v>2</v>
      </c>
      <c r="F1887">
        <f t="shared" si="175"/>
        <v>2</v>
      </c>
      <c r="G1887">
        <f t="shared" si="176"/>
        <v>2</v>
      </c>
      <c r="H1887">
        <f>C1887-J1887+L1887</f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 s="3">
        <v>3</v>
      </c>
      <c r="T1887" s="3">
        <f>S1887/C1887</f>
        <v>3</v>
      </c>
      <c r="U1887">
        <v>25.53</v>
      </c>
      <c r="V1887" s="26" t="str">
        <f t="shared" si="177"/>
        <v>12</v>
      </c>
      <c r="W1887" s="27">
        <f t="shared" si="178"/>
        <v>12</v>
      </c>
      <c r="X1887">
        <f t="shared" si="179"/>
        <v>2.52</v>
      </c>
    </row>
    <row r="1888" spans="1:24" x14ac:dyDescent="0.3">
      <c r="A1888">
        <v>2</v>
      </c>
      <c r="B1888">
        <v>1</v>
      </c>
      <c r="C1888">
        <v>3</v>
      </c>
      <c r="D1888">
        <f t="shared" si="174"/>
        <v>3</v>
      </c>
      <c r="E1888">
        <v>1</v>
      </c>
      <c r="F1888">
        <f t="shared" si="175"/>
        <v>1</v>
      </c>
      <c r="G1888">
        <f t="shared" si="176"/>
        <v>0.33333333333333331</v>
      </c>
      <c r="H1888">
        <f>C1888-J1888+L1888</f>
        <v>5</v>
      </c>
      <c r="I1888">
        <v>1</v>
      </c>
      <c r="J1888">
        <v>0</v>
      </c>
      <c r="K1888">
        <v>0</v>
      </c>
      <c r="L1888">
        <v>2</v>
      </c>
      <c r="M1888">
        <v>1</v>
      </c>
      <c r="N1888">
        <v>2</v>
      </c>
      <c r="O1888">
        <v>1</v>
      </c>
      <c r="P1888">
        <v>1</v>
      </c>
      <c r="Q1888">
        <v>0</v>
      </c>
      <c r="R1888">
        <v>0</v>
      </c>
      <c r="S1888" s="3">
        <v>8</v>
      </c>
      <c r="T1888" s="3">
        <f>S1888/C1888</f>
        <v>2.6666666666666665</v>
      </c>
      <c r="U1888">
        <v>24.62</v>
      </c>
      <c r="V1888" s="26" t="str">
        <f t="shared" si="177"/>
        <v>31</v>
      </c>
      <c r="W1888" s="27">
        <f t="shared" si="178"/>
        <v>31</v>
      </c>
      <c r="X1888">
        <f t="shared" si="179"/>
        <v>4.92</v>
      </c>
    </row>
    <row r="1889" spans="1:24" x14ac:dyDescent="0.3">
      <c r="A1889">
        <v>6</v>
      </c>
      <c r="B1889">
        <v>1</v>
      </c>
      <c r="C1889">
        <v>3</v>
      </c>
      <c r="D1889">
        <f t="shared" si="174"/>
        <v>3</v>
      </c>
      <c r="E1889">
        <v>1</v>
      </c>
      <c r="F1889">
        <f t="shared" si="175"/>
        <v>1</v>
      </c>
      <c r="G1889">
        <f t="shared" si="176"/>
        <v>0.33333333333333331</v>
      </c>
      <c r="H1889">
        <f>C1889-J1889+L1889</f>
        <v>2</v>
      </c>
      <c r="I1889">
        <v>3</v>
      </c>
      <c r="J1889">
        <v>1</v>
      </c>
      <c r="K1889">
        <v>2</v>
      </c>
      <c r="L1889">
        <v>0</v>
      </c>
      <c r="M1889">
        <v>1</v>
      </c>
      <c r="N1889">
        <v>1</v>
      </c>
      <c r="O1889">
        <v>2</v>
      </c>
      <c r="P1889">
        <v>0</v>
      </c>
      <c r="Q1889">
        <v>0</v>
      </c>
      <c r="R1889">
        <v>3</v>
      </c>
      <c r="S1889" s="3">
        <v>6</v>
      </c>
      <c r="T1889" s="3">
        <f>S1889/C1889</f>
        <v>2</v>
      </c>
      <c r="U1889">
        <v>30.35</v>
      </c>
      <c r="V1889" s="26" t="str">
        <f t="shared" si="177"/>
        <v>31</v>
      </c>
      <c r="W1889" s="27">
        <f t="shared" si="178"/>
        <v>31</v>
      </c>
      <c r="X1889">
        <f t="shared" si="179"/>
        <v>4.92</v>
      </c>
    </row>
    <row r="1890" spans="1:24" x14ac:dyDescent="0.3">
      <c r="A1890">
        <v>410</v>
      </c>
      <c r="B1890">
        <v>1</v>
      </c>
      <c r="C1890">
        <v>2</v>
      </c>
      <c r="D1890">
        <f t="shared" si="174"/>
        <v>2</v>
      </c>
      <c r="E1890">
        <v>2</v>
      </c>
      <c r="F1890">
        <f t="shared" si="175"/>
        <v>2</v>
      </c>
      <c r="G1890">
        <f t="shared" si="176"/>
        <v>1</v>
      </c>
      <c r="H1890">
        <f>C1890-J1890+L1890</f>
        <v>0</v>
      </c>
      <c r="I1890">
        <v>2</v>
      </c>
      <c r="J1890">
        <v>2</v>
      </c>
      <c r="K1890">
        <v>0</v>
      </c>
      <c r="L1890">
        <v>0</v>
      </c>
      <c r="M1890">
        <v>0</v>
      </c>
      <c r="N1890">
        <v>2</v>
      </c>
      <c r="O1890">
        <v>0</v>
      </c>
      <c r="P1890">
        <v>0</v>
      </c>
      <c r="Q1890">
        <v>0</v>
      </c>
      <c r="R1890">
        <v>2</v>
      </c>
      <c r="S1890" s="3">
        <v>6</v>
      </c>
      <c r="T1890" s="3">
        <f>S1890/C1890</f>
        <v>3</v>
      </c>
      <c r="U1890">
        <v>26.34</v>
      </c>
      <c r="V1890" s="26" t="str">
        <f t="shared" si="177"/>
        <v>22</v>
      </c>
      <c r="W1890" s="27">
        <f t="shared" si="178"/>
        <v>22</v>
      </c>
      <c r="X1890">
        <f t="shared" si="179"/>
        <v>3.31</v>
      </c>
    </row>
    <row r="1891" spans="1:24" x14ac:dyDescent="0.3">
      <c r="A1891">
        <v>2</v>
      </c>
      <c r="B1891">
        <v>2</v>
      </c>
      <c r="C1891">
        <v>1</v>
      </c>
      <c r="D1891">
        <f t="shared" si="174"/>
        <v>1</v>
      </c>
      <c r="E1891">
        <v>1</v>
      </c>
      <c r="F1891">
        <f t="shared" si="175"/>
        <v>1</v>
      </c>
      <c r="G1891">
        <f t="shared" si="176"/>
        <v>1</v>
      </c>
      <c r="H1891">
        <f>C1891-J1891+L1891</f>
        <v>1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 s="3">
        <v>4</v>
      </c>
      <c r="T1891" s="3">
        <f>S1891/C1891</f>
        <v>4</v>
      </c>
      <c r="U1891">
        <v>24.62</v>
      </c>
      <c r="V1891" s="26" t="str">
        <f t="shared" si="177"/>
        <v>11</v>
      </c>
      <c r="W1891" s="27">
        <f t="shared" si="178"/>
        <v>11</v>
      </c>
      <c r="X1891">
        <f t="shared" si="179"/>
        <v>2.02</v>
      </c>
    </row>
    <row r="1892" spans="1:24" x14ac:dyDescent="0.3">
      <c r="A1892">
        <v>21</v>
      </c>
      <c r="B1892">
        <v>1</v>
      </c>
      <c r="C1892">
        <v>3</v>
      </c>
      <c r="D1892">
        <f t="shared" si="174"/>
        <v>3</v>
      </c>
      <c r="E1892">
        <v>0</v>
      </c>
      <c r="F1892">
        <f t="shared" si="175"/>
        <v>0</v>
      </c>
      <c r="G1892">
        <f t="shared" si="176"/>
        <v>0</v>
      </c>
      <c r="H1892">
        <f>C1892-J1892+L1892</f>
        <v>3</v>
      </c>
      <c r="I1892">
        <v>1</v>
      </c>
      <c r="J1892">
        <v>0</v>
      </c>
      <c r="K1892">
        <v>0</v>
      </c>
      <c r="L1892">
        <v>0</v>
      </c>
      <c r="M1892">
        <v>1</v>
      </c>
      <c r="N1892">
        <v>2</v>
      </c>
      <c r="O1892">
        <v>1</v>
      </c>
      <c r="P1892">
        <v>0</v>
      </c>
      <c r="Q1892">
        <v>2</v>
      </c>
      <c r="R1892">
        <v>0</v>
      </c>
      <c r="S1892" s="3">
        <v>2</v>
      </c>
      <c r="T1892" s="3">
        <f>S1892/C1892</f>
        <v>0.66666666666666663</v>
      </c>
      <c r="U1892">
        <v>30.35</v>
      </c>
      <c r="V1892" s="26" t="str">
        <f t="shared" si="177"/>
        <v>30</v>
      </c>
      <c r="W1892" s="27">
        <f t="shared" si="178"/>
        <v>30</v>
      </c>
      <c r="X1892">
        <f t="shared" si="179"/>
        <v>3.97</v>
      </c>
    </row>
    <row r="1893" spans="1:24" x14ac:dyDescent="0.3">
      <c r="A1893">
        <v>7</v>
      </c>
      <c r="B1893">
        <v>1</v>
      </c>
      <c r="C1893">
        <v>2</v>
      </c>
      <c r="D1893">
        <f t="shared" si="174"/>
        <v>2</v>
      </c>
      <c r="E1893">
        <v>0</v>
      </c>
      <c r="F1893">
        <f t="shared" si="175"/>
        <v>0</v>
      </c>
      <c r="G1893">
        <f t="shared" si="176"/>
        <v>0</v>
      </c>
      <c r="H1893">
        <f>C1893-J1893+L1893</f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0</v>
      </c>
      <c r="P1893">
        <v>0</v>
      </c>
      <c r="Q1893">
        <v>2</v>
      </c>
      <c r="R1893">
        <v>0</v>
      </c>
      <c r="S1893" s="3">
        <v>4</v>
      </c>
      <c r="T1893" s="3">
        <f>S1893/C1893</f>
        <v>2</v>
      </c>
      <c r="U1893">
        <v>30.35</v>
      </c>
      <c r="V1893" s="26" t="str">
        <f t="shared" si="177"/>
        <v>20</v>
      </c>
      <c r="W1893" s="27">
        <f t="shared" si="178"/>
        <v>20</v>
      </c>
      <c r="X1893">
        <f t="shared" si="179"/>
        <v>2.54</v>
      </c>
    </row>
    <row r="1894" spans="1:24" x14ac:dyDescent="0.3">
      <c r="A1894">
        <v>7</v>
      </c>
      <c r="B1894">
        <v>2</v>
      </c>
      <c r="C1894">
        <v>1</v>
      </c>
      <c r="D1894">
        <f t="shared" si="174"/>
        <v>1</v>
      </c>
      <c r="E1894">
        <v>0</v>
      </c>
      <c r="F1894">
        <f t="shared" si="175"/>
        <v>0</v>
      </c>
      <c r="G1894">
        <f t="shared" si="176"/>
        <v>0</v>
      </c>
      <c r="H1894">
        <f>C1894-J1894+L1894</f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 s="3">
        <v>2</v>
      </c>
      <c r="T1894" s="3">
        <f>S1894/C1894</f>
        <v>2</v>
      </c>
      <c r="U1894">
        <v>30.35</v>
      </c>
      <c r="V1894" s="26" t="str">
        <f t="shared" si="177"/>
        <v>10</v>
      </c>
      <c r="W1894" s="27">
        <f t="shared" si="178"/>
        <v>10</v>
      </c>
      <c r="X1894">
        <f t="shared" si="179"/>
        <v>1.36</v>
      </c>
    </row>
    <row r="1895" spans="1:24" x14ac:dyDescent="0.3">
      <c r="A1895">
        <v>16</v>
      </c>
      <c r="B1895">
        <v>2</v>
      </c>
      <c r="C1895">
        <v>2</v>
      </c>
      <c r="D1895">
        <f t="shared" si="174"/>
        <v>2</v>
      </c>
      <c r="E1895">
        <v>0</v>
      </c>
      <c r="F1895">
        <f t="shared" si="175"/>
        <v>0</v>
      </c>
      <c r="G1895">
        <f t="shared" si="176"/>
        <v>0</v>
      </c>
      <c r="H1895">
        <f>C1895-J1895+L1895</f>
        <v>0</v>
      </c>
      <c r="I1895">
        <v>2</v>
      </c>
      <c r="J1895">
        <v>2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2</v>
      </c>
      <c r="S1895" s="3">
        <v>2</v>
      </c>
      <c r="T1895" s="3">
        <f>S1895/C1895</f>
        <v>1</v>
      </c>
      <c r="U1895">
        <v>22.11</v>
      </c>
      <c r="V1895" s="26" t="str">
        <f t="shared" si="177"/>
        <v>20</v>
      </c>
      <c r="W1895" s="27">
        <f t="shared" si="178"/>
        <v>20</v>
      </c>
      <c r="X1895">
        <f t="shared" si="179"/>
        <v>2.54</v>
      </c>
    </row>
    <row r="1896" spans="1:24" x14ac:dyDescent="0.3">
      <c r="A1896">
        <v>32</v>
      </c>
      <c r="B1896">
        <v>1</v>
      </c>
      <c r="C1896">
        <v>3</v>
      </c>
      <c r="D1896">
        <f t="shared" si="174"/>
        <v>3</v>
      </c>
      <c r="E1896">
        <v>3</v>
      </c>
      <c r="F1896">
        <f t="shared" si="175"/>
        <v>2</v>
      </c>
      <c r="G1896">
        <f t="shared" si="176"/>
        <v>1</v>
      </c>
      <c r="H1896">
        <f>C1896-J1896+L1896</f>
        <v>2</v>
      </c>
      <c r="I1896">
        <v>3</v>
      </c>
      <c r="J1896">
        <v>1</v>
      </c>
      <c r="K1896">
        <v>0</v>
      </c>
      <c r="L1896">
        <v>0</v>
      </c>
      <c r="M1896">
        <v>1</v>
      </c>
      <c r="N1896">
        <v>2</v>
      </c>
      <c r="O1896">
        <v>1</v>
      </c>
      <c r="P1896">
        <v>0</v>
      </c>
      <c r="Q1896">
        <v>0</v>
      </c>
      <c r="R1896">
        <v>1</v>
      </c>
      <c r="S1896" s="3">
        <v>3</v>
      </c>
      <c r="T1896" s="3">
        <f>S1896/C1896</f>
        <v>1</v>
      </c>
      <c r="U1896">
        <v>26.34</v>
      </c>
      <c r="V1896" s="26" t="str">
        <f t="shared" si="177"/>
        <v>32</v>
      </c>
      <c r="W1896" s="27">
        <f t="shared" si="178"/>
        <v>32</v>
      </c>
      <c r="X1896">
        <f t="shared" si="179"/>
        <v>5.74</v>
      </c>
    </row>
    <row r="1897" spans="1:24" x14ac:dyDescent="0.3">
      <c r="A1897">
        <v>14</v>
      </c>
      <c r="B1897">
        <v>1</v>
      </c>
      <c r="C1897">
        <v>6</v>
      </c>
      <c r="D1897">
        <f t="shared" si="174"/>
        <v>3</v>
      </c>
      <c r="E1897">
        <v>2</v>
      </c>
      <c r="F1897">
        <f t="shared" si="175"/>
        <v>2</v>
      </c>
      <c r="G1897">
        <f t="shared" si="176"/>
        <v>0.33333333333333331</v>
      </c>
      <c r="H1897">
        <f>C1897-J1897+L1897</f>
        <v>2</v>
      </c>
      <c r="I1897">
        <v>5</v>
      </c>
      <c r="J1897">
        <v>4</v>
      </c>
      <c r="K1897">
        <v>1</v>
      </c>
      <c r="L1897">
        <v>0</v>
      </c>
      <c r="M1897">
        <v>1</v>
      </c>
      <c r="N1897">
        <v>2</v>
      </c>
      <c r="O1897">
        <v>4</v>
      </c>
      <c r="P1897">
        <v>0</v>
      </c>
      <c r="Q1897">
        <v>0</v>
      </c>
      <c r="R1897">
        <v>4</v>
      </c>
      <c r="S1897" s="3">
        <v>6</v>
      </c>
      <c r="T1897" s="3">
        <f>S1897/C1897</f>
        <v>1</v>
      </c>
      <c r="U1897">
        <v>22.11</v>
      </c>
      <c r="V1897" s="26" t="str">
        <f t="shared" si="177"/>
        <v>32</v>
      </c>
      <c r="W1897" s="27">
        <f t="shared" si="178"/>
        <v>32</v>
      </c>
      <c r="X1897">
        <f t="shared" si="179"/>
        <v>5.74</v>
      </c>
    </row>
    <row r="1898" spans="1:24" x14ac:dyDescent="0.3">
      <c r="A1898">
        <v>14</v>
      </c>
      <c r="B1898">
        <v>1</v>
      </c>
      <c r="C1898">
        <v>4</v>
      </c>
      <c r="D1898">
        <f t="shared" si="174"/>
        <v>3</v>
      </c>
      <c r="E1898">
        <v>1</v>
      </c>
      <c r="F1898">
        <f t="shared" si="175"/>
        <v>1</v>
      </c>
      <c r="G1898">
        <f t="shared" si="176"/>
        <v>0.25</v>
      </c>
      <c r="H1898">
        <f>C1898-J1898+L1898</f>
        <v>2</v>
      </c>
      <c r="I1898">
        <v>2</v>
      </c>
      <c r="J1898">
        <v>2</v>
      </c>
      <c r="K1898">
        <v>0</v>
      </c>
      <c r="L1898">
        <v>0</v>
      </c>
      <c r="M1898">
        <v>3</v>
      </c>
      <c r="N1898">
        <v>2</v>
      </c>
      <c r="O1898">
        <v>2</v>
      </c>
      <c r="P1898">
        <v>1</v>
      </c>
      <c r="Q1898">
        <v>0</v>
      </c>
      <c r="R1898">
        <v>1</v>
      </c>
      <c r="S1898" s="3">
        <v>5</v>
      </c>
      <c r="T1898" s="3">
        <f>S1898/C1898</f>
        <v>1.25</v>
      </c>
      <c r="U1898">
        <v>22.11</v>
      </c>
      <c r="V1898" s="26" t="str">
        <f t="shared" si="177"/>
        <v>31</v>
      </c>
      <c r="W1898" s="27">
        <f t="shared" si="178"/>
        <v>31</v>
      </c>
      <c r="X1898">
        <f t="shared" si="179"/>
        <v>4.92</v>
      </c>
    </row>
    <row r="1899" spans="1:24" x14ac:dyDescent="0.3">
      <c r="A1899">
        <v>3</v>
      </c>
      <c r="B1899">
        <v>1</v>
      </c>
      <c r="C1899">
        <v>2</v>
      </c>
      <c r="D1899">
        <f t="shared" si="174"/>
        <v>2</v>
      </c>
      <c r="E1899">
        <v>2</v>
      </c>
      <c r="F1899">
        <f t="shared" si="175"/>
        <v>2</v>
      </c>
      <c r="G1899">
        <f t="shared" si="176"/>
        <v>1</v>
      </c>
      <c r="H1899">
        <f>C1899-J1899+L1899</f>
        <v>0</v>
      </c>
      <c r="I1899">
        <v>2</v>
      </c>
      <c r="J1899">
        <v>2</v>
      </c>
      <c r="K1899">
        <v>0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0</v>
      </c>
      <c r="R1899">
        <v>2</v>
      </c>
      <c r="S1899" s="3">
        <v>6</v>
      </c>
      <c r="T1899" s="3">
        <f>S1899/C1899</f>
        <v>3</v>
      </c>
      <c r="U1899">
        <v>25.53</v>
      </c>
      <c r="V1899" s="26" t="str">
        <f t="shared" si="177"/>
        <v>22</v>
      </c>
      <c r="W1899" s="27">
        <f t="shared" si="178"/>
        <v>22</v>
      </c>
      <c r="X1899">
        <f t="shared" si="179"/>
        <v>3.31</v>
      </c>
    </row>
    <row r="1900" spans="1:24" x14ac:dyDescent="0.3">
      <c r="A1900">
        <v>13</v>
      </c>
      <c r="B1900">
        <v>1</v>
      </c>
      <c r="C1900">
        <v>2</v>
      </c>
      <c r="D1900">
        <f t="shared" si="174"/>
        <v>2</v>
      </c>
      <c r="E1900">
        <v>0</v>
      </c>
      <c r="F1900">
        <f t="shared" si="175"/>
        <v>0</v>
      </c>
      <c r="G1900">
        <f t="shared" si="176"/>
        <v>0</v>
      </c>
      <c r="H1900">
        <f>C1900-J1900+L1900</f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2</v>
      </c>
      <c r="R1900">
        <v>0</v>
      </c>
      <c r="S1900" s="3">
        <v>2</v>
      </c>
      <c r="T1900" s="3">
        <f>S1900/C1900</f>
        <v>1</v>
      </c>
      <c r="U1900">
        <v>22.11</v>
      </c>
      <c r="V1900" s="26" t="str">
        <f t="shared" si="177"/>
        <v>20</v>
      </c>
      <c r="W1900" s="27">
        <f t="shared" si="178"/>
        <v>20</v>
      </c>
      <c r="X1900">
        <f t="shared" si="179"/>
        <v>2.54</v>
      </c>
    </row>
    <row r="1901" spans="1:24" x14ac:dyDescent="0.3">
      <c r="A1901">
        <v>5</v>
      </c>
      <c r="B1901">
        <v>2</v>
      </c>
      <c r="C1901">
        <v>1</v>
      </c>
      <c r="D1901">
        <f t="shared" si="174"/>
        <v>1</v>
      </c>
      <c r="E1901">
        <v>0</v>
      </c>
      <c r="F1901">
        <f t="shared" si="175"/>
        <v>0</v>
      </c>
      <c r="G1901">
        <f t="shared" si="176"/>
        <v>0</v>
      </c>
      <c r="H1901">
        <f>C1901-J1901+L1901</f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1</v>
      </c>
      <c r="R1901">
        <v>0</v>
      </c>
      <c r="S1901" s="3">
        <v>2</v>
      </c>
      <c r="T1901" s="3">
        <f>S1901/C1901</f>
        <v>2</v>
      </c>
      <c r="U1901">
        <v>25.53</v>
      </c>
      <c r="V1901" s="26" t="str">
        <f t="shared" si="177"/>
        <v>10</v>
      </c>
      <c r="W1901" s="27">
        <f t="shared" si="178"/>
        <v>10</v>
      </c>
      <c r="X1901">
        <f t="shared" si="179"/>
        <v>1.36</v>
      </c>
    </row>
    <row r="1902" spans="1:24" x14ac:dyDescent="0.3">
      <c r="A1902">
        <v>14</v>
      </c>
      <c r="B1902">
        <v>1</v>
      </c>
      <c r="C1902">
        <v>2</v>
      </c>
      <c r="D1902">
        <f t="shared" si="174"/>
        <v>2</v>
      </c>
      <c r="E1902">
        <v>2</v>
      </c>
      <c r="F1902">
        <f t="shared" si="175"/>
        <v>2</v>
      </c>
      <c r="G1902">
        <f t="shared" si="176"/>
        <v>1</v>
      </c>
      <c r="H1902">
        <f>C1902-J1902+L1902</f>
        <v>0</v>
      </c>
      <c r="I1902">
        <v>1</v>
      </c>
      <c r="J1902">
        <v>2</v>
      </c>
      <c r="K1902">
        <v>0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</v>
      </c>
      <c r="S1902" s="3">
        <v>3</v>
      </c>
      <c r="T1902" s="3">
        <f>S1902/C1902</f>
        <v>1.5</v>
      </c>
      <c r="U1902">
        <v>22.11</v>
      </c>
      <c r="V1902" s="26" t="str">
        <f t="shared" si="177"/>
        <v>22</v>
      </c>
      <c r="W1902" s="27">
        <f t="shared" si="178"/>
        <v>22</v>
      </c>
      <c r="X1902">
        <f t="shared" si="179"/>
        <v>3.31</v>
      </c>
    </row>
    <row r="1903" spans="1:24" x14ac:dyDescent="0.3">
      <c r="A1903">
        <v>7</v>
      </c>
      <c r="B1903">
        <v>2</v>
      </c>
      <c r="C1903">
        <v>1</v>
      </c>
      <c r="D1903">
        <f t="shared" si="174"/>
        <v>1</v>
      </c>
      <c r="E1903">
        <v>0</v>
      </c>
      <c r="F1903">
        <f t="shared" si="175"/>
        <v>0</v>
      </c>
      <c r="G1903">
        <f t="shared" si="176"/>
        <v>0</v>
      </c>
      <c r="H1903">
        <f>C1903-J1903+L1903</f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0</v>
      </c>
      <c r="S1903" s="3">
        <v>3</v>
      </c>
      <c r="T1903" s="3">
        <f>S1903/C1903</f>
        <v>3</v>
      </c>
      <c r="U1903">
        <v>30.35</v>
      </c>
      <c r="V1903" s="26" t="str">
        <f t="shared" si="177"/>
        <v>10</v>
      </c>
      <c r="W1903" s="27">
        <f t="shared" si="178"/>
        <v>10</v>
      </c>
      <c r="X1903">
        <f t="shared" si="179"/>
        <v>1.36</v>
      </c>
    </row>
    <row r="1904" spans="1:24" x14ac:dyDescent="0.3">
      <c r="A1904">
        <v>13</v>
      </c>
      <c r="B1904">
        <v>2</v>
      </c>
      <c r="C1904">
        <v>2</v>
      </c>
      <c r="D1904">
        <f t="shared" si="174"/>
        <v>2</v>
      </c>
      <c r="E1904">
        <v>0</v>
      </c>
      <c r="F1904">
        <f t="shared" si="175"/>
        <v>0</v>
      </c>
      <c r="G1904">
        <f t="shared" si="176"/>
        <v>0</v>
      </c>
      <c r="H1904">
        <f>C1904-J1904+L1904</f>
        <v>2</v>
      </c>
      <c r="I1904">
        <v>2</v>
      </c>
      <c r="J1904">
        <v>0</v>
      </c>
      <c r="K1904">
        <v>0</v>
      </c>
      <c r="L1904">
        <v>0</v>
      </c>
      <c r="M1904">
        <v>2</v>
      </c>
      <c r="N1904">
        <v>2</v>
      </c>
      <c r="O1904">
        <v>0</v>
      </c>
      <c r="P1904">
        <v>0</v>
      </c>
      <c r="Q1904">
        <v>0</v>
      </c>
      <c r="R1904">
        <v>0</v>
      </c>
      <c r="S1904" s="3">
        <v>4</v>
      </c>
      <c r="T1904" s="3">
        <f>S1904/C1904</f>
        <v>2</v>
      </c>
      <c r="U1904">
        <v>22.11</v>
      </c>
      <c r="V1904" s="26" t="str">
        <f t="shared" si="177"/>
        <v>20</v>
      </c>
      <c r="W1904" s="27">
        <f t="shared" si="178"/>
        <v>20</v>
      </c>
      <c r="X1904">
        <f t="shared" si="179"/>
        <v>2.54</v>
      </c>
    </row>
    <row r="1905" spans="1:24" x14ac:dyDescent="0.3">
      <c r="A1905">
        <v>401</v>
      </c>
      <c r="B1905">
        <v>2</v>
      </c>
      <c r="C1905">
        <v>1</v>
      </c>
      <c r="D1905">
        <f t="shared" si="174"/>
        <v>1</v>
      </c>
      <c r="E1905">
        <v>0</v>
      </c>
      <c r="F1905">
        <f t="shared" si="175"/>
        <v>0</v>
      </c>
      <c r="G1905">
        <f t="shared" si="176"/>
        <v>0</v>
      </c>
      <c r="H1905">
        <f>C1905-J1905+L1905</f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 s="3">
        <v>3</v>
      </c>
      <c r="T1905" s="3">
        <f>S1905/C1905</f>
        <v>3</v>
      </c>
      <c r="U1905">
        <v>25.53</v>
      </c>
      <c r="V1905" s="26" t="str">
        <f t="shared" si="177"/>
        <v>10</v>
      </c>
      <c r="W1905" s="27">
        <f t="shared" si="178"/>
        <v>10</v>
      </c>
      <c r="X1905">
        <f t="shared" si="179"/>
        <v>1.36</v>
      </c>
    </row>
    <row r="1906" spans="1:24" x14ac:dyDescent="0.3">
      <c r="A1906">
        <v>413</v>
      </c>
      <c r="B1906">
        <v>1</v>
      </c>
      <c r="C1906">
        <v>3</v>
      </c>
      <c r="D1906">
        <f t="shared" si="174"/>
        <v>3</v>
      </c>
      <c r="E1906">
        <v>2</v>
      </c>
      <c r="F1906">
        <f t="shared" si="175"/>
        <v>2</v>
      </c>
      <c r="G1906">
        <f t="shared" si="176"/>
        <v>0.66666666666666663</v>
      </c>
      <c r="H1906">
        <f>C1906-J1906+L1906</f>
        <v>1</v>
      </c>
      <c r="I1906">
        <v>2</v>
      </c>
      <c r="J1906">
        <v>2</v>
      </c>
      <c r="K1906">
        <v>0</v>
      </c>
      <c r="L1906">
        <v>0</v>
      </c>
      <c r="M1906">
        <v>1</v>
      </c>
      <c r="N1906">
        <v>2</v>
      </c>
      <c r="O1906">
        <v>1</v>
      </c>
      <c r="P1906">
        <v>1</v>
      </c>
      <c r="Q1906">
        <v>0</v>
      </c>
      <c r="R1906">
        <v>3</v>
      </c>
      <c r="S1906" s="3">
        <v>9</v>
      </c>
      <c r="T1906" s="3">
        <f>S1906/C1906</f>
        <v>3</v>
      </c>
      <c r="U1906">
        <v>26.34</v>
      </c>
      <c r="V1906" s="26" t="str">
        <f t="shared" si="177"/>
        <v>32</v>
      </c>
      <c r="W1906" s="27">
        <f t="shared" si="178"/>
        <v>32</v>
      </c>
      <c r="X1906">
        <f t="shared" si="179"/>
        <v>5.74</v>
      </c>
    </row>
    <row r="1907" spans="1:24" x14ac:dyDescent="0.3">
      <c r="A1907">
        <v>8</v>
      </c>
      <c r="B1907">
        <v>1</v>
      </c>
      <c r="C1907">
        <v>4</v>
      </c>
      <c r="D1907">
        <f t="shared" si="174"/>
        <v>3</v>
      </c>
      <c r="E1907">
        <v>2</v>
      </c>
      <c r="F1907">
        <f t="shared" si="175"/>
        <v>2</v>
      </c>
      <c r="G1907">
        <f t="shared" si="176"/>
        <v>0.5</v>
      </c>
      <c r="H1907">
        <f>C1907-J1907+L1907</f>
        <v>2</v>
      </c>
      <c r="I1907">
        <v>3</v>
      </c>
      <c r="J1907">
        <v>2</v>
      </c>
      <c r="K1907">
        <v>1</v>
      </c>
      <c r="L1907">
        <v>0</v>
      </c>
      <c r="M1907">
        <v>2</v>
      </c>
      <c r="N1907">
        <v>3</v>
      </c>
      <c r="O1907">
        <v>1</v>
      </c>
      <c r="P1907">
        <v>1</v>
      </c>
      <c r="Q1907">
        <v>0</v>
      </c>
      <c r="R1907">
        <v>2</v>
      </c>
      <c r="S1907" s="3">
        <v>6</v>
      </c>
      <c r="T1907" s="3">
        <f>S1907/C1907</f>
        <v>1.5</v>
      </c>
      <c r="U1907">
        <v>30.35</v>
      </c>
      <c r="V1907" s="26" t="str">
        <f t="shared" si="177"/>
        <v>32</v>
      </c>
      <c r="W1907" s="27">
        <f t="shared" si="178"/>
        <v>32</v>
      </c>
      <c r="X1907">
        <f t="shared" si="179"/>
        <v>5.74</v>
      </c>
    </row>
    <row r="1908" spans="1:24" x14ac:dyDescent="0.3">
      <c r="A1908">
        <v>13</v>
      </c>
      <c r="B1908">
        <v>1</v>
      </c>
      <c r="C1908">
        <v>7</v>
      </c>
      <c r="D1908">
        <f t="shared" si="174"/>
        <v>3</v>
      </c>
      <c r="E1908">
        <v>0</v>
      </c>
      <c r="F1908">
        <f t="shared" si="175"/>
        <v>0</v>
      </c>
      <c r="G1908">
        <f t="shared" si="176"/>
        <v>0</v>
      </c>
      <c r="H1908">
        <f>C1908-J1908+L1908</f>
        <v>5</v>
      </c>
      <c r="I1908">
        <v>0</v>
      </c>
      <c r="J1908">
        <v>2</v>
      </c>
      <c r="K1908">
        <v>0</v>
      </c>
      <c r="L1908">
        <v>0</v>
      </c>
      <c r="M1908">
        <v>4</v>
      </c>
      <c r="N1908">
        <v>3</v>
      </c>
      <c r="O1908">
        <v>4</v>
      </c>
      <c r="P1908">
        <v>2</v>
      </c>
      <c r="Q1908">
        <v>1</v>
      </c>
      <c r="R1908">
        <v>1</v>
      </c>
      <c r="S1908" s="3">
        <v>5</v>
      </c>
      <c r="T1908" s="3">
        <f>S1908/C1908</f>
        <v>0.7142857142857143</v>
      </c>
      <c r="U1908">
        <v>22.11</v>
      </c>
      <c r="V1908" s="26" t="str">
        <f t="shared" si="177"/>
        <v>30</v>
      </c>
      <c r="W1908" s="27">
        <f t="shared" si="178"/>
        <v>30</v>
      </c>
      <c r="X1908">
        <f t="shared" si="179"/>
        <v>3.97</v>
      </c>
    </row>
    <row r="1909" spans="1:24" x14ac:dyDescent="0.3">
      <c r="A1909">
        <v>13</v>
      </c>
      <c r="B1909">
        <v>1</v>
      </c>
      <c r="C1909">
        <v>5</v>
      </c>
      <c r="D1909">
        <f t="shared" si="174"/>
        <v>3</v>
      </c>
      <c r="E1909">
        <v>1</v>
      </c>
      <c r="F1909">
        <f t="shared" si="175"/>
        <v>1</v>
      </c>
      <c r="G1909">
        <f t="shared" si="176"/>
        <v>0.2</v>
      </c>
      <c r="H1909">
        <f>C1909-J1909+L1909</f>
        <v>3</v>
      </c>
      <c r="I1909">
        <v>2</v>
      </c>
      <c r="J1909">
        <v>2</v>
      </c>
      <c r="K1909">
        <v>1</v>
      </c>
      <c r="L1909">
        <v>0</v>
      </c>
      <c r="M1909">
        <v>3</v>
      </c>
      <c r="N1909">
        <v>3</v>
      </c>
      <c r="O1909">
        <v>2</v>
      </c>
      <c r="P1909">
        <v>3</v>
      </c>
      <c r="Q1909">
        <v>0</v>
      </c>
      <c r="R1909">
        <v>2</v>
      </c>
      <c r="S1909" s="3">
        <v>7</v>
      </c>
      <c r="T1909" s="3">
        <f>S1909/C1909</f>
        <v>1.4</v>
      </c>
      <c r="U1909">
        <v>22.11</v>
      </c>
      <c r="V1909" s="26" t="str">
        <f t="shared" si="177"/>
        <v>31</v>
      </c>
      <c r="W1909" s="27">
        <f t="shared" si="178"/>
        <v>31</v>
      </c>
      <c r="X1909">
        <f t="shared" si="179"/>
        <v>4.92</v>
      </c>
    </row>
    <row r="1910" spans="1:24" x14ac:dyDescent="0.3">
      <c r="A1910">
        <v>28</v>
      </c>
      <c r="B1910">
        <v>1</v>
      </c>
      <c r="C1910">
        <v>4</v>
      </c>
      <c r="D1910">
        <f t="shared" si="174"/>
        <v>3</v>
      </c>
      <c r="E1910">
        <v>1</v>
      </c>
      <c r="F1910">
        <f t="shared" si="175"/>
        <v>1</v>
      </c>
      <c r="G1910">
        <f t="shared" si="176"/>
        <v>0.25</v>
      </c>
      <c r="H1910">
        <f>C1910-J1910+L1910</f>
        <v>4</v>
      </c>
      <c r="I1910">
        <v>1</v>
      </c>
      <c r="J1910">
        <v>1</v>
      </c>
      <c r="K1910">
        <v>0</v>
      </c>
      <c r="L1910">
        <v>1</v>
      </c>
      <c r="M1910">
        <v>2</v>
      </c>
      <c r="N1910">
        <v>2</v>
      </c>
      <c r="O1910">
        <v>2</v>
      </c>
      <c r="P1910">
        <v>1</v>
      </c>
      <c r="Q1910">
        <v>0</v>
      </c>
      <c r="R1910">
        <v>2</v>
      </c>
      <c r="S1910" s="3">
        <v>10</v>
      </c>
      <c r="T1910" s="3">
        <f>S1910/C1910</f>
        <v>2.5</v>
      </c>
      <c r="U1910">
        <v>22.11</v>
      </c>
      <c r="V1910" s="26" t="str">
        <f t="shared" si="177"/>
        <v>31</v>
      </c>
      <c r="W1910" s="27">
        <f t="shared" si="178"/>
        <v>31</v>
      </c>
      <c r="X1910">
        <f t="shared" si="179"/>
        <v>4.92</v>
      </c>
    </row>
    <row r="1911" spans="1:24" x14ac:dyDescent="0.3">
      <c r="A1911">
        <v>1</v>
      </c>
      <c r="B1911">
        <v>1</v>
      </c>
      <c r="C1911">
        <v>4</v>
      </c>
      <c r="D1911">
        <f t="shared" si="174"/>
        <v>3</v>
      </c>
      <c r="E1911">
        <v>1</v>
      </c>
      <c r="F1911">
        <f t="shared" si="175"/>
        <v>1</v>
      </c>
      <c r="G1911">
        <f t="shared" si="176"/>
        <v>0.25</v>
      </c>
      <c r="H1911">
        <f>C1911-J1911+L1911</f>
        <v>3</v>
      </c>
      <c r="I1911">
        <v>4</v>
      </c>
      <c r="J1911">
        <v>1</v>
      </c>
      <c r="K1911">
        <v>1</v>
      </c>
      <c r="L1911">
        <v>0</v>
      </c>
      <c r="M1911">
        <v>2</v>
      </c>
      <c r="N1911">
        <v>1</v>
      </c>
      <c r="O1911">
        <v>3</v>
      </c>
      <c r="P1911">
        <v>0</v>
      </c>
      <c r="Q1911">
        <v>0</v>
      </c>
      <c r="R1911">
        <v>1</v>
      </c>
      <c r="S1911" s="3">
        <v>5</v>
      </c>
      <c r="T1911" s="3">
        <f>S1911/C1911</f>
        <v>1.25</v>
      </c>
      <c r="U1911">
        <v>24.62</v>
      </c>
      <c r="V1911" s="26" t="str">
        <f t="shared" si="177"/>
        <v>31</v>
      </c>
      <c r="W1911" s="27">
        <f t="shared" si="178"/>
        <v>31</v>
      </c>
      <c r="X1911">
        <f t="shared" si="179"/>
        <v>4.92</v>
      </c>
    </row>
    <row r="1912" spans="1:24" x14ac:dyDescent="0.3">
      <c r="A1912">
        <v>3</v>
      </c>
      <c r="B1912">
        <v>1</v>
      </c>
      <c r="C1912">
        <v>3</v>
      </c>
      <c r="D1912">
        <f t="shared" si="174"/>
        <v>3</v>
      </c>
      <c r="E1912">
        <v>1</v>
      </c>
      <c r="F1912">
        <f t="shared" si="175"/>
        <v>1</v>
      </c>
      <c r="G1912">
        <f t="shared" si="176"/>
        <v>0.33333333333333331</v>
      </c>
      <c r="H1912">
        <f>C1912-J1912+L1912</f>
        <v>1</v>
      </c>
      <c r="I1912">
        <v>3</v>
      </c>
      <c r="J1912">
        <v>2</v>
      </c>
      <c r="K1912">
        <v>1</v>
      </c>
      <c r="L1912">
        <v>0</v>
      </c>
      <c r="M1912">
        <v>1</v>
      </c>
      <c r="N1912">
        <v>2</v>
      </c>
      <c r="O1912">
        <v>1</v>
      </c>
      <c r="P1912">
        <v>0</v>
      </c>
      <c r="Q1912">
        <v>0</v>
      </c>
      <c r="R1912">
        <v>2</v>
      </c>
      <c r="S1912" s="3">
        <v>12</v>
      </c>
      <c r="T1912" s="3">
        <f>S1912/C1912</f>
        <v>4</v>
      </c>
      <c r="U1912">
        <v>25.53</v>
      </c>
      <c r="V1912" s="26" t="str">
        <f t="shared" si="177"/>
        <v>31</v>
      </c>
      <c r="W1912" s="27">
        <f t="shared" si="178"/>
        <v>31</v>
      </c>
      <c r="X1912">
        <f t="shared" si="179"/>
        <v>4.92</v>
      </c>
    </row>
    <row r="1913" spans="1:24" x14ac:dyDescent="0.3">
      <c r="A1913">
        <v>37</v>
      </c>
      <c r="B1913">
        <v>2</v>
      </c>
      <c r="C1913">
        <v>3</v>
      </c>
      <c r="D1913">
        <f t="shared" si="174"/>
        <v>3</v>
      </c>
      <c r="E1913">
        <v>1</v>
      </c>
      <c r="F1913">
        <f t="shared" si="175"/>
        <v>1</v>
      </c>
      <c r="G1913">
        <f t="shared" si="176"/>
        <v>0.33333333333333331</v>
      </c>
      <c r="H1913">
        <f>C1913-J1913+L1913</f>
        <v>1</v>
      </c>
      <c r="I1913">
        <v>2</v>
      </c>
      <c r="J1913">
        <v>2</v>
      </c>
      <c r="K1913">
        <v>0</v>
      </c>
      <c r="L1913">
        <v>0</v>
      </c>
      <c r="M1913">
        <v>1</v>
      </c>
      <c r="N1913">
        <v>2</v>
      </c>
      <c r="O1913">
        <v>1</v>
      </c>
      <c r="P1913">
        <v>0</v>
      </c>
      <c r="Q1913">
        <v>0</v>
      </c>
      <c r="R1913">
        <v>3</v>
      </c>
      <c r="S1913" s="3">
        <v>6</v>
      </c>
      <c r="T1913" s="3">
        <f>S1913/C1913</f>
        <v>2</v>
      </c>
      <c r="U1913">
        <v>26.34</v>
      </c>
      <c r="V1913" s="26" t="str">
        <f t="shared" si="177"/>
        <v>31</v>
      </c>
      <c r="W1913" s="27">
        <f t="shared" si="178"/>
        <v>31</v>
      </c>
      <c r="X1913">
        <f t="shared" si="179"/>
        <v>4.92</v>
      </c>
    </row>
    <row r="1914" spans="1:24" x14ac:dyDescent="0.3">
      <c r="A1914">
        <v>21</v>
      </c>
      <c r="B1914">
        <v>1</v>
      </c>
      <c r="C1914">
        <v>8</v>
      </c>
      <c r="D1914">
        <f t="shared" si="174"/>
        <v>3</v>
      </c>
      <c r="E1914">
        <v>1</v>
      </c>
      <c r="F1914">
        <f t="shared" si="175"/>
        <v>1</v>
      </c>
      <c r="G1914">
        <f t="shared" si="176"/>
        <v>0.125</v>
      </c>
      <c r="H1914">
        <f>C1914-J1914+L1914</f>
        <v>8</v>
      </c>
      <c r="I1914">
        <v>1</v>
      </c>
      <c r="J1914">
        <v>0</v>
      </c>
      <c r="K1914">
        <v>1</v>
      </c>
      <c r="L1914">
        <v>0</v>
      </c>
      <c r="M1914">
        <v>6</v>
      </c>
      <c r="N1914">
        <v>5</v>
      </c>
      <c r="O1914">
        <v>3</v>
      </c>
      <c r="P1914">
        <v>5</v>
      </c>
      <c r="Q1914">
        <v>0</v>
      </c>
      <c r="R1914">
        <v>0</v>
      </c>
      <c r="S1914" s="3">
        <v>5</v>
      </c>
      <c r="T1914" s="3">
        <f>S1914/C1914</f>
        <v>0.625</v>
      </c>
      <c r="U1914">
        <v>30.35</v>
      </c>
      <c r="V1914" s="26" t="str">
        <f t="shared" si="177"/>
        <v>31</v>
      </c>
      <c r="W1914" s="27">
        <f t="shared" si="178"/>
        <v>31</v>
      </c>
      <c r="X1914">
        <f t="shared" si="179"/>
        <v>4.92</v>
      </c>
    </row>
    <row r="1915" spans="1:24" x14ac:dyDescent="0.3">
      <c r="A1915">
        <v>16</v>
      </c>
      <c r="B1915">
        <v>2</v>
      </c>
      <c r="C1915">
        <v>4</v>
      </c>
      <c r="D1915">
        <f t="shared" si="174"/>
        <v>3</v>
      </c>
      <c r="E1915">
        <v>2</v>
      </c>
      <c r="F1915">
        <f t="shared" si="175"/>
        <v>2</v>
      </c>
      <c r="G1915">
        <f t="shared" si="176"/>
        <v>0.5</v>
      </c>
      <c r="H1915">
        <f>C1915-J1915+L1915</f>
        <v>3</v>
      </c>
      <c r="I1915">
        <v>3</v>
      </c>
      <c r="J1915">
        <v>1</v>
      </c>
      <c r="K1915">
        <v>0</v>
      </c>
      <c r="L1915">
        <v>0</v>
      </c>
      <c r="M1915">
        <v>2</v>
      </c>
      <c r="N1915">
        <v>3</v>
      </c>
      <c r="O1915">
        <v>1</v>
      </c>
      <c r="P1915">
        <v>1</v>
      </c>
      <c r="Q1915">
        <v>0</v>
      </c>
      <c r="R1915">
        <v>2</v>
      </c>
      <c r="S1915" s="3">
        <v>10</v>
      </c>
      <c r="T1915" s="3">
        <f>S1915/C1915</f>
        <v>2.5</v>
      </c>
      <c r="U1915">
        <v>22.11</v>
      </c>
      <c r="V1915" s="26" t="str">
        <f t="shared" si="177"/>
        <v>32</v>
      </c>
      <c r="W1915" s="27">
        <f t="shared" si="178"/>
        <v>32</v>
      </c>
      <c r="X1915">
        <f t="shared" si="179"/>
        <v>5.74</v>
      </c>
    </row>
    <row r="1916" spans="1:24" x14ac:dyDescent="0.3">
      <c r="A1916">
        <v>8</v>
      </c>
      <c r="B1916">
        <v>2</v>
      </c>
      <c r="C1916">
        <v>2</v>
      </c>
      <c r="D1916">
        <f t="shared" si="174"/>
        <v>2</v>
      </c>
      <c r="E1916">
        <v>0</v>
      </c>
      <c r="F1916">
        <f t="shared" si="175"/>
        <v>0</v>
      </c>
      <c r="G1916">
        <f t="shared" si="176"/>
        <v>0</v>
      </c>
      <c r="H1916">
        <f>C1916-J1916+L1916</f>
        <v>4</v>
      </c>
      <c r="I1916">
        <v>2</v>
      </c>
      <c r="J1916">
        <v>0</v>
      </c>
      <c r="K1916">
        <v>0</v>
      </c>
      <c r="L1916">
        <v>2</v>
      </c>
      <c r="M1916">
        <v>0</v>
      </c>
      <c r="N1916">
        <v>1</v>
      </c>
      <c r="O1916">
        <v>1</v>
      </c>
      <c r="P1916">
        <v>0</v>
      </c>
      <c r="Q1916">
        <v>0</v>
      </c>
      <c r="R1916">
        <v>0</v>
      </c>
      <c r="S1916" s="3">
        <v>7</v>
      </c>
      <c r="T1916" s="3">
        <f>S1916/C1916</f>
        <v>3.5</v>
      </c>
      <c r="U1916">
        <v>30.35</v>
      </c>
      <c r="V1916" s="26" t="str">
        <f t="shared" si="177"/>
        <v>20</v>
      </c>
      <c r="W1916" s="27">
        <f t="shared" si="178"/>
        <v>20</v>
      </c>
      <c r="X1916">
        <f t="shared" si="179"/>
        <v>2.54</v>
      </c>
    </row>
    <row r="1917" spans="1:24" x14ac:dyDescent="0.3">
      <c r="A1917">
        <v>37</v>
      </c>
      <c r="B1917">
        <v>2</v>
      </c>
      <c r="C1917">
        <v>2</v>
      </c>
      <c r="D1917">
        <f t="shared" si="174"/>
        <v>2</v>
      </c>
      <c r="E1917">
        <v>1</v>
      </c>
      <c r="F1917">
        <f t="shared" si="175"/>
        <v>1</v>
      </c>
      <c r="G1917">
        <f t="shared" si="176"/>
        <v>0.5</v>
      </c>
      <c r="H1917">
        <f>C1917-J1917+L1917</f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0</v>
      </c>
      <c r="R1917">
        <v>1</v>
      </c>
      <c r="S1917" s="3">
        <v>11</v>
      </c>
      <c r="T1917" s="3">
        <f>S1917/C1917</f>
        <v>5.5</v>
      </c>
      <c r="U1917">
        <v>26.34</v>
      </c>
      <c r="V1917" s="26" t="str">
        <f t="shared" si="177"/>
        <v>21</v>
      </c>
      <c r="W1917" s="27">
        <f t="shared" si="178"/>
        <v>21</v>
      </c>
      <c r="X1917">
        <f t="shared" si="179"/>
        <v>3.09</v>
      </c>
    </row>
    <row r="1918" spans="1:24" x14ac:dyDescent="0.3">
      <c r="A1918">
        <v>16</v>
      </c>
      <c r="B1918">
        <v>1</v>
      </c>
      <c r="C1918">
        <v>1</v>
      </c>
      <c r="D1918">
        <f t="shared" si="174"/>
        <v>1</v>
      </c>
      <c r="E1918">
        <v>1</v>
      </c>
      <c r="F1918">
        <f t="shared" si="175"/>
        <v>1</v>
      </c>
      <c r="G1918">
        <f t="shared" si="176"/>
        <v>1</v>
      </c>
      <c r="H1918">
        <f>C1918-J1918+L1918</f>
        <v>0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2</v>
      </c>
      <c r="S1918" s="3">
        <v>11</v>
      </c>
      <c r="T1918" s="3">
        <f>S1918/C1918</f>
        <v>11</v>
      </c>
      <c r="U1918">
        <v>22.11</v>
      </c>
      <c r="V1918" s="26" t="str">
        <f t="shared" si="177"/>
        <v>11</v>
      </c>
      <c r="W1918" s="27">
        <f t="shared" si="178"/>
        <v>11</v>
      </c>
      <c r="X1918">
        <f t="shared" si="179"/>
        <v>2.02</v>
      </c>
    </row>
    <row r="1919" spans="1:24" x14ac:dyDescent="0.3">
      <c r="A1919">
        <v>10</v>
      </c>
      <c r="B1919">
        <v>1</v>
      </c>
      <c r="C1919">
        <v>1</v>
      </c>
      <c r="D1919">
        <f t="shared" si="174"/>
        <v>1</v>
      </c>
      <c r="E1919">
        <v>0</v>
      </c>
      <c r="F1919">
        <f t="shared" si="175"/>
        <v>0</v>
      </c>
      <c r="G1919">
        <f t="shared" si="176"/>
        <v>0</v>
      </c>
      <c r="H1919">
        <f>C1919-J1919+L1919</f>
        <v>2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 s="3">
        <v>11</v>
      </c>
      <c r="T1919" s="3">
        <f>S1919/C1919</f>
        <v>11</v>
      </c>
      <c r="U1919">
        <v>25.53</v>
      </c>
      <c r="V1919" s="26" t="str">
        <f t="shared" si="177"/>
        <v>10</v>
      </c>
      <c r="W1919" s="27">
        <f t="shared" si="178"/>
        <v>10</v>
      </c>
      <c r="X1919">
        <f t="shared" si="179"/>
        <v>1.36</v>
      </c>
    </row>
    <row r="1920" spans="1:24" x14ac:dyDescent="0.3">
      <c r="A1920">
        <v>6</v>
      </c>
      <c r="B1920">
        <v>1</v>
      </c>
      <c r="C1920">
        <v>3</v>
      </c>
      <c r="D1920">
        <f t="shared" si="174"/>
        <v>3</v>
      </c>
      <c r="E1920">
        <v>2</v>
      </c>
      <c r="F1920">
        <f t="shared" si="175"/>
        <v>2</v>
      </c>
      <c r="G1920">
        <f t="shared" si="176"/>
        <v>0.66666666666666663</v>
      </c>
      <c r="H1920">
        <f>C1920-J1920+L1920</f>
        <v>1</v>
      </c>
      <c r="I1920">
        <v>3</v>
      </c>
      <c r="J1920">
        <v>2</v>
      </c>
      <c r="K1920">
        <v>1</v>
      </c>
      <c r="L1920">
        <v>0</v>
      </c>
      <c r="M1920">
        <v>1</v>
      </c>
      <c r="N1920">
        <v>2</v>
      </c>
      <c r="O1920">
        <v>1</v>
      </c>
      <c r="P1920">
        <v>0</v>
      </c>
      <c r="Q1920">
        <v>0</v>
      </c>
      <c r="R1920">
        <v>2</v>
      </c>
      <c r="S1920" s="3">
        <v>8</v>
      </c>
      <c r="T1920" s="3">
        <f>S1920/C1920</f>
        <v>2.6666666666666665</v>
      </c>
      <c r="U1920">
        <v>30.35</v>
      </c>
      <c r="V1920" s="26" t="str">
        <f t="shared" si="177"/>
        <v>32</v>
      </c>
      <c r="W1920" s="27">
        <f t="shared" si="178"/>
        <v>32</v>
      </c>
      <c r="X1920">
        <f t="shared" si="179"/>
        <v>5.74</v>
      </c>
    </row>
    <row r="1921" spans="1:24" x14ac:dyDescent="0.3">
      <c r="A1921">
        <v>1</v>
      </c>
      <c r="B1921">
        <v>1</v>
      </c>
      <c r="C1921">
        <v>5</v>
      </c>
      <c r="D1921">
        <f t="shared" si="174"/>
        <v>3</v>
      </c>
      <c r="E1921">
        <v>1</v>
      </c>
      <c r="F1921">
        <f t="shared" si="175"/>
        <v>1</v>
      </c>
      <c r="G1921">
        <f t="shared" si="176"/>
        <v>0.2</v>
      </c>
      <c r="H1921">
        <f>C1921-J1921+L1921</f>
        <v>4</v>
      </c>
      <c r="I1921">
        <v>3</v>
      </c>
      <c r="J1921">
        <v>2</v>
      </c>
      <c r="K1921">
        <v>0</v>
      </c>
      <c r="L1921">
        <v>1</v>
      </c>
      <c r="M1921">
        <v>2</v>
      </c>
      <c r="N1921">
        <v>3</v>
      </c>
      <c r="O1921">
        <v>2</v>
      </c>
      <c r="P1921">
        <v>2</v>
      </c>
      <c r="Q1921">
        <v>0</v>
      </c>
      <c r="R1921">
        <v>1</v>
      </c>
      <c r="S1921" s="3">
        <v>12</v>
      </c>
      <c r="T1921" s="3">
        <f>S1921/C1921</f>
        <v>2.4</v>
      </c>
      <c r="U1921">
        <v>24.62</v>
      </c>
      <c r="V1921" s="26" t="str">
        <f t="shared" si="177"/>
        <v>31</v>
      </c>
      <c r="W1921" s="27">
        <f t="shared" si="178"/>
        <v>31</v>
      </c>
      <c r="X1921">
        <f t="shared" si="179"/>
        <v>4.92</v>
      </c>
    </row>
    <row r="1922" spans="1:24" x14ac:dyDescent="0.3">
      <c r="A1922">
        <v>8</v>
      </c>
      <c r="B1922">
        <v>2</v>
      </c>
      <c r="C1922">
        <v>2</v>
      </c>
      <c r="D1922">
        <f t="shared" si="174"/>
        <v>2</v>
      </c>
      <c r="E1922">
        <v>2</v>
      </c>
      <c r="F1922">
        <f t="shared" si="175"/>
        <v>2</v>
      </c>
      <c r="G1922">
        <f t="shared" si="176"/>
        <v>1</v>
      </c>
      <c r="H1922">
        <f>C1922-J1922+L1922</f>
        <v>0</v>
      </c>
      <c r="I1922">
        <v>2</v>
      </c>
      <c r="J1922">
        <v>2</v>
      </c>
      <c r="K1922">
        <v>0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2</v>
      </c>
      <c r="S1922" s="3">
        <v>13</v>
      </c>
      <c r="T1922" s="3">
        <f>S1922/C1922</f>
        <v>6.5</v>
      </c>
      <c r="U1922">
        <v>30.35</v>
      </c>
      <c r="V1922" s="26" t="str">
        <f t="shared" si="177"/>
        <v>22</v>
      </c>
      <c r="W1922" s="27">
        <f t="shared" si="178"/>
        <v>22</v>
      </c>
      <c r="X1922">
        <f t="shared" si="179"/>
        <v>3.31</v>
      </c>
    </row>
    <row r="1923" spans="1:24" x14ac:dyDescent="0.3">
      <c r="A1923">
        <v>1</v>
      </c>
      <c r="B1923">
        <v>2</v>
      </c>
      <c r="C1923">
        <v>4</v>
      </c>
      <c r="D1923">
        <f t="shared" ref="D1923:D1986" si="180">IF(OR(C1923=1,C1923=2),C1923,3)</f>
        <v>3</v>
      </c>
      <c r="E1923">
        <v>0</v>
      </c>
      <c r="F1923">
        <f t="shared" ref="F1923:F1986" si="181">IF(OR(E1923=0,E1923=1),E1923,2)</f>
        <v>0</v>
      </c>
      <c r="G1923">
        <f t="shared" ref="G1923:G1986" si="182">E1923/C1923</f>
        <v>0</v>
      </c>
      <c r="H1923">
        <f>C1923-J1923+L1923</f>
        <v>1</v>
      </c>
      <c r="I1923">
        <v>1</v>
      </c>
      <c r="J1923">
        <v>3</v>
      </c>
      <c r="K1923">
        <v>1</v>
      </c>
      <c r="L1923">
        <v>0</v>
      </c>
      <c r="M1923">
        <v>1</v>
      </c>
      <c r="N1923">
        <v>1</v>
      </c>
      <c r="O1923">
        <v>3</v>
      </c>
      <c r="P1923">
        <v>0</v>
      </c>
      <c r="Q1923">
        <v>0</v>
      </c>
      <c r="R1923">
        <v>5</v>
      </c>
      <c r="S1923" s="3">
        <v>11</v>
      </c>
      <c r="T1923" s="3">
        <f>S1923/C1923</f>
        <v>2.75</v>
      </c>
      <c r="U1923">
        <v>24.62</v>
      </c>
      <c r="V1923" s="26" t="str">
        <f t="shared" ref="V1923:V1986" si="183">D1923&amp;F1923</f>
        <v>30</v>
      </c>
      <c r="W1923" s="27">
        <f t="shared" ref="W1923:W1986" si="184">INT(V1923)</f>
        <v>30</v>
      </c>
      <c r="X1923">
        <f t="shared" ref="X1923:X1986" si="185">VLOOKUP(W1923,Y:Z,2,FALSE)</f>
        <v>3.97</v>
      </c>
    </row>
    <row r="1924" spans="1:24" x14ac:dyDescent="0.3">
      <c r="A1924">
        <v>2</v>
      </c>
      <c r="B1924">
        <v>2</v>
      </c>
      <c r="C1924">
        <v>4</v>
      </c>
      <c r="D1924">
        <f t="shared" si="180"/>
        <v>3</v>
      </c>
      <c r="E1924">
        <v>1</v>
      </c>
      <c r="F1924">
        <f t="shared" si="181"/>
        <v>1</v>
      </c>
      <c r="G1924">
        <f t="shared" si="182"/>
        <v>0.25</v>
      </c>
      <c r="H1924">
        <f>C1924-J1924+L1924</f>
        <v>4</v>
      </c>
      <c r="I1924">
        <v>4</v>
      </c>
      <c r="J1924">
        <v>1</v>
      </c>
      <c r="K1924">
        <v>0</v>
      </c>
      <c r="L1924">
        <v>1</v>
      </c>
      <c r="M1924">
        <v>2</v>
      </c>
      <c r="N1924">
        <v>2</v>
      </c>
      <c r="O1924">
        <v>2</v>
      </c>
      <c r="P1924">
        <v>0</v>
      </c>
      <c r="Q1924">
        <v>0</v>
      </c>
      <c r="R1924">
        <v>3</v>
      </c>
      <c r="S1924" s="3">
        <v>9</v>
      </c>
      <c r="T1924" s="3">
        <f>S1924/C1924</f>
        <v>2.25</v>
      </c>
      <c r="U1924">
        <v>24.62</v>
      </c>
      <c r="V1924" s="26" t="str">
        <f t="shared" si="183"/>
        <v>31</v>
      </c>
      <c r="W1924" s="27">
        <f t="shared" si="184"/>
        <v>31</v>
      </c>
      <c r="X1924">
        <f t="shared" si="185"/>
        <v>4.92</v>
      </c>
    </row>
    <row r="1925" spans="1:24" x14ac:dyDescent="0.3">
      <c r="A1925">
        <v>3</v>
      </c>
      <c r="B1925">
        <v>1</v>
      </c>
      <c r="C1925">
        <v>4</v>
      </c>
      <c r="D1925">
        <f t="shared" si="180"/>
        <v>3</v>
      </c>
      <c r="E1925">
        <v>2</v>
      </c>
      <c r="F1925">
        <f t="shared" si="181"/>
        <v>2</v>
      </c>
      <c r="G1925">
        <f t="shared" si="182"/>
        <v>0.5</v>
      </c>
      <c r="H1925">
        <f>C1925-J1925+L1925</f>
        <v>2</v>
      </c>
      <c r="I1925">
        <v>3</v>
      </c>
      <c r="J1925">
        <v>2</v>
      </c>
      <c r="K1925">
        <v>1</v>
      </c>
      <c r="L1925">
        <v>0</v>
      </c>
      <c r="M1925">
        <v>1</v>
      </c>
      <c r="N1925">
        <v>2</v>
      </c>
      <c r="O1925">
        <v>2</v>
      </c>
      <c r="P1925">
        <v>0</v>
      </c>
      <c r="Q1925">
        <v>0</v>
      </c>
      <c r="R1925">
        <v>3</v>
      </c>
      <c r="S1925" s="3">
        <v>12</v>
      </c>
      <c r="T1925" s="3">
        <f>S1925/C1925</f>
        <v>3</v>
      </c>
      <c r="U1925">
        <v>25.53</v>
      </c>
      <c r="V1925" s="26" t="str">
        <f t="shared" si="183"/>
        <v>32</v>
      </c>
      <c r="W1925" s="27">
        <f t="shared" si="184"/>
        <v>32</v>
      </c>
      <c r="X1925">
        <f t="shared" si="185"/>
        <v>5.74</v>
      </c>
    </row>
    <row r="1926" spans="1:24" x14ac:dyDescent="0.3">
      <c r="A1926">
        <v>13</v>
      </c>
      <c r="B1926">
        <v>1</v>
      </c>
      <c r="C1926">
        <v>6</v>
      </c>
      <c r="D1926">
        <f t="shared" si="180"/>
        <v>3</v>
      </c>
      <c r="E1926">
        <v>2</v>
      </c>
      <c r="F1926">
        <f t="shared" si="181"/>
        <v>2</v>
      </c>
      <c r="G1926">
        <f t="shared" si="182"/>
        <v>0.33333333333333331</v>
      </c>
      <c r="H1926">
        <f>C1926-J1926+L1926</f>
        <v>4</v>
      </c>
      <c r="I1926">
        <v>2</v>
      </c>
      <c r="J1926">
        <v>2</v>
      </c>
      <c r="K1926">
        <v>2</v>
      </c>
      <c r="L1926">
        <v>0</v>
      </c>
      <c r="M1926">
        <v>2</v>
      </c>
      <c r="N1926">
        <v>3</v>
      </c>
      <c r="O1926">
        <v>3</v>
      </c>
      <c r="P1926">
        <v>0</v>
      </c>
      <c r="Q1926">
        <v>1</v>
      </c>
      <c r="R1926">
        <v>3</v>
      </c>
      <c r="S1926" s="3">
        <v>14</v>
      </c>
      <c r="T1926" s="3">
        <f>S1926/C1926</f>
        <v>2.3333333333333335</v>
      </c>
      <c r="U1926">
        <v>22.11</v>
      </c>
      <c r="V1926" s="26" t="str">
        <f t="shared" si="183"/>
        <v>32</v>
      </c>
      <c r="W1926" s="27">
        <f t="shared" si="184"/>
        <v>32</v>
      </c>
      <c r="X1926">
        <f t="shared" si="185"/>
        <v>5.74</v>
      </c>
    </row>
    <row r="1927" spans="1:24" x14ac:dyDescent="0.3">
      <c r="A1927">
        <v>23</v>
      </c>
      <c r="B1927">
        <v>2</v>
      </c>
      <c r="C1927">
        <v>2</v>
      </c>
      <c r="D1927">
        <f t="shared" si="180"/>
        <v>2</v>
      </c>
      <c r="E1927">
        <v>1</v>
      </c>
      <c r="F1927">
        <f t="shared" si="181"/>
        <v>1</v>
      </c>
      <c r="G1927">
        <f t="shared" si="182"/>
        <v>0.5</v>
      </c>
      <c r="H1927">
        <f>C1927-J1927+L1927</f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2</v>
      </c>
      <c r="S1927" s="3">
        <v>15</v>
      </c>
      <c r="T1927" s="3">
        <f>S1927/C1927</f>
        <v>7.5</v>
      </c>
      <c r="U1927">
        <v>30.35</v>
      </c>
      <c r="V1927" s="26" t="str">
        <f t="shared" si="183"/>
        <v>21</v>
      </c>
      <c r="W1927" s="27">
        <f t="shared" si="184"/>
        <v>21</v>
      </c>
      <c r="X1927">
        <f t="shared" si="185"/>
        <v>3.09</v>
      </c>
    </row>
    <row r="1928" spans="1:24" x14ac:dyDescent="0.3">
      <c r="A1928">
        <v>1</v>
      </c>
      <c r="B1928">
        <v>2</v>
      </c>
      <c r="C1928">
        <v>1</v>
      </c>
      <c r="D1928">
        <f t="shared" si="180"/>
        <v>1</v>
      </c>
      <c r="E1928">
        <v>0</v>
      </c>
      <c r="F1928">
        <f t="shared" si="181"/>
        <v>0</v>
      </c>
      <c r="G1928">
        <f t="shared" si="182"/>
        <v>0</v>
      </c>
      <c r="H1928">
        <f>C1928-J1928+L1928</f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 s="3">
        <v>1</v>
      </c>
      <c r="T1928" s="3">
        <f>S1928/C1928</f>
        <v>1</v>
      </c>
      <c r="U1928">
        <v>24.62</v>
      </c>
      <c r="V1928" s="26" t="str">
        <f t="shared" si="183"/>
        <v>10</v>
      </c>
      <c r="W1928" s="27">
        <f t="shared" si="184"/>
        <v>10</v>
      </c>
      <c r="X1928">
        <f t="shared" si="185"/>
        <v>1.36</v>
      </c>
    </row>
    <row r="1929" spans="1:24" x14ac:dyDescent="0.3">
      <c r="A1929">
        <v>8</v>
      </c>
      <c r="B1929">
        <v>2</v>
      </c>
      <c r="C1929">
        <v>1</v>
      </c>
      <c r="D1929">
        <f t="shared" si="180"/>
        <v>1</v>
      </c>
      <c r="E1929">
        <v>0</v>
      </c>
      <c r="F1929">
        <f t="shared" si="181"/>
        <v>0</v>
      </c>
      <c r="G1929">
        <f t="shared" si="182"/>
        <v>0</v>
      </c>
      <c r="H1929">
        <f>C1929-J1929+L1929</f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 s="3">
        <v>3</v>
      </c>
      <c r="T1929" s="3">
        <f>S1929/C1929</f>
        <v>3</v>
      </c>
      <c r="U1929">
        <v>30.35</v>
      </c>
      <c r="V1929" s="26" t="str">
        <f t="shared" si="183"/>
        <v>10</v>
      </c>
      <c r="W1929" s="27">
        <f t="shared" si="184"/>
        <v>10</v>
      </c>
      <c r="X1929">
        <f t="shared" si="185"/>
        <v>1.36</v>
      </c>
    </row>
    <row r="1930" spans="1:24" x14ac:dyDescent="0.3">
      <c r="A1930">
        <v>18</v>
      </c>
      <c r="B1930">
        <v>2</v>
      </c>
      <c r="C1930">
        <v>2</v>
      </c>
      <c r="D1930">
        <f t="shared" si="180"/>
        <v>2</v>
      </c>
      <c r="E1930">
        <v>1</v>
      </c>
      <c r="F1930">
        <f t="shared" si="181"/>
        <v>1</v>
      </c>
      <c r="G1930">
        <f t="shared" si="182"/>
        <v>0.5</v>
      </c>
      <c r="H1930">
        <f>C1930-J1930+L1930</f>
        <v>0</v>
      </c>
      <c r="I1930">
        <v>2</v>
      </c>
      <c r="J1930">
        <v>2</v>
      </c>
      <c r="K1930">
        <v>0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1</v>
      </c>
      <c r="S1930" s="3">
        <v>4</v>
      </c>
      <c r="T1930" s="3">
        <f>S1930/C1930</f>
        <v>2</v>
      </c>
      <c r="U1930">
        <v>27.24</v>
      </c>
      <c r="V1930" s="26" t="str">
        <f t="shared" si="183"/>
        <v>21</v>
      </c>
      <c r="W1930" s="27">
        <f t="shared" si="184"/>
        <v>21</v>
      </c>
      <c r="X1930">
        <f t="shared" si="185"/>
        <v>3.09</v>
      </c>
    </row>
    <row r="1931" spans="1:24" x14ac:dyDescent="0.3">
      <c r="A1931">
        <v>23</v>
      </c>
      <c r="B1931">
        <v>2</v>
      </c>
      <c r="C1931">
        <v>1</v>
      </c>
      <c r="D1931">
        <f t="shared" si="180"/>
        <v>1</v>
      </c>
      <c r="E1931">
        <v>0</v>
      </c>
      <c r="F1931">
        <f t="shared" si="181"/>
        <v>0</v>
      </c>
      <c r="G1931">
        <f t="shared" si="182"/>
        <v>0</v>
      </c>
      <c r="H1931">
        <f>C1931-J1931+L1931</f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2</v>
      </c>
      <c r="S1931" s="3">
        <v>2</v>
      </c>
      <c r="T1931" s="3">
        <f>S1931/C1931</f>
        <v>2</v>
      </c>
      <c r="U1931">
        <v>30.35</v>
      </c>
      <c r="V1931" s="26" t="str">
        <f t="shared" si="183"/>
        <v>10</v>
      </c>
      <c r="W1931" s="27">
        <f t="shared" si="184"/>
        <v>10</v>
      </c>
      <c r="X1931">
        <f t="shared" si="185"/>
        <v>1.36</v>
      </c>
    </row>
    <row r="1932" spans="1:24" x14ac:dyDescent="0.3">
      <c r="A1932">
        <v>6</v>
      </c>
      <c r="B1932">
        <v>2</v>
      </c>
      <c r="C1932">
        <v>3</v>
      </c>
      <c r="D1932">
        <f t="shared" si="180"/>
        <v>3</v>
      </c>
      <c r="E1932">
        <v>1</v>
      </c>
      <c r="F1932">
        <f t="shared" si="181"/>
        <v>1</v>
      </c>
      <c r="G1932">
        <f t="shared" si="182"/>
        <v>0.33333333333333331</v>
      </c>
      <c r="H1932">
        <f>C1932-J1932+L1932</f>
        <v>0</v>
      </c>
      <c r="I1932">
        <v>2</v>
      </c>
      <c r="J1932">
        <v>3</v>
      </c>
      <c r="K1932">
        <v>0</v>
      </c>
      <c r="L1932">
        <v>0</v>
      </c>
      <c r="M1932">
        <v>0</v>
      </c>
      <c r="N1932">
        <v>1</v>
      </c>
      <c r="O1932">
        <v>2</v>
      </c>
      <c r="P1932">
        <v>0</v>
      </c>
      <c r="Q1932">
        <v>0</v>
      </c>
      <c r="R1932">
        <v>3</v>
      </c>
      <c r="S1932" s="3">
        <v>3</v>
      </c>
      <c r="T1932" s="3">
        <f>S1932/C1932</f>
        <v>1</v>
      </c>
      <c r="U1932">
        <v>30.35</v>
      </c>
      <c r="V1932" s="26" t="str">
        <f t="shared" si="183"/>
        <v>31</v>
      </c>
      <c r="W1932" s="27">
        <f t="shared" si="184"/>
        <v>31</v>
      </c>
      <c r="X1932">
        <f t="shared" si="185"/>
        <v>4.92</v>
      </c>
    </row>
    <row r="1933" spans="1:24" x14ac:dyDescent="0.3">
      <c r="A1933">
        <v>20</v>
      </c>
      <c r="B1933">
        <v>1</v>
      </c>
      <c r="C1933">
        <v>2</v>
      </c>
      <c r="D1933">
        <f t="shared" si="180"/>
        <v>2</v>
      </c>
      <c r="E1933">
        <v>0</v>
      </c>
      <c r="F1933">
        <f t="shared" si="181"/>
        <v>0</v>
      </c>
      <c r="G1933">
        <f t="shared" si="182"/>
        <v>0</v>
      </c>
      <c r="H1933">
        <f>C1933-J1933+L1933</f>
        <v>0</v>
      </c>
      <c r="I1933">
        <v>2</v>
      </c>
      <c r="J1933">
        <v>2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0</v>
      </c>
      <c r="R1933">
        <v>2</v>
      </c>
      <c r="S1933" s="3">
        <v>3</v>
      </c>
      <c r="T1933" s="3">
        <f>S1933/C1933</f>
        <v>1.5</v>
      </c>
      <c r="U1933">
        <v>30.35</v>
      </c>
      <c r="V1933" s="26" t="str">
        <f t="shared" si="183"/>
        <v>20</v>
      </c>
      <c r="W1933" s="27">
        <f t="shared" si="184"/>
        <v>20</v>
      </c>
      <c r="X1933">
        <f t="shared" si="185"/>
        <v>2.54</v>
      </c>
    </row>
    <row r="1934" spans="1:24" x14ac:dyDescent="0.3">
      <c r="A1934">
        <v>7</v>
      </c>
      <c r="B1934">
        <v>2</v>
      </c>
      <c r="C1934">
        <v>5</v>
      </c>
      <c r="D1934">
        <f t="shared" si="180"/>
        <v>3</v>
      </c>
      <c r="E1934">
        <v>1</v>
      </c>
      <c r="F1934">
        <f t="shared" si="181"/>
        <v>1</v>
      </c>
      <c r="G1934">
        <f t="shared" si="182"/>
        <v>0.2</v>
      </c>
      <c r="H1934">
        <f>C1934-J1934+L1934</f>
        <v>4</v>
      </c>
      <c r="I1934">
        <v>2</v>
      </c>
      <c r="J1934">
        <v>1</v>
      </c>
      <c r="K1934">
        <v>1</v>
      </c>
      <c r="L1934">
        <v>0</v>
      </c>
      <c r="M1934">
        <v>2</v>
      </c>
      <c r="N1934">
        <v>3</v>
      </c>
      <c r="O1934">
        <v>2</v>
      </c>
      <c r="P1934">
        <v>2</v>
      </c>
      <c r="Q1934">
        <v>1</v>
      </c>
      <c r="R1934">
        <v>1</v>
      </c>
      <c r="S1934" s="3">
        <v>7</v>
      </c>
      <c r="T1934" s="3">
        <f>S1934/C1934</f>
        <v>1.4</v>
      </c>
      <c r="U1934">
        <v>30.35</v>
      </c>
      <c r="V1934" s="26" t="str">
        <f t="shared" si="183"/>
        <v>31</v>
      </c>
      <c r="W1934" s="27">
        <f t="shared" si="184"/>
        <v>31</v>
      </c>
      <c r="X1934">
        <f t="shared" si="185"/>
        <v>4.92</v>
      </c>
    </row>
    <row r="1935" spans="1:24" x14ac:dyDescent="0.3">
      <c r="A1935">
        <v>7</v>
      </c>
      <c r="B1935">
        <v>2</v>
      </c>
      <c r="C1935">
        <v>1</v>
      </c>
      <c r="D1935">
        <f t="shared" si="180"/>
        <v>1</v>
      </c>
      <c r="E1935">
        <v>1</v>
      </c>
      <c r="F1935">
        <f t="shared" si="181"/>
        <v>1</v>
      </c>
      <c r="G1935">
        <f t="shared" si="182"/>
        <v>1</v>
      </c>
      <c r="H1935">
        <f>C1935-J1935+L1935</f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4</v>
      </c>
      <c r="S1935" s="3">
        <v>6</v>
      </c>
      <c r="T1935" s="3">
        <f>S1935/C1935</f>
        <v>6</v>
      </c>
      <c r="U1935">
        <v>30.35</v>
      </c>
      <c r="V1935" s="26" t="str">
        <f t="shared" si="183"/>
        <v>11</v>
      </c>
      <c r="W1935" s="27">
        <f t="shared" si="184"/>
        <v>11</v>
      </c>
      <c r="X1935">
        <f t="shared" si="185"/>
        <v>2.02</v>
      </c>
    </row>
    <row r="1936" spans="1:24" x14ac:dyDescent="0.3">
      <c r="A1936">
        <v>2</v>
      </c>
      <c r="B1936">
        <v>1</v>
      </c>
      <c r="C1936">
        <v>5</v>
      </c>
      <c r="D1936">
        <f t="shared" si="180"/>
        <v>3</v>
      </c>
      <c r="E1936">
        <v>1</v>
      </c>
      <c r="F1936">
        <f t="shared" si="181"/>
        <v>1</v>
      </c>
      <c r="G1936">
        <f t="shared" si="182"/>
        <v>0.2</v>
      </c>
      <c r="H1936">
        <f>C1936-J1936+L1936</f>
        <v>5</v>
      </c>
      <c r="I1936">
        <v>3</v>
      </c>
      <c r="J1936">
        <v>1</v>
      </c>
      <c r="K1936">
        <v>0</v>
      </c>
      <c r="L1936">
        <v>1</v>
      </c>
      <c r="M1936">
        <v>1</v>
      </c>
      <c r="N1936">
        <v>2</v>
      </c>
      <c r="O1936">
        <v>3</v>
      </c>
      <c r="P1936">
        <v>2</v>
      </c>
      <c r="Q1936">
        <v>0</v>
      </c>
      <c r="R1936">
        <v>1</v>
      </c>
      <c r="S1936" s="3">
        <v>3</v>
      </c>
      <c r="T1936" s="3">
        <f>S1936/C1936</f>
        <v>0.6</v>
      </c>
      <c r="U1936">
        <v>24.62</v>
      </c>
      <c r="V1936" s="26" t="str">
        <f t="shared" si="183"/>
        <v>31</v>
      </c>
      <c r="W1936" s="27">
        <f t="shared" si="184"/>
        <v>31</v>
      </c>
      <c r="X1936">
        <f t="shared" si="185"/>
        <v>4.92</v>
      </c>
    </row>
    <row r="1937" spans="1:24" x14ac:dyDescent="0.3">
      <c r="A1937">
        <v>5</v>
      </c>
      <c r="B1937">
        <v>2</v>
      </c>
      <c r="C1937">
        <v>1</v>
      </c>
      <c r="D1937">
        <f t="shared" si="180"/>
        <v>1</v>
      </c>
      <c r="E1937">
        <v>0</v>
      </c>
      <c r="F1937">
        <f t="shared" si="181"/>
        <v>0</v>
      </c>
      <c r="G1937">
        <f t="shared" si="182"/>
        <v>0</v>
      </c>
      <c r="H1937">
        <f>C1937-J1937+L1937</f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 s="3">
        <v>2</v>
      </c>
      <c r="T1937" s="3">
        <f>S1937/C1937</f>
        <v>2</v>
      </c>
      <c r="U1937">
        <v>25.53</v>
      </c>
      <c r="V1937" s="26" t="str">
        <f t="shared" si="183"/>
        <v>10</v>
      </c>
      <c r="W1937" s="27">
        <f t="shared" si="184"/>
        <v>10</v>
      </c>
      <c r="X1937">
        <f t="shared" si="185"/>
        <v>1.36</v>
      </c>
    </row>
    <row r="1938" spans="1:24" x14ac:dyDescent="0.3">
      <c r="A1938">
        <v>8</v>
      </c>
      <c r="B1938">
        <v>1</v>
      </c>
      <c r="C1938">
        <v>4</v>
      </c>
      <c r="D1938">
        <f t="shared" si="180"/>
        <v>3</v>
      </c>
      <c r="E1938">
        <v>0</v>
      </c>
      <c r="F1938">
        <f t="shared" si="181"/>
        <v>0</v>
      </c>
      <c r="G1938">
        <f t="shared" si="182"/>
        <v>0</v>
      </c>
      <c r="H1938">
        <f>C1938-J1938+L1938</f>
        <v>1</v>
      </c>
      <c r="I1938">
        <v>2</v>
      </c>
      <c r="J1938">
        <v>3</v>
      </c>
      <c r="K1938">
        <v>0</v>
      </c>
      <c r="L1938">
        <v>0</v>
      </c>
      <c r="M1938">
        <v>0</v>
      </c>
      <c r="N1938">
        <v>2</v>
      </c>
      <c r="O1938">
        <v>2</v>
      </c>
      <c r="P1938">
        <v>0</v>
      </c>
      <c r="Q1938">
        <v>0</v>
      </c>
      <c r="R1938">
        <v>1</v>
      </c>
      <c r="S1938" s="3">
        <v>2</v>
      </c>
      <c r="T1938" s="3">
        <f>S1938/C1938</f>
        <v>0.5</v>
      </c>
      <c r="U1938">
        <v>30.35</v>
      </c>
      <c r="V1938" s="26" t="str">
        <f t="shared" si="183"/>
        <v>30</v>
      </c>
      <c r="W1938" s="27">
        <f t="shared" si="184"/>
        <v>30</v>
      </c>
      <c r="X1938">
        <f t="shared" si="185"/>
        <v>3.97</v>
      </c>
    </row>
    <row r="1939" spans="1:24" x14ac:dyDescent="0.3">
      <c r="A1939">
        <v>16</v>
      </c>
      <c r="B1939">
        <v>1</v>
      </c>
      <c r="C1939">
        <v>4</v>
      </c>
      <c r="D1939">
        <f t="shared" si="180"/>
        <v>3</v>
      </c>
      <c r="E1939">
        <v>2</v>
      </c>
      <c r="F1939">
        <f t="shared" si="181"/>
        <v>2</v>
      </c>
      <c r="G1939">
        <f t="shared" si="182"/>
        <v>0.5</v>
      </c>
      <c r="H1939">
        <f>C1939-J1939+L1939</f>
        <v>2</v>
      </c>
      <c r="I1939">
        <v>3</v>
      </c>
      <c r="J1939">
        <v>2</v>
      </c>
      <c r="K1939">
        <v>2</v>
      </c>
      <c r="L1939">
        <v>0</v>
      </c>
      <c r="M1939">
        <v>1</v>
      </c>
      <c r="N1939">
        <v>1</v>
      </c>
      <c r="O1939">
        <v>3</v>
      </c>
      <c r="P1939">
        <v>0</v>
      </c>
      <c r="Q1939">
        <v>0</v>
      </c>
      <c r="R1939">
        <v>3</v>
      </c>
      <c r="S1939" s="3">
        <v>3</v>
      </c>
      <c r="T1939" s="3">
        <f>S1939/C1939</f>
        <v>0.75</v>
      </c>
      <c r="U1939">
        <v>22.11</v>
      </c>
      <c r="V1939" s="26" t="str">
        <f t="shared" si="183"/>
        <v>32</v>
      </c>
      <c r="W1939" s="27">
        <f t="shared" si="184"/>
        <v>32</v>
      </c>
      <c r="X1939">
        <f t="shared" si="185"/>
        <v>5.74</v>
      </c>
    </row>
    <row r="1940" spans="1:24" x14ac:dyDescent="0.3">
      <c r="A1940">
        <v>2</v>
      </c>
      <c r="B1940">
        <v>2</v>
      </c>
      <c r="C1940">
        <v>1</v>
      </c>
      <c r="D1940">
        <f t="shared" si="180"/>
        <v>1</v>
      </c>
      <c r="E1940">
        <v>0</v>
      </c>
      <c r="F1940">
        <f t="shared" si="181"/>
        <v>0</v>
      </c>
      <c r="G1940">
        <f t="shared" si="182"/>
        <v>0</v>
      </c>
      <c r="H1940">
        <f>C1940-J1940+L1940</f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 s="3">
        <v>0</v>
      </c>
      <c r="T1940" s="3">
        <f>S1940/C1940</f>
        <v>0</v>
      </c>
      <c r="U1940">
        <v>24.62</v>
      </c>
      <c r="V1940" s="26" t="str">
        <f t="shared" si="183"/>
        <v>10</v>
      </c>
      <c r="W1940" s="27">
        <f t="shared" si="184"/>
        <v>10</v>
      </c>
      <c r="X1940">
        <f t="shared" si="185"/>
        <v>1.36</v>
      </c>
    </row>
    <row r="1941" spans="1:24" x14ac:dyDescent="0.3">
      <c r="A1941">
        <v>7</v>
      </c>
      <c r="B1941">
        <v>2</v>
      </c>
      <c r="C1941">
        <v>1</v>
      </c>
      <c r="D1941">
        <f t="shared" si="180"/>
        <v>1</v>
      </c>
      <c r="E1941">
        <v>0</v>
      </c>
      <c r="F1941">
        <f t="shared" si="181"/>
        <v>0</v>
      </c>
      <c r="G1941">
        <f t="shared" si="182"/>
        <v>0</v>
      </c>
      <c r="H1941">
        <f>C1941-J1941+L1941</f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 s="3">
        <v>5</v>
      </c>
      <c r="T1941" s="3">
        <f>S1941/C1941</f>
        <v>5</v>
      </c>
      <c r="U1941">
        <v>30.35</v>
      </c>
      <c r="V1941" s="26" t="str">
        <f t="shared" si="183"/>
        <v>10</v>
      </c>
      <c r="W1941" s="27">
        <f t="shared" si="184"/>
        <v>10</v>
      </c>
      <c r="X1941">
        <f t="shared" si="185"/>
        <v>1.36</v>
      </c>
    </row>
    <row r="1942" spans="1:24" x14ac:dyDescent="0.3">
      <c r="A1942">
        <v>10</v>
      </c>
      <c r="B1942">
        <v>2</v>
      </c>
      <c r="C1942">
        <v>1</v>
      </c>
      <c r="D1942">
        <f t="shared" si="180"/>
        <v>1</v>
      </c>
      <c r="E1942">
        <v>0</v>
      </c>
      <c r="F1942">
        <f t="shared" si="181"/>
        <v>0</v>
      </c>
      <c r="G1942">
        <f t="shared" si="182"/>
        <v>0</v>
      </c>
      <c r="H1942">
        <f>C1942-J1942+L1942</f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2</v>
      </c>
      <c r="S1942" s="3">
        <v>2</v>
      </c>
      <c r="T1942" s="3">
        <f>S1942/C1942</f>
        <v>2</v>
      </c>
      <c r="U1942">
        <v>25.53</v>
      </c>
      <c r="V1942" s="26" t="str">
        <f t="shared" si="183"/>
        <v>10</v>
      </c>
      <c r="W1942" s="27">
        <f t="shared" si="184"/>
        <v>10</v>
      </c>
      <c r="X1942">
        <f t="shared" si="185"/>
        <v>1.36</v>
      </c>
    </row>
    <row r="1943" spans="1:24" x14ac:dyDescent="0.3">
      <c r="A1943">
        <v>2</v>
      </c>
      <c r="B1943">
        <v>2</v>
      </c>
      <c r="C1943">
        <v>1</v>
      </c>
      <c r="D1943">
        <f t="shared" si="180"/>
        <v>1</v>
      </c>
      <c r="E1943">
        <v>1</v>
      </c>
      <c r="F1943">
        <f t="shared" si="181"/>
        <v>1</v>
      </c>
      <c r="G1943">
        <f t="shared" si="182"/>
        <v>1</v>
      </c>
      <c r="H1943">
        <f>C1943-J1943+L1943</f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 s="3">
        <v>2</v>
      </c>
      <c r="T1943" s="3">
        <f>S1943/C1943</f>
        <v>2</v>
      </c>
      <c r="U1943">
        <v>24.62</v>
      </c>
      <c r="V1943" s="26" t="str">
        <f t="shared" si="183"/>
        <v>11</v>
      </c>
      <c r="W1943" s="27">
        <f t="shared" si="184"/>
        <v>11</v>
      </c>
      <c r="X1943">
        <f t="shared" si="185"/>
        <v>2.02</v>
      </c>
    </row>
    <row r="1944" spans="1:24" x14ac:dyDescent="0.3">
      <c r="A1944">
        <v>14</v>
      </c>
      <c r="B1944">
        <v>1</v>
      </c>
      <c r="C1944">
        <v>3</v>
      </c>
      <c r="D1944">
        <f t="shared" si="180"/>
        <v>3</v>
      </c>
      <c r="E1944">
        <v>1</v>
      </c>
      <c r="F1944">
        <f t="shared" si="181"/>
        <v>1</v>
      </c>
      <c r="G1944">
        <f t="shared" si="182"/>
        <v>0.33333333333333331</v>
      </c>
      <c r="H1944">
        <f>C1944-J1944+L1944</f>
        <v>1</v>
      </c>
      <c r="I1944">
        <v>1</v>
      </c>
      <c r="J1944">
        <v>2</v>
      </c>
      <c r="K1944">
        <v>0</v>
      </c>
      <c r="L1944">
        <v>0</v>
      </c>
      <c r="M1944">
        <v>0</v>
      </c>
      <c r="N1944">
        <v>1</v>
      </c>
      <c r="O1944">
        <v>2</v>
      </c>
      <c r="P1944">
        <v>1</v>
      </c>
      <c r="Q1944">
        <v>0</v>
      </c>
      <c r="R1944">
        <v>1</v>
      </c>
      <c r="S1944" s="3">
        <v>2</v>
      </c>
      <c r="T1944" s="3">
        <f>S1944/C1944</f>
        <v>0.66666666666666663</v>
      </c>
      <c r="U1944">
        <v>22.11</v>
      </c>
      <c r="V1944" s="26" t="str">
        <f t="shared" si="183"/>
        <v>31</v>
      </c>
      <c r="W1944" s="27">
        <f t="shared" si="184"/>
        <v>31</v>
      </c>
      <c r="X1944">
        <f t="shared" si="185"/>
        <v>4.92</v>
      </c>
    </row>
    <row r="1945" spans="1:24" x14ac:dyDescent="0.3">
      <c r="A1945">
        <v>10</v>
      </c>
      <c r="B1945">
        <v>1</v>
      </c>
      <c r="C1945">
        <v>1</v>
      </c>
      <c r="D1945">
        <f t="shared" si="180"/>
        <v>1</v>
      </c>
      <c r="E1945">
        <v>1</v>
      </c>
      <c r="F1945">
        <f t="shared" si="181"/>
        <v>1</v>
      </c>
      <c r="G1945">
        <f t="shared" si="182"/>
        <v>1</v>
      </c>
      <c r="H1945">
        <f>C1945-J1945+L1945</f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1</v>
      </c>
      <c r="S1945" s="3">
        <v>1</v>
      </c>
      <c r="T1945" s="3">
        <f>S1945/C1945</f>
        <v>1</v>
      </c>
      <c r="U1945">
        <v>25.53</v>
      </c>
      <c r="V1945" s="26" t="str">
        <f t="shared" si="183"/>
        <v>11</v>
      </c>
      <c r="W1945" s="27">
        <f t="shared" si="184"/>
        <v>11</v>
      </c>
      <c r="X1945">
        <f t="shared" si="185"/>
        <v>2.02</v>
      </c>
    </row>
    <row r="1946" spans="1:24" x14ac:dyDescent="0.3">
      <c r="A1946">
        <v>22</v>
      </c>
      <c r="B1946">
        <v>2</v>
      </c>
      <c r="C1946">
        <v>1</v>
      </c>
      <c r="D1946">
        <f t="shared" si="180"/>
        <v>1</v>
      </c>
      <c r="E1946">
        <v>0</v>
      </c>
      <c r="F1946">
        <f t="shared" si="181"/>
        <v>0</v>
      </c>
      <c r="G1946">
        <f t="shared" si="182"/>
        <v>0</v>
      </c>
      <c r="H1946">
        <f>C1946-J1946+L1946</f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 s="3">
        <v>0</v>
      </c>
      <c r="T1946" s="3">
        <f>S1946/C1946</f>
        <v>0</v>
      </c>
      <c r="U1946">
        <v>30.35</v>
      </c>
      <c r="V1946" s="26" t="str">
        <f t="shared" si="183"/>
        <v>10</v>
      </c>
      <c r="W1946" s="27">
        <f t="shared" si="184"/>
        <v>10</v>
      </c>
      <c r="X1946">
        <f t="shared" si="185"/>
        <v>1.36</v>
      </c>
    </row>
    <row r="1947" spans="1:24" x14ac:dyDescent="0.3">
      <c r="A1947">
        <v>7</v>
      </c>
      <c r="B1947">
        <v>2</v>
      </c>
      <c r="C1947">
        <v>1</v>
      </c>
      <c r="D1947">
        <f t="shared" si="180"/>
        <v>1</v>
      </c>
      <c r="E1947">
        <v>0</v>
      </c>
      <c r="F1947">
        <f t="shared" si="181"/>
        <v>0</v>
      </c>
      <c r="G1947">
        <f t="shared" si="182"/>
        <v>0</v>
      </c>
      <c r="H1947">
        <f>C1947-J1947+L1947</f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1</v>
      </c>
      <c r="S1947" s="3">
        <v>3</v>
      </c>
      <c r="T1947" s="3">
        <f>S1947/C1947</f>
        <v>3</v>
      </c>
      <c r="U1947">
        <v>30.35</v>
      </c>
      <c r="V1947" s="26" t="str">
        <f t="shared" si="183"/>
        <v>10</v>
      </c>
      <c r="W1947" s="27">
        <f t="shared" si="184"/>
        <v>10</v>
      </c>
      <c r="X1947">
        <f t="shared" si="185"/>
        <v>1.36</v>
      </c>
    </row>
    <row r="1948" spans="1:24" x14ac:dyDescent="0.3">
      <c r="A1948">
        <v>9</v>
      </c>
      <c r="B1948">
        <v>2</v>
      </c>
      <c r="C1948">
        <v>1</v>
      </c>
      <c r="D1948">
        <f t="shared" si="180"/>
        <v>1</v>
      </c>
      <c r="E1948">
        <v>0</v>
      </c>
      <c r="F1948">
        <f t="shared" si="181"/>
        <v>0</v>
      </c>
      <c r="G1948">
        <f t="shared" si="182"/>
        <v>0</v>
      </c>
      <c r="H1948">
        <f>C1948-J1948+L1948</f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 s="3">
        <v>1</v>
      </c>
      <c r="T1948" s="3">
        <f>S1948/C1948</f>
        <v>1</v>
      </c>
      <c r="U1948">
        <v>25.53</v>
      </c>
      <c r="V1948" s="26" t="str">
        <f t="shared" si="183"/>
        <v>10</v>
      </c>
      <c r="W1948" s="27">
        <f t="shared" si="184"/>
        <v>10</v>
      </c>
      <c r="X1948">
        <f t="shared" si="185"/>
        <v>1.36</v>
      </c>
    </row>
    <row r="1949" spans="1:24" x14ac:dyDescent="0.3">
      <c r="A1949">
        <v>412</v>
      </c>
      <c r="B1949">
        <v>2</v>
      </c>
      <c r="C1949">
        <v>1</v>
      </c>
      <c r="D1949">
        <f t="shared" si="180"/>
        <v>1</v>
      </c>
      <c r="E1949">
        <v>1</v>
      </c>
      <c r="F1949">
        <f t="shared" si="181"/>
        <v>1</v>
      </c>
      <c r="G1949">
        <f t="shared" si="182"/>
        <v>1</v>
      </c>
      <c r="H1949">
        <f>C1949-J1949+L1949</f>
        <v>2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 s="3">
        <v>4</v>
      </c>
      <c r="T1949" s="3">
        <f>S1949/C1949</f>
        <v>4</v>
      </c>
      <c r="U1949">
        <v>26.34</v>
      </c>
      <c r="V1949" s="26" t="str">
        <f t="shared" si="183"/>
        <v>11</v>
      </c>
      <c r="W1949" s="27">
        <f t="shared" si="184"/>
        <v>11</v>
      </c>
      <c r="X1949">
        <f t="shared" si="185"/>
        <v>2.02</v>
      </c>
    </row>
    <row r="1950" spans="1:24" x14ac:dyDescent="0.3">
      <c r="A1950">
        <v>20</v>
      </c>
      <c r="B1950">
        <v>2</v>
      </c>
      <c r="C1950">
        <v>1</v>
      </c>
      <c r="D1950">
        <f t="shared" si="180"/>
        <v>1</v>
      </c>
      <c r="E1950">
        <v>0</v>
      </c>
      <c r="F1950">
        <f t="shared" si="181"/>
        <v>0</v>
      </c>
      <c r="G1950">
        <f t="shared" si="182"/>
        <v>0</v>
      </c>
      <c r="H1950">
        <f>C1950-J1950+L1950</f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2</v>
      </c>
      <c r="S1950" s="3">
        <v>2</v>
      </c>
      <c r="T1950" s="3">
        <f>S1950/C1950</f>
        <v>2</v>
      </c>
      <c r="U1950">
        <v>30.35</v>
      </c>
      <c r="V1950" s="26" t="str">
        <f t="shared" si="183"/>
        <v>10</v>
      </c>
      <c r="W1950" s="27">
        <f t="shared" si="184"/>
        <v>10</v>
      </c>
      <c r="X1950">
        <f t="shared" si="185"/>
        <v>1.36</v>
      </c>
    </row>
    <row r="1951" spans="1:24" x14ac:dyDescent="0.3">
      <c r="A1951">
        <v>16</v>
      </c>
      <c r="B1951">
        <v>2</v>
      </c>
      <c r="C1951">
        <v>1</v>
      </c>
      <c r="D1951">
        <f t="shared" si="180"/>
        <v>1</v>
      </c>
      <c r="E1951">
        <v>1</v>
      </c>
      <c r="F1951">
        <f t="shared" si="181"/>
        <v>1</v>
      </c>
      <c r="G1951">
        <f t="shared" si="182"/>
        <v>1</v>
      </c>
      <c r="H1951">
        <f>C1951-J1951+L1951</f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 s="3">
        <v>1</v>
      </c>
      <c r="T1951" s="3">
        <f>S1951/C1951</f>
        <v>1</v>
      </c>
      <c r="U1951">
        <v>22.11</v>
      </c>
      <c r="V1951" s="26" t="str">
        <f t="shared" si="183"/>
        <v>11</v>
      </c>
      <c r="W1951" s="27">
        <f t="shared" si="184"/>
        <v>11</v>
      </c>
      <c r="X1951">
        <f t="shared" si="185"/>
        <v>2.02</v>
      </c>
    </row>
    <row r="1952" spans="1:24" x14ac:dyDescent="0.3">
      <c r="A1952">
        <v>10</v>
      </c>
      <c r="B1952">
        <v>2</v>
      </c>
      <c r="C1952">
        <v>1</v>
      </c>
      <c r="D1952">
        <f t="shared" si="180"/>
        <v>1</v>
      </c>
      <c r="E1952">
        <v>1</v>
      </c>
      <c r="F1952">
        <f t="shared" si="181"/>
        <v>1</v>
      </c>
      <c r="G1952">
        <f t="shared" si="182"/>
        <v>1</v>
      </c>
      <c r="H1952">
        <f>C1952-J1952+L1952</f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2</v>
      </c>
      <c r="S1952" s="3">
        <v>3</v>
      </c>
      <c r="T1952" s="3">
        <f>S1952/C1952</f>
        <v>3</v>
      </c>
      <c r="U1952">
        <v>25.53</v>
      </c>
      <c r="V1952" s="26" t="str">
        <f t="shared" si="183"/>
        <v>11</v>
      </c>
      <c r="W1952" s="27">
        <f t="shared" si="184"/>
        <v>11</v>
      </c>
      <c r="X1952">
        <f t="shared" si="185"/>
        <v>2.02</v>
      </c>
    </row>
    <row r="1953" spans="1:24" x14ac:dyDescent="0.3">
      <c r="A1953">
        <v>7</v>
      </c>
      <c r="B1953">
        <v>2</v>
      </c>
      <c r="C1953">
        <v>2</v>
      </c>
      <c r="D1953">
        <f t="shared" si="180"/>
        <v>2</v>
      </c>
      <c r="E1953">
        <v>1</v>
      </c>
      <c r="F1953">
        <f t="shared" si="181"/>
        <v>1</v>
      </c>
      <c r="G1953">
        <f t="shared" si="182"/>
        <v>0.5</v>
      </c>
      <c r="H1953">
        <f>C1953-J1953+L1953</f>
        <v>1</v>
      </c>
      <c r="I1953">
        <v>2</v>
      </c>
      <c r="J1953">
        <v>1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3</v>
      </c>
      <c r="S1953" s="3">
        <v>5</v>
      </c>
      <c r="T1953" s="3">
        <f>S1953/C1953</f>
        <v>2.5</v>
      </c>
      <c r="U1953">
        <v>30.35</v>
      </c>
      <c r="V1953" s="26" t="str">
        <f t="shared" si="183"/>
        <v>21</v>
      </c>
      <c r="W1953" s="27">
        <f t="shared" si="184"/>
        <v>21</v>
      </c>
      <c r="X1953">
        <f t="shared" si="185"/>
        <v>3.09</v>
      </c>
    </row>
    <row r="1954" spans="1:24" x14ac:dyDescent="0.3">
      <c r="A1954">
        <v>23</v>
      </c>
      <c r="B1954">
        <v>1</v>
      </c>
      <c r="C1954">
        <v>2</v>
      </c>
      <c r="D1954">
        <f t="shared" si="180"/>
        <v>2</v>
      </c>
      <c r="E1954">
        <v>1</v>
      </c>
      <c r="F1954">
        <f t="shared" si="181"/>
        <v>1</v>
      </c>
      <c r="G1954">
        <f t="shared" si="182"/>
        <v>0.5</v>
      </c>
      <c r="H1954">
        <f>C1954-J1954+L1954</f>
        <v>0</v>
      </c>
      <c r="I1954">
        <v>1</v>
      </c>
      <c r="J1954">
        <v>2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1</v>
      </c>
      <c r="S1954" s="3">
        <v>3</v>
      </c>
      <c r="T1954" s="3">
        <f>S1954/C1954</f>
        <v>1.5</v>
      </c>
      <c r="U1954">
        <v>30.35</v>
      </c>
      <c r="V1954" s="26" t="str">
        <f t="shared" si="183"/>
        <v>21</v>
      </c>
      <c r="W1954" s="27">
        <f t="shared" si="184"/>
        <v>21</v>
      </c>
      <c r="X1954">
        <f t="shared" si="185"/>
        <v>3.09</v>
      </c>
    </row>
    <row r="1955" spans="1:24" x14ac:dyDescent="0.3">
      <c r="A1955">
        <v>16</v>
      </c>
      <c r="B1955">
        <v>2</v>
      </c>
      <c r="C1955">
        <v>2</v>
      </c>
      <c r="D1955">
        <f t="shared" si="180"/>
        <v>2</v>
      </c>
      <c r="E1955">
        <v>1</v>
      </c>
      <c r="F1955">
        <f t="shared" si="181"/>
        <v>1</v>
      </c>
      <c r="G1955">
        <f t="shared" si="182"/>
        <v>0.5</v>
      </c>
      <c r="H1955">
        <f>C1955-J1955+L1955</f>
        <v>0</v>
      </c>
      <c r="I1955">
        <v>2</v>
      </c>
      <c r="J1955">
        <v>2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2</v>
      </c>
      <c r="S1955" s="3">
        <v>2</v>
      </c>
      <c r="T1955" s="3">
        <f>S1955/C1955</f>
        <v>1</v>
      </c>
      <c r="U1955">
        <v>22.11</v>
      </c>
      <c r="V1955" s="26" t="str">
        <f t="shared" si="183"/>
        <v>21</v>
      </c>
      <c r="W1955" s="27">
        <f t="shared" si="184"/>
        <v>21</v>
      </c>
      <c r="X1955">
        <f t="shared" si="185"/>
        <v>3.09</v>
      </c>
    </row>
    <row r="1956" spans="1:24" x14ac:dyDescent="0.3">
      <c r="A1956">
        <v>1</v>
      </c>
      <c r="B1956">
        <v>1</v>
      </c>
      <c r="C1956">
        <v>4</v>
      </c>
      <c r="D1956">
        <f t="shared" si="180"/>
        <v>3</v>
      </c>
      <c r="E1956">
        <v>1</v>
      </c>
      <c r="F1956">
        <f t="shared" si="181"/>
        <v>1</v>
      </c>
      <c r="G1956">
        <f t="shared" si="182"/>
        <v>0.25</v>
      </c>
      <c r="H1956">
        <f>C1956-J1956+L1956</f>
        <v>3</v>
      </c>
      <c r="I1956">
        <v>2</v>
      </c>
      <c r="J1956">
        <v>1</v>
      </c>
      <c r="K1956">
        <v>0</v>
      </c>
      <c r="L1956">
        <v>0</v>
      </c>
      <c r="M1956">
        <v>1</v>
      </c>
      <c r="N1956">
        <v>3</v>
      </c>
      <c r="O1956">
        <v>1</v>
      </c>
      <c r="P1956">
        <v>2</v>
      </c>
      <c r="Q1956">
        <v>0</v>
      </c>
      <c r="R1956">
        <v>0</v>
      </c>
      <c r="S1956" s="3">
        <v>8</v>
      </c>
      <c r="T1956" s="3">
        <f>S1956/C1956</f>
        <v>2</v>
      </c>
      <c r="U1956">
        <v>24.62</v>
      </c>
      <c r="V1956" s="26" t="str">
        <f t="shared" si="183"/>
        <v>31</v>
      </c>
      <c r="W1956" s="27">
        <f t="shared" si="184"/>
        <v>31</v>
      </c>
      <c r="X1956">
        <f t="shared" si="185"/>
        <v>4.92</v>
      </c>
    </row>
    <row r="1957" spans="1:24" x14ac:dyDescent="0.3">
      <c r="A1957">
        <v>7</v>
      </c>
      <c r="B1957">
        <v>2</v>
      </c>
      <c r="C1957">
        <v>3</v>
      </c>
      <c r="D1957">
        <f t="shared" si="180"/>
        <v>3</v>
      </c>
      <c r="E1957">
        <v>0</v>
      </c>
      <c r="F1957">
        <f t="shared" si="181"/>
        <v>0</v>
      </c>
      <c r="G1957">
        <f t="shared" si="182"/>
        <v>0</v>
      </c>
      <c r="H1957">
        <f>C1957-J1957+L1957</f>
        <v>3</v>
      </c>
      <c r="I1957">
        <v>1</v>
      </c>
      <c r="J1957">
        <v>0</v>
      </c>
      <c r="K1957">
        <v>0</v>
      </c>
      <c r="L1957">
        <v>0</v>
      </c>
      <c r="M1957">
        <v>2</v>
      </c>
      <c r="N1957">
        <v>2</v>
      </c>
      <c r="O1957">
        <v>1</v>
      </c>
      <c r="P1957">
        <v>1</v>
      </c>
      <c r="Q1957">
        <v>0</v>
      </c>
      <c r="R1957">
        <v>0</v>
      </c>
      <c r="S1957" s="3">
        <v>6</v>
      </c>
      <c r="T1957" s="3">
        <f>S1957/C1957</f>
        <v>2</v>
      </c>
      <c r="U1957">
        <v>30.35</v>
      </c>
      <c r="V1957" s="26" t="str">
        <f t="shared" si="183"/>
        <v>30</v>
      </c>
      <c r="W1957" s="27">
        <f t="shared" si="184"/>
        <v>30</v>
      </c>
      <c r="X1957">
        <f t="shared" si="185"/>
        <v>3.97</v>
      </c>
    </row>
    <row r="1958" spans="1:24" x14ac:dyDescent="0.3">
      <c r="A1958">
        <v>4</v>
      </c>
      <c r="B1958">
        <v>1</v>
      </c>
      <c r="C1958">
        <v>3</v>
      </c>
      <c r="D1958">
        <f t="shared" si="180"/>
        <v>3</v>
      </c>
      <c r="E1958">
        <v>2</v>
      </c>
      <c r="F1958">
        <f t="shared" si="181"/>
        <v>2</v>
      </c>
      <c r="G1958">
        <f t="shared" si="182"/>
        <v>0.66666666666666663</v>
      </c>
      <c r="H1958">
        <f>C1958-J1958+L1958</f>
        <v>1</v>
      </c>
      <c r="I1958">
        <v>2</v>
      </c>
      <c r="J1958">
        <v>2</v>
      </c>
      <c r="K1958">
        <v>0</v>
      </c>
      <c r="L1958">
        <v>0</v>
      </c>
      <c r="M1958">
        <v>1</v>
      </c>
      <c r="N1958">
        <v>2</v>
      </c>
      <c r="O1958">
        <v>1</v>
      </c>
      <c r="P1958">
        <v>0</v>
      </c>
      <c r="Q1958">
        <v>0</v>
      </c>
      <c r="R1958">
        <v>0</v>
      </c>
      <c r="S1958" s="3">
        <v>2</v>
      </c>
      <c r="T1958" s="3">
        <f>S1958/C1958</f>
        <v>0.66666666666666663</v>
      </c>
      <c r="U1958">
        <v>25.53</v>
      </c>
      <c r="V1958" s="26" t="str">
        <f t="shared" si="183"/>
        <v>32</v>
      </c>
      <c r="W1958" s="27">
        <f t="shared" si="184"/>
        <v>32</v>
      </c>
      <c r="X1958">
        <f t="shared" si="185"/>
        <v>5.74</v>
      </c>
    </row>
    <row r="1959" spans="1:24" x14ac:dyDescent="0.3">
      <c r="A1959">
        <v>7</v>
      </c>
      <c r="B1959">
        <v>2</v>
      </c>
      <c r="C1959">
        <v>2</v>
      </c>
      <c r="D1959">
        <f t="shared" si="180"/>
        <v>2</v>
      </c>
      <c r="E1959">
        <v>0</v>
      </c>
      <c r="F1959">
        <f t="shared" si="181"/>
        <v>0</v>
      </c>
      <c r="G1959">
        <f t="shared" si="182"/>
        <v>0</v>
      </c>
      <c r="H1959">
        <f>C1959-J1959+L1959</f>
        <v>2</v>
      </c>
      <c r="I1959">
        <v>2</v>
      </c>
      <c r="J1959">
        <v>0</v>
      </c>
      <c r="K1959">
        <v>2</v>
      </c>
      <c r="L1959">
        <v>0</v>
      </c>
      <c r="M1959">
        <v>2</v>
      </c>
      <c r="N1959">
        <v>2</v>
      </c>
      <c r="O1959">
        <v>0</v>
      </c>
      <c r="P1959">
        <v>0</v>
      </c>
      <c r="Q1959">
        <v>0</v>
      </c>
      <c r="R1959">
        <v>3</v>
      </c>
      <c r="S1959" s="3">
        <v>2</v>
      </c>
      <c r="T1959" s="3">
        <f>S1959/C1959</f>
        <v>1</v>
      </c>
      <c r="U1959">
        <v>30.35</v>
      </c>
      <c r="V1959" s="26" t="str">
        <f t="shared" si="183"/>
        <v>20</v>
      </c>
      <c r="W1959" s="27">
        <f t="shared" si="184"/>
        <v>20</v>
      </c>
      <c r="X1959">
        <f t="shared" si="185"/>
        <v>2.54</v>
      </c>
    </row>
    <row r="1960" spans="1:24" x14ac:dyDescent="0.3">
      <c r="A1960">
        <v>401</v>
      </c>
      <c r="B1960">
        <v>2</v>
      </c>
      <c r="C1960">
        <v>1</v>
      </c>
      <c r="D1960">
        <f t="shared" si="180"/>
        <v>1</v>
      </c>
      <c r="E1960">
        <v>0</v>
      </c>
      <c r="F1960">
        <f t="shared" si="181"/>
        <v>0</v>
      </c>
      <c r="G1960">
        <f t="shared" si="182"/>
        <v>0</v>
      </c>
      <c r="H1960">
        <f>C1960-J1960+L1960</f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 s="3">
        <v>1</v>
      </c>
      <c r="T1960" s="3">
        <f>S1960/C1960</f>
        <v>1</v>
      </c>
      <c r="U1960">
        <v>25.53</v>
      </c>
      <c r="V1960" s="26" t="str">
        <f t="shared" si="183"/>
        <v>10</v>
      </c>
      <c r="W1960" s="27">
        <f t="shared" si="184"/>
        <v>10</v>
      </c>
      <c r="X1960">
        <f t="shared" si="185"/>
        <v>1.36</v>
      </c>
    </row>
    <row r="1961" spans="1:24" x14ac:dyDescent="0.3">
      <c r="A1961">
        <v>15</v>
      </c>
      <c r="B1961">
        <v>1</v>
      </c>
      <c r="C1961">
        <v>3</v>
      </c>
      <c r="D1961">
        <f t="shared" si="180"/>
        <v>3</v>
      </c>
      <c r="E1961">
        <v>0</v>
      </c>
      <c r="F1961">
        <f t="shared" si="181"/>
        <v>0</v>
      </c>
      <c r="G1961">
        <f t="shared" si="182"/>
        <v>0</v>
      </c>
      <c r="H1961">
        <f>C1961-J1961+L1961</f>
        <v>2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2</v>
      </c>
      <c r="O1961">
        <v>1</v>
      </c>
      <c r="P1961">
        <v>0</v>
      </c>
      <c r="Q1961">
        <v>0</v>
      </c>
      <c r="R1961">
        <v>0</v>
      </c>
      <c r="S1961" s="3">
        <v>4</v>
      </c>
      <c r="T1961" s="3">
        <f>S1961/C1961</f>
        <v>1.3333333333333333</v>
      </c>
      <c r="U1961">
        <v>22.11</v>
      </c>
      <c r="V1961" s="26" t="str">
        <f t="shared" si="183"/>
        <v>30</v>
      </c>
      <c r="W1961" s="27">
        <f t="shared" si="184"/>
        <v>30</v>
      </c>
      <c r="X1961">
        <f t="shared" si="185"/>
        <v>3.97</v>
      </c>
    </row>
    <row r="1962" spans="1:24" x14ac:dyDescent="0.3">
      <c r="A1962">
        <v>10</v>
      </c>
      <c r="B1962">
        <v>2</v>
      </c>
      <c r="C1962">
        <v>2</v>
      </c>
      <c r="D1962">
        <f t="shared" si="180"/>
        <v>2</v>
      </c>
      <c r="E1962">
        <v>0</v>
      </c>
      <c r="F1962">
        <f t="shared" si="181"/>
        <v>0</v>
      </c>
      <c r="G1962">
        <f t="shared" si="182"/>
        <v>0</v>
      </c>
      <c r="H1962">
        <f>C1962-J1962+L1962</f>
        <v>2</v>
      </c>
      <c r="I1962">
        <v>2</v>
      </c>
      <c r="J1962">
        <v>0</v>
      </c>
      <c r="K1962">
        <v>0</v>
      </c>
      <c r="L1962">
        <v>0</v>
      </c>
      <c r="M1962">
        <v>2</v>
      </c>
      <c r="N1962">
        <v>2</v>
      </c>
      <c r="O1962">
        <v>0</v>
      </c>
      <c r="P1962">
        <v>0</v>
      </c>
      <c r="Q1962">
        <v>0</v>
      </c>
      <c r="R1962">
        <v>0</v>
      </c>
      <c r="S1962" s="3">
        <v>0</v>
      </c>
      <c r="T1962" s="3">
        <f>S1962/C1962</f>
        <v>0</v>
      </c>
      <c r="U1962">
        <v>25.53</v>
      </c>
      <c r="V1962" s="26" t="str">
        <f t="shared" si="183"/>
        <v>20</v>
      </c>
      <c r="W1962" s="27">
        <f t="shared" si="184"/>
        <v>20</v>
      </c>
      <c r="X1962">
        <f t="shared" si="185"/>
        <v>2.54</v>
      </c>
    </row>
    <row r="1963" spans="1:24" x14ac:dyDescent="0.3">
      <c r="A1963">
        <v>2</v>
      </c>
      <c r="B1963">
        <v>2</v>
      </c>
      <c r="C1963">
        <v>1</v>
      </c>
      <c r="D1963">
        <f t="shared" si="180"/>
        <v>1</v>
      </c>
      <c r="E1963">
        <v>0</v>
      </c>
      <c r="F1963">
        <f t="shared" si="181"/>
        <v>0</v>
      </c>
      <c r="G1963">
        <f t="shared" si="182"/>
        <v>0</v>
      </c>
      <c r="H1963">
        <f>C1963-J1963+L1963</f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0</v>
      </c>
      <c r="S1963" s="3">
        <v>2</v>
      </c>
      <c r="T1963" s="3">
        <f>S1963/C1963</f>
        <v>2</v>
      </c>
      <c r="U1963">
        <v>24.62</v>
      </c>
      <c r="V1963" s="26" t="str">
        <f t="shared" si="183"/>
        <v>10</v>
      </c>
      <c r="W1963" s="27">
        <f t="shared" si="184"/>
        <v>10</v>
      </c>
      <c r="X1963">
        <f t="shared" si="185"/>
        <v>1.36</v>
      </c>
    </row>
    <row r="1964" spans="1:24" x14ac:dyDescent="0.3">
      <c r="A1964">
        <v>7</v>
      </c>
      <c r="B1964">
        <v>2</v>
      </c>
      <c r="C1964">
        <v>2</v>
      </c>
      <c r="D1964">
        <f t="shared" si="180"/>
        <v>2</v>
      </c>
      <c r="E1964">
        <v>0</v>
      </c>
      <c r="F1964">
        <f t="shared" si="181"/>
        <v>0</v>
      </c>
      <c r="G1964">
        <f t="shared" si="182"/>
        <v>0</v>
      </c>
      <c r="H1964">
        <f>C1964-J1964+L1964</f>
        <v>1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0</v>
      </c>
      <c r="R1964">
        <v>1</v>
      </c>
      <c r="S1964" s="3">
        <v>3</v>
      </c>
      <c r="T1964" s="3">
        <f>S1964/C1964</f>
        <v>1.5</v>
      </c>
      <c r="U1964">
        <v>30.35</v>
      </c>
      <c r="V1964" s="26" t="str">
        <f t="shared" si="183"/>
        <v>20</v>
      </c>
      <c r="W1964" s="27">
        <f t="shared" si="184"/>
        <v>20</v>
      </c>
      <c r="X1964">
        <f t="shared" si="185"/>
        <v>2.54</v>
      </c>
    </row>
    <row r="1965" spans="1:24" x14ac:dyDescent="0.3">
      <c r="A1965">
        <v>23</v>
      </c>
      <c r="B1965">
        <v>2</v>
      </c>
      <c r="C1965">
        <v>4</v>
      </c>
      <c r="D1965">
        <f t="shared" si="180"/>
        <v>3</v>
      </c>
      <c r="E1965">
        <v>1</v>
      </c>
      <c r="F1965">
        <f t="shared" si="181"/>
        <v>1</v>
      </c>
      <c r="G1965">
        <f t="shared" si="182"/>
        <v>0.25</v>
      </c>
      <c r="H1965">
        <f>C1965-J1965+L1965</f>
        <v>2</v>
      </c>
      <c r="I1965">
        <v>2</v>
      </c>
      <c r="J1965">
        <v>2</v>
      </c>
      <c r="K1965">
        <v>1</v>
      </c>
      <c r="L1965">
        <v>0</v>
      </c>
      <c r="M1965">
        <v>0</v>
      </c>
      <c r="N1965">
        <v>1</v>
      </c>
      <c r="O1965">
        <v>3</v>
      </c>
      <c r="P1965">
        <v>0</v>
      </c>
      <c r="Q1965">
        <v>0</v>
      </c>
      <c r="R1965">
        <v>3</v>
      </c>
      <c r="S1965" s="3">
        <v>3</v>
      </c>
      <c r="T1965" s="3">
        <f>S1965/C1965</f>
        <v>0.75</v>
      </c>
      <c r="U1965">
        <v>30.35</v>
      </c>
      <c r="V1965" s="26" t="str">
        <f t="shared" si="183"/>
        <v>31</v>
      </c>
      <c r="W1965" s="27">
        <f t="shared" si="184"/>
        <v>31</v>
      </c>
      <c r="X1965">
        <f t="shared" si="185"/>
        <v>4.92</v>
      </c>
    </row>
    <row r="1966" spans="1:24" x14ac:dyDescent="0.3">
      <c r="A1966">
        <v>406</v>
      </c>
      <c r="B1966">
        <v>2</v>
      </c>
      <c r="C1966">
        <v>2</v>
      </c>
      <c r="D1966">
        <f t="shared" si="180"/>
        <v>2</v>
      </c>
      <c r="E1966">
        <v>1</v>
      </c>
      <c r="F1966">
        <f t="shared" si="181"/>
        <v>1</v>
      </c>
      <c r="G1966">
        <f t="shared" si="182"/>
        <v>0.5</v>
      </c>
      <c r="H1966">
        <f>C1966-J1966+L1966</f>
        <v>0</v>
      </c>
      <c r="I1966">
        <v>2</v>
      </c>
      <c r="J1966">
        <v>2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0</v>
      </c>
      <c r="R1966">
        <v>1</v>
      </c>
      <c r="S1966" s="3">
        <v>10</v>
      </c>
      <c r="T1966" s="3">
        <f>S1966/C1966</f>
        <v>5</v>
      </c>
      <c r="U1966">
        <v>26.34</v>
      </c>
      <c r="V1966" s="26" t="str">
        <f t="shared" si="183"/>
        <v>21</v>
      </c>
      <c r="W1966" s="27">
        <f t="shared" si="184"/>
        <v>21</v>
      </c>
      <c r="X1966">
        <f t="shared" si="185"/>
        <v>3.09</v>
      </c>
    </row>
    <row r="1967" spans="1:24" x14ac:dyDescent="0.3">
      <c r="A1967">
        <v>10</v>
      </c>
      <c r="B1967">
        <v>2</v>
      </c>
      <c r="C1967">
        <v>2</v>
      </c>
      <c r="D1967">
        <f t="shared" si="180"/>
        <v>2</v>
      </c>
      <c r="E1967">
        <v>0</v>
      </c>
      <c r="F1967">
        <f t="shared" si="181"/>
        <v>0</v>
      </c>
      <c r="G1967">
        <f t="shared" si="182"/>
        <v>0</v>
      </c>
      <c r="H1967">
        <f>C1967-J1967+L1967</f>
        <v>1</v>
      </c>
      <c r="I1967">
        <v>2</v>
      </c>
      <c r="J1967">
        <v>1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0</v>
      </c>
      <c r="Q1967">
        <v>0</v>
      </c>
      <c r="R1967">
        <v>1</v>
      </c>
      <c r="S1967" s="3">
        <v>5</v>
      </c>
      <c r="T1967" s="3">
        <f>S1967/C1967</f>
        <v>2.5</v>
      </c>
      <c r="U1967">
        <v>25.53</v>
      </c>
      <c r="V1967" s="26" t="str">
        <f t="shared" si="183"/>
        <v>20</v>
      </c>
      <c r="W1967" s="27">
        <f t="shared" si="184"/>
        <v>20</v>
      </c>
      <c r="X1967">
        <f t="shared" si="185"/>
        <v>2.54</v>
      </c>
    </row>
    <row r="1968" spans="1:24" x14ac:dyDescent="0.3">
      <c r="A1968">
        <v>8</v>
      </c>
      <c r="B1968">
        <v>2</v>
      </c>
      <c r="C1968">
        <v>1</v>
      </c>
      <c r="D1968">
        <f t="shared" si="180"/>
        <v>1</v>
      </c>
      <c r="E1968">
        <v>0</v>
      </c>
      <c r="F1968">
        <f t="shared" si="181"/>
        <v>0</v>
      </c>
      <c r="G1968">
        <f t="shared" si="182"/>
        <v>0</v>
      </c>
      <c r="H1968">
        <f>C1968-J1968+L1968</f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 s="3">
        <v>1</v>
      </c>
      <c r="T1968" s="3">
        <f>S1968/C1968</f>
        <v>1</v>
      </c>
      <c r="U1968">
        <v>30.35</v>
      </c>
      <c r="V1968" s="26" t="str">
        <f t="shared" si="183"/>
        <v>10</v>
      </c>
      <c r="W1968" s="27">
        <f t="shared" si="184"/>
        <v>10</v>
      </c>
      <c r="X1968">
        <f t="shared" si="185"/>
        <v>1.36</v>
      </c>
    </row>
    <row r="1969" spans="1:24" x14ac:dyDescent="0.3">
      <c r="A1969">
        <v>3</v>
      </c>
      <c r="B1969">
        <v>1</v>
      </c>
      <c r="C1969">
        <v>2</v>
      </c>
      <c r="D1969">
        <f t="shared" si="180"/>
        <v>2</v>
      </c>
      <c r="E1969">
        <v>1</v>
      </c>
      <c r="F1969">
        <f t="shared" si="181"/>
        <v>1</v>
      </c>
      <c r="G1969">
        <f t="shared" si="182"/>
        <v>0.5</v>
      </c>
      <c r="H1969">
        <f>C1969-J1969+L1969</f>
        <v>1</v>
      </c>
      <c r="I1969">
        <v>2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0</v>
      </c>
      <c r="Q1969">
        <v>0</v>
      </c>
      <c r="R1969">
        <v>3</v>
      </c>
      <c r="S1969" s="3">
        <v>6</v>
      </c>
      <c r="T1969" s="3">
        <f>S1969/C1969</f>
        <v>3</v>
      </c>
      <c r="U1969">
        <v>25.53</v>
      </c>
      <c r="V1969" s="26" t="str">
        <f t="shared" si="183"/>
        <v>21</v>
      </c>
      <c r="W1969" s="27">
        <f t="shared" si="184"/>
        <v>21</v>
      </c>
      <c r="X1969">
        <f t="shared" si="185"/>
        <v>3.09</v>
      </c>
    </row>
    <row r="1970" spans="1:24" x14ac:dyDescent="0.3">
      <c r="A1970">
        <v>19</v>
      </c>
      <c r="B1970">
        <v>2</v>
      </c>
      <c r="C1970">
        <v>1</v>
      </c>
      <c r="D1970">
        <f t="shared" si="180"/>
        <v>1</v>
      </c>
      <c r="E1970">
        <v>0</v>
      </c>
      <c r="F1970">
        <f t="shared" si="181"/>
        <v>0</v>
      </c>
      <c r="G1970">
        <f t="shared" si="182"/>
        <v>0</v>
      </c>
      <c r="H1970">
        <f>C1970-J1970+L1970</f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 s="3">
        <v>2</v>
      </c>
      <c r="T1970" s="3">
        <f>S1970/C1970</f>
        <v>2</v>
      </c>
      <c r="U1970">
        <v>27.24</v>
      </c>
      <c r="V1970" s="26" t="str">
        <f t="shared" si="183"/>
        <v>10</v>
      </c>
      <c r="W1970" s="27">
        <f t="shared" si="184"/>
        <v>10</v>
      </c>
      <c r="X1970">
        <f t="shared" si="185"/>
        <v>1.36</v>
      </c>
    </row>
    <row r="1971" spans="1:24" x14ac:dyDescent="0.3">
      <c r="A1971">
        <v>19</v>
      </c>
      <c r="B1971">
        <v>2</v>
      </c>
      <c r="C1971">
        <v>1</v>
      </c>
      <c r="D1971">
        <f t="shared" si="180"/>
        <v>1</v>
      </c>
      <c r="E1971">
        <v>0</v>
      </c>
      <c r="F1971">
        <f t="shared" si="181"/>
        <v>0</v>
      </c>
      <c r="G1971">
        <f t="shared" si="182"/>
        <v>0</v>
      </c>
      <c r="H1971">
        <f>C1971-J1971+L1971</f>
        <v>1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1</v>
      </c>
      <c r="P1971">
        <v>0</v>
      </c>
      <c r="Q1971">
        <v>0</v>
      </c>
      <c r="R1971">
        <v>0</v>
      </c>
      <c r="S1971" s="3">
        <v>2</v>
      </c>
      <c r="T1971" s="3">
        <f>S1971/C1971</f>
        <v>2</v>
      </c>
      <c r="U1971">
        <v>27.24</v>
      </c>
      <c r="V1971" s="26" t="str">
        <f t="shared" si="183"/>
        <v>10</v>
      </c>
      <c r="W1971" s="27">
        <f t="shared" si="184"/>
        <v>10</v>
      </c>
      <c r="X1971">
        <f t="shared" si="185"/>
        <v>1.36</v>
      </c>
    </row>
    <row r="1972" spans="1:24" x14ac:dyDescent="0.3">
      <c r="A1972">
        <v>21</v>
      </c>
      <c r="B1972">
        <v>1</v>
      </c>
      <c r="C1972">
        <v>2</v>
      </c>
      <c r="D1972">
        <f t="shared" si="180"/>
        <v>2</v>
      </c>
      <c r="E1972">
        <v>1</v>
      </c>
      <c r="F1972">
        <f t="shared" si="181"/>
        <v>1</v>
      </c>
      <c r="G1972">
        <f t="shared" si="182"/>
        <v>0.5</v>
      </c>
      <c r="H1972">
        <f>C1972-J1972+L1972</f>
        <v>0</v>
      </c>
      <c r="I1972">
        <v>1</v>
      </c>
      <c r="J1972">
        <v>2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 s="3">
        <v>5</v>
      </c>
      <c r="T1972" s="3">
        <f>S1972/C1972</f>
        <v>2.5</v>
      </c>
      <c r="U1972">
        <v>30.35</v>
      </c>
      <c r="V1972" s="26" t="str">
        <f t="shared" si="183"/>
        <v>21</v>
      </c>
      <c r="W1972" s="27">
        <f t="shared" si="184"/>
        <v>21</v>
      </c>
      <c r="X1972">
        <f t="shared" si="185"/>
        <v>3.09</v>
      </c>
    </row>
    <row r="1973" spans="1:24" x14ac:dyDescent="0.3">
      <c r="A1973">
        <v>409</v>
      </c>
      <c r="B1973">
        <v>1</v>
      </c>
      <c r="C1973">
        <v>1</v>
      </c>
      <c r="D1973">
        <f t="shared" si="180"/>
        <v>1</v>
      </c>
      <c r="E1973">
        <v>0</v>
      </c>
      <c r="F1973">
        <f t="shared" si="181"/>
        <v>0</v>
      </c>
      <c r="G1973">
        <f t="shared" si="182"/>
        <v>0</v>
      </c>
      <c r="H1973">
        <f>C1973-J1973+L1973</f>
        <v>0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s="3">
        <v>4</v>
      </c>
      <c r="T1973" s="3">
        <f>S1973/C1973</f>
        <v>4</v>
      </c>
      <c r="U1973">
        <v>27.24</v>
      </c>
      <c r="V1973" s="26" t="str">
        <f t="shared" si="183"/>
        <v>10</v>
      </c>
      <c r="W1973" s="27">
        <f t="shared" si="184"/>
        <v>10</v>
      </c>
      <c r="X1973">
        <f t="shared" si="185"/>
        <v>1.36</v>
      </c>
    </row>
    <row r="1974" spans="1:24" x14ac:dyDescent="0.3">
      <c r="A1974">
        <v>19</v>
      </c>
      <c r="B1974">
        <v>2</v>
      </c>
      <c r="C1974">
        <v>1</v>
      </c>
      <c r="D1974">
        <f t="shared" si="180"/>
        <v>1</v>
      </c>
      <c r="E1974">
        <v>0</v>
      </c>
      <c r="F1974">
        <f t="shared" si="181"/>
        <v>0</v>
      </c>
      <c r="G1974">
        <f t="shared" si="182"/>
        <v>0</v>
      </c>
      <c r="H1974">
        <f>C1974-J1974+L1974</f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  <c r="S1974" s="3">
        <v>0</v>
      </c>
      <c r="T1974" s="3">
        <f>S1974/C1974</f>
        <v>0</v>
      </c>
      <c r="U1974">
        <v>27.24</v>
      </c>
      <c r="V1974" s="26" t="str">
        <f t="shared" si="183"/>
        <v>10</v>
      </c>
      <c r="W1974" s="27">
        <f t="shared" si="184"/>
        <v>10</v>
      </c>
      <c r="X1974">
        <f t="shared" si="185"/>
        <v>1.36</v>
      </c>
    </row>
    <row r="1975" spans="1:24" x14ac:dyDescent="0.3">
      <c r="A1975">
        <v>37</v>
      </c>
      <c r="B1975">
        <v>1</v>
      </c>
      <c r="C1975">
        <v>2</v>
      </c>
      <c r="D1975">
        <f t="shared" si="180"/>
        <v>2</v>
      </c>
      <c r="E1975">
        <v>1</v>
      </c>
      <c r="F1975">
        <f t="shared" si="181"/>
        <v>1</v>
      </c>
      <c r="G1975">
        <f t="shared" si="182"/>
        <v>0.5</v>
      </c>
      <c r="H1975">
        <f>C1975-J1975+L1975</f>
        <v>0</v>
      </c>
      <c r="I1975">
        <v>1</v>
      </c>
      <c r="J1975">
        <v>2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0</v>
      </c>
      <c r="R1975">
        <v>1</v>
      </c>
      <c r="S1975" s="3">
        <v>3</v>
      </c>
      <c r="T1975" s="3">
        <f>S1975/C1975</f>
        <v>1.5</v>
      </c>
      <c r="U1975">
        <v>26.34</v>
      </c>
      <c r="V1975" s="26" t="str">
        <f t="shared" si="183"/>
        <v>21</v>
      </c>
      <c r="W1975" s="27">
        <f t="shared" si="184"/>
        <v>21</v>
      </c>
      <c r="X1975">
        <f t="shared" si="185"/>
        <v>3.09</v>
      </c>
    </row>
    <row r="1976" spans="1:24" x14ac:dyDescent="0.3">
      <c r="A1976">
        <v>15</v>
      </c>
      <c r="B1976">
        <v>1</v>
      </c>
      <c r="C1976">
        <v>3</v>
      </c>
      <c r="D1976">
        <f t="shared" si="180"/>
        <v>3</v>
      </c>
      <c r="E1976">
        <v>0</v>
      </c>
      <c r="F1976">
        <f t="shared" si="181"/>
        <v>0</v>
      </c>
      <c r="G1976">
        <f t="shared" si="182"/>
        <v>0</v>
      </c>
      <c r="H1976">
        <f>C1976-J1976+L1976</f>
        <v>1</v>
      </c>
      <c r="I1976">
        <v>0</v>
      </c>
      <c r="J1976">
        <v>2</v>
      </c>
      <c r="K1976">
        <v>0</v>
      </c>
      <c r="L1976">
        <v>0</v>
      </c>
      <c r="M1976">
        <v>1</v>
      </c>
      <c r="N1976">
        <v>2</v>
      </c>
      <c r="O1976">
        <v>1</v>
      </c>
      <c r="P1976">
        <v>1</v>
      </c>
      <c r="Q1976">
        <v>0</v>
      </c>
      <c r="R1976">
        <v>1</v>
      </c>
      <c r="S1976" s="3">
        <v>3</v>
      </c>
      <c r="T1976" s="3">
        <f>S1976/C1976</f>
        <v>1</v>
      </c>
      <c r="U1976">
        <v>22.11</v>
      </c>
      <c r="V1976" s="26" t="str">
        <f t="shared" si="183"/>
        <v>30</v>
      </c>
      <c r="W1976" s="27">
        <f t="shared" si="184"/>
        <v>30</v>
      </c>
      <c r="X1976">
        <f t="shared" si="185"/>
        <v>3.97</v>
      </c>
    </row>
    <row r="1977" spans="1:24" x14ac:dyDescent="0.3">
      <c r="A1977">
        <v>6</v>
      </c>
      <c r="B1977">
        <v>1</v>
      </c>
      <c r="C1977">
        <v>2</v>
      </c>
      <c r="D1977">
        <f t="shared" si="180"/>
        <v>2</v>
      </c>
      <c r="E1977">
        <v>2</v>
      </c>
      <c r="F1977">
        <f t="shared" si="181"/>
        <v>2</v>
      </c>
      <c r="G1977">
        <f t="shared" si="182"/>
        <v>1</v>
      </c>
      <c r="H1977">
        <f>C1977-J1977+L1977</f>
        <v>0</v>
      </c>
      <c r="I1977">
        <v>2</v>
      </c>
      <c r="J1977">
        <v>2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0</v>
      </c>
      <c r="Q1977">
        <v>0</v>
      </c>
      <c r="R1977">
        <v>2</v>
      </c>
      <c r="S1977" s="3">
        <v>4</v>
      </c>
      <c r="T1977" s="3">
        <f>S1977/C1977</f>
        <v>2</v>
      </c>
      <c r="U1977">
        <v>30.35</v>
      </c>
      <c r="V1977" s="26" t="str">
        <f t="shared" si="183"/>
        <v>22</v>
      </c>
      <c r="W1977" s="27">
        <f t="shared" si="184"/>
        <v>22</v>
      </c>
      <c r="X1977">
        <f t="shared" si="185"/>
        <v>3.31</v>
      </c>
    </row>
    <row r="1978" spans="1:24" x14ac:dyDescent="0.3">
      <c r="A1978">
        <v>401</v>
      </c>
      <c r="B1978">
        <v>2</v>
      </c>
      <c r="C1978">
        <v>2</v>
      </c>
      <c r="D1978">
        <f t="shared" si="180"/>
        <v>2</v>
      </c>
      <c r="E1978">
        <v>2</v>
      </c>
      <c r="F1978">
        <f t="shared" si="181"/>
        <v>2</v>
      </c>
      <c r="G1978">
        <f t="shared" si="182"/>
        <v>1</v>
      </c>
      <c r="H1978">
        <f>C1978-J1978+L1978</f>
        <v>1</v>
      </c>
      <c r="I1978">
        <v>2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2</v>
      </c>
      <c r="P1978">
        <v>0</v>
      </c>
      <c r="Q1978">
        <v>0</v>
      </c>
      <c r="R1978">
        <v>0</v>
      </c>
      <c r="S1978" s="3">
        <v>3</v>
      </c>
      <c r="T1978" s="3">
        <f>S1978/C1978</f>
        <v>1.5</v>
      </c>
      <c r="U1978">
        <v>25.53</v>
      </c>
      <c r="V1978" s="26" t="str">
        <f t="shared" si="183"/>
        <v>22</v>
      </c>
      <c r="W1978" s="27">
        <f t="shared" si="184"/>
        <v>22</v>
      </c>
      <c r="X1978">
        <f t="shared" si="185"/>
        <v>3.31</v>
      </c>
    </row>
    <row r="1979" spans="1:24" x14ac:dyDescent="0.3">
      <c r="A1979">
        <v>2</v>
      </c>
      <c r="B1979">
        <v>2</v>
      </c>
      <c r="C1979">
        <v>1</v>
      </c>
      <c r="D1979">
        <f t="shared" si="180"/>
        <v>1</v>
      </c>
      <c r="E1979">
        <v>1</v>
      </c>
      <c r="F1979">
        <f t="shared" si="181"/>
        <v>1</v>
      </c>
      <c r="G1979">
        <f t="shared" si="182"/>
        <v>1</v>
      </c>
      <c r="H1979">
        <f>C1979-J1979+L1979</f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s="3">
        <v>1</v>
      </c>
      <c r="T1979" s="3">
        <f>S1979/C1979</f>
        <v>1</v>
      </c>
      <c r="U1979">
        <v>24.62</v>
      </c>
      <c r="V1979" s="26" t="str">
        <f t="shared" si="183"/>
        <v>11</v>
      </c>
      <c r="W1979" s="27">
        <f t="shared" si="184"/>
        <v>11</v>
      </c>
      <c r="X1979">
        <f t="shared" si="185"/>
        <v>2.02</v>
      </c>
    </row>
    <row r="1980" spans="1:24" x14ac:dyDescent="0.3">
      <c r="A1980">
        <v>7</v>
      </c>
      <c r="B1980">
        <v>2</v>
      </c>
      <c r="C1980">
        <v>3</v>
      </c>
      <c r="D1980">
        <f t="shared" si="180"/>
        <v>3</v>
      </c>
      <c r="E1980">
        <v>0</v>
      </c>
      <c r="F1980">
        <f t="shared" si="181"/>
        <v>0</v>
      </c>
      <c r="G1980">
        <f t="shared" si="182"/>
        <v>0</v>
      </c>
      <c r="H1980">
        <f>C1980-J1980+L1980</f>
        <v>2</v>
      </c>
      <c r="I1980">
        <v>0</v>
      </c>
      <c r="J1980">
        <v>1</v>
      </c>
      <c r="K1980">
        <v>0</v>
      </c>
      <c r="L1980">
        <v>0</v>
      </c>
      <c r="M1980">
        <v>2</v>
      </c>
      <c r="N1980">
        <v>3</v>
      </c>
      <c r="O1980">
        <v>0</v>
      </c>
      <c r="P1980">
        <v>0</v>
      </c>
      <c r="Q1980">
        <v>0</v>
      </c>
      <c r="R1980">
        <v>1</v>
      </c>
      <c r="S1980" s="3">
        <v>8</v>
      </c>
      <c r="T1980" s="3">
        <f>S1980/C1980</f>
        <v>2.6666666666666665</v>
      </c>
      <c r="U1980">
        <v>30.35</v>
      </c>
      <c r="V1980" s="26" t="str">
        <f t="shared" si="183"/>
        <v>30</v>
      </c>
      <c r="W1980" s="27">
        <f t="shared" si="184"/>
        <v>30</v>
      </c>
      <c r="X1980">
        <f t="shared" si="185"/>
        <v>3.97</v>
      </c>
    </row>
    <row r="1981" spans="1:24" x14ac:dyDescent="0.3">
      <c r="A1981">
        <v>14</v>
      </c>
      <c r="B1981">
        <v>2</v>
      </c>
      <c r="C1981">
        <v>1</v>
      </c>
      <c r="D1981">
        <f t="shared" si="180"/>
        <v>1</v>
      </c>
      <c r="E1981">
        <v>0</v>
      </c>
      <c r="F1981">
        <f t="shared" si="181"/>
        <v>0</v>
      </c>
      <c r="G1981">
        <f t="shared" si="182"/>
        <v>0</v>
      </c>
      <c r="H1981">
        <f>C1981-J1981+L1981</f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 s="3">
        <v>2</v>
      </c>
      <c r="T1981" s="3">
        <f>S1981/C1981</f>
        <v>2</v>
      </c>
      <c r="U1981">
        <v>22.11</v>
      </c>
      <c r="V1981" s="26" t="str">
        <f t="shared" si="183"/>
        <v>10</v>
      </c>
      <c r="W1981" s="27">
        <f t="shared" si="184"/>
        <v>10</v>
      </c>
      <c r="X1981">
        <f t="shared" si="185"/>
        <v>1.36</v>
      </c>
    </row>
    <row r="1982" spans="1:24" x14ac:dyDescent="0.3">
      <c r="A1982">
        <v>28</v>
      </c>
      <c r="B1982">
        <v>1</v>
      </c>
      <c r="C1982">
        <v>1</v>
      </c>
      <c r="D1982">
        <f t="shared" si="180"/>
        <v>1</v>
      </c>
      <c r="E1982">
        <v>1</v>
      </c>
      <c r="F1982">
        <f t="shared" si="181"/>
        <v>1</v>
      </c>
      <c r="G1982">
        <f t="shared" si="182"/>
        <v>1</v>
      </c>
      <c r="H1982">
        <f>C1982-J1982+L1982</f>
        <v>0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 s="3">
        <v>3</v>
      </c>
      <c r="T1982" s="3">
        <f>S1982/C1982</f>
        <v>3</v>
      </c>
      <c r="U1982">
        <v>22.11</v>
      </c>
      <c r="V1982" s="26" t="str">
        <f t="shared" si="183"/>
        <v>11</v>
      </c>
      <c r="W1982" s="27">
        <f t="shared" si="184"/>
        <v>11</v>
      </c>
      <c r="X1982">
        <f t="shared" si="185"/>
        <v>2.02</v>
      </c>
    </row>
    <row r="1983" spans="1:24" x14ac:dyDescent="0.3">
      <c r="A1983">
        <v>7</v>
      </c>
      <c r="B1983">
        <v>2</v>
      </c>
      <c r="C1983">
        <v>1</v>
      </c>
      <c r="D1983">
        <f t="shared" si="180"/>
        <v>1</v>
      </c>
      <c r="E1983">
        <v>0</v>
      </c>
      <c r="F1983">
        <f t="shared" si="181"/>
        <v>0</v>
      </c>
      <c r="G1983">
        <f t="shared" si="182"/>
        <v>0</v>
      </c>
      <c r="H1983">
        <f>C1983-J1983+L1983</f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 s="3">
        <v>2</v>
      </c>
      <c r="T1983" s="3">
        <f>S1983/C1983</f>
        <v>2</v>
      </c>
      <c r="U1983">
        <v>30.35</v>
      </c>
      <c r="V1983" s="26" t="str">
        <f t="shared" si="183"/>
        <v>10</v>
      </c>
      <c r="W1983" s="27">
        <f t="shared" si="184"/>
        <v>10</v>
      </c>
      <c r="X1983">
        <f t="shared" si="185"/>
        <v>1.36</v>
      </c>
    </row>
    <row r="1984" spans="1:24" x14ac:dyDescent="0.3">
      <c r="A1984">
        <v>22</v>
      </c>
      <c r="B1984">
        <v>2</v>
      </c>
      <c r="C1984">
        <v>1</v>
      </c>
      <c r="D1984">
        <f t="shared" si="180"/>
        <v>1</v>
      </c>
      <c r="E1984">
        <v>0</v>
      </c>
      <c r="F1984">
        <f t="shared" si="181"/>
        <v>0</v>
      </c>
      <c r="G1984">
        <f t="shared" si="182"/>
        <v>0</v>
      </c>
      <c r="H1984">
        <f>C1984-J1984+L1984</f>
        <v>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1</v>
      </c>
      <c r="R1984">
        <v>0</v>
      </c>
      <c r="S1984" s="3">
        <v>0</v>
      </c>
      <c r="T1984" s="3">
        <f>S1984/C1984</f>
        <v>0</v>
      </c>
      <c r="U1984">
        <v>30.35</v>
      </c>
      <c r="V1984" s="26" t="str">
        <f t="shared" si="183"/>
        <v>10</v>
      </c>
      <c r="W1984" s="27">
        <f t="shared" si="184"/>
        <v>10</v>
      </c>
      <c r="X1984">
        <f t="shared" si="185"/>
        <v>1.36</v>
      </c>
    </row>
    <row r="1985" spans="1:24" x14ac:dyDescent="0.3">
      <c r="A1985">
        <v>412</v>
      </c>
      <c r="B1985">
        <v>2</v>
      </c>
      <c r="C1985">
        <v>2</v>
      </c>
      <c r="D1985">
        <f t="shared" si="180"/>
        <v>2</v>
      </c>
      <c r="E1985">
        <v>1</v>
      </c>
      <c r="F1985">
        <f t="shared" si="181"/>
        <v>1</v>
      </c>
      <c r="G1985">
        <f t="shared" si="182"/>
        <v>0.5</v>
      </c>
      <c r="H1985">
        <f>C1985-J1985+L1985</f>
        <v>1</v>
      </c>
      <c r="I1985">
        <v>2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3</v>
      </c>
      <c r="S1985" s="3">
        <v>4</v>
      </c>
      <c r="T1985" s="3">
        <f>S1985/C1985</f>
        <v>2</v>
      </c>
      <c r="U1985">
        <v>26.34</v>
      </c>
      <c r="V1985" s="26" t="str">
        <f t="shared" si="183"/>
        <v>21</v>
      </c>
      <c r="W1985" s="27">
        <f t="shared" si="184"/>
        <v>21</v>
      </c>
      <c r="X1985">
        <f t="shared" si="185"/>
        <v>3.09</v>
      </c>
    </row>
    <row r="1986" spans="1:24" x14ac:dyDescent="0.3">
      <c r="A1986">
        <v>9</v>
      </c>
      <c r="B1986">
        <v>2</v>
      </c>
      <c r="C1986">
        <v>1</v>
      </c>
      <c r="D1986">
        <f t="shared" si="180"/>
        <v>1</v>
      </c>
      <c r="E1986">
        <v>1</v>
      </c>
      <c r="F1986">
        <f t="shared" si="181"/>
        <v>1</v>
      </c>
      <c r="G1986">
        <f t="shared" si="182"/>
        <v>1</v>
      </c>
      <c r="H1986">
        <f>C1986-J1986+L1986</f>
        <v>1</v>
      </c>
      <c r="I1986">
        <v>1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1</v>
      </c>
      <c r="S1986" s="3">
        <v>3</v>
      </c>
      <c r="T1986" s="3">
        <f>S1986/C1986</f>
        <v>3</v>
      </c>
      <c r="U1986">
        <v>25.53</v>
      </c>
      <c r="V1986" s="26" t="str">
        <f t="shared" si="183"/>
        <v>11</v>
      </c>
      <c r="W1986" s="27">
        <f t="shared" si="184"/>
        <v>11</v>
      </c>
      <c r="X1986">
        <f t="shared" si="185"/>
        <v>2.02</v>
      </c>
    </row>
    <row r="1987" spans="1:24" x14ac:dyDescent="0.3">
      <c r="A1987">
        <v>21</v>
      </c>
      <c r="B1987">
        <v>1</v>
      </c>
      <c r="C1987">
        <v>2</v>
      </c>
      <c r="D1987">
        <f t="shared" ref="D1987:D2050" si="186">IF(OR(C1987=1,C1987=2),C1987,3)</f>
        <v>2</v>
      </c>
      <c r="E1987">
        <v>1</v>
      </c>
      <c r="F1987">
        <f t="shared" ref="F1987:F2050" si="187">IF(OR(E1987=0,E1987=1),E1987,2)</f>
        <v>1</v>
      </c>
      <c r="G1987">
        <f t="shared" ref="G1987:G2050" si="188">E1987/C1987</f>
        <v>0.5</v>
      </c>
      <c r="H1987">
        <f>C1987-J1987+L1987</f>
        <v>2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 s="3">
        <v>4</v>
      </c>
      <c r="T1987" s="3">
        <f>S1987/C1987</f>
        <v>2</v>
      </c>
      <c r="U1987">
        <v>30.35</v>
      </c>
      <c r="V1987" s="26" t="str">
        <f t="shared" ref="V1987:V2050" si="189">D1987&amp;F1987</f>
        <v>21</v>
      </c>
      <c r="W1987" s="27">
        <f t="shared" ref="W1987:W2050" si="190">INT(V1987)</f>
        <v>21</v>
      </c>
      <c r="X1987">
        <f t="shared" ref="X1987:X2050" si="191">VLOOKUP(W1987,Y:Z,2,FALSE)</f>
        <v>3.09</v>
      </c>
    </row>
    <row r="1988" spans="1:24" x14ac:dyDescent="0.3">
      <c r="A1988">
        <v>24</v>
      </c>
      <c r="B1988">
        <v>2</v>
      </c>
      <c r="C1988">
        <v>1</v>
      </c>
      <c r="D1988">
        <f t="shared" si="186"/>
        <v>1</v>
      </c>
      <c r="E1988">
        <v>0</v>
      </c>
      <c r="F1988">
        <f t="shared" si="187"/>
        <v>0</v>
      </c>
      <c r="G1988">
        <f t="shared" si="188"/>
        <v>0</v>
      </c>
      <c r="H1988">
        <f>C1988-J1988+L1988</f>
        <v>2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 s="3">
        <v>2</v>
      </c>
      <c r="T1988" s="3">
        <f>S1988/C1988</f>
        <v>2</v>
      </c>
      <c r="U1988">
        <v>30.35</v>
      </c>
      <c r="V1988" s="26" t="str">
        <f t="shared" si="189"/>
        <v>10</v>
      </c>
      <c r="W1988" s="27">
        <f t="shared" si="190"/>
        <v>10</v>
      </c>
      <c r="X1988">
        <f t="shared" si="191"/>
        <v>1.36</v>
      </c>
    </row>
    <row r="1989" spans="1:24" x14ac:dyDescent="0.3">
      <c r="A1989">
        <v>7</v>
      </c>
      <c r="B1989">
        <v>2</v>
      </c>
      <c r="C1989">
        <v>2</v>
      </c>
      <c r="D1989">
        <f t="shared" si="186"/>
        <v>2</v>
      </c>
      <c r="E1989">
        <v>1</v>
      </c>
      <c r="F1989">
        <f t="shared" si="187"/>
        <v>1</v>
      </c>
      <c r="G1989">
        <f t="shared" si="188"/>
        <v>0.5</v>
      </c>
      <c r="H1989">
        <f>C1989-J1989+L1989</f>
        <v>0</v>
      </c>
      <c r="I1989">
        <v>1</v>
      </c>
      <c r="J1989">
        <v>2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0</v>
      </c>
      <c r="S1989" s="3">
        <v>8</v>
      </c>
      <c r="T1989" s="3">
        <f>S1989/C1989</f>
        <v>4</v>
      </c>
      <c r="U1989">
        <v>30.35</v>
      </c>
      <c r="V1989" s="26" t="str">
        <f t="shared" si="189"/>
        <v>21</v>
      </c>
      <c r="W1989" s="27">
        <f t="shared" si="190"/>
        <v>21</v>
      </c>
      <c r="X1989">
        <f t="shared" si="191"/>
        <v>3.09</v>
      </c>
    </row>
    <row r="1990" spans="1:24" x14ac:dyDescent="0.3">
      <c r="A1990">
        <v>10</v>
      </c>
      <c r="B1990">
        <v>2</v>
      </c>
      <c r="C1990">
        <v>2</v>
      </c>
      <c r="D1990">
        <f t="shared" si="186"/>
        <v>2</v>
      </c>
      <c r="E1990">
        <v>1</v>
      </c>
      <c r="F1990">
        <f t="shared" si="187"/>
        <v>1</v>
      </c>
      <c r="G1990">
        <f t="shared" si="188"/>
        <v>0.5</v>
      </c>
      <c r="H1990">
        <f>C1990-J1990+L1990</f>
        <v>1</v>
      </c>
      <c r="I1990">
        <v>2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 s="3">
        <v>1</v>
      </c>
      <c r="T1990" s="3">
        <f>S1990/C1990</f>
        <v>0.5</v>
      </c>
      <c r="U1990">
        <v>25.53</v>
      </c>
      <c r="V1990" s="26" t="str">
        <f t="shared" si="189"/>
        <v>21</v>
      </c>
      <c r="W1990" s="27">
        <f t="shared" si="190"/>
        <v>21</v>
      </c>
      <c r="X1990">
        <f t="shared" si="191"/>
        <v>3.09</v>
      </c>
    </row>
    <row r="1991" spans="1:24" x14ac:dyDescent="0.3">
      <c r="A1991">
        <v>2</v>
      </c>
      <c r="B1991">
        <v>2</v>
      </c>
      <c r="C1991">
        <v>3</v>
      </c>
      <c r="D1991">
        <f t="shared" si="186"/>
        <v>3</v>
      </c>
      <c r="E1991">
        <v>2</v>
      </c>
      <c r="F1991">
        <f t="shared" si="187"/>
        <v>2</v>
      </c>
      <c r="G1991">
        <f t="shared" si="188"/>
        <v>0.66666666666666663</v>
      </c>
      <c r="H1991">
        <f>C1991-J1991+L1991</f>
        <v>2</v>
      </c>
      <c r="I1991">
        <v>2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2</v>
      </c>
      <c r="P1991">
        <v>1</v>
      </c>
      <c r="Q1991">
        <v>0</v>
      </c>
      <c r="R1991">
        <v>0</v>
      </c>
      <c r="S1991" s="3">
        <v>2</v>
      </c>
      <c r="T1991" s="3">
        <f>S1991/C1991</f>
        <v>0.66666666666666663</v>
      </c>
      <c r="U1991">
        <v>24.62</v>
      </c>
      <c r="V1991" s="26" t="str">
        <f t="shared" si="189"/>
        <v>32</v>
      </c>
      <c r="W1991" s="27">
        <f t="shared" si="190"/>
        <v>32</v>
      </c>
      <c r="X1991">
        <f t="shared" si="191"/>
        <v>5.74</v>
      </c>
    </row>
    <row r="1992" spans="1:24" x14ac:dyDescent="0.3">
      <c r="A1992">
        <v>1</v>
      </c>
      <c r="B1992">
        <v>2</v>
      </c>
      <c r="C1992">
        <v>1</v>
      </c>
      <c r="D1992">
        <f t="shared" si="186"/>
        <v>1</v>
      </c>
      <c r="E1992">
        <v>1</v>
      </c>
      <c r="F1992">
        <f t="shared" si="187"/>
        <v>1</v>
      </c>
      <c r="G1992">
        <f t="shared" si="188"/>
        <v>1</v>
      </c>
      <c r="H1992">
        <f>C1992-J1992+L1992</f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 s="3">
        <v>8</v>
      </c>
      <c r="T1992" s="3">
        <f>S1992/C1992</f>
        <v>8</v>
      </c>
      <c r="U1992">
        <v>24.62</v>
      </c>
      <c r="V1992" s="26" t="str">
        <f t="shared" si="189"/>
        <v>11</v>
      </c>
      <c r="W1992" s="27">
        <f t="shared" si="190"/>
        <v>11</v>
      </c>
      <c r="X1992">
        <f t="shared" si="191"/>
        <v>2.02</v>
      </c>
    </row>
    <row r="1993" spans="1:24" x14ac:dyDescent="0.3">
      <c r="A1993">
        <v>18</v>
      </c>
      <c r="B1993">
        <v>2</v>
      </c>
      <c r="C1993">
        <v>1</v>
      </c>
      <c r="D1993">
        <f t="shared" si="186"/>
        <v>1</v>
      </c>
      <c r="E1993">
        <v>1</v>
      </c>
      <c r="F1993">
        <f t="shared" si="187"/>
        <v>1</v>
      </c>
      <c r="G1993">
        <f t="shared" si="188"/>
        <v>1</v>
      </c>
      <c r="H1993">
        <f>C1993-J1993+L1993</f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 s="3">
        <v>1</v>
      </c>
      <c r="T1993" s="3">
        <f>S1993/C1993</f>
        <v>1</v>
      </c>
      <c r="U1993">
        <v>27.24</v>
      </c>
      <c r="V1993" s="26" t="str">
        <f t="shared" si="189"/>
        <v>11</v>
      </c>
      <c r="W1993" s="27">
        <f t="shared" si="190"/>
        <v>11</v>
      </c>
      <c r="X1993">
        <f t="shared" si="191"/>
        <v>2.02</v>
      </c>
    </row>
    <row r="1994" spans="1:24" x14ac:dyDescent="0.3">
      <c r="A1994">
        <v>17</v>
      </c>
      <c r="B1994">
        <v>2</v>
      </c>
      <c r="C1994">
        <v>1</v>
      </c>
      <c r="D1994">
        <f t="shared" si="186"/>
        <v>1</v>
      </c>
      <c r="E1994">
        <v>1</v>
      </c>
      <c r="F1994">
        <f t="shared" si="187"/>
        <v>1</v>
      </c>
      <c r="G1994">
        <f t="shared" si="188"/>
        <v>1</v>
      </c>
      <c r="H1994">
        <f>C1994-J1994+L1994</f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 s="3">
        <v>1</v>
      </c>
      <c r="T1994" s="3">
        <f>S1994/C1994</f>
        <v>1</v>
      </c>
      <c r="U1994">
        <v>27.24</v>
      </c>
      <c r="V1994" s="26" t="str">
        <f t="shared" si="189"/>
        <v>11</v>
      </c>
      <c r="W1994" s="27">
        <f t="shared" si="190"/>
        <v>11</v>
      </c>
      <c r="X1994">
        <f t="shared" si="191"/>
        <v>2.02</v>
      </c>
    </row>
    <row r="1995" spans="1:24" x14ac:dyDescent="0.3">
      <c r="A1995">
        <v>7</v>
      </c>
      <c r="B1995">
        <v>2</v>
      </c>
      <c r="C1995">
        <v>2</v>
      </c>
      <c r="D1995">
        <f t="shared" si="186"/>
        <v>2</v>
      </c>
      <c r="E1995">
        <v>0</v>
      </c>
      <c r="F1995">
        <f t="shared" si="187"/>
        <v>0</v>
      </c>
      <c r="G1995">
        <f t="shared" si="188"/>
        <v>0</v>
      </c>
      <c r="H1995">
        <f>C1995-J1995+L1995</f>
        <v>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1</v>
      </c>
      <c r="R1995">
        <v>0</v>
      </c>
      <c r="S1995" s="3">
        <v>2</v>
      </c>
      <c r="T1995" s="3">
        <f>S1995/C1995</f>
        <v>1</v>
      </c>
      <c r="U1995">
        <v>30.35</v>
      </c>
      <c r="V1995" s="26" t="str">
        <f t="shared" si="189"/>
        <v>20</v>
      </c>
      <c r="W1995" s="27">
        <f t="shared" si="190"/>
        <v>20</v>
      </c>
      <c r="X1995">
        <f t="shared" si="191"/>
        <v>2.54</v>
      </c>
    </row>
    <row r="1996" spans="1:24" x14ac:dyDescent="0.3">
      <c r="A1996">
        <v>7</v>
      </c>
      <c r="B1996">
        <v>2</v>
      </c>
      <c r="C1996">
        <v>4</v>
      </c>
      <c r="D1996">
        <f t="shared" si="186"/>
        <v>3</v>
      </c>
      <c r="E1996">
        <v>0</v>
      </c>
      <c r="F1996">
        <f t="shared" si="187"/>
        <v>0</v>
      </c>
      <c r="G1996">
        <f t="shared" si="188"/>
        <v>0</v>
      </c>
      <c r="H1996">
        <f>C1996-J1996+L1996</f>
        <v>2</v>
      </c>
      <c r="I1996">
        <v>0</v>
      </c>
      <c r="J1996">
        <v>2</v>
      </c>
      <c r="K1996">
        <v>0</v>
      </c>
      <c r="L1996">
        <v>0</v>
      </c>
      <c r="M1996">
        <v>0</v>
      </c>
      <c r="N1996">
        <v>2</v>
      </c>
      <c r="O1996">
        <v>2</v>
      </c>
      <c r="P1996">
        <v>2</v>
      </c>
      <c r="Q1996">
        <v>0</v>
      </c>
      <c r="R1996">
        <v>2</v>
      </c>
      <c r="S1996" s="3">
        <v>2</v>
      </c>
      <c r="T1996" s="3">
        <f>S1996/C1996</f>
        <v>0.5</v>
      </c>
      <c r="U1996">
        <v>30.35</v>
      </c>
      <c r="V1996" s="26" t="str">
        <f t="shared" si="189"/>
        <v>30</v>
      </c>
      <c r="W1996" s="27">
        <f t="shared" si="190"/>
        <v>30</v>
      </c>
      <c r="X1996">
        <f t="shared" si="191"/>
        <v>3.97</v>
      </c>
    </row>
    <row r="1997" spans="1:24" x14ac:dyDescent="0.3">
      <c r="A1997">
        <v>9</v>
      </c>
      <c r="B1997">
        <v>2</v>
      </c>
      <c r="C1997">
        <v>2</v>
      </c>
      <c r="D1997">
        <f t="shared" si="186"/>
        <v>2</v>
      </c>
      <c r="E1997">
        <v>0</v>
      </c>
      <c r="F1997">
        <f t="shared" si="187"/>
        <v>0</v>
      </c>
      <c r="G1997">
        <f t="shared" si="188"/>
        <v>0</v>
      </c>
      <c r="H1997">
        <f>C1997-J1997+L1997</f>
        <v>1</v>
      </c>
      <c r="I1997">
        <v>2</v>
      </c>
      <c r="J1997">
        <v>1</v>
      </c>
      <c r="K1997">
        <v>1</v>
      </c>
      <c r="L1997">
        <v>0</v>
      </c>
      <c r="M1997">
        <v>1</v>
      </c>
      <c r="N1997">
        <v>2</v>
      </c>
      <c r="O1997">
        <v>0</v>
      </c>
      <c r="P1997">
        <v>0</v>
      </c>
      <c r="Q1997">
        <v>0</v>
      </c>
      <c r="R1997">
        <v>1</v>
      </c>
      <c r="S1997" s="3">
        <v>3</v>
      </c>
      <c r="T1997" s="3">
        <f>S1997/C1997</f>
        <v>1.5</v>
      </c>
      <c r="U1997">
        <v>25.53</v>
      </c>
      <c r="V1997" s="26" t="str">
        <f t="shared" si="189"/>
        <v>20</v>
      </c>
      <c r="W1997" s="27">
        <f t="shared" si="190"/>
        <v>20</v>
      </c>
      <c r="X1997">
        <f t="shared" si="191"/>
        <v>2.54</v>
      </c>
    </row>
    <row r="1998" spans="1:24" x14ac:dyDescent="0.3">
      <c r="A1998">
        <v>9</v>
      </c>
      <c r="B1998">
        <v>1</v>
      </c>
      <c r="C1998">
        <v>1</v>
      </c>
      <c r="D1998">
        <f t="shared" si="186"/>
        <v>1</v>
      </c>
      <c r="E1998">
        <v>1</v>
      </c>
      <c r="F1998">
        <f t="shared" si="187"/>
        <v>1</v>
      </c>
      <c r="G1998">
        <f t="shared" si="188"/>
        <v>1</v>
      </c>
      <c r="H1998">
        <f>C1998-J1998+L1998</f>
        <v>0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 s="3">
        <v>0</v>
      </c>
      <c r="T1998" s="3">
        <f>S1998/C1998</f>
        <v>0</v>
      </c>
      <c r="U1998">
        <v>25.53</v>
      </c>
      <c r="V1998" s="26" t="str">
        <f t="shared" si="189"/>
        <v>11</v>
      </c>
      <c r="W1998" s="27">
        <f t="shared" si="190"/>
        <v>11</v>
      </c>
      <c r="X1998">
        <f t="shared" si="191"/>
        <v>2.02</v>
      </c>
    </row>
    <row r="1999" spans="1:24" x14ac:dyDescent="0.3">
      <c r="A1999">
        <v>9</v>
      </c>
      <c r="B1999">
        <v>2</v>
      </c>
      <c r="C1999">
        <v>1</v>
      </c>
      <c r="D1999">
        <f t="shared" si="186"/>
        <v>1</v>
      </c>
      <c r="E1999">
        <v>0</v>
      </c>
      <c r="F1999">
        <f t="shared" si="187"/>
        <v>0</v>
      </c>
      <c r="G1999">
        <f t="shared" si="188"/>
        <v>0</v>
      </c>
      <c r="H1999">
        <f>C1999-J1999+L1999</f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 s="3">
        <v>1</v>
      </c>
      <c r="T1999" s="3">
        <f>S1999/C1999</f>
        <v>1</v>
      </c>
      <c r="U1999">
        <v>25.53</v>
      </c>
      <c r="V1999" s="26" t="str">
        <f t="shared" si="189"/>
        <v>10</v>
      </c>
      <c r="W1999" s="27">
        <f t="shared" si="190"/>
        <v>10</v>
      </c>
      <c r="X1999">
        <f t="shared" si="191"/>
        <v>1.36</v>
      </c>
    </row>
    <row r="2000" spans="1:24" x14ac:dyDescent="0.3">
      <c r="A2000">
        <v>19</v>
      </c>
      <c r="B2000">
        <v>1</v>
      </c>
      <c r="C2000">
        <v>3</v>
      </c>
      <c r="D2000">
        <f t="shared" si="186"/>
        <v>3</v>
      </c>
      <c r="E2000">
        <v>3</v>
      </c>
      <c r="F2000">
        <f t="shared" si="187"/>
        <v>2</v>
      </c>
      <c r="G2000">
        <f t="shared" si="188"/>
        <v>1</v>
      </c>
      <c r="H2000">
        <f>C2000-J2000+L2000</f>
        <v>0</v>
      </c>
      <c r="I2000">
        <v>3</v>
      </c>
      <c r="J2000">
        <v>3</v>
      </c>
      <c r="K2000">
        <v>0</v>
      </c>
      <c r="L2000">
        <v>0</v>
      </c>
      <c r="M2000">
        <v>0</v>
      </c>
      <c r="N2000">
        <v>0</v>
      </c>
      <c r="O2000">
        <v>3</v>
      </c>
      <c r="P2000">
        <v>0</v>
      </c>
      <c r="Q2000">
        <v>0</v>
      </c>
      <c r="R2000">
        <v>0</v>
      </c>
      <c r="S2000" s="3">
        <v>0</v>
      </c>
      <c r="T2000" s="3">
        <f>S2000/C2000</f>
        <v>0</v>
      </c>
      <c r="U2000">
        <v>27.24</v>
      </c>
      <c r="V2000" s="26" t="str">
        <f t="shared" si="189"/>
        <v>32</v>
      </c>
      <c r="W2000" s="27">
        <f t="shared" si="190"/>
        <v>32</v>
      </c>
      <c r="X2000">
        <f t="shared" si="191"/>
        <v>5.74</v>
      </c>
    </row>
    <row r="2001" spans="1:24" x14ac:dyDescent="0.3">
      <c r="A2001">
        <v>7</v>
      </c>
      <c r="B2001">
        <v>2</v>
      </c>
      <c r="C2001">
        <v>1</v>
      </c>
      <c r="D2001">
        <f t="shared" si="186"/>
        <v>1</v>
      </c>
      <c r="E2001">
        <v>0</v>
      </c>
      <c r="F2001">
        <f t="shared" si="187"/>
        <v>0</v>
      </c>
      <c r="G2001">
        <f t="shared" si="188"/>
        <v>0</v>
      </c>
      <c r="H2001">
        <f>C2001-J2001+L2001</f>
        <v>0</v>
      </c>
      <c r="I2001">
        <v>1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2</v>
      </c>
      <c r="S2001" s="3">
        <v>2</v>
      </c>
      <c r="T2001" s="3">
        <f>S2001/C2001</f>
        <v>2</v>
      </c>
      <c r="U2001">
        <v>30.35</v>
      </c>
      <c r="V2001" s="26" t="str">
        <f t="shared" si="189"/>
        <v>10</v>
      </c>
      <c r="W2001" s="27">
        <f t="shared" si="190"/>
        <v>10</v>
      </c>
      <c r="X2001">
        <f t="shared" si="191"/>
        <v>1.36</v>
      </c>
    </row>
    <row r="2002" spans="1:24" x14ac:dyDescent="0.3">
      <c r="A2002">
        <v>7</v>
      </c>
      <c r="B2002">
        <v>2</v>
      </c>
      <c r="C2002">
        <v>4</v>
      </c>
      <c r="D2002">
        <f t="shared" si="186"/>
        <v>3</v>
      </c>
      <c r="E2002">
        <v>0</v>
      </c>
      <c r="F2002">
        <f t="shared" si="187"/>
        <v>0</v>
      </c>
      <c r="G2002">
        <f t="shared" si="188"/>
        <v>0</v>
      </c>
      <c r="H2002">
        <f>C2002-J2002+L2002</f>
        <v>2</v>
      </c>
      <c r="I2002">
        <v>0</v>
      </c>
      <c r="J2002">
        <v>2</v>
      </c>
      <c r="K2002">
        <v>0</v>
      </c>
      <c r="L2002">
        <v>0</v>
      </c>
      <c r="M2002">
        <v>1</v>
      </c>
      <c r="N2002">
        <v>3</v>
      </c>
      <c r="O2002">
        <v>1</v>
      </c>
      <c r="P2002">
        <v>0</v>
      </c>
      <c r="Q2002">
        <v>1</v>
      </c>
      <c r="R2002">
        <v>2</v>
      </c>
      <c r="S2002" s="3">
        <v>9</v>
      </c>
      <c r="T2002" s="3">
        <f>S2002/C2002</f>
        <v>2.25</v>
      </c>
      <c r="U2002">
        <v>30.35</v>
      </c>
      <c r="V2002" s="26" t="str">
        <f t="shared" si="189"/>
        <v>30</v>
      </c>
      <c r="W2002" s="27">
        <f t="shared" si="190"/>
        <v>30</v>
      </c>
      <c r="X2002">
        <f t="shared" si="191"/>
        <v>3.97</v>
      </c>
    </row>
    <row r="2003" spans="1:24" x14ac:dyDescent="0.3">
      <c r="A2003">
        <v>28</v>
      </c>
      <c r="B2003">
        <v>2</v>
      </c>
      <c r="C2003">
        <v>3</v>
      </c>
      <c r="D2003">
        <f t="shared" si="186"/>
        <v>3</v>
      </c>
      <c r="E2003">
        <v>1</v>
      </c>
      <c r="F2003">
        <f t="shared" si="187"/>
        <v>1</v>
      </c>
      <c r="G2003">
        <f t="shared" si="188"/>
        <v>0.33333333333333331</v>
      </c>
      <c r="H2003">
        <f>C2003-J2003+L2003</f>
        <v>2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2</v>
      </c>
      <c r="P2003">
        <v>0</v>
      </c>
      <c r="Q2003">
        <v>1</v>
      </c>
      <c r="R2003">
        <v>2</v>
      </c>
      <c r="S2003" s="3">
        <v>2</v>
      </c>
      <c r="T2003" s="3">
        <f>S2003/C2003</f>
        <v>0.66666666666666663</v>
      </c>
      <c r="U2003">
        <v>22.11</v>
      </c>
      <c r="V2003" s="26" t="str">
        <f t="shared" si="189"/>
        <v>31</v>
      </c>
      <c r="W2003" s="27">
        <f t="shared" si="190"/>
        <v>31</v>
      </c>
      <c r="X2003">
        <f t="shared" si="191"/>
        <v>4.92</v>
      </c>
    </row>
    <row r="2004" spans="1:24" x14ac:dyDescent="0.3">
      <c r="A2004">
        <v>7</v>
      </c>
      <c r="B2004">
        <v>2</v>
      </c>
      <c r="C2004">
        <v>1</v>
      </c>
      <c r="D2004">
        <f t="shared" si="186"/>
        <v>1</v>
      </c>
      <c r="E2004">
        <v>0</v>
      </c>
      <c r="F2004">
        <f t="shared" si="187"/>
        <v>0</v>
      </c>
      <c r="G2004">
        <f t="shared" si="188"/>
        <v>0</v>
      </c>
      <c r="H2004">
        <f>C2004-J2004+L2004</f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 s="3">
        <v>0</v>
      </c>
      <c r="T2004" s="3">
        <f>S2004/C2004</f>
        <v>0</v>
      </c>
      <c r="U2004">
        <v>30.35</v>
      </c>
      <c r="V2004" s="26" t="str">
        <f t="shared" si="189"/>
        <v>10</v>
      </c>
      <c r="W2004" s="27">
        <f t="shared" si="190"/>
        <v>10</v>
      </c>
      <c r="X2004">
        <f t="shared" si="191"/>
        <v>1.36</v>
      </c>
    </row>
    <row r="2005" spans="1:24" x14ac:dyDescent="0.3">
      <c r="A2005">
        <v>4</v>
      </c>
      <c r="B2005">
        <v>2</v>
      </c>
      <c r="C2005">
        <v>1</v>
      </c>
      <c r="D2005">
        <f t="shared" si="186"/>
        <v>1</v>
      </c>
      <c r="E2005">
        <v>0</v>
      </c>
      <c r="F2005">
        <f t="shared" si="187"/>
        <v>0</v>
      </c>
      <c r="G2005">
        <f t="shared" si="188"/>
        <v>0</v>
      </c>
      <c r="H2005">
        <f>C2005-J2005+L2005</f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  <c r="S2005" s="3">
        <v>0</v>
      </c>
      <c r="T2005" s="3">
        <f>S2005/C2005</f>
        <v>0</v>
      </c>
      <c r="U2005">
        <v>25.53</v>
      </c>
      <c r="V2005" s="26" t="str">
        <f t="shared" si="189"/>
        <v>10</v>
      </c>
      <c r="W2005" s="27">
        <f t="shared" si="190"/>
        <v>10</v>
      </c>
      <c r="X2005">
        <f t="shared" si="191"/>
        <v>1.36</v>
      </c>
    </row>
    <row r="2006" spans="1:24" x14ac:dyDescent="0.3">
      <c r="A2006">
        <v>7</v>
      </c>
      <c r="B2006">
        <v>2</v>
      </c>
      <c r="C2006">
        <v>3</v>
      </c>
      <c r="D2006">
        <f t="shared" si="186"/>
        <v>3</v>
      </c>
      <c r="E2006">
        <v>0</v>
      </c>
      <c r="F2006">
        <f t="shared" si="187"/>
        <v>0</v>
      </c>
      <c r="G2006">
        <f t="shared" si="188"/>
        <v>0</v>
      </c>
      <c r="H2006">
        <f>C2006-J2006+L2006</f>
        <v>2</v>
      </c>
      <c r="I2006">
        <v>2</v>
      </c>
      <c r="J2006">
        <v>1</v>
      </c>
      <c r="K2006">
        <v>0</v>
      </c>
      <c r="L2006">
        <v>0</v>
      </c>
      <c r="M2006">
        <v>1</v>
      </c>
      <c r="N2006">
        <v>1</v>
      </c>
      <c r="O2006">
        <v>2</v>
      </c>
      <c r="P2006">
        <v>1</v>
      </c>
      <c r="Q2006">
        <v>0</v>
      </c>
      <c r="R2006">
        <v>1</v>
      </c>
      <c r="S2006" s="3">
        <v>1</v>
      </c>
      <c r="T2006" s="3">
        <f>S2006/C2006</f>
        <v>0.33333333333333331</v>
      </c>
      <c r="U2006">
        <v>30.35</v>
      </c>
      <c r="V2006" s="26" t="str">
        <f t="shared" si="189"/>
        <v>30</v>
      </c>
      <c r="W2006" s="27">
        <f t="shared" si="190"/>
        <v>30</v>
      </c>
      <c r="X2006">
        <f t="shared" si="191"/>
        <v>3.97</v>
      </c>
    </row>
    <row r="2007" spans="1:24" x14ac:dyDescent="0.3">
      <c r="A2007">
        <v>6</v>
      </c>
      <c r="B2007">
        <v>1</v>
      </c>
      <c r="C2007">
        <v>1</v>
      </c>
      <c r="D2007">
        <f t="shared" si="186"/>
        <v>1</v>
      </c>
      <c r="E2007">
        <v>1</v>
      </c>
      <c r="F2007">
        <f t="shared" si="187"/>
        <v>1</v>
      </c>
      <c r="G2007">
        <f t="shared" si="188"/>
        <v>1</v>
      </c>
      <c r="H2007">
        <f>C2007-J2007+L2007</f>
        <v>0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 s="3">
        <v>0</v>
      </c>
      <c r="T2007" s="3">
        <f>S2007/C2007</f>
        <v>0</v>
      </c>
      <c r="U2007">
        <v>30.35</v>
      </c>
      <c r="V2007" s="26" t="str">
        <f t="shared" si="189"/>
        <v>11</v>
      </c>
      <c r="W2007" s="27">
        <f t="shared" si="190"/>
        <v>11</v>
      </c>
      <c r="X2007">
        <f t="shared" si="191"/>
        <v>2.02</v>
      </c>
    </row>
    <row r="2008" spans="1:24" x14ac:dyDescent="0.3">
      <c r="A2008">
        <v>10</v>
      </c>
      <c r="B2008">
        <v>1</v>
      </c>
      <c r="C2008">
        <v>1</v>
      </c>
      <c r="D2008">
        <f t="shared" si="186"/>
        <v>1</v>
      </c>
      <c r="E2008">
        <v>1</v>
      </c>
      <c r="F2008">
        <f t="shared" si="187"/>
        <v>1</v>
      </c>
      <c r="G2008">
        <f t="shared" si="188"/>
        <v>1</v>
      </c>
      <c r="H2008">
        <f>C2008-J2008+L2008</f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 s="3">
        <v>0</v>
      </c>
      <c r="T2008" s="3">
        <f>S2008/C2008</f>
        <v>0</v>
      </c>
      <c r="U2008">
        <v>25.53</v>
      </c>
      <c r="V2008" s="26" t="str">
        <f t="shared" si="189"/>
        <v>11</v>
      </c>
      <c r="W2008" s="27">
        <f t="shared" si="190"/>
        <v>11</v>
      </c>
      <c r="X2008">
        <f t="shared" si="191"/>
        <v>2.02</v>
      </c>
    </row>
    <row r="2009" spans="1:24" x14ac:dyDescent="0.3">
      <c r="A2009">
        <v>16</v>
      </c>
      <c r="B2009">
        <v>2</v>
      </c>
      <c r="C2009">
        <v>2</v>
      </c>
      <c r="D2009">
        <f t="shared" si="186"/>
        <v>2</v>
      </c>
      <c r="E2009">
        <v>1</v>
      </c>
      <c r="F2009">
        <f t="shared" si="187"/>
        <v>1</v>
      </c>
      <c r="G2009">
        <f t="shared" si="188"/>
        <v>0.5</v>
      </c>
      <c r="H2009">
        <f>C2009-J2009+L2009</f>
        <v>2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0</v>
      </c>
      <c r="R2009">
        <v>1</v>
      </c>
      <c r="S2009" s="3">
        <v>3</v>
      </c>
      <c r="T2009" s="3">
        <f>S2009/C2009</f>
        <v>1.5</v>
      </c>
      <c r="U2009">
        <v>22.11</v>
      </c>
      <c r="V2009" s="26" t="str">
        <f t="shared" si="189"/>
        <v>21</v>
      </c>
      <c r="W2009" s="27">
        <f t="shared" si="190"/>
        <v>21</v>
      </c>
      <c r="X2009">
        <f t="shared" si="191"/>
        <v>3.09</v>
      </c>
    </row>
    <row r="2010" spans="1:24" x14ac:dyDescent="0.3">
      <c r="A2010">
        <v>23</v>
      </c>
      <c r="B2010">
        <v>1</v>
      </c>
      <c r="C2010">
        <v>5</v>
      </c>
      <c r="D2010">
        <f t="shared" si="186"/>
        <v>3</v>
      </c>
      <c r="E2010">
        <v>0</v>
      </c>
      <c r="F2010">
        <f t="shared" si="187"/>
        <v>0</v>
      </c>
      <c r="G2010">
        <f t="shared" si="188"/>
        <v>0</v>
      </c>
      <c r="H2010">
        <f>C2010-J2010+L2010</f>
        <v>4</v>
      </c>
      <c r="I2010">
        <v>0</v>
      </c>
      <c r="J2010">
        <v>1</v>
      </c>
      <c r="K2010">
        <v>2</v>
      </c>
      <c r="L2010">
        <v>0</v>
      </c>
      <c r="M2010">
        <v>3</v>
      </c>
      <c r="N2010">
        <v>2</v>
      </c>
      <c r="O2010">
        <v>3</v>
      </c>
      <c r="P2010">
        <v>3</v>
      </c>
      <c r="Q2010">
        <v>0</v>
      </c>
      <c r="R2010">
        <v>3</v>
      </c>
      <c r="S2010" s="3">
        <v>5</v>
      </c>
      <c r="T2010" s="3">
        <f>S2010/C2010</f>
        <v>1</v>
      </c>
      <c r="U2010">
        <v>30.35</v>
      </c>
      <c r="V2010" s="26" t="str">
        <f t="shared" si="189"/>
        <v>30</v>
      </c>
      <c r="W2010" s="27">
        <f t="shared" si="190"/>
        <v>30</v>
      </c>
      <c r="X2010">
        <f t="shared" si="191"/>
        <v>3.97</v>
      </c>
    </row>
    <row r="2011" spans="1:24" x14ac:dyDescent="0.3">
      <c r="A2011">
        <v>1</v>
      </c>
      <c r="B2011">
        <v>1</v>
      </c>
      <c r="C2011">
        <v>1</v>
      </c>
      <c r="D2011">
        <f t="shared" si="186"/>
        <v>1</v>
      </c>
      <c r="E2011">
        <v>0</v>
      </c>
      <c r="F2011">
        <f t="shared" si="187"/>
        <v>0</v>
      </c>
      <c r="G2011">
        <f t="shared" si="188"/>
        <v>0</v>
      </c>
      <c r="H2011">
        <f>C2011-J2011+L2011</f>
        <v>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 s="3">
        <v>1</v>
      </c>
      <c r="T2011" s="3">
        <f>S2011/C2011</f>
        <v>1</v>
      </c>
      <c r="U2011">
        <v>24.62</v>
      </c>
      <c r="V2011" s="26" t="str">
        <f t="shared" si="189"/>
        <v>10</v>
      </c>
      <c r="W2011" s="27">
        <f t="shared" si="190"/>
        <v>10</v>
      </c>
      <c r="X2011">
        <f t="shared" si="191"/>
        <v>1.36</v>
      </c>
    </row>
    <row r="2012" spans="1:24" x14ac:dyDescent="0.3">
      <c r="A2012">
        <v>7</v>
      </c>
      <c r="B2012">
        <v>2</v>
      </c>
      <c r="C2012">
        <v>1</v>
      </c>
      <c r="D2012">
        <f t="shared" si="186"/>
        <v>1</v>
      </c>
      <c r="E2012">
        <v>0</v>
      </c>
      <c r="F2012">
        <f t="shared" si="187"/>
        <v>0</v>
      </c>
      <c r="G2012">
        <f t="shared" si="188"/>
        <v>0</v>
      </c>
      <c r="H2012">
        <f>C2012-J2012+L2012</f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s="3">
        <v>0</v>
      </c>
      <c r="T2012" s="3">
        <f>S2012/C2012</f>
        <v>0</v>
      </c>
      <c r="U2012">
        <v>30.35</v>
      </c>
      <c r="V2012" s="26" t="str">
        <f t="shared" si="189"/>
        <v>10</v>
      </c>
      <c r="W2012" s="27">
        <f t="shared" si="190"/>
        <v>10</v>
      </c>
      <c r="X2012">
        <f t="shared" si="191"/>
        <v>1.36</v>
      </c>
    </row>
    <row r="2013" spans="1:24" x14ac:dyDescent="0.3">
      <c r="A2013">
        <v>37</v>
      </c>
      <c r="B2013">
        <v>1</v>
      </c>
      <c r="C2013">
        <v>3</v>
      </c>
      <c r="D2013">
        <f t="shared" si="186"/>
        <v>3</v>
      </c>
      <c r="E2013">
        <v>1</v>
      </c>
      <c r="F2013">
        <f t="shared" si="187"/>
        <v>1</v>
      </c>
      <c r="G2013">
        <f t="shared" si="188"/>
        <v>0.33333333333333331</v>
      </c>
      <c r="H2013">
        <f>C2013-J2013+L2013</f>
        <v>2</v>
      </c>
      <c r="I2013">
        <v>1</v>
      </c>
      <c r="J2013">
        <v>1</v>
      </c>
      <c r="K2013">
        <v>0</v>
      </c>
      <c r="L2013">
        <v>0</v>
      </c>
      <c r="M2013">
        <v>2</v>
      </c>
      <c r="N2013">
        <v>1</v>
      </c>
      <c r="O2013">
        <v>2</v>
      </c>
      <c r="P2013">
        <v>2</v>
      </c>
      <c r="Q2013">
        <v>0</v>
      </c>
      <c r="R2013">
        <v>1</v>
      </c>
      <c r="S2013" s="3">
        <v>1</v>
      </c>
      <c r="T2013" s="3">
        <f>S2013/C2013</f>
        <v>0.33333333333333331</v>
      </c>
      <c r="U2013">
        <v>26.34</v>
      </c>
      <c r="V2013" s="26" t="str">
        <f t="shared" si="189"/>
        <v>31</v>
      </c>
      <c r="W2013" s="27">
        <f t="shared" si="190"/>
        <v>31</v>
      </c>
      <c r="X2013">
        <f t="shared" si="191"/>
        <v>4.92</v>
      </c>
    </row>
    <row r="2014" spans="1:24" x14ac:dyDescent="0.3">
      <c r="A2014">
        <v>7</v>
      </c>
      <c r="B2014">
        <v>1</v>
      </c>
      <c r="C2014">
        <v>1</v>
      </c>
      <c r="D2014">
        <f t="shared" si="186"/>
        <v>1</v>
      </c>
      <c r="E2014">
        <v>0</v>
      </c>
      <c r="F2014">
        <f t="shared" si="187"/>
        <v>0</v>
      </c>
      <c r="G2014">
        <f t="shared" si="188"/>
        <v>0</v>
      </c>
      <c r="H2014">
        <f>C2014-J2014+L2014</f>
        <v>1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 s="3">
        <v>4</v>
      </c>
      <c r="T2014" s="3">
        <f>S2014/C2014</f>
        <v>4</v>
      </c>
      <c r="U2014">
        <v>30.35</v>
      </c>
      <c r="V2014" s="26" t="str">
        <f t="shared" si="189"/>
        <v>10</v>
      </c>
      <c r="W2014" s="27">
        <f t="shared" si="190"/>
        <v>10</v>
      </c>
      <c r="X2014">
        <f t="shared" si="191"/>
        <v>1.36</v>
      </c>
    </row>
    <row r="2015" spans="1:24" x14ac:dyDescent="0.3">
      <c r="A2015">
        <v>10</v>
      </c>
      <c r="B2015">
        <v>2</v>
      </c>
      <c r="C2015">
        <v>1</v>
      </c>
      <c r="D2015">
        <f t="shared" si="186"/>
        <v>1</v>
      </c>
      <c r="E2015">
        <v>0</v>
      </c>
      <c r="F2015">
        <f t="shared" si="187"/>
        <v>0</v>
      </c>
      <c r="G2015">
        <f t="shared" si="188"/>
        <v>0</v>
      </c>
      <c r="H2015">
        <f>C2015-J2015+L2015</f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 s="3">
        <v>1</v>
      </c>
      <c r="T2015" s="3">
        <f>S2015/C2015</f>
        <v>1</v>
      </c>
      <c r="U2015">
        <v>25.53</v>
      </c>
      <c r="V2015" s="26" t="str">
        <f t="shared" si="189"/>
        <v>10</v>
      </c>
      <c r="W2015" s="27">
        <f t="shared" si="190"/>
        <v>10</v>
      </c>
      <c r="X2015">
        <f t="shared" si="191"/>
        <v>1.36</v>
      </c>
    </row>
    <row r="2016" spans="1:24" x14ac:dyDescent="0.3">
      <c r="A2016">
        <v>7</v>
      </c>
      <c r="B2016">
        <v>2</v>
      </c>
      <c r="C2016">
        <v>2</v>
      </c>
      <c r="D2016">
        <f t="shared" si="186"/>
        <v>2</v>
      </c>
      <c r="E2016">
        <v>0</v>
      </c>
      <c r="F2016">
        <f t="shared" si="187"/>
        <v>0</v>
      </c>
      <c r="G2016">
        <f t="shared" si="188"/>
        <v>0</v>
      </c>
      <c r="H2016">
        <f>C2016-J2016+L2016</f>
        <v>0</v>
      </c>
      <c r="I2016">
        <v>1</v>
      </c>
      <c r="J2016">
        <v>2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2</v>
      </c>
      <c r="S2016" s="3">
        <v>2</v>
      </c>
      <c r="T2016" s="3">
        <f>S2016/C2016</f>
        <v>1</v>
      </c>
      <c r="U2016">
        <v>30.35</v>
      </c>
      <c r="V2016" s="26" t="str">
        <f t="shared" si="189"/>
        <v>20</v>
      </c>
      <c r="W2016" s="27">
        <f t="shared" si="190"/>
        <v>20</v>
      </c>
      <c r="X2016">
        <f t="shared" si="191"/>
        <v>2.54</v>
      </c>
    </row>
    <row r="2017" spans="1:24" x14ac:dyDescent="0.3">
      <c r="A2017">
        <v>1</v>
      </c>
      <c r="B2017">
        <v>1</v>
      </c>
      <c r="C2017">
        <v>3</v>
      </c>
      <c r="D2017">
        <f t="shared" si="186"/>
        <v>3</v>
      </c>
      <c r="E2017">
        <v>3</v>
      </c>
      <c r="F2017">
        <f t="shared" si="187"/>
        <v>2</v>
      </c>
      <c r="G2017">
        <f t="shared" si="188"/>
        <v>1</v>
      </c>
      <c r="H2017">
        <f>C2017-J2017+L2017</f>
        <v>2</v>
      </c>
      <c r="I2017">
        <v>3</v>
      </c>
      <c r="J2017">
        <v>1</v>
      </c>
      <c r="K2017">
        <v>1</v>
      </c>
      <c r="L2017">
        <v>0</v>
      </c>
      <c r="M2017">
        <v>0</v>
      </c>
      <c r="N2017">
        <v>2</v>
      </c>
      <c r="O2017">
        <v>1</v>
      </c>
      <c r="P2017">
        <v>0</v>
      </c>
      <c r="Q2017">
        <v>1</v>
      </c>
      <c r="R2017">
        <v>3</v>
      </c>
      <c r="S2017" s="3">
        <v>7</v>
      </c>
      <c r="T2017" s="3">
        <f>S2017/C2017</f>
        <v>2.3333333333333335</v>
      </c>
      <c r="U2017">
        <v>24.62</v>
      </c>
      <c r="V2017" s="26" t="str">
        <f t="shared" si="189"/>
        <v>32</v>
      </c>
      <c r="W2017" s="27">
        <f t="shared" si="190"/>
        <v>32</v>
      </c>
      <c r="X2017">
        <f t="shared" si="191"/>
        <v>5.74</v>
      </c>
    </row>
    <row r="2018" spans="1:24" x14ac:dyDescent="0.3">
      <c r="A2018">
        <v>13</v>
      </c>
      <c r="B2018">
        <v>2</v>
      </c>
      <c r="C2018">
        <v>1</v>
      </c>
      <c r="D2018">
        <f t="shared" si="186"/>
        <v>1</v>
      </c>
      <c r="E2018">
        <v>1</v>
      </c>
      <c r="F2018">
        <f t="shared" si="187"/>
        <v>1</v>
      </c>
      <c r="G2018">
        <f t="shared" si="188"/>
        <v>1</v>
      </c>
      <c r="H2018">
        <f>C2018-J2018+L2018</f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1</v>
      </c>
      <c r="S2018" s="3">
        <v>1</v>
      </c>
      <c r="T2018" s="3">
        <f>S2018/C2018</f>
        <v>1</v>
      </c>
      <c r="U2018">
        <v>22.11</v>
      </c>
      <c r="V2018" s="26" t="str">
        <f t="shared" si="189"/>
        <v>11</v>
      </c>
      <c r="W2018" s="27">
        <f t="shared" si="190"/>
        <v>11</v>
      </c>
      <c r="X2018">
        <f t="shared" si="191"/>
        <v>2.02</v>
      </c>
    </row>
    <row r="2019" spans="1:24" x14ac:dyDescent="0.3">
      <c r="A2019">
        <v>20</v>
      </c>
      <c r="B2019">
        <v>1</v>
      </c>
      <c r="C2019">
        <v>2</v>
      </c>
      <c r="D2019">
        <f t="shared" si="186"/>
        <v>2</v>
      </c>
      <c r="E2019">
        <v>0</v>
      </c>
      <c r="F2019">
        <f t="shared" si="187"/>
        <v>0</v>
      </c>
      <c r="G2019">
        <f t="shared" si="188"/>
        <v>0</v>
      </c>
      <c r="H2019">
        <f>C2019-J2019+L2019</f>
        <v>0</v>
      </c>
      <c r="I2019">
        <v>2</v>
      </c>
      <c r="J2019">
        <v>2</v>
      </c>
      <c r="K2019">
        <v>0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0</v>
      </c>
      <c r="R2019">
        <v>2</v>
      </c>
      <c r="S2019" s="3">
        <v>2</v>
      </c>
      <c r="T2019" s="3">
        <f>S2019/C2019</f>
        <v>1</v>
      </c>
      <c r="U2019">
        <v>30.35</v>
      </c>
      <c r="V2019" s="26" t="str">
        <f t="shared" si="189"/>
        <v>20</v>
      </c>
      <c r="W2019" s="27">
        <f t="shared" si="190"/>
        <v>20</v>
      </c>
      <c r="X2019">
        <f t="shared" si="191"/>
        <v>2.54</v>
      </c>
    </row>
    <row r="2020" spans="1:24" x14ac:dyDescent="0.3">
      <c r="A2020">
        <v>8</v>
      </c>
      <c r="B2020">
        <v>2</v>
      </c>
      <c r="C2020">
        <v>1</v>
      </c>
      <c r="D2020">
        <f t="shared" si="186"/>
        <v>1</v>
      </c>
      <c r="E2020">
        <v>0</v>
      </c>
      <c r="F2020">
        <f t="shared" si="187"/>
        <v>0</v>
      </c>
      <c r="G2020">
        <f t="shared" si="188"/>
        <v>0</v>
      </c>
      <c r="H2020">
        <f>C2020-J2020+L2020</f>
        <v>0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2</v>
      </c>
      <c r="S2020" s="3">
        <v>1</v>
      </c>
      <c r="T2020" s="3">
        <f>S2020/C2020</f>
        <v>1</v>
      </c>
      <c r="U2020">
        <v>30.35</v>
      </c>
      <c r="V2020" s="26" t="str">
        <f t="shared" si="189"/>
        <v>10</v>
      </c>
      <c r="W2020" s="27">
        <f t="shared" si="190"/>
        <v>10</v>
      </c>
      <c r="X2020">
        <f t="shared" si="191"/>
        <v>1.36</v>
      </c>
    </row>
    <row r="2021" spans="1:24" x14ac:dyDescent="0.3">
      <c r="A2021">
        <v>14</v>
      </c>
      <c r="B2021">
        <v>1</v>
      </c>
      <c r="C2021">
        <v>5</v>
      </c>
      <c r="D2021">
        <f t="shared" si="186"/>
        <v>3</v>
      </c>
      <c r="E2021">
        <v>0</v>
      </c>
      <c r="F2021">
        <f t="shared" si="187"/>
        <v>0</v>
      </c>
      <c r="G2021">
        <f t="shared" si="188"/>
        <v>0</v>
      </c>
      <c r="H2021">
        <f>C2021-J2021+L2021</f>
        <v>2</v>
      </c>
      <c r="I2021">
        <v>0</v>
      </c>
      <c r="J2021">
        <v>3</v>
      </c>
      <c r="K2021">
        <v>0</v>
      </c>
      <c r="L2021">
        <v>0</v>
      </c>
      <c r="M2021">
        <v>0</v>
      </c>
      <c r="N2021">
        <v>4</v>
      </c>
      <c r="O2021">
        <v>1</v>
      </c>
      <c r="P2021">
        <v>1</v>
      </c>
      <c r="Q2021">
        <v>1</v>
      </c>
      <c r="R2021">
        <v>3</v>
      </c>
      <c r="S2021" s="3">
        <v>3</v>
      </c>
      <c r="T2021" s="3">
        <f>S2021/C2021</f>
        <v>0.6</v>
      </c>
      <c r="U2021">
        <v>22.11</v>
      </c>
      <c r="V2021" s="26" t="str">
        <f t="shared" si="189"/>
        <v>30</v>
      </c>
      <c r="W2021" s="27">
        <f t="shared" si="190"/>
        <v>30</v>
      </c>
      <c r="X2021">
        <f t="shared" si="191"/>
        <v>3.97</v>
      </c>
    </row>
    <row r="2022" spans="1:24" x14ac:dyDescent="0.3">
      <c r="A2022">
        <v>20</v>
      </c>
      <c r="B2022">
        <v>2</v>
      </c>
      <c r="C2022">
        <v>2</v>
      </c>
      <c r="D2022">
        <f t="shared" si="186"/>
        <v>2</v>
      </c>
      <c r="E2022">
        <v>1</v>
      </c>
      <c r="F2022">
        <f t="shared" si="187"/>
        <v>1</v>
      </c>
      <c r="G2022">
        <f t="shared" si="188"/>
        <v>0.5</v>
      </c>
      <c r="H2022">
        <f>C2022-J2022+L2022</f>
        <v>0</v>
      </c>
      <c r="I2022">
        <v>2</v>
      </c>
      <c r="J2022">
        <v>2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0</v>
      </c>
      <c r="R2022">
        <v>2</v>
      </c>
      <c r="S2022" s="3">
        <v>4</v>
      </c>
      <c r="T2022" s="3">
        <f>S2022/C2022</f>
        <v>2</v>
      </c>
      <c r="U2022">
        <v>30.35</v>
      </c>
      <c r="V2022" s="26" t="str">
        <f t="shared" si="189"/>
        <v>21</v>
      </c>
      <c r="W2022" s="27">
        <f t="shared" si="190"/>
        <v>21</v>
      </c>
      <c r="X2022">
        <f t="shared" si="191"/>
        <v>3.09</v>
      </c>
    </row>
    <row r="2023" spans="1:24" x14ac:dyDescent="0.3">
      <c r="A2023">
        <v>16</v>
      </c>
      <c r="B2023">
        <v>1</v>
      </c>
      <c r="C2023">
        <v>4</v>
      </c>
      <c r="D2023">
        <f t="shared" si="186"/>
        <v>3</v>
      </c>
      <c r="E2023">
        <v>0</v>
      </c>
      <c r="F2023">
        <f t="shared" si="187"/>
        <v>0</v>
      </c>
      <c r="G2023">
        <f t="shared" si="188"/>
        <v>0</v>
      </c>
      <c r="H2023">
        <f>C2023-J2023+L2023</f>
        <v>1</v>
      </c>
      <c r="I2023">
        <v>3</v>
      </c>
      <c r="J2023">
        <v>3</v>
      </c>
      <c r="K2023">
        <v>0</v>
      </c>
      <c r="L2023">
        <v>0</v>
      </c>
      <c r="M2023">
        <v>1</v>
      </c>
      <c r="N2023">
        <v>2</v>
      </c>
      <c r="O2023">
        <v>2</v>
      </c>
      <c r="P2023">
        <v>0</v>
      </c>
      <c r="Q2023">
        <v>1</v>
      </c>
      <c r="R2023">
        <v>2</v>
      </c>
      <c r="S2023" s="3">
        <v>4</v>
      </c>
      <c r="T2023" s="3">
        <f>S2023/C2023</f>
        <v>1</v>
      </c>
      <c r="U2023">
        <v>22.11</v>
      </c>
      <c r="V2023" s="26" t="str">
        <f t="shared" si="189"/>
        <v>30</v>
      </c>
      <c r="W2023" s="27">
        <f t="shared" si="190"/>
        <v>30</v>
      </c>
      <c r="X2023">
        <f t="shared" si="191"/>
        <v>3.97</v>
      </c>
    </row>
    <row r="2024" spans="1:24" x14ac:dyDescent="0.3">
      <c r="A2024">
        <v>9</v>
      </c>
      <c r="B2024">
        <v>2</v>
      </c>
      <c r="C2024">
        <v>2</v>
      </c>
      <c r="D2024">
        <f t="shared" si="186"/>
        <v>2</v>
      </c>
      <c r="E2024">
        <v>0</v>
      </c>
      <c r="F2024">
        <f t="shared" si="187"/>
        <v>0</v>
      </c>
      <c r="G2024">
        <f t="shared" si="188"/>
        <v>0</v>
      </c>
      <c r="H2024">
        <f>C2024-J2024+L2024</f>
        <v>1</v>
      </c>
      <c r="I2024">
        <v>2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2</v>
      </c>
      <c r="P2024">
        <v>0</v>
      </c>
      <c r="Q2024">
        <v>0</v>
      </c>
      <c r="R2024">
        <v>1</v>
      </c>
      <c r="S2024" s="3">
        <v>7</v>
      </c>
      <c r="T2024" s="3">
        <f>S2024/C2024</f>
        <v>3.5</v>
      </c>
      <c r="U2024">
        <v>25.53</v>
      </c>
      <c r="V2024" s="26" t="str">
        <f t="shared" si="189"/>
        <v>20</v>
      </c>
      <c r="W2024" s="27">
        <f t="shared" si="190"/>
        <v>20</v>
      </c>
      <c r="X2024">
        <f t="shared" si="191"/>
        <v>2.54</v>
      </c>
    </row>
    <row r="2025" spans="1:24" x14ac:dyDescent="0.3">
      <c r="A2025">
        <v>401</v>
      </c>
      <c r="B2025">
        <v>2</v>
      </c>
      <c r="C2025">
        <v>2</v>
      </c>
      <c r="D2025">
        <f t="shared" si="186"/>
        <v>2</v>
      </c>
      <c r="E2025">
        <v>1</v>
      </c>
      <c r="F2025">
        <f t="shared" si="187"/>
        <v>1</v>
      </c>
      <c r="G2025">
        <f t="shared" si="188"/>
        <v>0.5</v>
      </c>
      <c r="H2025">
        <f>C2025-J2025+L2025</f>
        <v>2</v>
      </c>
      <c r="I2025">
        <v>2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2</v>
      </c>
      <c r="R2025">
        <v>0</v>
      </c>
      <c r="S2025" s="3">
        <v>0</v>
      </c>
      <c r="T2025" s="3">
        <f>S2025/C2025</f>
        <v>0</v>
      </c>
      <c r="U2025">
        <v>25.53</v>
      </c>
      <c r="V2025" s="26" t="str">
        <f t="shared" si="189"/>
        <v>21</v>
      </c>
      <c r="W2025" s="27">
        <f t="shared" si="190"/>
        <v>21</v>
      </c>
      <c r="X2025">
        <f t="shared" si="191"/>
        <v>3.09</v>
      </c>
    </row>
    <row r="2026" spans="1:24" x14ac:dyDescent="0.3">
      <c r="A2026">
        <v>37</v>
      </c>
      <c r="B2026">
        <v>2</v>
      </c>
      <c r="C2026">
        <v>1</v>
      </c>
      <c r="D2026">
        <f t="shared" si="186"/>
        <v>1</v>
      </c>
      <c r="E2026">
        <v>0</v>
      </c>
      <c r="F2026">
        <f t="shared" si="187"/>
        <v>0</v>
      </c>
      <c r="G2026">
        <f t="shared" si="188"/>
        <v>0</v>
      </c>
      <c r="H2026">
        <f>C2026-J2026+L2026</f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 s="3">
        <v>1</v>
      </c>
      <c r="T2026" s="3">
        <f>S2026/C2026</f>
        <v>1</v>
      </c>
      <c r="U2026">
        <v>26.34</v>
      </c>
      <c r="V2026" s="26" t="str">
        <f t="shared" si="189"/>
        <v>10</v>
      </c>
      <c r="W2026" s="27">
        <f t="shared" si="190"/>
        <v>10</v>
      </c>
      <c r="X2026">
        <f t="shared" si="191"/>
        <v>1.36</v>
      </c>
    </row>
    <row r="2027" spans="1:24" x14ac:dyDescent="0.3">
      <c r="A2027">
        <v>2</v>
      </c>
      <c r="B2027">
        <v>2</v>
      </c>
      <c r="C2027">
        <v>2</v>
      </c>
      <c r="D2027">
        <f t="shared" si="186"/>
        <v>2</v>
      </c>
      <c r="E2027">
        <v>0</v>
      </c>
      <c r="F2027">
        <f t="shared" si="187"/>
        <v>0</v>
      </c>
      <c r="G2027">
        <f t="shared" si="188"/>
        <v>0</v>
      </c>
      <c r="H2027">
        <f>C2027-J2027+L2027</f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2</v>
      </c>
      <c r="S2027" s="3">
        <v>2</v>
      </c>
      <c r="T2027" s="3">
        <f>S2027/C2027</f>
        <v>1</v>
      </c>
      <c r="U2027">
        <v>24.62</v>
      </c>
      <c r="V2027" s="26" t="str">
        <f t="shared" si="189"/>
        <v>20</v>
      </c>
      <c r="W2027" s="27">
        <f t="shared" si="190"/>
        <v>20</v>
      </c>
      <c r="X2027">
        <f t="shared" si="191"/>
        <v>2.54</v>
      </c>
    </row>
    <row r="2028" spans="1:24" x14ac:dyDescent="0.3">
      <c r="A2028">
        <v>3</v>
      </c>
      <c r="B2028">
        <v>1</v>
      </c>
      <c r="C2028">
        <v>4</v>
      </c>
      <c r="D2028">
        <f t="shared" si="186"/>
        <v>3</v>
      </c>
      <c r="E2028">
        <v>2</v>
      </c>
      <c r="F2028">
        <f t="shared" si="187"/>
        <v>2</v>
      </c>
      <c r="G2028">
        <f t="shared" si="188"/>
        <v>0.5</v>
      </c>
      <c r="H2028">
        <f>C2028-J2028+L2028</f>
        <v>1</v>
      </c>
      <c r="I2028">
        <v>3</v>
      </c>
      <c r="J2028">
        <v>3</v>
      </c>
      <c r="K2028">
        <v>0</v>
      </c>
      <c r="L2028">
        <v>0</v>
      </c>
      <c r="M2028">
        <v>1</v>
      </c>
      <c r="N2028">
        <v>3</v>
      </c>
      <c r="O2028">
        <v>1</v>
      </c>
      <c r="P2028">
        <v>0</v>
      </c>
      <c r="Q2028">
        <v>0</v>
      </c>
      <c r="R2028">
        <v>1</v>
      </c>
      <c r="S2028" s="3">
        <v>3</v>
      </c>
      <c r="T2028" s="3">
        <f>S2028/C2028</f>
        <v>0.75</v>
      </c>
      <c r="U2028">
        <v>25.53</v>
      </c>
      <c r="V2028" s="26" t="str">
        <f t="shared" si="189"/>
        <v>32</v>
      </c>
      <c r="W2028" s="27">
        <f t="shared" si="190"/>
        <v>32</v>
      </c>
      <c r="X2028">
        <f t="shared" si="191"/>
        <v>5.74</v>
      </c>
    </row>
    <row r="2029" spans="1:24" x14ac:dyDescent="0.3">
      <c r="A2029">
        <v>20</v>
      </c>
      <c r="B2029">
        <v>2</v>
      </c>
      <c r="C2029">
        <v>1</v>
      </c>
      <c r="D2029">
        <f t="shared" si="186"/>
        <v>1</v>
      </c>
      <c r="E2029">
        <v>1</v>
      </c>
      <c r="F2029">
        <f t="shared" si="187"/>
        <v>1</v>
      </c>
      <c r="G2029">
        <f t="shared" si="188"/>
        <v>1</v>
      </c>
      <c r="H2029">
        <f>C2029-J2029+L2029</f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 s="3">
        <v>3</v>
      </c>
      <c r="T2029" s="3">
        <f>S2029/C2029</f>
        <v>3</v>
      </c>
      <c r="U2029">
        <v>30.35</v>
      </c>
      <c r="V2029" s="26" t="str">
        <f t="shared" si="189"/>
        <v>11</v>
      </c>
      <c r="W2029" s="27">
        <f t="shared" si="190"/>
        <v>11</v>
      </c>
      <c r="X2029">
        <f t="shared" si="191"/>
        <v>2.02</v>
      </c>
    </row>
    <row r="2030" spans="1:24" x14ac:dyDescent="0.3">
      <c r="A2030">
        <v>1</v>
      </c>
      <c r="B2030">
        <v>1</v>
      </c>
      <c r="C2030">
        <v>2</v>
      </c>
      <c r="D2030">
        <f t="shared" si="186"/>
        <v>2</v>
      </c>
      <c r="E2030">
        <v>0</v>
      </c>
      <c r="F2030">
        <f t="shared" si="187"/>
        <v>0</v>
      </c>
      <c r="G2030">
        <f t="shared" si="188"/>
        <v>0</v>
      </c>
      <c r="H2030">
        <f>C2030-J2030+L2030</f>
        <v>1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>
        <v>1</v>
      </c>
      <c r="R2030">
        <v>0</v>
      </c>
      <c r="S2030" s="3">
        <v>3</v>
      </c>
      <c r="T2030" s="3">
        <f>S2030/C2030</f>
        <v>1.5</v>
      </c>
      <c r="U2030">
        <v>24.62</v>
      </c>
      <c r="V2030" s="26" t="str">
        <f t="shared" si="189"/>
        <v>20</v>
      </c>
      <c r="W2030" s="27">
        <f t="shared" si="190"/>
        <v>20</v>
      </c>
      <c r="X2030">
        <f t="shared" si="191"/>
        <v>2.54</v>
      </c>
    </row>
    <row r="2031" spans="1:24" x14ac:dyDescent="0.3">
      <c r="A2031">
        <v>1</v>
      </c>
      <c r="B2031">
        <v>1</v>
      </c>
      <c r="C2031">
        <v>2</v>
      </c>
      <c r="D2031">
        <f t="shared" si="186"/>
        <v>2</v>
      </c>
      <c r="E2031">
        <v>1</v>
      </c>
      <c r="F2031">
        <f t="shared" si="187"/>
        <v>1</v>
      </c>
      <c r="G2031">
        <f t="shared" si="188"/>
        <v>0.5</v>
      </c>
      <c r="H2031">
        <f>C2031-J2031+L2031</f>
        <v>1</v>
      </c>
      <c r="I2031">
        <v>2</v>
      </c>
      <c r="J2031">
        <v>1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3</v>
      </c>
      <c r="S2031" s="3">
        <v>1</v>
      </c>
      <c r="T2031" s="3">
        <f>S2031/C2031</f>
        <v>0.5</v>
      </c>
      <c r="U2031">
        <v>24.62</v>
      </c>
      <c r="V2031" s="26" t="str">
        <f t="shared" si="189"/>
        <v>21</v>
      </c>
      <c r="W2031" s="27">
        <f t="shared" si="190"/>
        <v>21</v>
      </c>
      <c r="X2031">
        <f t="shared" si="191"/>
        <v>3.09</v>
      </c>
    </row>
    <row r="2032" spans="1:24" x14ac:dyDescent="0.3">
      <c r="A2032">
        <v>7</v>
      </c>
      <c r="B2032">
        <v>2</v>
      </c>
      <c r="C2032">
        <v>1</v>
      </c>
      <c r="D2032">
        <f t="shared" si="186"/>
        <v>1</v>
      </c>
      <c r="E2032">
        <v>0</v>
      </c>
      <c r="F2032">
        <f t="shared" si="187"/>
        <v>0</v>
      </c>
      <c r="G2032">
        <f t="shared" si="188"/>
        <v>0</v>
      </c>
      <c r="H2032">
        <f>C2032-J2032+L2032</f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s="3">
        <v>0</v>
      </c>
      <c r="T2032" s="3">
        <f>S2032/C2032</f>
        <v>0</v>
      </c>
      <c r="U2032">
        <v>30.35</v>
      </c>
      <c r="V2032" s="26" t="str">
        <f t="shared" si="189"/>
        <v>10</v>
      </c>
      <c r="W2032" s="27">
        <f t="shared" si="190"/>
        <v>10</v>
      </c>
      <c r="X2032">
        <f t="shared" si="191"/>
        <v>1.36</v>
      </c>
    </row>
    <row r="2033" spans="1:24" x14ac:dyDescent="0.3">
      <c r="A2033">
        <v>410</v>
      </c>
      <c r="B2033">
        <v>2</v>
      </c>
      <c r="C2033">
        <v>1</v>
      </c>
      <c r="D2033">
        <f t="shared" si="186"/>
        <v>1</v>
      </c>
      <c r="E2033">
        <v>0</v>
      </c>
      <c r="F2033">
        <f t="shared" si="187"/>
        <v>0</v>
      </c>
      <c r="G2033">
        <f t="shared" si="188"/>
        <v>0</v>
      </c>
      <c r="H2033">
        <f>C2033-J2033+L2033</f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1</v>
      </c>
      <c r="S2033" s="3">
        <v>1</v>
      </c>
      <c r="T2033" s="3">
        <f>S2033/C2033</f>
        <v>1</v>
      </c>
      <c r="U2033">
        <v>26.34</v>
      </c>
      <c r="V2033" s="26" t="str">
        <f t="shared" si="189"/>
        <v>10</v>
      </c>
      <c r="W2033" s="27">
        <f t="shared" si="190"/>
        <v>10</v>
      </c>
      <c r="X2033">
        <f t="shared" si="191"/>
        <v>1.36</v>
      </c>
    </row>
    <row r="2034" spans="1:24" x14ac:dyDescent="0.3">
      <c r="A2034">
        <v>7</v>
      </c>
      <c r="B2034">
        <v>2</v>
      </c>
      <c r="C2034">
        <v>2</v>
      </c>
      <c r="D2034">
        <f t="shared" si="186"/>
        <v>2</v>
      </c>
      <c r="E2034">
        <v>0</v>
      </c>
      <c r="F2034">
        <f t="shared" si="187"/>
        <v>0</v>
      </c>
      <c r="G2034">
        <f t="shared" si="188"/>
        <v>0</v>
      </c>
      <c r="H2034">
        <f>C2034-J2034+L2034</f>
        <v>0</v>
      </c>
      <c r="I2034">
        <v>2</v>
      </c>
      <c r="J2034">
        <v>2</v>
      </c>
      <c r="K2034">
        <v>0</v>
      </c>
      <c r="L2034">
        <v>0</v>
      </c>
      <c r="M2034">
        <v>0</v>
      </c>
      <c r="N2034">
        <v>1</v>
      </c>
      <c r="O2034">
        <v>1</v>
      </c>
      <c r="P2034">
        <v>0</v>
      </c>
      <c r="Q2034">
        <v>0</v>
      </c>
      <c r="R2034">
        <v>2</v>
      </c>
      <c r="S2034" s="3">
        <v>4</v>
      </c>
      <c r="T2034" s="3">
        <f>S2034/C2034</f>
        <v>2</v>
      </c>
      <c r="U2034">
        <v>30.35</v>
      </c>
      <c r="V2034" s="26" t="str">
        <f t="shared" si="189"/>
        <v>20</v>
      </c>
      <c r="W2034" s="27">
        <f t="shared" si="190"/>
        <v>20</v>
      </c>
      <c r="X2034">
        <f t="shared" si="191"/>
        <v>2.54</v>
      </c>
    </row>
    <row r="2035" spans="1:24" x14ac:dyDescent="0.3">
      <c r="A2035">
        <v>16</v>
      </c>
      <c r="B2035">
        <v>1</v>
      </c>
      <c r="C2035">
        <v>4</v>
      </c>
      <c r="D2035">
        <f t="shared" si="186"/>
        <v>3</v>
      </c>
      <c r="E2035">
        <v>2</v>
      </c>
      <c r="F2035">
        <f t="shared" si="187"/>
        <v>2</v>
      </c>
      <c r="G2035">
        <f t="shared" si="188"/>
        <v>0.5</v>
      </c>
      <c r="H2035">
        <f>C2035-J2035+L2035</f>
        <v>3</v>
      </c>
      <c r="I2035">
        <v>2</v>
      </c>
      <c r="J2035">
        <v>1</v>
      </c>
      <c r="K2035">
        <v>1</v>
      </c>
      <c r="L2035">
        <v>0</v>
      </c>
      <c r="M2035">
        <v>2</v>
      </c>
      <c r="N2035">
        <v>2</v>
      </c>
      <c r="O2035">
        <v>2</v>
      </c>
      <c r="P2035">
        <v>2</v>
      </c>
      <c r="Q2035">
        <v>0</v>
      </c>
      <c r="R2035">
        <v>1</v>
      </c>
      <c r="S2035" s="3">
        <v>5</v>
      </c>
      <c r="T2035" s="3">
        <f>S2035/C2035</f>
        <v>1.25</v>
      </c>
      <c r="U2035">
        <v>22.11</v>
      </c>
      <c r="V2035" s="26" t="str">
        <f t="shared" si="189"/>
        <v>32</v>
      </c>
      <c r="W2035" s="27">
        <f t="shared" si="190"/>
        <v>32</v>
      </c>
      <c r="X2035">
        <f t="shared" si="191"/>
        <v>5.74</v>
      </c>
    </row>
    <row r="2036" spans="1:24" x14ac:dyDescent="0.3">
      <c r="A2036">
        <v>9</v>
      </c>
      <c r="B2036">
        <v>1</v>
      </c>
      <c r="C2036">
        <v>2</v>
      </c>
      <c r="D2036">
        <f t="shared" si="186"/>
        <v>2</v>
      </c>
      <c r="E2036">
        <v>2</v>
      </c>
      <c r="F2036">
        <f t="shared" si="187"/>
        <v>2</v>
      </c>
      <c r="G2036">
        <f t="shared" si="188"/>
        <v>1</v>
      </c>
      <c r="H2036">
        <f>C2036-J2036+L2036</f>
        <v>0</v>
      </c>
      <c r="I2036">
        <v>2</v>
      </c>
      <c r="J2036">
        <v>2</v>
      </c>
      <c r="K2036">
        <v>0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2</v>
      </c>
      <c r="S2036" s="3">
        <v>2</v>
      </c>
      <c r="T2036" s="3">
        <f>S2036/C2036</f>
        <v>1</v>
      </c>
      <c r="U2036">
        <v>25.53</v>
      </c>
      <c r="V2036" s="26" t="str">
        <f t="shared" si="189"/>
        <v>22</v>
      </c>
      <c r="W2036" s="27">
        <f t="shared" si="190"/>
        <v>22</v>
      </c>
      <c r="X2036">
        <f t="shared" si="191"/>
        <v>3.31</v>
      </c>
    </row>
    <row r="2037" spans="1:24" x14ac:dyDescent="0.3">
      <c r="A2037">
        <v>24</v>
      </c>
      <c r="B2037">
        <v>2</v>
      </c>
      <c r="C2037">
        <v>1</v>
      </c>
      <c r="D2037">
        <f t="shared" si="186"/>
        <v>1</v>
      </c>
      <c r="E2037">
        <v>0</v>
      </c>
      <c r="F2037">
        <f t="shared" si="187"/>
        <v>0</v>
      </c>
      <c r="G2037">
        <f t="shared" si="188"/>
        <v>0</v>
      </c>
      <c r="H2037">
        <f>C2037-J2037+L2037</f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1</v>
      </c>
      <c r="S2037" s="3">
        <v>1</v>
      </c>
      <c r="T2037" s="3">
        <f>S2037/C2037</f>
        <v>1</v>
      </c>
      <c r="U2037">
        <v>30.35</v>
      </c>
      <c r="V2037" s="26" t="str">
        <f t="shared" si="189"/>
        <v>10</v>
      </c>
      <c r="W2037" s="27">
        <f t="shared" si="190"/>
        <v>10</v>
      </c>
      <c r="X2037">
        <f t="shared" si="191"/>
        <v>1.36</v>
      </c>
    </row>
    <row r="2038" spans="1:24" x14ac:dyDescent="0.3">
      <c r="A2038">
        <v>15</v>
      </c>
      <c r="B2038">
        <v>1</v>
      </c>
      <c r="C2038">
        <v>5</v>
      </c>
      <c r="D2038">
        <f t="shared" si="186"/>
        <v>3</v>
      </c>
      <c r="E2038">
        <v>0</v>
      </c>
      <c r="F2038">
        <f t="shared" si="187"/>
        <v>0</v>
      </c>
      <c r="G2038">
        <f t="shared" si="188"/>
        <v>0</v>
      </c>
      <c r="H2038">
        <f>C2038-J2038+L2038</f>
        <v>2</v>
      </c>
      <c r="I2038">
        <v>3</v>
      </c>
      <c r="J2038">
        <v>3</v>
      </c>
      <c r="K2038">
        <v>0</v>
      </c>
      <c r="L2038">
        <v>0</v>
      </c>
      <c r="M2038">
        <v>0</v>
      </c>
      <c r="N2038">
        <v>2</v>
      </c>
      <c r="O2038">
        <v>3</v>
      </c>
      <c r="P2038">
        <v>0</v>
      </c>
      <c r="Q2038">
        <v>0</v>
      </c>
      <c r="R2038">
        <v>1</v>
      </c>
      <c r="S2038" s="3">
        <v>1</v>
      </c>
      <c r="T2038" s="3">
        <f>S2038/C2038</f>
        <v>0.2</v>
      </c>
      <c r="U2038">
        <v>22.11</v>
      </c>
      <c r="V2038" s="26" t="str">
        <f t="shared" si="189"/>
        <v>30</v>
      </c>
      <c r="W2038" s="27">
        <f t="shared" si="190"/>
        <v>30</v>
      </c>
      <c r="X2038">
        <f t="shared" si="191"/>
        <v>3.97</v>
      </c>
    </row>
    <row r="2039" spans="1:24" x14ac:dyDescent="0.3">
      <c r="A2039">
        <v>24</v>
      </c>
      <c r="B2039">
        <v>2</v>
      </c>
      <c r="C2039">
        <v>1</v>
      </c>
      <c r="D2039">
        <f t="shared" si="186"/>
        <v>1</v>
      </c>
      <c r="E2039">
        <v>0</v>
      </c>
      <c r="F2039">
        <f t="shared" si="187"/>
        <v>0</v>
      </c>
      <c r="G2039">
        <f t="shared" si="188"/>
        <v>0</v>
      </c>
      <c r="H2039">
        <f>C2039-J2039+L2039</f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  <c r="S2039" s="3">
        <v>0</v>
      </c>
      <c r="T2039" s="3">
        <f>S2039/C2039</f>
        <v>0</v>
      </c>
      <c r="U2039">
        <v>30.35</v>
      </c>
      <c r="V2039" s="26" t="str">
        <f t="shared" si="189"/>
        <v>10</v>
      </c>
      <c r="W2039" s="27">
        <f t="shared" si="190"/>
        <v>10</v>
      </c>
      <c r="X2039">
        <f t="shared" si="191"/>
        <v>1.36</v>
      </c>
    </row>
    <row r="2040" spans="1:24" x14ac:dyDescent="0.3">
      <c r="A2040">
        <v>7</v>
      </c>
      <c r="B2040">
        <v>2</v>
      </c>
      <c r="C2040">
        <v>2</v>
      </c>
      <c r="D2040">
        <f t="shared" si="186"/>
        <v>2</v>
      </c>
      <c r="E2040">
        <v>0</v>
      </c>
      <c r="F2040">
        <f t="shared" si="187"/>
        <v>0</v>
      </c>
      <c r="G2040">
        <f t="shared" si="188"/>
        <v>0</v>
      </c>
      <c r="H2040">
        <f>C2040-J2040+L2040</f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 s="3">
        <v>1</v>
      </c>
      <c r="T2040" s="3">
        <f>S2040/C2040</f>
        <v>0.5</v>
      </c>
      <c r="U2040">
        <v>30.35</v>
      </c>
      <c r="V2040" s="26" t="str">
        <f t="shared" si="189"/>
        <v>20</v>
      </c>
      <c r="W2040" s="27">
        <f t="shared" si="190"/>
        <v>20</v>
      </c>
      <c r="X2040">
        <f t="shared" si="191"/>
        <v>2.54</v>
      </c>
    </row>
    <row r="2041" spans="1:24" x14ac:dyDescent="0.3">
      <c r="A2041">
        <v>7</v>
      </c>
      <c r="B2041">
        <v>2</v>
      </c>
      <c r="C2041">
        <v>1</v>
      </c>
      <c r="D2041">
        <f t="shared" si="186"/>
        <v>1</v>
      </c>
      <c r="E2041">
        <v>0</v>
      </c>
      <c r="F2041">
        <f t="shared" si="187"/>
        <v>0</v>
      </c>
      <c r="G2041">
        <f t="shared" si="188"/>
        <v>0</v>
      </c>
      <c r="H2041">
        <f>C2041-J2041+L2041</f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 s="3">
        <v>0</v>
      </c>
      <c r="T2041" s="3">
        <f>S2041/C2041</f>
        <v>0</v>
      </c>
      <c r="U2041">
        <v>30.35</v>
      </c>
      <c r="V2041" s="26" t="str">
        <f t="shared" si="189"/>
        <v>10</v>
      </c>
      <c r="W2041" s="27">
        <f t="shared" si="190"/>
        <v>10</v>
      </c>
      <c r="X2041">
        <f t="shared" si="191"/>
        <v>1.36</v>
      </c>
    </row>
    <row r="2042" spans="1:24" x14ac:dyDescent="0.3">
      <c r="A2042">
        <v>13</v>
      </c>
      <c r="B2042">
        <v>1</v>
      </c>
      <c r="C2042">
        <v>1</v>
      </c>
      <c r="D2042">
        <f t="shared" si="186"/>
        <v>1</v>
      </c>
      <c r="E2042">
        <v>0</v>
      </c>
      <c r="F2042">
        <f t="shared" si="187"/>
        <v>0</v>
      </c>
      <c r="G2042">
        <f t="shared" si="188"/>
        <v>0</v>
      </c>
      <c r="H2042">
        <f>C2042-J2042+L2042</f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 s="3">
        <v>4</v>
      </c>
      <c r="T2042" s="3">
        <f>S2042/C2042</f>
        <v>4</v>
      </c>
      <c r="U2042">
        <v>22.11</v>
      </c>
      <c r="V2042" s="26" t="str">
        <f t="shared" si="189"/>
        <v>10</v>
      </c>
      <c r="W2042" s="27">
        <f t="shared" si="190"/>
        <v>10</v>
      </c>
      <c r="X2042">
        <f t="shared" si="191"/>
        <v>1.36</v>
      </c>
    </row>
    <row r="2043" spans="1:24" x14ac:dyDescent="0.3">
      <c r="A2043">
        <v>16</v>
      </c>
      <c r="B2043">
        <v>2</v>
      </c>
      <c r="C2043">
        <v>5</v>
      </c>
      <c r="D2043">
        <f t="shared" si="186"/>
        <v>3</v>
      </c>
      <c r="E2043">
        <v>1</v>
      </c>
      <c r="F2043">
        <f t="shared" si="187"/>
        <v>1</v>
      </c>
      <c r="G2043">
        <f t="shared" si="188"/>
        <v>0.2</v>
      </c>
      <c r="H2043">
        <f>C2043-J2043+L2043</f>
        <v>3</v>
      </c>
      <c r="I2043">
        <v>2</v>
      </c>
      <c r="J2043">
        <v>2</v>
      </c>
      <c r="K2043">
        <v>0</v>
      </c>
      <c r="L2043">
        <v>0</v>
      </c>
      <c r="M2043">
        <v>2</v>
      </c>
      <c r="N2043">
        <v>3</v>
      </c>
      <c r="O2043">
        <v>2</v>
      </c>
      <c r="P2043">
        <v>1</v>
      </c>
      <c r="Q2043">
        <v>0</v>
      </c>
      <c r="R2043">
        <v>0</v>
      </c>
      <c r="S2043" s="3">
        <v>2</v>
      </c>
      <c r="T2043" s="3">
        <f>S2043/C2043</f>
        <v>0.4</v>
      </c>
      <c r="U2043">
        <v>22.11</v>
      </c>
      <c r="V2043" s="26" t="str">
        <f t="shared" si="189"/>
        <v>31</v>
      </c>
      <c r="W2043" s="27">
        <f t="shared" si="190"/>
        <v>31</v>
      </c>
      <c r="X2043">
        <f t="shared" si="191"/>
        <v>4.92</v>
      </c>
    </row>
    <row r="2044" spans="1:24" x14ac:dyDescent="0.3">
      <c r="A2044">
        <v>13</v>
      </c>
      <c r="B2044">
        <v>2</v>
      </c>
      <c r="C2044">
        <v>1</v>
      </c>
      <c r="D2044">
        <f t="shared" si="186"/>
        <v>1</v>
      </c>
      <c r="E2044">
        <v>0</v>
      </c>
      <c r="F2044">
        <f t="shared" si="187"/>
        <v>0</v>
      </c>
      <c r="G2044">
        <f t="shared" si="188"/>
        <v>0</v>
      </c>
      <c r="H2044">
        <f>C2044-J2044+L2044</f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 s="3">
        <v>2</v>
      </c>
      <c r="T2044" s="3">
        <f>S2044/C2044</f>
        <v>2</v>
      </c>
      <c r="U2044">
        <v>22.11</v>
      </c>
      <c r="V2044" s="26" t="str">
        <f t="shared" si="189"/>
        <v>10</v>
      </c>
      <c r="W2044" s="27">
        <f t="shared" si="190"/>
        <v>10</v>
      </c>
      <c r="X2044">
        <f t="shared" si="191"/>
        <v>1.36</v>
      </c>
    </row>
    <row r="2045" spans="1:24" x14ac:dyDescent="0.3">
      <c r="A2045">
        <v>7</v>
      </c>
      <c r="B2045">
        <v>2</v>
      </c>
      <c r="C2045">
        <v>2</v>
      </c>
      <c r="D2045">
        <f t="shared" si="186"/>
        <v>2</v>
      </c>
      <c r="E2045">
        <v>0</v>
      </c>
      <c r="F2045">
        <f t="shared" si="187"/>
        <v>0</v>
      </c>
      <c r="G2045">
        <f t="shared" si="188"/>
        <v>0</v>
      </c>
      <c r="H2045">
        <f>C2045-J2045+L2045</f>
        <v>2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0</v>
      </c>
      <c r="S2045" s="3">
        <v>2</v>
      </c>
      <c r="T2045" s="3">
        <f>S2045/C2045</f>
        <v>1</v>
      </c>
      <c r="U2045">
        <v>30.35</v>
      </c>
      <c r="V2045" s="26" t="str">
        <f t="shared" si="189"/>
        <v>20</v>
      </c>
      <c r="W2045" s="27">
        <f t="shared" si="190"/>
        <v>20</v>
      </c>
      <c r="X2045">
        <f t="shared" si="191"/>
        <v>2.54</v>
      </c>
    </row>
    <row r="2046" spans="1:24" x14ac:dyDescent="0.3">
      <c r="A2046">
        <v>19</v>
      </c>
      <c r="B2046">
        <v>2</v>
      </c>
      <c r="C2046">
        <v>2</v>
      </c>
      <c r="D2046">
        <f t="shared" si="186"/>
        <v>2</v>
      </c>
      <c r="E2046">
        <v>1</v>
      </c>
      <c r="F2046">
        <f t="shared" si="187"/>
        <v>1</v>
      </c>
      <c r="G2046">
        <f t="shared" si="188"/>
        <v>0.5</v>
      </c>
      <c r="H2046">
        <f>C2046-J2046+L2046</f>
        <v>1</v>
      </c>
      <c r="I2046">
        <v>2</v>
      </c>
      <c r="J2046">
        <v>1</v>
      </c>
      <c r="K2046">
        <v>1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 s="3">
        <v>3</v>
      </c>
      <c r="T2046" s="3">
        <f>S2046/C2046</f>
        <v>1.5</v>
      </c>
      <c r="U2046">
        <v>27.24</v>
      </c>
      <c r="V2046" s="26" t="str">
        <f t="shared" si="189"/>
        <v>21</v>
      </c>
      <c r="W2046" s="27">
        <f t="shared" si="190"/>
        <v>21</v>
      </c>
      <c r="X2046">
        <f t="shared" si="191"/>
        <v>3.09</v>
      </c>
    </row>
    <row r="2047" spans="1:24" x14ac:dyDescent="0.3">
      <c r="A2047">
        <v>19</v>
      </c>
      <c r="B2047">
        <v>2</v>
      </c>
      <c r="C2047">
        <v>1</v>
      </c>
      <c r="D2047">
        <f t="shared" si="186"/>
        <v>1</v>
      </c>
      <c r="E2047">
        <v>1</v>
      </c>
      <c r="F2047">
        <f t="shared" si="187"/>
        <v>1</v>
      </c>
      <c r="G2047">
        <f t="shared" si="188"/>
        <v>1</v>
      </c>
      <c r="H2047">
        <f>C2047-J2047+L2047</f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 s="3">
        <v>2</v>
      </c>
      <c r="T2047" s="3">
        <f>S2047/C2047</f>
        <v>2</v>
      </c>
      <c r="U2047">
        <v>27.24</v>
      </c>
      <c r="V2047" s="26" t="str">
        <f t="shared" si="189"/>
        <v>11</v>
      </c>
      <c r="W2047" s="27">
        <f t="shared" si="190"/>
        <v>11</v>
      </c>
      <c r="X2047">
        <f t="shared" si="191"/>
        <v>2.02</v>
      </c>
    </row>
    <row r="2048" spans="1:24" x14ac:dyDescent="0.3">
      <c r="A2048">
        <v>8</v>
      </c>
      <c r="B2048">
        <v>2</v>
      </c>
      <c r="C2048">
        <v>1</v>
      </c>
      <c r="D2048">
        <f t="shared" si="186"/>
        <v>1</v>
      </c>
      <c r="E2048">
        <v>0</v>
      </c>
      <c r="F2048">
        <f t="shared" si="187"/>
        <v>0</v>
      </c>
      <c r="G2048">
        <f t="shared" si="188"/>
        <v>0</v>
      </c>
      <c r="H2048">
        <f>C2048-J2048+L2048</f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 s="3">
        <v>1</v>
      </c>
      <c r="T2048" s="3">
        <f>S2048/C2048</f>
        <v>1</v>
      </c>
      <c r="U2048">
        <v>30.35</v>
      </c>
      <c r="V2048" s="26" t="str">
        <f t="shared" si="189"/>
        <v>10</v>
      </c>
      <c r="W2048" s="27">
        <f t="shared" si="190"/>
        <v>10</v>
      </c>
      <c r="X2048">
        <f t="shared" si="191"/>
        <v>1.36</v>
      </c>
    </row>
    <row r="2049" spans="1:24" x14ac:dyDescent="0.3">
      <c r="A2049">
        <v>7</v>
      </c>
      <c r="B2049">
        <v>2</v>
      </c>
      <c r="C2049">
        <v>1</v>
      </c>
      <c r="D2049">
        <f t="shared" si="186"/>
        <v>1</v>
      </c>
      <c r="E2049">
        <v>0</v>
      </c>
      <c r="F2049">
        <f t="shared" si="187"/>
        <v>0</v>
      </c>
      <c r="G2049">
        <f t="shared" si="188"/>
        <v>0</v>
      </c>
      <c r="H2049">
        <f>C2049-J2049+L2049</f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1</v>
      </c>
      <c r="R2049">
        <v>0</v>
      </c>
      <c r="S2049" s="3">
        <v>2</v>
      </c>
      <c r="T2049" s="3">
        <f>S2049/C2049</f>
        <v>2</v>
      </c>
      <c r="U2049">
        <v>30.35</v>
      </c>
      <c r="V2049" s="26" t="str">
        <f t="shared" si="189"/>
        <v>10</v>
      </c>
      <c r="W2049" s="27">
        <f t="shared" si="190"/>
        <v>10</v>
      </c>
      <c r="X2049">
        <f t="shared" si="191"/>
        <v>1.36</v>
      </c>
    </row>
    <row r="2050" spans="1:24" x14ac:dyDescent="0.3">
      <c r="A2050">
        <v>14</v>
      </c>
      <c r="B2050">
        <v>2</v>
      </c>
      <c r="C2050">
        <v>1</v>
      </c>
      <c r="D2050">
        <f t="shared" si="186"/>
        <v>1</v>
      </c>
      <c r="E2050">
        <v>0</v>
      </c>
      <c r="F2050">
        <f t="shared" si="187"/>
        <v>0</v>
      </c>
      <c r="G2050">
        <f t="shared" si="188"/>
        <v>0</v>
      </c>
      <c r="H2050">
        <f>C2050-J2050+L2050</f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 s="3">
        <v>5</v>
      </c>
      <c r="T2050" s="3">
        <f>S2050/C2050</f>
        <v>5</v>
      </c>
      <c r="U2050">
        <v>22.11</v>
      </c>
      <c r="V2050" s="26" t="str">
        <f t="shared" si="189"/>
        <v>10</v>
      </c>
      <c r="W2050" s="27">
        <f t="shared" si="190"/>
        <v>10</v>
      </c>
      <c r="X2050">
        <f t="shared" si="191"/>
        <v>1.36</v>
      </c>
    </row>
    <row r="2051" spans="1:24" x14ac:dyDescent="0.3">
      <c r="A2051">
        <v>24</v>
      </c>
      <c r="B2051">
        <v>1</v>
      </c>
      <c r="C2051">
        <v>2</v>
      </c>
      <c r="D2051">
        <f t="shared" ref="D2051:D2114" si="192">IF(OR(C2051=1,C2051=2),C2051,3)</f>
        <v>2</v>
      </c>
      <c r="E2051">
        <v>1</v>
      </c>
      <c r="F2051">
        <f t="shared" ref="F2051:F2114" si="193">IF(OR(E2051=0,E2051=1),E2051,2)</f>
        <v>1</v>
      </c>
      <c r="G2051">
        <f t="shared" ref="G2051:G2114" si="194">E2051/C2051</f>
        <v>0.5</v>
      </c>
      <c r="H2051">
        <f>C2051-J2051+L2051</f>
        <v>0</v>
      </c>
      <c r="I2051">
        <v>2</v>
      </c>
      <c r="J2051">
        <v>2</v>
      </c>
      <c r="K2051">
        <v>0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0</v>
      </c>
      <c r="R2051">
        <v>2</v>
      </c>
      <c r="S2051" s="3">
        <v>2</v>
      </c>
      <c r="T2051" s="3">
        <f>S2051/C2051</f>
        <v>1</v>
      </c>
      <c r="U2051">
        <v>30.35</v>
      </c>
      <c r="V2051" s="26" t="str">
        <f t="shared" ref="V2051:V2114" si="195">D2051&amp;F2051</f>
        <v>21</v>
      </c>
      <c r="W2051" s="27">
        <f t="shared" ref="W2051:W2114" si="196">INT(V2051)</f>
        <v>21</v>
      </c>
      <c r="X2051">
        <f t="shared" ref="X2051:X2114" si="197">VLOOKUP(W2051,Y:Z,2,FALSE)</f>
        <v>3.09</v>
      </c>
    </row>
    <row r="2052" spans="1:24" x14ac:dyDescent="0.3">
      <c r="A2052">
        <v>7</v>
      </c>
      <c r="B2052">
        <v>2</v>
      </c>
      <c r="C2052">
        <v>2</v>
      </c>
      <c r="D2052">
        <f t="shared" si="192"/>
        <v>2</v>
      </c>
      <c r="E2052">
        <v>2</v>
      </c>
      <c r="F2052">
        <f t="shared" si="193"/>
        <v>2</v>
      </c>
      <c r="G2052">
        <f t="shared" si="194"/>
        <v>1</v>
      </c>
      <c r="H2052">
        <f>C2052-J2052+L2052</f>
        <v>0</v>
      </c>
      <c r="I2052">
        <v>2</v>
      </c>
      <c r="J2052">
        <v>2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3</v>
      </c>
      <c r="S2052" s="3">
        <v>5</v>
      </c>
      <c r="T2052" s="3">
        <f>S2052/C2052</f>
        <v>2.5</v>
      </c>
      <c r="U2052">
        <v>30.35</v>
      </c>
      <c r="V2052" s="26" t="str">
        <f t="shared" si="195"/>
        <v>22</v>
      </c>
      <c r="W2052" s="27">
        <f t="shared" si="196"/>
        <v>22</v>
      </c>
      <c r="X2052">
        <f t="shared" si="197"/>
        <v>3.31</v>
      </c>
    </row>
    <row r="2053" spans="1:24" x14ac:dyDescent="0.3">
      <c r="A2053">
        <v>22</v>
      </c>
      <c r="B2053">
        <v>1</v>
      </c>
      <c r="C2053">
        <v>3</v>
      </c>
      <c r="D2053">
        <f t="shared" si="192"/>
        <v>3</v>
      </c>
      <c r="E2053">
        <v>1</v>
      </c>
      <c r="F2053">
        <f t="shared" si="193"/>
        <v>1</v>
      </c>
      <c r="G2053">
        <f t="shared" si="194"/>
        <v>0.33333333333333331</v>
      </c>
      <c r="H2053">
        <f>C2053-J2053+L2053</f>
        <v>2</v>
      </c>
      <c r="I2053">
        <v>1</v>
      </c>
      <c r="J2053">
        <v>1</v>
      </c>
      <c r="K2053">
        <v>1</v>
      </c>
      <c r="L2053">
        <v>0</v>
      </c>
      <c r="M2053">
        <v>1</v>
      </c>
      <c r="N2053">
        <v>2</v>
      </c>
      <c r="O2053">
        <v>1</v>
      </c>
      <c r="P2053">
        <v>0</v>
      </c>
      <c r="Q2053">
        <v>0</v>
      </c>
      <c r="R2053">
        <v>1</v>
      </c>
      <c r="S2053" s="3">
        <v>3</v>
      </c>
      <c r="T2053" s="3">
        <f>S2053/C2053</f>
        <v>1</v>
      </c>
      <c r="U2053">
        <v>30.35</v>
      </c>
      <c r="V2053" s="26" t="str">
        <f t="shared" si="195"/>
        <v>31</v>
      </c>
      <c r="W2053" s="27">
        <f t="shared" si="196"/>
        <v>31</v>
      </c>
      <c r="X2053">
        <f t="shared" si="197"/>
        <v>4.92</v>
      </c>
    </row>
    <row r="2054" spans="1:24" x14ac:dyDescent="0.3">
      <c r="A2054">
        <v>3</v>
      </c>
      <c r="B2054">
        <v>1</v>
      </c>
      <c r="C2054">
        <v>2</v>
      </c>
      <c r="D2054">
        <f t="shared" si="192"/>
        <v>2</v>
      </c>
      <c r="E2054">
        <v>1</v>
      </c>
      <c r="F2054">
        <f t="shared" si="193"/>
        <v>1</v>
      </c>
      <c r="G2054">
        <f t="shared" si="194"/>
        <v>0.5</v>
      </c>
      <c r="H2054">
        <f>C2054-J2054+L2054</f>
        <v>0</v>
      </c>
      <c r="I2054">
        <v>1</v>
      </c>
      <c r="J2054">
        <v>2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2</v>
      </c>
      <c r="S2054" s="3">
        <v>2</v>
      </c>
      <c r="T2054" s="3">
        <f>S2054/C2054</f>
        <v>1</v>
      </c>
      <c r="U2054">
        <v>25.53</v>
      </c>
      <c r="V2054" s="26" t="str">
        <f t="shared" si="195"/>
        <v>21</v>
      </c>
      <c r="W2054" s="27">
        <f t="shared" si="196"/>
        <v>21</v>
      </c>
      <c r="X2054">
        <f t="shared" si="197"/>
        <v>3.09</v>
      </c>
    </row>
    <row r="2055" spans="1:24" x14ac:dyDescent="0.3">
      <c r="A2055">
        <v>16</v>
      </c>
      <c r="B2055">
        <v>2</v>
      </c>
      <c r="C2055">
        <v>1</v>
      </c>
      <c r="D2055">
        <f t="shared" si="192"/>
        <v>1</v>
      </c>
      <c r="E2055">
        <v>0</v>
      </c>
      <c r="F2055">
        <f t="shared" si="193"/>
        <v>0</v>
      </c>
      <c r="G2055">
        <f t="shared" si="194"/>
        <v>0</v>
      </c>
      <c r="H2055">
        <f>C2055-J2055+L2055</f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 s="3">
        <v>1</v>
      </c>
      <c r="T2055" s="3">
        <f>S2055/C2055</f>
        <v>1</v>
      </c>
      <c r="U2055">
        <v>22.11</v>
      </c>
      <c r="V2055" s="26" t="str">
        <f t="shared" si="195"/>
        <v>10</v>
      </c>
      <c r="W2055" s="27">
        <f t="shared" si="196"/>
        <v>10</v>
      </c>
      <c r="X2055">
        <f t="shared" si="197"/>
        <v>1.36</v>
      </c>
    </row>
    <row r="2056" spans="1:24" x14ac:dyDescent="0.3">
      <c r="A2056">
        <v>8</v>
      </c>
      <c r="B2056">
        <v>2</v>
      </c>
      <c r="C2056">
        <v>1</v>
      </c>
      <c r="D2056">
        <f t="shared" si="192"/>
        <v>1</v>
      </c>
      <c r="E2056">
        <v>0</v>
      </c>
      <c r="F2056">
        <f t="shared" si="193"/>
        <v>0</v>
      </c>
      <c r="G2056">
        <f t="shared" si="194"/>
        <v>0</v>
      </c>
      <c r="H2056">
        <f>C2056-J2056+L2056</f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2</v>
      </c>
      <c r="S2056" s="3">
        <v>2</v>
      </c>
      <c r="T2056" s="3">
        <f>S2056/C2056</f>
        <v>2</v>
      </c>
      <c r="U2056">
        <v>30.35</v>
      </c>
      <c r="V2056" s="26" t="str">
        <f t="shared" si="195"/>
        <v>10</v>
      </c>
      <c r="W2056" s="27">
        <f t="shared" si="196"/>
        <v>10</v>
      </c>
      <c r="X2056">
        <f t="shared" si="197"/>
        <v>1.36</v>
      </c>
    </row>
    <row r="2057" spans="1:24" x14ac:dyDescent="0.3">
      <c r="A2057">
        <v>9</v>
      </c>
      <c r="B2057">
        <v>1</v>
      </c>
      <c r="C2057">
        <v>2</v>
      </c>
      <c r="D2057">
        <f t="shared" si="192"/>
        <v>2</v>
      </c>
      <c r="E2057">
        <v>1</v>
      </c>
      <c r="F2057">
        <f t="shared" si="193"/>
        <v>1</v>
      </c>
      <c r="G2057">
        <f t="shared" si="194"/>
        <v>0.5</v>
      </c>
      <c r="H2057">
        <f>C2057-J2057+L2057</f>
        <v>1</v>
      </c>
      <c r="I2057">
        <v>2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0</v>
      </c>
      <c r="Q2057">
        <v>0</v>
      </c>
      <c r="R2057">
        <v>1</v>
      </c>
      <c r="S2057" s="3">
        <v>2</v>
      </c>
      <c r="T2057" s="3">
        <f>S2057/C2057</f>
        <v>1</v>
      </c>
      <c r="U2057">
        <v>25.53</v>
      </c>
      <c r="V2057" s="26" t="str">
        <f t="shared" si="195"/>
        <v>21</v>
      </c>
      <c r="W2057" s="27">
        <f t="shared" si="196"/>
        <v>21</v>
      </c>
      <c r="X2057">
        <f t="shared" si="197"/>
        <v>3.09</v>
      </c>
    </row>
    <row r="2058" spans="1:24" x14ac:dyDescent="0.3">
      <c r="A2058">
        <v>29</v>
      </c>
      <c r="B2058">
        <v>2</v>
      </c>
      <c r="C2058">
        <v>2</v>
      </c>
      <c r="D2058">
        <f t="shared" si="192"/>
        <v>2</v>
      </c>
      <c r="E2058">
        <v>2</v>
      </c>
      <c r="F2058">
        <f t="shared" si="193"/>
        <v>2</v>
      </c>
      <c r="G2058">
        <f t="shared" si="194"/>
        <v>1</v>
      </c>
      <c r="H2058">
        <f>C2058-J2058+L2058</f>
        <v>0</v>
      </c>
      <c r="I2058">
        <v>2</v>
      </c>
      <c r="J2058">
        <v>2</v>
      </c>
      <c r="K2058">
        <v>0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2</v>
      </c>
      <c r="S2058" s="3">
        <v>2</v>
      </c>
      <c r="T2058" s="3">
        <f>S2058/C2058</f>
        <v>1</v>
      </c>
      <c r="U2058">
        <v>22.11</v>
      </c>
      <c r="V2058" s="26" t="str">
        <f t="shared" si="195"/>
        <v>22</v>
      </c>
      <c r="W2058" s="27">
        <f t="shared" si="196"/>
        <v>22</v>
      </c>
      <c r="X2058">
        <f t="shared" si="197"/>
        <v>3.31</v>
      </c>
    </row>
    <row r="2059" spans="1:24" x14ac:dyDescent="0.3">
      <c r="A2059">
        <v>9</v>
      </c>
      <c r="B2059">
        <v>2</v>
      </c>
      <c r="C2059">
        <v>2</v>
      </c>
      <c r="D2059">
        <f t="shared" si="192"/>
        <v>2</v>
      </c>
      <c r="E2059">
        <v>0</v>
      </c>
      <c r="F2059">
        <f t="shared" si="193"/>
        <v>0</v>
      </c>
      <c r="G2059">
        <f t="shared" si="194"/>
        <v>0</v>
      </c>
      <c r="H2059">
        <f>C2059-J2059+L2059</f>
        <v>1</v>
      </c>
      <c r="I2059">
        <v>2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1</v>
      </c>
      <c r="S2059" s="3">
        <v>5</v>
      </c>
      <c r="T2059" s="3">
        <f>S2059/C2059</f>
        <v>2.5</v>
      </c>
      <c r="U2059">
        <v>25.53</v>
      </c>
      <c r="V2059" s="26" t="str">
        <f t="shared" si="195"/>
        <v>20</v>
      </c>
      <c r="W2059" s="27">
        <f t="shared" si="196"/>
        <v>20</v>
      </c>
      <c r="X2059">
        <f t="shared" si="197"/>
        <v>2.54</v>
      </c>
    </row>
    <row r="2060" spans="1:24" x14ac:dyDescent="0.3">
      <c r="A2060">
        <v>21</v>
      </c>
      <c r="B2060">
        <v>1</v>
      </c>
      <c r="C2060">
        <v>2</v>
      </c>
      <c r="D2060">
        <f t="shared" si="192"/>
        <v>2</v>
      </c>
      <c r="E2060">
        <v>1</v>
      </c>
      <c r="F2060">
        <f t="shared" si="193"/>
        <v>1</v>
      </c>
      <c r="G2060">
        <f t="shared" si="194"/>
        <v>0.5</v>
      </c>
      <c r="H2060">
        <f>C2060-J2060+L2060</f>
        <v>2</v>
      </c>
      <c r="I2060">
        <v>1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2</v>
      </c>
      <c r="P2060">
        <v>0</v>
      </c>
      <c r="Q2060">
        <v>0</v>
      </c>
      <c r="R2060">
        <v>1</v>
      </c>
      <c r="S2060" s="3">
        <v>1</v>
      </c>
      <c r="T2060" s="3">
        <f>S2060/C2060</f>
        <v>0.5</v>
      </c>
      <c r="U2060">
        <v>30.35</v>
      </c>
      <c r="V2060" s="26" t="str">
        <f t="shared" si="195"/>
        <v>21</v>
      </c>
      <c r="W2060" s="27">
        <f t="shared" si="196"/>
        <v>21</v>
      </c>
      <c r="X2060">
        <f t="shared" si="197"/>
        <v>3.09</v>
      </c>
    </row>
    <row r="2061" spans="1:24" x14ac:dyDescent="0.3">
      <c r="A2061">
        <v>16</v>
      </c>
      <c r="B2061">
        <v>2</v>
      </c>
      <c r="C2061">
        <v>1</v>
      </c>
      <c r="D2061">
        <f t="shared" si="192"/>
        <v>1</v>
      </c>
      <c r="E2061">
        <v>0</v>
      </c>
      <c r="F2061">
        <f t="shared" si="193"/>
        <v>0</v>
      </c>
      <c r="G2061">
        <f t="shared" si="194"/>
        <v>0</v>
      </c>
      <c r="H2061">
        <f>C2061-J2061+L2061</f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 s="3">
        <v>0</v>
      </c>
      <c r="T2061" s="3">
        <f>S2061/C2061</f>
        <v>0</v>
      </c>
      <c r="U2061">
        <v>22.11</v>
      </c>
      <c r="V2061" s="26" t="str">
        <f t="shared" si="195"/>
        <v>10</v>
      </c>
      <c r="W2061" s="27">
        <f t="shared" si="196"/>
        <v>10</v>
      </c>
      <c r="X2061">
        <f t="shared" si="197"/>
        <v>1.36</v>
      </c>
    </row>
    <row r="2062" spans="1:24" x14ac:dyDescent="0.3">
      <c r="A2062">
        <v>20</v>
      </c>
      <c r="B2062">
        <v>1</v>
      </c>
      <c r="C2062">
        <v>2</v>
      </c>
      <c r="D2062">
        <f t="shared" si="192"/>
        <v>2</v>
      </c>
      <c r="E2062">
        <v>2</v>
      </c>
      <c r="F2062">
        <f t="shared" si="193"/>
        <v>2</v>
      </c>
      <c r="G2062">
        <f t="shared" si="194"/>
        <v>1</v>
      </c>
      <c r="H2062">
        <f>C2062-J2062+L2062</f>
        <v>0</v>
      </c>
      <c r="I2062">
        <v>2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2</v>
      </c>
      <c r="S2062" s="3">
        <v>2</v>
      </c>
      <c r="T2062" s="3">
        <f>S2062/C2062</f>
        <v>1</v>
      </c>
      <c r="U2062">
        <v>30.35</v>
      </c>
      <c r="V2062" s="26" t="str">
        <f t="shared" si="195"/>
        <v>22</v>
      </c>
      <c r="W2062" s="27">
        <f t="shared" si="196"/>
        <v>22</v>
      </c>
      <c r="X2062">
        <f t="shared" si="197"/>
        <v>3.31</v>
      </c>
    </row>
    <row r="2063" spans="1:24" x14ac:dyDescent="0.3">
      <c r="A2063">
        <v>7</v>
      </c>
      <c r="B2063">
        <v>2</v>
      </c>
      <c r="C2063">
        <v>1</v>
      </c>
      <c r="D2063">
        <f t="shared" si="192"/>
        <v>1</v>
      </c>
      <c r="E2063">
        <v>0</v>
      </c>
      <c r="F2063">
        <f t="shared" si="193"/>
        <v>0</v>
      </c>
      <c r="G2063">
        <f t="shared" si="194"/>
        <v>0</v>
      </c>
      <c r="H2063">
        <f>C2063-J2063+L2063</f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 s="3">
        <v>0</v>
      </c>
      <c r="T2063" s="3">
        <f>S2063/C2063</f>
        <v>0</v>
      </c>
      <c r="U2063">
        <v>30.35</v>
      </c>
      <c r="V2063" s="26" t="str">
        <f t="shared" si="195"/>
        <v>10</v>
      </c>
      <c r="W2063" s="27">
        <f t="shared" si="196"/>
        <v>10</v>
      </c>
      <c r="X2063">
        <f t="shared" si="197"/>
        <v>1.36</v>
      </c>
    </row>
    <row r="2064" spans="1:24" x14ac:dyDescent="0.3">
      <c r="A2064">
        <v>9</v>
      </c>
      <c r="B2064">
        <v>2</v>
      </c>
      <c r="C2064">
        <v>2</v>
      </c>
      <c r="D2064">
        <f t="shared" si="192"/>
        <v>2</v>
      </c>
      <c r="E2064">
        <v>0</v>
      </c>
      <c r="F2064">
        <f t="shared" si="193"/>
        <v>0</v>
      </c>
      <c r="G2064">
        <f t="shared" si="194"/>
        <v>0</v>
      </c>
      <c r="H2064">
        <f>C2064-J2064+L2064</f>
        <v>0</v>
      </c>
      <c r="I2064">
        <v>2</v>
      </c>
      <c r="J2064">
        <v>2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0</v>
      </c>
      <c r="R2064">
        <v>2</v>
      </c>
      <c r="S2064" s="3">
        <v>2</v>
      </c>
      <c r="T2064" s="3">
        <f>S2064/C2064</f>
        <v>1</v>
      </c>
      <c r="U2064">
        <v>25.53</v>
      </c>
      <c r="V2064" s="26" t="str">
        <f t="shared" si="195"/>
        <v>20</v>
      </c>
      <c r="W2064" s="27">
        <f t="shared" si="196"/>
        <v>20</v>
      </c>
      <c r="X2064">
        <f t="shared" si="197"/>
        <v>2.54</v>
      </c>
    </row>
    <row r="2065" spans="1:24" x14ac:dyDescent="0.3">
      <c r="A2065">
        <v>10</v>
      </c>
      <c r="B2065">
        <v>2</v>
      </c>
      <c r="C2065">
        <v>2</v>
      </c>
      <c r="D2065">
        <f t="shared" si="192"/>
        <v>2</v>
      </c>
      <c r="E2065">
        <v>1</v>
      </c>
      <c r="F2065">
        <f t="shared" si="193"/>
        <v>1</v>
      </c>
      <c r="G2065">
        <f t="shared" si="194"/>
        <v>0.5</v>
      </c>
      <c r="H2065">
        <f>C2065-J2065+L2065</f>
        <v>0</v>
      </c>
      <c r="I2065">
        <v>2</v>
      </c>
      <c r="J2065">
        <v>2</v>
      </c>
      <c r="K2065">
        <v>0</v>
      </c>
      <c r="L2065">
        <v>0</v>
      </c>
      <c r="M2065">
        <v>0</v>
      </c>
      <c r="N2065">
        <v>1</v>
      </c>
      <c r="O2065">
        <v>1</v>
      </c>
      <c r="P2065">
        <v>0</v>
      </c>
      <c r="Q2065">
        <v>0</v>
      </c>
      <c r="R2065">
        <v>0</v>
      </c>
      <c r="S2065" s="3">
        <v>0</v>
      </c>
      <c r="T2065" s="3">
        <f>S2065/C2065</f>
        <v>0</v>
      </c>
      <c r="U2065">
        <v>25.53</v>
      </c>
      <c r="V2065" s="26" t="str">
        <f t="shared" si="195"/>
        <v>21</v>
      </c>
      <c r="W2065" s="27">
        <f t="shared" si="196"/>
        <v>21</v>
      </c>
      <c r="X2065">
        <f t="shared" si="197"/>
        <v>3.09</v>
      </c>
    </row>
    <row r="2066" spans="1:24" x14ac:dyDescent="0.3">
      <c r="A2066">
        <v>20</v>
      </c>
      <c r="B2066">
        <v>2</v>
      </c>
      <c r="C2066">
        <v>2</v>
      </c>
      <c r="D2066">
        <f t="shared" si="192"/>
        <v>2</v>
      </c>
      <c r="E2066">
        <v>0</v>
      </c>
      <c r="F2066">
        <f t="shared" si="193"/>
        <v>0</v>
      </c>
      <c r="G2066">
        <f t="shared" si="194"/>
        <v>0</v>
      </c>
      <c r="H2066">
        <f>C2066-J2066+L2066</f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1</v>
      </c>
      <c r="P2066">
        <v>0</v>
      </c>
      <c r="Q2066">
        <v>1</v>
      </c>
      <c r="R2066">
        <v>0</v>
      </c>
      <c r="S2066" s="3">
        <v>0</v>
      </c>
      <c r="T2066" s="3">
        <f>S2066/C2066</f>
        <v>0</v>
      </c>
      <c r="U2066">
        <v>30.35</v>
      </c>
      <c r="V2066" s="26" t="str">
        <f t="shared" si="195"/>
        <v>20</v>
      </c>
      <c r="W2066" s="27">
        <f t="shared" si="196"/>
        <v>20</v>
      </c>
      <c r="X2066">
        <f t="shared" si="197"/>
        <v>2.54</v>
      </c>
    </row>
    <row r="2067" spans="1:24" x14ac:dyDescent="0.3">
      <c r="A2067">
        <v>1</v>
      </c>
      <c r="B2067">
        <v>2</v>
      </c>
      <c r="C2067">
        <v>4</v>
      </c>
      <c r="D2067">
        <f t="shared" si="192"/>
        <v>3</v>
      </c>
      <c r="E2067">
        <v>1</v>
      </c>
      <c r="F2067">
        <f t="shared" si="193"/>
        <v>1</v>
      </c>
      <c r="G2067">
        <f t="shared" si="194"/>
        <v>0.25</v>
      </c>
      <c r="H2067">
        <f>C2067-J2067+L2067</f>
        <v>2</v>
      </c>
      <c r="I2067">
        <v>1</v>
      </c>
      <c r="J2067">
        <v>2</v>
      </c>
      <c r="K2067">
        <v>1</v>
      </c>
      <c r="L2067">
        <v>0</v>
      </c>
      <c r="M2067">
        <v>2</v>
      </c>
      <c r="N2067">
        <v>2</v>
      </c>
      <c r="O2067">
        <v>2</v>
      </c>
      <c r="P2067">
        <v>1</v>
      </c>
      <c r="Q2067">
        <v>0</v>
      </c>
      <c r="R2067">
        <v>2</v>
      </c>
      <c r="S2067" s="3">
        <v>8</v>
      </c>
      <c r="T2067" s="3">
        <f>S2067/C2067</f>
        <v>2</v>
      </c>
      <c r="U2067">
        <v>24.62</v>
      </c>
      <c r="V2067" s="26" t="str">
        <f t="shared" si="195"/>
        <v>31</v>
      </c>
      <c r="W2067" s="27">
        <f t="shared" si="196"/>
        <v>31</v>
      </c>
      <c r="X2067">
        <f t="shared" si="197"/>
        <v>4.92</v>
      </c>
    </row>
    <row r="2068" spans="1:24" x14ac:dyDescent="0.3">
      <c r="A2068">
        <v>16</v>
      </c>
      <c r="B2068">
        <v>2</v>
      </c>
      <c r="C2068">
        <v>3</v>
      </c>
      <c r="D2068">
        <f t="shared" si="192"/>
        <v>3</v>
      </c>
      <c r="E2068">
        <v>1</v>
      </c>
      <c r="F2068">
        <f t="shared" si="193"/>
        <v>1</v>
      </c>
      <c r="G2068">
        <f t="shared" si="194"/>
        <v>0.33333333333333331</v>
      </c>
      <c r="H2068">
        <f>C2068-J2068+L2068</f>
        <v>2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2</v>
      </c>
      <c r="P2068">
        <v>0</v>
      </c>
      <c r="Q2068">
        <v>2</v>
      </c>
      <c r="R2068">
        <v>1</v>
      </c>
      <c r="S2068" s="3">
        <v>1</v>
      </c>
      <c r="T2068" s="3">
        <f>S2068/C2068</f>
        <v>0.33333333333333331</v>
      </c>
      <c r="U2068">
        <v>22.11</v>
      </c>
      <c r="V2068" s="26" t="str">
        <f t="shared" si="195"/>
        <v>31</v>
      </c>
      <c r="W2068" s="27">
        <f t="shared" si="196"/>
        <v>31</v>
      </c>
      <c r="X2068">
        <f t="shared" si="197"/>
        <v>4.92</v>
      </c>
    </row>
    <row r="2069" spans="1:24" x14ac:dyDescent="0.3">
      <c r="A2069">
        <v>7</v>
      </c>
      <c r="B2069">
        <v>2</v>
      </c>
      <c r="C2069">
        <v>2</v>
      </c>
      <c r="D2069">
        <f t="shared" si="192"/>
        <v>2</v>
      </c>
      <c r="E2069">
        <v>0</v>
      </c>
      <c r="F2069">
        <f t="shared" si="193"/>
        <v>0</v>
      </c>
      <c r="G2069">
        <f t="shared" si="194"/>
        <v>0</v>
      </c>
      <c r="H2069">
        <f>C2069-J2069+L2069</f>
        <v>1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1</v>
      </c>
      <c r="P2069">
        <v>0</v>
      </c>
      <c r="Q2069">
        <v>2</v>
      </c>
      <c r="R2069">
        <v>1</v>
      </c>
      <c r="S2069" s="3">
        <v>1</v>
      </c>
      <c r="T2069" s="3">
        <f>S2069/C2069</f>
        <v>0.5</v>
      </c>
      <c r="U2069">
        <v>30.35</v>
      </c>
      <c r="V2069" s="26" t="str">
        <f t="shared" si="195"/>
        <v>20</v>
      </c>
      <c r="W2069" s="27">
        <f t="shared" si="196"/>
        <v>20</v>
      </c>
      <c r="X2069">
        <f t="shared" si="197"/>
        <v>2.54</v>
      </c>
    </row>
    <row r="2070" spans="1:24" x14ac:dyDescent="0.3">
      <c r="A2070">
        <v>8</v>
      </c>
      <c r="B2070">
        <v>2</v>
      </c>
      <c r="C2070">
        <v>1</v>
      </c>
      <c r="D2070">
        <f t="shared" si="192"/>
        <v>1</v>
      </c>
      <c r="E2070">
        <v>0</v>
      </c>
      <c r="F2070">
        <f t="shared" si="193"/>
        <v>0</v>
      </c>
      <c r="G2070">
        <f t="shared" si="194"/>
        <v>0</v>
      </c>
      <c r="H2070">
        <f>C2070-J2070+L2070</f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 s="3">
        <v>3</v>
      </c>
      <c r="T2070" s="3">
        <f>S2070/C2070</f>
        <v>3</v>
      </c>
      <c r="U2070">
        <v>30.35</v>
      </c>
      <c r="V2070" s="26" t="str">
        <f t="shared" si="195"/>
        <v>10</v>
      </c>
      <c r="W2070" s="27">
        <f t="shared" si="196"/>
        <v>10</v>
      </c>
      <c r="X2070">
        <f t="shared" si="197"/>
        <v>1.36</v>
      </c>
    </row>
    <row r="2071" spans="1:24" x14ac:dyDescent="0.3">
      <c r="A2071">
        <v>16</v>
      </c>
      <c r="B2071">
        <v>2</v>
      </c>
      <c r="C2071">
        <v>1</v>
      </c>
      <c r="D2071">
        <f t="shared" si="192"/>
        <v>1</v>
      </c>
      <c r="E2071">
        <v>0</v>
      </c>
      <c r="F2071">
        <f t="shared" si="193"/>
        <v>0</v>
      </c>
      <c r="G2071">
        <f t="shared" si="194"/>
        <v>0</v>
      </c>
      <c r="H2071">
        <f>C2071-J2071+L2071</f>
        <v>0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 s="3">
        <v>2</v>
      </c>
      <c r="T2071" s="3">
        <f>S2071/C2071</f>
        <v>2</v>
      </c>
      <c r="U2071">
        <v>22.11</v>
      </c>
      <c r="V2071" s="26" t="str">
        <f t="shared" si="195"/>
        <v>10</v>
      </c>
      <c r="W2071" s="27">
        <f t="shared" si="196"/>
        <v>10</v>
      </c>
      <c r="X2071">
        <f t="shared" si="197"/>
        <v>1.36</v>
      </c>
    </row>
    <row r="2072" spans="1:24" x14ac:dyDescent="0.3">
      <c r="A2072">
        <v>8</v>
      </c>
      <c r="B2072">
        <v>2</v>
      </c>
      <c r="C2072">
        <v>4</v>
      </c>
      <c r="D2072">
        <f t="shared" si="192"/>
        <v>3</v>
      </c>
      <c r="E2072">
        <v>1</v>
      </c>
      <c r="F2072">
        <f t="shared" si="193"/>
        <v>1</v>
      </c>
      <c r="G2072">
        <f t="shared" si="194"/>
        <v>0.25</v>
      </c>
      <c r="H2072">
        <f>C2072-J2072+L2072</f>
        <v>2</v>
      </c>
      <c r="I2072">
        <v>1</v>
      </c>
      <c r="J2072">
        <v>2</v>
      </c>
      <c r="K2072">
        <v>0</v>
      </c>
      <c r="L2072">
        <v>0</v>
      </c>
      <c r="M2072">
        <v>2</v>
      </c>
      <c r="N2072">
        <v>2</v>
      </c>
      <c r="O2072">
        <v>2</v>
      </c>
      <c r="P2072">
        <v>1</v>
      </c>
      <c r="Q2072">
        <v>0</v>
      </c>
      <c r="R2072">
        <v>2</v>
      </c>
      <c r="S2072" s="3">
        <v>6</v>
      </c>
      <c r="T2072" s="3">
        <f>S2072/C2072</f>
        <v>1.5</v>
      </c>
      <c r="U2072">
        <v>30.35</v>
      </c>
      <c r="V2072" s="26" t="str">
        <f t="shared" si="195"/>
        <v>31</v>
      </c>
      <c r="W2072" s="27">
        <f t="shared" si="196"/>
        <v>31</v>
      </c>
      <c r="X2072">
        <f t="shared" si="197"/>
        <v>4.92</v>
      </c>
    </row>
    <row r="2073" spans="1:24" x14ac:dyDescent="0.3">
      <c r="A2073">
        <v>15</v>
      </c>
      <c r="B2073">
        <v>1</v>
      </c>
      <c r="C2073">
        <v>1</v>
      </c>
      <c r="D2073">
        <f t="shared" si="192"/>
        <v>1</v>
      </c>
      <c r="E2073">
        <v>0</v>
      </c>
      <c r="F2073">
        <f t="shared" si="193"/>
        <v>0</v>
      </c>
      <c r="G2073">
        <f t="shared" si="194"/>
        <v>0</v>
      </c>
      <c r="H2073">
        <f>C2073-J2073+L2073</f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 s="3">
        <v>0</v>
      </c>
      <c r="T2073" s="3">
        <f>S2073/C2073</f>
        <v>0</v>
      </c>
      <c r="U2073">
        <v>22.11</v>
      </c>
      <c r="V2073" s="26" t="str">
        <f t="shared" si="195"/>
        <v>10</v>
      </c>
      <c r="W2073" s="27">
        <f t="shared" si="196"/>
        <v>10</v>
      </c>
      <c r="X2073">
        <f t="shared" si="197"/>
        <v>1.36</v>
      </c>
    </row>
    <row r="2074" spans="1:24" x14ac:dyDescent="0.3">
      <c r="A2074">
        <v>4</v>
      </c>
      <c r="B2074">
        <v>1</v>
      </c>
      <c r="C2074">
        <v>2</v>
      </c>
      <c r="D2074">
        <f t="shared" si="192"/>
        <v>2</v>
      </c>
      <c r="E2074">
        <v>1</v>
      </c>
      <c r="F2074">
        <f t="shared" si="193"/>
        <v>1</v>
      </c>
      <c r="G2074">
        <f t="shared" si="194"/>
        <v>0.5</v>
      </c>
      <c r="H2074">
        <f>C2074-J2074+L2074</f>
        <v>1</v>
      </c>
      <c r="I2074">
        <v>2</v>
      </c>
      <c r="J2074">
        <v>1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2</v>
      </c>
      <c r="S2074" s="3">
        <v>2</v>
      </c>
      <c r="T2074" s="3">
        <f>S2074/C2074</f>
        <v>1</v>
      </c>
      <c r="U2074">
        <v>25.53</v>
      </c>
      <c r="V2074" s="26" t="str">
        <f t="shared" si="195"/>
        <v>21</v>
      </c>
      <c r="W2074" s="27">
        <f t="shared" si="196"/>
        <v>21</v>
      </c>
      <c r="X2074">
        <f t="shared" si="197"/>
        <v>3.09</v>
      </c>
    </row>
    <row r="2075" spans="1:24" x14ac:dyDescent="0.3">
      <c r="A2075">
        <v>7</v>
      </c>
      <c r="B2075">
        <v>2</v>
      </c>
      <c r="C2075">
        <v>1</v>
      </c>
      <c r="D2075">
        <f t="shared" si="192"/>
        <v>1</v>
      </c>
      <c r="E2075">
        <v>0</v>
      </c>
      <c r="F2075">
        <f t="shared" si="193"/>
        <v>0</v>
      </c>
      <c r="G2075">
        <f t="shared" si="194"/>
        <v>0</v>
      </c>
      <c r="H2075">
        <f>C2075-J2075+L2075</f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1</v>
      </c>
      <c r="S2075" s="3">
        <v>0</v>
      </c>
      <c r="T2075" s="3">
        <f>S2075/C2075</f>
        <v>0</v>
      </c>
      <c r="U2075">
        <v>30.35</v>
      </c>
      <c r="V2075" s="26" t="str">
        <f t="shared" si="195"/>
        <v>10</v>
      </c>
      <c r="W2075" s="27">
        <f t="shared" si="196"/>
        <v>10</v>
      </c>
      <c r="X2075">
        <f t="shared" si="197"/>
        <v>1.36</v>
      </c>
    </row>
    <row r="2076" spans="1:24" x14ac:dyDescent="0.3">
      <c r="A2076">
        <v>29</v>
      </c>
      <c r="B2076">
        <v>1</v>
      </c>
      <c r="C2076">
        <v>2</v>
      </c>
      <c r="D2076">
        <f t="shared" si="192"/>
        <v>2</v>
      </c>
      <c r="E2076">
        <v>0</v>
      </c>
      <c r="F2076">
        <f t="shared" si="193"/>
        <v>0</v>
      </c>
      <c r="G2076">
        <f t="shared" si="194"/>
        <v>0</v>
      </c>
      <c r="H2076">
        <f>C2076-J2076+L2076</f>
        <v>0</v>
      </c>
      <c r="I2076">
        <v>1</v>
      </c>
      <c r="J2076">
        <v>2</v>
      </c>
      <c r="K2076">
        <v>0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2</v>
      </c>
      <c r="S2076" s="3">
        <v>2</v>
      </c>
      <c r="T2076" s="3">
        <f>S2076/C2076</f>
        <v>1</v>
      </c>
      <c r="U2076">
        <v>22.11</v>
      </c>
      <c r="V2076" s="26" t="str">
        <f t="shared" si="195"/>
        <v>20</v>
      </c>
      <c r="W2076" s="27">
        <f t="shared" si="196"/>
        <v>20</v>
      </c>
      <c r="X2076">
        <f t="shared" si="197"/>
        <v>2.54</v>
      </c>
    </row>
    <row r="2077" spans="1:24" x14ac:dyDescent="0.3">
      <c r="A2077">
        <v>9</v>
      </c>
      <c r="B2077">
        <v>1</v>
      </c>
      <c r="C2077">
        <v>2</v>
      </c>
      <c r="D2077">
        <f t="shared" si="192"/>
        <v>2</v>
      </c>
      <c r="E2077">
        <v>2</v>
      </c>
      <c r="F2077">
        <f t="shared" si="193"/>
        <v>2</v>
      </c>
      <c r="G2077">
        <f t="shared" si="194"/>
        <v>1</v>
      </c>
      <c r="H2077">
        <f>C2077-J2077+L2077</f>
        <v>0</v>
      </c>
      <c r="I2077">
        <v>2</v>
      </c>
      <c r="J2077">
        <v>2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>
        <v>0</v>
      </c>
      <c r="R2077">
        <v>2</v>
      </c>
      <c r="S2077" s="3">
        <v>7</v>
      </c>
      <c r="T2077" s="3">
        <f>S2077/C2077</f>
        <v>3.5</v>
      </c>
      <c r="U2077">
        <v>25.53</v>
      </c>
      <c r="V2077" s="26" t="str">
        <f t="shared" si="195"/>
        <v>22</v>
      </c>
      <c r="W2077" s="27">
        <f t="shared" si="196"/>
        <v>22</v>
      </c>
      <c r="X2077">
        <f t="shared" si="197"/>
        <v>3.31</v>
      </c>
    </row>
    <row r="2078" spans="1:24" x14ac:dyDescent="0.3">
      <c r="A2078">
        <v>7</v>
      </c>
      <c r="B2078">
        <v>2</v>
      </c>
      <c r="C2078">
        <v>1</v>
      </c>
      <c r="D2078">
        <f t="shared" si="192"/>
        <v>1</v>
      </c>
      <c r="E2078">
        <v>1</v>
      </c>
      <c r="F2078">
        <f t="shared" si="193"/>
        <v>1</v>
      </c>
      <c r="G2078">
        <f t="shared" si="194"/>
        <v>1</v>
      </c>
      <c r="H2078">
        <f>C2078-J2078+L2078</f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  <c r="S2078" s="3">
        <v>5</v>
      </c>
      <c r="T2078" s="3">
        <f>S2078/C2078</f>
        <v>5</v>
      </c>
      <c r="U2078">
        <v>30.35</v>
      </c>
      <c r="V2078" s="26" t="str">
        <f t="shared" si="195"/>
        <v>11</v>
      </c>
      <c r="W2078" s="27">
        <f t="shared" si="196"/>
        <v>11</v>
      </c>
      <c r="X2078">
        <f t="shared" si="197"/>
        <v>2.02</v>
      </c>
    </row>
    <row r="2079" spans="1:24" x14ac:dyDescent="0.3">
      <c r="A2079">
        <v>1</v>
      </c>
      <c r="B2079">
        <v>1</v>
      </c>
      <c r="C2079">
        <v>3</v>
      </c>
      <c r="D2079">
        <f t="shared" si="192"/>
        <v>3</v>
      </c>
      <c r="E2079">
        <v>1</v>
      </c>
      <c r="F2079">
        <f t="shared" si="193"/>
        <v>1</v>
      </c>
      <c r="G2079">
        <f t="shared" si="194"/>
        <v>0.33333333333333331</v>
      </c>
      <c r="H2079">
        <f>C2079-J2079+L2079</f>
        <v>1</v>
      </c>
      <c r="I2079">
        <v>2</v>
      </c>
      <c r="J2079">
        <v>2</v>
      </c>
      <c r="K2079">
        <v>0</v>
      </c>
      <c r="L2079">
        <v>0</v>
      </c>
      <c r="M2079">
        <v>1</v>
      </c>
      <c r="N2079">
        <v>1</v>
      </c>
      <c r="O2079">
        <v>2</v>
      </c>
      <c r="P2079">
        <v>0</v>
      </c>
      <c r="Q2079">
        <v>0</v>
      </c>
      <c r="R2079">
        <v>2</v>
      </c>
      <c r="S2079" s="3">
        <v>4</v>
      </c>
      <c r="T2079" s="3">
        <f>S2079/C2079</f>
        <v>1.3333333333333333</v>
      </c>
      <c r="U2079">
        <v>24.62</v>
      </c>
      <c r="V2079" s="26" t="str">
        <f t="shared" si="195"/>
        <v>31</v>
      </c>
      <c r="W2079" s="27">
        <f t="shared" si="196"/>
        <v>31</v>
      </c>
      <c r="X2079">
        <f t="shared" si="197"/>
        <v>4.92</v>
      </c>
    </row>
    <row r="2080" spans="1:24" x14ac:dyDescent="0.3">
      <c r="A2080">
        <v>19</v>
      </c>
      <c r="B2080">
        <v>2</v>
      </c>
      <c r="C2080">
        <v>5</v>
      </c>
      <c r="D2080">
        <f t="shared" si="192"/>
        <v>3</v>
      </c>
      <c r="E2080">
        <v>1</v>
      </c>
      <c r="F2080">
        <f t="shared" si="193"/>
        <v>1</v>
      </c>
      <c r="G2080">
        <f t="shared" si="194"/>
        <v>0.2</v>
      </c>
      <c r="H2080">
        <f>C2080-J2080+L2080</f>
        <v>1</v>
      </c>
      <c r="I2080">
        <v>4</v>
      </c>
      <c r="J2080">
        <v>4</v>
      </c>
      <c r="K2080">
        <v>0</v>
      </c>
      <c r="L2080">
        <v>0</v>
      </c>
      <c r="M2080">
        <v>1</v>
      </c>
      <c r="N2080">
        <v>2</v>
      </c>
      <c r="O2080">
        <v>3</v>
      </c>
      <c r="P2080">
        <v>0</v>
      </c>
      <c r="Q2080">
        <v>0</v>
      </c>
      <c r="R2080">
        <v>4</v>
      </c>
      <c r="S2080" s="3">
        <v>6</v>
      </c>
      <c r="T2080" s="3">
        <f>S2080/C2080</f>
        <v>1.2</v>
      </c>
      <c r="U2080">
        <v>27.24</v>
      </c>
      <c r="V2080" s="26" t="str">
        <f t="shared" si="195"/>
        <v>31</v>
      </c>
      <c r="W2080" s="27">
        <f t="shared" si="196"/>
        <v>31</v>
      </c>
      <c r="X2080">
        <f t="shared" si="197"/>
        <v>4.92</v>
      </c>
    </row>
    <row r="2081" spans="1:24" x14ac:dyDescent="0.3">
      <c r="A2081">
        <v>13</v>
      </c>
      <c r="B2081">
        <v>2</v>
      </c>
      <c r="C2081">
        <v>1</v>
      </c>
      <c r="D2081">
        <f t="shared" si="192"/>
        <v>1</v>
      </c>
      <c r="E2081">
        <v>1</v>
      </c>
      <c r="F2081">
        <f t="shared" si="193"/>
        <v>1</v>
      </c>
      <c r="G2081">
        <f t="shared" si="194"/>
        <v>1</v>
      </c>
      <c r="H2081">
        <f>C2081-J2081+L2081</f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 s="3">
        <v>1</v>
      </c>
      <c r="T2081" s="3">
        <f>S2081/C2081</f>
        <v>1</v>
      </c>
      <c r="U2081">
        <v>22.11</v>
      </c>
      <c r="V2081" s="26" t="str">
        <f t="shared" si="195"/>
        <v>11</v>
      </c>
      <c r="W2081" s="27">
        <f t="shared" si="196"/>
        <v>11</v>
      </c>
      <c r="X2081">
        <f t="shared" si="197"/>
        <v>2.02</v>
      </c>
    </row>
    <row r="2082" spans="1:24" x14ac:dyDescent="0.3">
      <c r="A2082">
        <v>5</v>
      </c>
      <c r="B2082">
        <v>2</v>
      </c>
      <c r="C2082">
        <v>1</v>
      </c>
      <c r="D2082">
        <f t="shared" si="192"/>
        <v>1</v>
      </c>
      <c r="E2082">
        <v>0</v>
      </c>
      <c r="F2082">
        <f t="shared" si="193"/>
        <v>0</v>
      </c>
      <c r="G2082">
        <f t="shared" si="194"/>
        <v>0</v>
      </c>
      <c r="H2082">
        <f>C2082-J2082+L2082</f>
        <v>0</v>
      </c>
      <c r="I2082">
        <v>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 s="3">
        <v>1</v>
      </c>
      <c r="T2082" s="3">
        <f>S2082/C2082</f>
        <v>1</v>
      </c>
      <c r="U2082">
        <v>25.53</v>
      </c>
      <c r="V2082" s="26" t="str">
        <f t="shared" si="195"/>
        <v>10</v>
      </c>
      <c r="W2082" s="27">
        <f t="shared" si="196"/>
        <v>10</v>
      </c>
      <c r="X2082">
        <f t="shared" si="197"/>
        <v>1.36</v>
      </c>
    </row>
    <row r="2083" spans="1:24" x14ac:dyDescent="0.3">
      <c r="A2083">
        <v>412</v>
      </c>
      <c r="B2083">
        <v>2</v>
      </c>
      <c r="C2083">
        <v>2</v>
      </c>
      <c r="D2083">
        <f t="shared" si="192"/>
        <v>2</v>
      </c>
      <c r="E2083">
        <v>1</v>
      </c>
      <c r="F2083">
        <f t="shared" si="193"/>
        <v>1</v>
      </c>
      <c r="G2083">
        <f t="shared" si="194"/>
        <v>0.5</v>
      </c>
      <c r="H2083">
        <f>C2083-J2083+L2083</f>
        <v>0</v>
      </c>
      <c r="I2083">
        <v>2</v>
      </c>
      <c r="J2083">
        <v>2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0</v>
      </c>
      <c r="Q2083">
        <v>0</v>
      </c>
      <c r="R2083">
        <v>3</v>
      </c>
      <c r="S2083" s="3">
        <v>2</v>
      </c>
      <c r="T2083" s="3">
        <f>S2083/C2083</f>
        <v>1</v>
      </c>
      <c r="U2083">
        <v>26.34</v>
      </c>
      <c r="V2083" s="26" t="str">
        <f t="shared" si="195"/>
        <v>21</v>
      </c>
      <c r="W2083" s="27">
        <f t="shared" si="196"/>
        <v>21</v>
      </c>
      <c r="X2083">
        <f t="shared" si="197"/>
        <v>3.09</v>
      </c>
    </row>
    <row r="2084" spans="1:24" x14ac:dyDescent="0.3">
      <c r="A2084">
        <v>2</v>
      </c>
      <c r="B2084">
        <v>2</v>
      </c>
      <c r="C2084">
        <v>2</v>
      </c>
      <c r="D2084">
        <f t="shared" si="192"/>
        <v>2</v>
      </c>
      <c r="E2084">
        <v>1</v>
      </c>
      <c r="F2084">
        <f t="shared" si="193"/>
        <v>1</v>
      </c>
      <c r="G2084">
        <f t="shared" si="194"/>
        <v>0.5</v>
      </c>
      <c r="H2084">
        <f>C2084-J2084+L2084</f>
        <v>0</v>
      </c>
      <c r="I2084">
        <v>2</v>
      </c>
      <c r="J2084">
        <v>2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2</v>
      </c>
      <c r="S2084" s="3">
        <v>5</v>
      </c>
      <c r="T2084" s="3">
        <f>S2084/C2084</f>
        <v>2.5</v>
      </c>
      <c r="U2084">
        <v>24.62</v>
      </c>
      <c r="V2084" s="26" t="str">
        <f t="shared" si="195"/>
        <v>21</v>
      </c>
      <c r="W2084" s="27">
        <f t="shared" si="196"/>
        <v>21</v>
      </c>
      <c r="X2084">
        <f t="shared" si="197"/>
        <v>3.09</v>
      </c>
    </row>
    <row r="2085" spans="1:24" x14ac:dyDescent="0.3">
      <c r="A2085">
        <v>7</v>
      </c>
      <c r="B2085">
        <v>2</v>
      </c>
      <c r="C2085">
        <v>1</v>
      </c>
      <c r="D2085">
        <f t="shared" si="192"/>
        <v>1</v>
      </c>
      <c r="E2085">
        <v>0</v>
      </c>
      <c r="F2085">
        <f t="shared" si="193"/>
        <v>0</v>
      </c>
      <c r="G2085">
        <f t="shared" si="194"/>
        <v>0</v>
      </c>
      <c r="H2085">
        <f>C2085-J2085+L2085</f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 s="3">
        <v>1</v>
      </c>
      <c r="T2085" s="3">
        <f>S2085/C2085</f>
        <v>1</v>
      </c>
      <c r="U2085">
        <v>30.35</v>
      </c>
      <c r="V2085" s="26" t="str">
        <f t="shared" si="195"/>
        <v>10</v>
      </c>
      <c r="W2085" s="27">
        <f t="shared" si="196"/>
        <v>10</v>
      </c>
      <c r="X2085">
        <f t="shared" si="197"/>
        <v>1.36</v>
      </c>
    </row>
    <row r="2086" spans="1:24" x14ac:dyDescent="0.3">
      <c r="A2086">
        <v>7</v>
      </c>
      <c r="B2086">
        <v>2</v>
      </c>
      <c r="C2086">
        <v>1</v>
      </c>
      <c r="D2086">
        <f t="shared" si="192"/>
        <v>1</v>
      </c>
      <c r="E2086">
        <v>0</v>
      </c>
      <c r="F2086">
        <f t="shared" si="193"/>
        <v>0</v>
      </c>
      <c r="G2086">
        <f t="shared" si="194"/>
        <v>0</v>
      </c>
      <c r="H2086">
        <f>C2086-J2086+L2086</f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 s="3">
        <v>0</v>
      </c>
      <c r="T2086" s="3">
        <f>S2086/C2086</f>
        <v>0</v>
      </c>
      <c r="U2086">
        <v>30.35</v>
      </c>
      <c r="V2086" s="26" t="str">
        <f t="shared" si="195"/>
        <v>10</v>
      </c>
      <c r="W2086" s="27">
        <f t="shared" si="196"/>
        <v>10</v>
      </c>
      <c r="X2086">
        <f t="shared" si="197"/>
        <v>1.36</v>
      </c>
    </row>
    <row r="2087" spans="1:24" x14ac:dyDescent="0.3">
      <c r="A2087">
        <v>24</v>
      </c>
      <c r="B2087">
        <v>2</v>
      </c>
      <c r="C2087">
        <v>3</v>
      </c>
      <c r="D2087">
        <f t="shared" si="192"/>
        <v>3</v>
      </c>
      <c r="E2087">
        <v>2</v>
      </c>
      <c r="F2087">
        <f t="shared" si="193"/>
        <v>2</v>
      </c>
      <c r="G2087">
        <f t="shared" si="194"/>
        <v>0.66666666666666663</v>
      </c>
      <c r="H2087">
        <f>C2087-J2087+L2087</f>
        <v>2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1</v>
      </c>
      <c r="O2087">
        <v>2</v>
      </c>
      <c r="P2087">
        <v>0</v>
      </c>
      <c r="Q2087">
        <v>0</v>
      </c>
      <c r="R2087">
        <v>1</v>
      </c>
      <c r="S2087" s="3">
        <v>1</v>
      </c>
      <c r="T2087" s="3">
        <f>S2087/C2087</f>
        <v>0.33333333333333331</v>
      </c>
      <c r="U2087">
        <v>30.35</v>
      </c>
      <c r="V2087" s="26" t="str">
        <f t="shared" si="195"/>
        <v>32</v>
      </c>
      <c r="W2087" s="27">
        <f t="shared" si="196"/>
        <v>32</v>
      </c>
      <c r="X2087">
        <f t="shared" si="197"/>
        <v>5.74</v>
      </c>
    </row>
    <row r="2088" spans="1:24" x14ac:dyDescent="0.3">
      <c r="A2088">
        <v>2</v>
      </c>
      <c r="B2088">
        <v>2</v>
      </c>
      <c r="C2088">
        <v>2</v>
      </c>
      <c r="D2088">
        <f t="shared" si="192"/>
        <v>2</v>
      </c>
      <c r="E2088">
        <v>1</v>
      </c>
      <c r="F2088">
        <f t="shared" si="193"/>
        <v>1</v>
      </c>
      <c r="G2088">
        <f t="shared" si="194"/>
        <v>0.5</v>
      </c>
      <c r="H2088">
        <f>C2088-J2088+L2088</f>
        <v>0</v>
      </c>
      <c r="I2088">
        <v>2</v>
      </c>
      <c r="J2088">
        <v>2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0</v>
      </c>
      <c r="R2088">
        <v>1</v>
      </c>
      <c r="S2088" s="3">
        <v>1</v>
      </c>
      <c r="T2088" s="3">
        <f>S2088/C2088</f>
        <v>0.5</v>
      </c>
      <c r="U2088">
        <v>24.62</v>
      </c>
      <c r="V2088" s="26" t="str">
        <f t="shared" si="195"/>
        <v>21</v>
      </c>
      <c r="W2088" s="27">
        <f t="shared" si="196"/>
        <v>21</v>
      </c>
      <c r="X2088">
        <f t="shared" si="197"/>
        <v>3.09</v>
      </c>
    </row>
    <row r="2089" spans="1:24" x14ac:dyDescent="0.3">
      <c r="A2089">
        <v>37</v>
      </c>
      <c r="B2089">
        <v>2</v>
      </c>
      <c r="C2089">
        <v>1</v>
      </c>
      <c r="D2089">
        <f t="shared" si="192"/>
        <v>1</v>
      </c>
      <c r="E2089">
        <v>0</v>
      </c>
      <c r="F2089">
        <f t="shared" si="193"/>
        <v>0</v>
      </c>
      <c r="G2089">
        <f t="shared" si="194"/>
        <v>0</v>
      </c>
      <c r="H2089">
        <f>C2089-J2089+L2089</f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 s="3">
        <v>1</v>
      </c>
      <c r="T2089" s="3">
        <f>S2089/C2089</f>
        <v>1</v>
      </c>
      <c r="U2089">
        <v>26.34</v>
      </c>
      <c r="V2089" s="26" t="str">
        <f t="shared" si="195"/>
        <v>10</v>
      </c>
      <c r="W2089" s="27">
        <f t="shared" si="196"/>
        <v>10</v>
      </c>
      <c r="X2089">
        <f t="shared" si="197"/>
        <v>1.36</v>
      </c>
    </row>
    <row r="2090" spans="1:24" x14ac:dyDescent="0.3">
      <c r="A2090">
        <v>2</v>
      </c>
      <c r="B2090">
        <v>2</v>
      </c>
      <c r="C2090">
        <v>1</v>
      </c>
      <c r="D2090">
        <f t="shared" si="192"/>
        <v>1</v>
      </c>
      <c r="E2090">
        <v>0</v>
      </c>
      <c r="F2090">
        <f t="shared" si="193"/>
        <v>0</v>
      </c>
      <c r="G2090">
        <f t="shared" si="194"/>
        <v>0</v>
      </c>
      <c r="H2090">
        <f>C2090-J2090+L2090</f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 s="3">
        <v>1</v>
      </c>
      <c r="T2090" s="3">
        <f>S2090/C2090</f>
        <v>1</v>
      </c>
      <c r="U2090">
        <v>24.62</v>
      </c>
      <c r="V2090" s="26" t="str">
        <f t="shared" si="195"/>
        <v>10</v>
      </c>
      <c r="W2090" s="27">
        <f t="shared" si="196"/>
        <v>10</v>
      </c>
      <c r="X2090">
        <f t="shared" si="197"/>
        <v>1.36</v>
      </c>
    </row>
    <row r="2091" spans="1:24" x14ac:dyDescent="0.3">
      <c r="A2091">
        <v>7</v>
      </c>
      <c r="B2091">
        <v>1</v>
      </c>
      <c r="C2091">
        <v>1</v>
      </c>
      <c r="D2091">
        <f t="shared" si="192"/>
        <v>1</v>
      </c>
      <c r="E2091">
        <v>0</v>
      </c>
      <c r="F2091">
        <f t="shared" si="193"/>
        <v>0</v>
      </c>
      <c r="G2091">
        <f t="shared" si="194"/>
        <v>0</v>
      </c>
      <c r="H2091">
        <f>C2091-J2091+L2091</f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 s="3">
        <v>1</v>
      </c>
      <c r="T2091" s="3">
        <f>S2091/C2091</f>
        <v>1</v>
      </c>
      <c r="U2091">
        <v>30.35</v>
      </c>
      <c r="V2091" s="26" t="str">
        <f t="shared" si="195"/>
        <v>10</v>
      </c>
      <c r="W2091" s="27">
        <f t="shared" si="196"/>
        <v>10</v>
      </c>
      <c r="X2091">
        <f t="shared" si="197"/>
        <v>1.36</v>
      </c>
    </row>
    <row r="2092" spans="1:24" x14ac:dyDescent="0.3">
      <c r="A2092">
        <v>37</v>
      </c>
      <c r="B2092">
        <v>2</v>
      </c>
      <c r="C2092">
        <v>3</v>
      </c>
      <c r="D2092">
        <f t="shared" si="192"/>
        <v>3</v>
      </c>
      <c r="E2092">
        <v>1</v>
      </c>
      <c r="F2092">
        <f t="shared" si="193"/>
        <v>1</v>
      </c>
      <c r="G2092">
        <f t="shared" si="194"/>
        <v>0.33333333333333331</v>
      </c>
      <c r="H2092">
        <f>C2092-J2092+L2092</f>
        <v>1</v>
      </c>
      <c r="I2092">
        <v>2</v>
      </c>
      <c r="J2092">
        <v>2</v>
      </c>
      <c r="K2092">
        <v>0</v>
      </c>
      <c r="L2092">
        <v>0</v>
      </c>
      <c r="M2092">
        <v>0</v>
      </c>
      <c r="N2092">
        <v>1</v>
      </c>
      <c r="O2092">
        <v>2</v>
      </c>
      <c r="P2092">
        <v>0</v>
      </c>
      <c r="Q2092">
        <v>0</v>
      </c>
      <c r="R2092">
        <v>2</v>
      </c>
      <c r="S2092" s="3">
        <v>2</v>
      </c>
      <c r="T2092" s="3">
        <f>S2092/C2092</f>
        <v>0.66666666666666663</v>
      </c>
      <c r="U2092">
        <v>26.34</v>
      </c>
      <c r="V2092" s="26" t="str">
        <f t="shared" si="195"/>
        <v>31</v>
      </c>
      <c r="W2092" s="27">
        <f t="shared" si="196"/>
        <v>31</v>
      </c>
      <c r="X2092">
        <f t="shared" si="197"/>
        <v>4.92</v>
      </c>
    </row>
    <row r="2093" spans="1:24" x14ac:dyDescent="0.3">
      <c r="A2093">
        <v>21</v>
      </c>
      <c r="B2093">
        <v>1</v>
      </c>
      <c r="C2093">
        <v>1</v>
      </c>
      <c r="D2093">
        <f t="shared" si="192"/>
        <v>1</v>
      </c>
      <c r="E2093">
        <v>1</v>
      </c>
      <c r="F2093">
        <f t="shared" si="193"/>
        <v>1</v>
      </c>
      <c r="G2093">
        <f t="shared" si="194"/>
        <v>1</v>
      </c>
      <c r="H2093">
        <f>C2093-J2093+L2093</f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s="3">
        <v>4</v>
      </c>
      <c r="T2093" s="3">
        <f>S2093/C2093</f>
        <v>4</v>
      </c>
      <c r="U2093">
        <v>30.35</v>
      </c>
      <c r="V2093" s="26" t="str">
        <f t="shared" si="195"/>
        <v>11</v>
      </c>
      <c r="W2093" s="27">
        <f t="shared" si="196"/>
        <v>11</v>
      </c>
      <c r="X2093">
        <f t="shared" si="197"/>
        <v>2.02</v>
      </c>
    </row>
    <row r="2094" spans="1:24" x14ac:dyDescent="0.3">
      <c r="A2094">
        <v>19</v>
      </c>
      <c r="B2094">
        <v>2</v>
      </c>
      <c r="C2094">
        <v>1</v>
      </c>
      <c r="D2094">
        <f t="shared" si="192"/>
        <v>1</v>
      </c>
      <c r="E2094">
        <v>0</v>
      </c>
      <c r="F2094">
        <f t="shared" si="193"/>
        <v>0</v>
      </c>
      <c r="G2094">
        <f t="shared" si="194"/>
        <v>0</v>
      </c>
      <c r="H2094">
        <f>C2094-J2094+L2094</f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 s="3">
        <v>2</v>
      </c>
      <c r="T2094" s="3">
        <f>S2094/C2094</f>
        <v>2</v>
      </c>
      <c r="U2094">
        <v>27.24</v>
      </c>
      <c r="V2094" s="26" t="str">
        <f t="shared" si="195"/>
        <v>10</v>
      </c>
      <c r="W2094" s="27">
        <f t="shared" si="196"/>
        <v>10</v>
      </c>
      <c r="X2094">
        <f t="shared" si="197"/>
        <v>1.36</v>
      </c>
    </row>
    <row r="2095" spans="1:24" x14ac:dyDescent="0.3">
      <c r="A2095">
        <v>1</v>
      </c>
      <c r="B2095">
        <v>2</v>
      </c>
      <c r="C2095">
        <v>1</v>
      </c>
      <c r="D2095">
        <f t="shared" si="192"/>
        <v>1</v>
      </c>
      <c r="E2095">
        <v>0</v>
      </c>
      <c r="F2095">
        <f t="shared" si="193"/>
        <v>0</v>
      </c>
      <c r="G2095">
        <f t="shared" si="194"/>
        <v>0</v>
      </c>
      <c r="H2095">
        <f>C2095-J2095+L2095</f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 s="3">
        <v>2</v>
      </c>
      <c r="T2095" s="3">
        <f>S2095/C2095</f>
        <v>2</v>
      </c>
      <c r="U2095">
        <v>24.62</v>
      </c>
      <c r="V2095" s="26" t="str">
        <f t="shared" si="195"/>
        <v>10</v>
      </c>
      <c r="W2095" s="27">
        <f t="shared" si="196"/>
        <v>10</v>
      </c>
      <c r="X2095">
        <f t="shared" si="197"/>
        <v>1.36</v>
      </c>
    </row>
    <row r="2096" spans="1:24" x14ac:dyDescent="0.3">
      <c r="A2096">
        <v>1</v>
      </c>
      <c r="B2096">
        <v>1</v>
      </c>
      <c r="C2096">
        <v>1</v>
      </c>
      <c r="D2096">
        <f t="shared" si="192"/>
        <v>1</v>
      </c>
      <c r="E2096">
        <v>1</v>
      </c>
      <c r="F2096">
        <f t="shared" si="193"/>
        <v>1</v>
      </c>
      <c r="G2096">
        <f t="shared" si="194"/>
        <v>1</v>
      </c>
      <c r="H2096">
        <f>C2096-J2096+L2096</f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 s="3">
        <v>1</v>
      </c>
      <c r="T2096" s="3">
        <f>S2096/C2096</f>
        <v>1</v>
      </c>
      <c r="U2096">
        <v>24.62</v>
      </c>
      <c r="V2096" s="26" t="str">
        <f t="shared" si="195"/>
        <v>11</v>
      </c>
      <c r="W2096" s="27">
        <f t="shared" si="196"/>
        <v>11</v>
      </c>
      <c r="X2096">
        <f t="shared" si="197"/>
        <v>2.02</v>
      </c>
    </row>
    <row r="2097" spans="1:24" x14ac:dyDescent="0.3">
      <c r="A2097">
        <v>9</v>
      </c>
      <c r="B2097">
        <v>2</v>
      </c>
      <c r="C2097">
        <v>2</v>
      </c>
      <c r="D2097">
        <f t="shared" si="192"/>
        <v>2</v>
      </c>
      <c r="E2097">
        <v>0</v>
      </c>
      <c r="F2097">
        <f t="shared" si="193"/>
        <v>0</v>
      </c>
      <c r="G2097">
        <f t="shared" si="194"/>
        <v>0</v>
      </c>
      <c r="H2097">
        <f>C2097-J2097+L2097</f>
        <v>0</v>
      </c>
      <c r="I2097">
        <v>1</v>
      </c>
      <c r="J2097">
        <v>2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2</v>
      </c>
      <c r="S2097" s="3">
        <v>2</v>
      </c>
      <c r="T2097" s="3">
        <f>S2097/C2097</f>
        <v>1</v>
      </c>
      <c r="U2097">
        <v>25.53</v>
      </c>
      <c r="V2097" s="26" t="str">
        <f t="shared" si="195"/>
        <v>20</v>
      </c>
      <c r="W2097" s="27">
        <f t="shared" si="196"/>
        <v>20</v>
      </c>
      <c r="X2097">
        <f t="shared" si="197"/>
        <v>2.54</v>
      </c>
    </row>
    <row r="2098" spans="1:24" x14ac:dyDescent="0.3">
      <c r="A2098">
        <v>28</v>
      </c>
      <c r="B2098">
        <v>2</v>
      </c>
      <c r="C2098">
        <v>1</v>
      </c>
      <c r="D2098">
        <f t="shared" si="192"/>
        <v>1</v>
      </c>
      <c r="E2098">
        <v>0</v>
      </c>
      <c r="F2098">
        <f t="shared" si="193"/>
        <v>0</v>
      </c>
      <c r="G2098">
        <f t="shared" si="194"/>
        <v>0</v>
      </c>
      <c r="H2098">
        <f>C2098-J2098+L2098</f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 s="3">
        <v>1</v>
      </c>
      <c r="T2098" s="3">
        <f>S2098/C2098</f>
        <v>1</v>
      </c>
      <c r="U2098">
        <v>22.11</v>
      </c>
      <c r="V2098" s="26" t="str">
        <f t="shared" si="195"/>
        <v>10</v>
      </c>
      <c r="W2098" s="27">
        <f t="shared" si="196"/>
        <v>10</v>
      </c>
      <c r="X2098">
        <f t="shared" si="197"/>
        <v>1.36</v>
      </c>
    </row>
    <row r="2099" spans="1:24" x14ac:dyDescent="0.3">
      <c r="A2099">
        <v>29</v>
      </c>
      <c r="B2099">
        <v>2</v>
      </c>
      <c r="C2099">
        <v>1</v>
      </c>
      <c r="D2099">
        <f t="shared" si="192"/>
        <v>1</v>
      </c>
      <c r="E2099">
        <v>0</v>
      </c>
      <c r="F2099">
        <f t="shared" si="193"/>
        <v>0</v>
      </c>
      <c r="G2099">
        <f t="shared" si="194"/>
        <v>0</v>
      </c>
      <c r="H2099">
        <f>C2099-J2099+L2099</f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1</v>
      </c>
      <c r="R2099">
        <v>0</v>
      </c>
      <c r="S2099" s="3">
        <v>0</v>
      </c>
      <c r="T2099" s="3">
        <f>S2099/C2099</f>
        <v>0</v>
      </c>
      <c r="U2099">
        <v>22.11</v>
      </c>
      <c r="V2099" s="26" t="str">
        <f t="shared" si="195"/>
        <v>10</v>
      </c>
      <c r="W2099" s="27">
        <f t="shared" si="196"/>
        <v>10</v>
      </c>
      <c r="X2099">
        <f t="shared" si="197"/>
        <v>1.36</v>
      </c>
    </row>
    <row r="2100" spans="1:24" x14ac:dyDescent="0.3">
      <c r="A2100">
        <v>7</v>
      </c>
      <c r="B2100">
        <v>2</v>
      </c>
      <c r="C2100">
        <v>1</v>
      </c>
      <c r="D2100">
        <f t="shared" si="192"/>
        <v>1</v>
      </c>
      <c r="E2100">
        <v>0</v>
      </c>
      <c r="F2100">
        <f t="shared" si="193"/>
        <v>0</v>
      </c>
      <c r="G2100">
        <f t="shared" si="194"/>
        <v>0</v>
      </c>
      <c r="H2100">
        <f>C2100-J2100+L2100</f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 s="3">
        <v>1</v>
      </c>
      <c r="T2100" s="3">
        <f>S2100/C2100</f>
        <v>1</v>
      </c>
      <c r="U2100">
        <v>30.35</v>
      </c>
      <c r="V2100" s="26" t="str">
        <f t="shared" si="195"/>
        <v>10</v>
      </c>
      <c r="W2100" s="27">
        <f t="shared" si="196"/>
        <v>10</v>
      </c>
      <c r="X2100">
        <f t="shared" si="197"/>
        <v>1.36</v>
      </c>
    </row>
    <row r="2101" spans="1:24" x14ac:dyDescent="0.3">
      <c r="A2101">
        <v>1</v>
      </c>
      <c r="B2101">
        <v>2</v>
      </c>
      <c r="C2101">
        <v>2</v>
      </c>
      <c r="D2101">
        <f t="shared" si="192"/>
        <v>2</v>
      </c>
      <c r="E2101">
        <v>0</v>
      </c>
      <c r="F2101">
        <f t="shared" si="193"/>
        <v>0</v>
      </c>
      <c r="G2101">
        <f t="shared" si="194"/>
        <v>0</v>
      </c>
      <c r="H2101">
        <f>C2101-J2101+L2101</f>
        <v>2</v>
      </c>
      <c r="I2101">
        <v>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0</v>
      </c>
      <c r="S2101" s="3">
        <v>4</v>
      </c>
      <c r="T2101" s="3">
        <f>S2101/C2101</f>
        <v>2</v>
      </c>
      <c r="U2101">
        <v>24.62</v>
      </c>
      <c r="V2101" s="26" t="str">
        <f t="shared" si="195"/>
        <v>20</v>
      </c>
      <c r="W2101" s="27">
        <f t="shared" si="196"/>
        <v>20</v>
      </c>
      <c r="X2101">
        <f t="shared" si="197"/>
        <v>2.54</v>
      </c>
    </row>
    <row r="2102" spans="1:24" x14ac:dyDescent="0.3">
      <c r="A2102">
        <v>24</v>
      </c>
      <c r="B2102">
        <v>2</v>
      </c>
      <c r="C2102">
        <v>2</v>
      </c>
      <c r="D2102">
        <f t="shared" si="192"/>
        <v>2</v>
      </c>
      <c r="E2102">
        <v>1</v>
      </c>
      <c r="F2102">
        <f t="shared" si="193"/>
        <v>1</v>
      </c>
      <c r="G2102">
        <f t="shared" si="194"/>
        <v>0.5</v>
      </c>
      <c r="H2102">
        <f>C2102-J2102+L2102</f>
        <v>0</v>
      </c>
      <c r="I2102">
        <v>2</v>
      </c>
      <c r="J2102">
        <v>2</v>
      </c>
      <c r="K2102">
        <v>0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0</v>
      </c>
      <c r="R2102">
        <v>2</v>
      </c>
      <c r="S2102" s="3">
        <v>6</v>
      </c>
      <c r="T2102" s="3">
        <f>S2102/C2102</f>
        <v>3</v>
      </c>
      <c r="U2102">
        <v>30.35</v>
      </c>
      <c r="V2102" s="26" t="str">
        <f t="shared" si="195"/>
        <v>21</v>
      </c>
      <c r="W2102" s="27">
        <f t="shared" si="196"/>
        <v>21</v>
      </c>
      <c r="X2102">
        <f t="shared" si="197"/>
        <v>3.09</v>
      </c>
    </row>
    <row r="2103" spans="1:24" x14ac:dyDescent="0.3">
      <c r="A2103">
        <v>401</v>
      </c>
      <c r="B2103">
        <v>2</v>
      </c>
      <c r="C2103">
        <v>1</v>
      </c>
      <c r="D2103">
        <f t="shared" si="192"/>
        <v>1</v>
      </c>
      <c r="E2103">
        <v>0</v>
      </c>
      <c r="F2103">
        <f t="shared" si="193"/>
        <v>0</v>
      </c>
      <c r="G2103">
        <f t="shared" si="194"/>
        <v>0</v>
      </c>
      <c r="H2103">
        <f>C2103-J2103+L2103</f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 s="3">
        <v>1</v>
      </c>
      <c r="T2103" s="3">
        <f>S2103/C2103</f>
        <v>1</v>
      </c>
      <c r="U2103">
        <v>25.53</v>
      </c>
      <c r="V2103" s="26" t="str">
        <f t="shared" si="195"/>
        <v>10</v>
      </c>
      <c r="W2103" s="27">
        <f t="shared" si="196"/>
        <v>10</v>
      </c>
      <c r="X2103">
        <f t="shared" si="197"/>
        <v>1.36</v>
      </c>
    </row>
    <row r="2104" spans="1:24" x14ac:dyDescent="0.3">
      <c r="A2104">
        <v>18</v>
      </c>
      <c r="B2104">
        <v>2</v>
      </c>
      <c r="C2104">
        <v>3</v>
      </c>
      <c r="D2104">
        <f t="shared" si="192"/>
        <v>3</v>
      </c>
      <c r="E2104">
        <v>0</v>
      </c>
      <c r="F2104">
        <f t="shared" si="193"/>
        <v>0</v>
      </c>
      <c r="G2104">
        <f t="shared" si="194"/>
        <v>0</v>
      </c>
      <c r="H2104">
        <f>C2104-J2104+L2104</f>
        <v>2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2</v>
      </c>
      <c r="O2104">
        <v>1</v>
      </c>
      <c r="P2104">
        <v>0</v>
      </c>
      <c r="Q2104">
        <v>1</v>
      </c>
      <c r="R2104">
        <v>2</v>
      </c>
      <c r="S2104" s="3">
        <v>1</v>
      </c>
      <c r="T2104" s="3">
        <f>S2104/C2104</f>
        <v>0.33333333333333331</v>
      </c>
      <c r="U2104">
        <v>27.24</v>
      </c>
      <c r="V2104" s="26" t="str">
        <f t="shared" si="195"/>
        <v>30</v>
      </c>
      <c r="W2104" s="27">
        <f t="shared" si="196"/>
        <v>30</v>
      </c>
      <c r="X2104">
        <f t="shared" si="197"/>
        <v>3.97</v>
      </c>
    </row>
    <row r="2105" spans="1:24" x14ac:dyDescent="0.3">
      <c r="A2105">
        <v>2</v>
      </c>
      <c r="B2105">
        <v>1</v>
      </c>
      <c r="C2105">
        <v>2</v>
      </c>
      <c r="D2105">
        <f t="shared" si="192"/>
        <v>2</v>
      </c>
      <c r="E2105">
        <v>2</v>
      </c>
      <c r="F2105">
        <f t="shared" si="193"/>
        <v>2</v>
      </c>
      <c r="G2105">
        <f t="shared" si="194"/>
        <v>1</v>
      </c>
      <c r="H2105">
        <f>C2105-J2105+L2105</f>
        <v>0</v>
      </c>
      <c r="I2105">
        <v>2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2</v>
      </c>
      <c r="S2105" s="3">
        <v>3</v>
      </c>
      <c r="T2105" s="3">
        <f>S2105/C2105</f>
        <v>1.5</v>
      </c>
      <c r="U2105">
        <v>24.62</v>
      </c>
      <c r="V2105" s="26" t="str">
        <f t="shared" si="195"/>
        <v>22</v>
      </c>
      <c r="W2105" s="27">
        <f t="shared" si="196"/>
        <v>22</v>
      </c>
      <c r="X2105">
        <f t="shared" si="197"/>
        <v>3.31</v>
      </c>
    </row>
    <row r="2106" spans="1:24" x14ac:dyDescent="0.3">
      <c r="A2106">
        <v>8</v>
      </c>
      <c r="B2106">
        <v>2</v>
      </c>
      <c r="C2106">
        <v>2</v>
      </c>
      <c r="D2106">
        <f t="shared" si="192"/>
        <v>2</v>
      </c>
      <c r="E2106">
        <v>1</v>
      </c>
      <c r="F2106">
        <f t="shared" si="193"/>
        <v>1</v>
      </c>
      <c r="G2106">
        <f t="shared" si="194"/>
        <v>0.5</v>
      </c>
      <c r="H2106">
        <f>C2106-J2106+L2106</f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1</v>
      </c>
      <c r="S2106" s="3">
        <v>5</v>
      </c>
      <c r="T2106" s="3">
        <f>S2106/C2106</f>
        <v>2.5</v>
      </c>
      <c r="U2106">
        <v>30.35</v>
      </c>
      <c r="V2106" s="26" t="str">
        <f t="shared" si="195"/>
        <v>21</v>
      </c>
      <c r="W2106" s="27">
        <f t="shared" si="196"/>
        <v>21</v>
      </c>
      <c r="X2106">
        <f t="shared" si="197"/>
        <v>3.09</v>
      </c>
    </row>
    <row r="2107" spans="1:24" x14ac:dyDescent="0.3">
      <c r="A2107">
        <v>401</v>
      </c>
      <c r="B2107">
        <v>2</v>
      </c>
      <c r="C2107">
        <v>1</v>
      </c>
      <c r="D2107">
        <f t="shared" si="192"/>
        <v>1</v>
      </c>
      <c r="E2107">
        <v>1</v>
      </c>
      <c r="F2107">
        <f t="shared" si="193"/>
        <v>1</v>
      </c>
      <c r="G2107">
        <f t="shared" si="194"/>
        <v>1</v>
      </c>
      <c r="H2107">
        <f>C2107-J2107+L2107</f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 s="3">
        <v>1</v>
      </c>
      <c r="T2107" s="3">
        <f>S2107/C2107</f>
        <v>1</v>
      </c>
      <c r="U2107">
        <v>25.53</v>
      </c>
      <c r="V2107" s="26" t="str">
        <f t="shared" si="195"/>
        <v>11</v>
      </c>
      <c r="W2107" s="27">
        <f t="shared" si="196"/>
        <v>11</v>
      </c>
      <c r="X2107">
        <f t="shared" si="197"/>
        <v>2.02</v>
      </c>
    </row>
    <row r="2108" spans="1:24" x14ac:dyDescent="0.3">
      <c r="A2108">
        <v>28</v>
      </c>
      <c r="B2108">
        <v>2</v>
      </c>
      <c r="C2108">
        <v>1</v>
      </c>
      <c r="D2108">
        <f t="shared" si="192"/>
        <v>1</v>
      </c>
      <c r="E2108">
        <v>0</v>
      </c>
      <c r="F2108">
        <f t="shared" si="193"/>
        <v>0</v>
      </c>
      <c r="G2108">
        <f t="shared" si="194"/>
        <v>0</v>
      </c>
      <c r="H2108">
        <f>C2108-J2108+L2108</f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 s="3">
        <v>1</v>
      </c>
      <c r="T2108" s="3">
        <f>S2108/C2108</f>
        <v>1</v>
      </c>
      <c r="U2108">
        <v>22.11</v>
      </c>
      <c r="V2108" s="26" t="str">
        <f t="shared" si="195"/>
        <v>10</v>
      </c>
      <c r="W2108" s="27">
        <f t="shared" si="196"/>
        <v>10</v>
      </c>
      <c r="X2108">
        <f t="shared" si="197"/>
        <v>1.36</v>
      </c>
    </row>
    <row r="2109" spans="1:24" x14ac:dyDescent="0.3">
      <c r="A2109">
        <v>1</v>
      </c>
      <c r="B2109">
        <v>1</v>
      </c>
      <c r="C2109">
        <v>3</v>
      </c>
      <c r="D2109">
        <f t="shared" si="192"/>
        <v>3</v>
      </c>
      <c r="E2109">
        <v>1</v>
      </c>
      <c r="F2109">
        <f t="shared" si="193"/>
        <v>1</v>
      </c>
      <c r="G2109">
        <f t="shared" si="194"/>
        <v>0.33333333333333331</v>
      </c>
      <c r="H2109">
        <f>C2109-J2109+L2109</f>
        <v>1</v>
      </c>
      <c r="I2109">
        <v>3</v>
      </c>
      <c r="J2109">
        <v>2</v>
      </c>
      <c r="K2109">
        <v>1</v>
      </c>
      <c r="L2109">
        <v>0</v>
      </c>
      <c r="M2109">
        <v>0</v>
      </c>
      <c r="N2109">
        <v>1</v>
      </c>
      <c r="O2109">
        <v>2</v>
      </c>
      <c r="P2109">
        <v>0</v>
      </c>
      <c r="Q2109">
        <v>0</v>
      </c>
      <c r="R2109">
        <v>0</v>
      </c>
      <c r="S2109" s="3">
        <v>4</v>
      </c>
      <c r="T2109" s="3">
        <f>S2109/C2109</f>
        <v>1.3333333333333333</v>
      </c>
      <c r="U2109">
        <v>24.62</v>
      </c>
      <c r="V2109" s="26" t="str">
        <f t="shared" si="195"/>
        <v>31</v>
      </c>
      <c r="W2109" s="27">
        <f t="shared" si="196"/>
        <v>31</v>
      </c>
      <c r="X2109">
        <f t="shared" si="197"/>
        <v>4.92</v>
      </c>
    </row>
    <row r="2110" spans="1:24" x14ac:dyDescent="0.3">
      <c r="A2110">
        <v>2</v>
      </c>
      <c r="B2110">
        <v>2</v>
      </c>
      <c r="C2110">
        <v>1</v>
      </c>
      <c r="D2110">
        <f t="shared" si="192"/>
        <v>1</v>
      </c>
      <c r="E2110">
        <v>1</v>
      </c>
      <c r="F2110">
        <f t="shared" si="193"/>
        <v>1</v>
      </c>
      <c r="G2110">
        <f t="shared" si="194"/>
        <v>1</v>
      </c>
      <c r="H2110">
        <f>C2110-J2110+L2110</f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 s="3">
        <v>1</v>
      </c>
      <c r="T2110" s="3">
        <f>S2110/C2110</f>
        <v>1</v>
      </c>
      <c r="U2110">
        <v>24.62</v>
      </c>
      <c r="V2110" s="26" t="str">
        <f t="shared" si="195"/>
        <v>11</v>
      </c>
      <c r="W2110" s="27">
        <f t="shared" si="196"/>
        <v>11</v>
      </c>
      <c r="X2110">
        <f t="shared" si="197"/>
        <v>2.02</v>
      </c>
    </row>
    <row r="2111" spans="1:24" x14ac:dyDescent="0.3">
      <c r="A2111">
        <v>7</v>
      </c>
      <c r="B2111">
        <v>2</v>
      </c>
      <c r="C2111">
        <v>2</v>
      </c>
      <c r="D2111">
        <f t="shared" si="192"/>
        <v>2</v>
      </c>
      <c r="E2111">
        <v>0</v>
      </c>
      <c r="F2111">
        <f t="shared" si="193"/>
        <v>0</v>
      </c>
      <c r="G2111">
        <f t="shared" si="194"/>
        <v>0</v>
      </c>
      <c r="H2111">
        <f>C2111-J2111+L2111</f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1</v>
      </c>
      <c r="Q2111">
        <v>0</v>
      </c>
      <c r="R2111">
        <v>1</v>
      </c>
      <c r="S2111" s="3">
        <v>1</v>
      </c>
      <c r="T2111" s="3">
        <f>S2111/C2111</f>
        <v>0.5</v>
      </c>
      <c r="U2111">
        <v>30.35</v>
      </c>
      <c r="V2111" s="26" t="str">
        <f t="shared" si="195"/>
        <v>20</v>
      </c>
      <c r="W2111" s="27">
        <f t="shared" si="196"/>
        <v>20</v>
      </c>
      <c r="X2111">
        <f t="shared" si="197"/>
        <v>2.54</v>
      </c>
    </row>
    <row r="2112" spans="1:24" x14ac:dyDescent="0.3">
      <c r="A2112">
        <v>7</v>
      </c>
      <c r="B2112">
        <v>2</v>
      </c>
      <c r="C2112">
        <v>1</v>
      </c>
      <c r="D2112">
        <f t="shared" si="192"/>
        <v>1</v>
      </c>
      <c r="E2112">
        <v>1</v>
      </c>
      <c r="F2112">
        <f t="shared" si="193"/>
        <v>1</v>
      </c>
      <c r="G2112">
        <f t="shared" si="194"/>
        <v>1</v>
      </c>
      <c r="H2112">
        <f>C2112-J2112+L2112</f>
        <v>1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1</v>
      </c>
      <c r="P2112">
        <v>0</v>
      </c>
      <c r="Q2112">
        <v>0</v>
      </c>
      <c r="R2112">
        <v>0</v>
      </c>
      <c r="S2112" s="3">
        <v>2</v>
      </c>
      <c r="T2112" s="3">
        <f>S2112/C2112</f>
        <v>2</v>
      </c>
      <c r="U2112">
        <v>30.35</v>
      </c>
      <c r="V2112" s="26" t="str">
        <f t="shared" si="195"/>
        <v>11</v>
      </c>
      <c r="W2112" s="27">
        <f t="shared" si="196"/>
        <v>11</v>
      </c>
      <c r="X2112">
        <f t="shared" si="197"/>
        <v>2.02</v>
      </c>
    </row>
    <row r="2113" spans="1:24" x14ac:dyDescent="0.3">
      <c r="A2113">
        <v>3</v>
      </c>
      <c r="B2113">
        <v>1</v>
      </c>
      <c r="C2113">
        <v>2</v>
      </c>
      <c r="D2113">
        <f t="shared" si="192"/>
        <v>2</v>
      </c>
      <c r="E2113">
        <v>2</v>
      </c>
      <c r="F2113">
        <f t="shared" si="193"/>
        <v>2</v>
      </c>
      <c r="G2113">
        <f t="shared" si="194"/>
        <v>1</v>
      </c>
      <c r="H2113">
        <f>C2113-J2113+L2113</f>
        <v>1</v>
      </c>
      <c r="I2113">
        <v>2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1</v>
      </c>
      <c r="R2113">
        <v>1</v>
      </c>
      <c r="S2113" s="3">
        <v>1</v>
      </c>
      <c r="T2113" s="3">
        <f>S2113/C2113</f>
        <v>0.5</v>
      </c>
      <c r="U2113">
        <v>25.53</v>
      </c>
      <c r="V2113" s="26" t="str">
        <f t="shared" si="195"/>
        <v>22</v>
      </c>
      <c r="W2113" s="27">
        <f t="shared" si="196"/>
        <v>22</v>
      </c>
      <c r="X2113">
        <f t="shared" si="197"/>
        <v>3.31</v>
      </c>
    </row>
    <row r="2114" spans="1:24" x14ac:dyDescent="0.3">
      <c r="A2114">
        <v>404</v>
      </c>
      <c r="B2114">
        <v>2</v>
      </c>
      <c r="C2114">
        <v>2</v>
      </c>
      <c r="D2114">
        <f t="shared" si="192"/>
        <v>2</v>
      </c>
      <c r="E2114">
        <v>1</v>
      </c>
      <c r="F2114">
        <f t="shared" si="193"/>
        <v>1</v>
      </c>
      <c r="G2114">
        <f t="shared" si="194"/>
        <v>0.5</v>
      </c>
      <c r="H2114">
        <f>C2114-J2114+L2114</f>
        <v>1</v>
      </c>
      <c r="I2114">
        <v>2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0</v>
      </c>
      <c r="R2114">
        <v>2</v>
      </c>
      <c r="S2114" s="3">
        <v>4</v>
      </c>
      <c r="T2114" s="3">
        <f>S2114/C2114</f>
        <v>2</v>
      </c>
      <c r="U2114">
        <v>22.11</v>
      </c>
      <c r="V2114" s="26" t="str">
        <f t="shared" si="195"/>
        <v>21</v>
      </c>
      <c r="W2114" s="27">
        <f t="shared" si="196"/>
        <v>21</v>
      </c>
      <c r="X2114">
        <f t="shared" si="197"/>
        <v>3.09</v>
      </c>
    </row>
    <row r="2115" spans="1:24" x14ac:dyDescent="0.3">
      <c r="A2115">
        <v>9</v>
      </c>
      <c r="B2115">
        <v>2</v>
      </c>
      <c r="C2115">
        <v>1</v>
      </c>
      <c r="D2115">
        <f t="shared" ref="D2115:D2178" si="198">IF(OR(C2115=1,C2115=2),C2115,3)</f>
        <v>1</v>
      </c>
      <c r="E2115">
        <v>0</v>
      </c>
      <c r="F2115">
        <f t="shared" ref="F2115:F2178" si="199">IF(OR(E2115=0,E2115=1),E2115,2)</f>
        <v>0</v>
      </c>
      <c r="G2115">
        <f t="shared" ref="G2115:G2178" si="200">E2115/C2115</f>
        <v>0</v>
      </c>
      <c r="H2115">
        <f>C2115-J2115+L2115</f>
        <v>0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 s="3">
        <v>4</v>
      </c>
      <c r="T2115" s="3">
        <f>S2115/C2115</f>
        <v>4</v>
      </c>
      <c r="U2115">
        <v>25.53</v>
      </c>
      <c r="V2115" s="26" t="str">
        <f t="shared" ref="V2115:V2178" si="201">D2115&amp;F2115</f>
        <v>10</v>
      </c>
      <c r="W2115" s="27">
        <f t="shared" ref="W2115:W2178" si="202">INT(V2115)</f>
        <v>10</v>
      </c>
      <c r="X2115">
        <f t="shared" ref="X2115:X2178" si="203">VLOOKUP(W2115,Y:Z,2,FALSE)</f>
        <v>1.36</v>
      </c>
    </row>
    <row r="2116" spans="1:24" x14ac:dyDescent="0.3">
      <c r="A2116">
        <v>2</v>
      </c>
      <c r="B2116">
        <v>2</v>
      </c>
      <c r="C2116">
        <v>1</v>
      </c>
      <c r="D2116">
        <f t="shared" si="198"/>
        <v>1</v>
      </c>
      <c r="E2116">
        <v>0</v>
      </c>
      <c r="F2116">
        <f t="shared" si="199"/>
        <v>0</v>
      </c>
      <c r="G2116">
        <f t="shared" si="200"/>
        <v>0</v>
      </c>
      <c r="H2116">
        <f>C2116-J2116+L2116</f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 s="3">
        <v>4</v>
      </c>
      <c r="T2116" s="3">
        <f>S2116/C2116</f>
        <v>4</v>
      </c>
      <c r="U2116">
        <v>24.62</v>
      </c>
      <c r="V2116" s="26" t="str">
        <f t="shared" si="201"/>
        <v>10</v>
      </c>
      <c r="W2116" s="27">
        <f t="shared" si="202"/>
        <v>10</v>
      </c>
      <c r="X2116">
        <f t="shared" si="203"/>
        <v>1.36</v>
      </c>
    </row>
    <row r="2117" spans="1:24" x14ac:dyDescent="0.3">
      <c r="A2117">
        <v>6</v>
      </c>
      <c r="B2117">
        <v>1</v>
      </c>
      <c r="C2117">
        <v>5</v>
      </c>
      <c r="D2117">
        <f t="shared" si="198"/>
        <v>3</v>
      </c>
      <c r="E2117">
        <v>2</v>
      </c>
      <c r="F2117">
        <f t="shared" si="199"/>
        <v>2</v>
      </c>
      <c r="G2117">
        <f t="shared" si="200"/>
        <v>0.4</v>
      </c>
      <c r="H2117">
        <f>C2117-J2117+L2117</f>
        <v>4</v>
      </c>
      <c r="I2117">
        <v>0</v>
      </c>
      <c r="J2117">
        <v>1</v>
      </c>
      <c r="K2117">
        <v>0</v>
      </c>
      <c r="L2117">
        <v>0</v>
      </c>
      <c r="M2117">
        <v>3</v>
      </c>
      <c r="N2117">
        <v>2</v>
      </c>
      <c r="O2117">
        <v>3</v>
      </c>
      <c r="P2117">
        <v>3</v>
      </c>
      <c r="Q2117">
        <v>2</v>
      </c>
      <c r="R2117">
        <v>0</v>
      </c>
      <c r="S2117" s="3">
        <v>8</v>
      </c>
      <c r="T2117" s="3">
        <f>S2117/C2117</f>
        <v>1.6</v>
      </c>
      <c r="U2117">
        <v>30.35</v>
      </c>
      <c r="V2117" s="26" t="str">
        <f t="shared" si="201"/>
        <v>32</v>
      </c>
      <c r="W2117" s="27">
        <f t="shared" si="202"/>
        <v>32</v>
      </c>
      <c r="X2117">
        <f t="shared" si="203"/>
        <v>5.74</v>
      </c>
    </row>
    <row r="2118" spans="1:24" x14ac:dyDescent="0.3">
      <c r="A2118">
        <v>2</v>
      </c>
      <c r="B2118">
        <v>2</v>
      </c>
      <c r="C2118">
        <v>2</v>
      </c>
      <c r="D2118">
        <f t="shared" si="198"/>
        <v>2</v>
      </c>
      <c r="E2118">
        <v>1</v>
      </c>
      <c r="F2118">
        <f t="shared" si="199"/>
        <v>1</v>
      </c>
      <c r="G2118">
        <f t="shared" si="200"/>
        <v>0.5</v>
      </c>
      <c r="H2118">
        <f>C2118-J2118+L2118</f>
        <v>0</v>
      </c>
      <c r="I2118">
        <v>2</v>
      </c>
      <c r="J2118">
        <v>2</v>
      </c>
      <c r="K2118">
        <v>0</v>
      </c>
      <c r="L2118">
        <v>0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1</v>
      </c>
      <c r="S2118" s="3">
        <v>1</v>
      </c>
      <c r="T2118" s="3">
        <f>S2118/C2118</f>
        <v>0.5</v>
      </c>
      <c r="U2118">
        <v>24.62</v>
      </c>
      <c r="V2118" s="26" t="str">
        <f t="shared" si="201"/>
        <v>21</v>
      </c>
      <c r="W2118" s="27">
        <f t="shared" si="202"/>
        <v>21</v>
      </c>
      <c r="X2118">
        <f t="shared" si="203"/>
        <v>3.09</v>
      </c>
    </row>
    <row r="2119" spans="1:24" x14ac:dyDescent="0.3">
      <c r="A2119">
        <v>7</v>
      </c>
      <c r="B2119">
        <v>2</v>
      </c>
      <c r="C2119">
        <v>2</v>
      </c>
      <c r="D2119">
        <f t="shared" si="198"/>
        <v>2</v>
      </c>
      <c r="E2119">
        <v>1</v>
      </c>
      <c r="F2119">
        <f t="shared" si="199"/>
        <v>1</v>
      </c>
      <c r="G2119">
        <f t="shared" si="200"/>
        <v>0.5</v>
      </c>
      <c r="H2119">
        <f>C2119-J2119+L2119</f>
        <v>0</v>
      </c>
      <c r="I2119">
        <v>1</v>
      </c>
      <c r="J2119">
        <v>2</v>
      </c>
      <c r="K2119">
        <v>0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1</v>
      </c>
      <c r="S2119" s="3">
        <v>1</v>
      </c>
      <c r="T2119" s="3">
        <f>S2119/C2119</f>
        <v>0.5</v>
      </c>
      <c r="U2119">
        <v>30.35</v>
      </c>
      <c r="V2119" s="26" t="str">
        <f t="shared" si="201"/>
        <v>21</v>
      </c>
      <c r="W2119" s="27">
        <f t="shared" si="202"/>
        <v>21</v>
      </c>
      <c r="X2119">
        <f t="shared" si="203"/>
        <v>3.09</v>
      </c>
    </row>
    <row r="2120" spans="1:24" x14ac:dyDescent="0.3">
      <c r="A2120">
        <v>10</v>
      </c>
      <c r="B2120">
        <v>2</v>
      </c>
      <c r="C2120">
        <v>1</v>
      </c>
      <c r="D2120">
        <f t="shared" si="198"/>
        <v>1</v>
      </c>
      <c r="E2120">
        <v>0</v>
      </c>
      <c r="F2120">
        <f t="shared" si="199"/>
        <v>0</v>
      </c>
      <c r="G2120">
        <f t="shared" si="200"/>
        <v>0</v>
      </c>
      <c r="H2120">
        <f>C2120-J2120+L2120</f>
        <v>0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 s="3">
        <v>2</v>
      </c>
      <c r="T2120" s="3">
        <f>S2120/C2120</f>
        <v>2</v>
      </c>
      <c r="U2120">
        <v>25.53</v>
      </c>
      <c r="V2120" s="26" t="str">
        <f t="shared" si="201"/>
        <v>10</v>
      </c>
      <c r="W2120" s="27">
        <f t="shared" si="202"/>
        <v>10</v>
      </c>
      <c r="X2120">
        <f t="shared" si="203"/>
        <v>1.36</v>
      </c>
    </row>
    <row r="2121" spans="1:24" x14ac:dyDescent="0.3">
      <c r="A2121">
        <v>2</v>
      </c>
      <c r="B2121">
        <v>2</v>
      </c>
      <c r="C2121">
        <v>2</v>
      </c>
      <c r="D2121">
        <f t="shared" si="198"/>
        <v>2</v>
      </c>
      <c r="E2121">
        <v>1</v>
      </c>
      <c r="F2121">
        <f t="shared" si="199"/>
        <v>1</v>
      </c>
      <c r="G2121">
        <f t="shared" si="200"/>
        <v>0.5</v>
      </c>
      <c r="H2121">
        <f>C2121-J2121+L2121</f>
        <v>0</v>
      </c>
      <c r="I2121">
        <v>2</v>
      </c>
      <c r="J2121">
        <v>2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1</v>
      </c>
      <c r="S2121" s="3">
        <v>2</v>
      </c>
      <c r="T2121" s="3">
        <f>S2121/C2121</f>
        <v>1</v>
      </c>
      <c r="U2121">
        <v>24.62</v>
      </c>
      <c r="V2121" s="26" t="str">
        <f t="shared" si="201"/>
        <v>21</v>
      </c>
      <c r="W2121" s="27">
        <f t="shared" si="202"/>
        <v>21</v>
      </c>
      <c r="X2121">
        <f t="shared" si="203"/>
        <v>3.09</v>
      </c>
    </row>
    <row r="2122" spans="1:24" x14ac:dyDescent="0.3">
      <c r="A2122">
        <v>20</v>
      </c>
      <c r="B2122">
        <v>1</v>
      </c>
      <c r="C2122">
        <v>2</v>
      </c>
      <c r="D2122">
        <f t="shared" si="198"/>
        <v>2</v>
      </c>
      <c r="E2122">
        <v>2</v>
      </c>
      <c r="F2122">
        <f t="shared" si="199"/>
        <v>2</v>
      </c>
      <c r="G2122">
        <f t="shared" si="200"/>
        <v>1</v>
      </c>
      <c r="H2122">
        <f>C2122-J2122+L2122</f>
        <v>0</v>
      </c>
      <c r="I2122">
        <v>2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>
        <v>0</v>
      </c>
      <c r="R2122">
        <v>2</v>
      </c>
      <c r="S2122" s="3">
        <v>2</v>
      </c>
      <c r="T2122" s="3">
        <f>S2122/C2122</f>
        <v>1</v>
      </c>
      <c r="U2122">
        <v>30.35</v>
      </c>
      <c r="V2122" s="26" t="str">
        <f t="shared" si="201"/>
        <v>22</v>
      </c>
      <c r="W2122" s="27">
        <f t="shared" si="202"/>
        <v>22</v>
      </c>
      <c r="X2122">
        <f t="shared" si="203"/>
        <v>3.31</v>
      </c>
    </row>
    <row r="2123" spans="1:24" x14ac:dyDescent="0.3">
      <c r="A2123">
        <v>9</v>
      </c>
      <c r="B2123">
        <v>2</v>
      </c>
      <c r="C2123">
        <v>1</v>
      </c>
      <c r="D2123">
        <f t="shared" si="198"/>
        <v>1</v>
      </c>
      <c r="E2123">
        <v>0</v>
      </c>
      <c r="F2123">
        <f t="shared" si="199"/>
        <v>0</v>
      </c>
      <c r="G2123">
        <f t="shared" si="200"/>
        <v>0</v>
      </c>
      <c r="H2123">
        <f>C2123-J2123+L2123</f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 s="3">
        <v>3</v>
      </c>
      <c r="T2123" s="3">
        <f>S2123/C2123</f>
        <v>3</v>
      </c>
      <c r="U2123">
        <v>25.53</v>
      </c>
      <c r="V2123" s="26" t="str">
        <f t="shared" si="201"/>
        <v>10</v>
      </c>
      <c r="W2123" s="27">
        <f t="shared" si="202"/>
        <v>10</v>
      </c>
      <c r="X2123">
        <f t="shared" si="203"/>
        <v>1.36</v>
      </c>
    </row>
    <row r="2124" spans="1:24" x14ac:dyDescent="0.3">
      <c r="A2124">
        <v>7</v>
      </c>
      <c r="B2124">
        <v>1</v>
      </c>
      <c r="C2124">
        <v>5</v>
      </c>
      <c r="D2124">
        <f t="shared" si="198"/>
        <v>3</v>
      </c>
      <c r="E2124">
        <v>2</v>
      </c>
      <c r="F2124">
        <f t="shared" si="199"/>
        <v>2</v>
      </c>
      <c r="G2124">
        <f t="shared" si="200"/>
        <v>0.4</v>
      </c>
      <c r="H2124">
        <f>C2124-J2124+L2124</f>
        <v>3</v>
      </c>
      <c r="I2124">
        <v>3</v>
      </c>
      <c r="J2124">
        <v>2</v>
      </c>
      <c r="K2124">
        <v>0</v>
      </c>
      <c r="L2124">
        <v>0</v>
      </c>
      <c r="M2124">
        <v>2</v>
      </c>
      <c r="N2124">
        <v>2</v>
      </c>
      <c r="O2124">
        <v>3</v>
      </c>
      <c r="P2124">
        <v>2</v>
      </c>
      <c r="Q2124">
        <v>0</v>
      </c>
      <c r="R2124">
        <v>2</v>
      </c>
      <c r="S2124" s="3">
        <v>8</v>
      </c>
      <c r="T2124" s="3">
        <f>S2124/C2124</f>
        <v>1.6</v>
      </c>
      <c r="U2124">
        <v>30.35</v>
      </c>
      <c r="V2124" s="26" t="str">
        <f t="shared" si="201"/>
        <v>32</v>
      </c>
      <c r="W2124" s="27">
        <f t="shared" si="202"/>
        <v>32</v>
      </c>
      <c r="X2124">
        <f t="shared" si="203"/>
        <v>5.74</v>
      </c>
    </row>
    <row r="2125" spans="1:24" x14ac:dyDescent="0.3">
      <c r="A2125">
        <v>19</v>
      </c>
      <c r="B2125">
        <v>2</v>
      </c>
      <c r="C2125">
        <v>3</v>
      </c>
      <c r="D2125">
        <f t="shared" si="198"/>
        <v>3</v>
      </c>
      <c r="E2125">
        <v>1</v>
      </c>
      <c r="F2125">
        <f t="shared" si="199"/>
        <v>1</v>
      </c>
      <c r="G2125">
        <f t="shared" si="200"/>
        <v>0.33333333333333331</v>
      </c>
      <c r="H2125">
        <f>C2125-J2125+L2125</f>
        <v>2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2</v>
      </c>
      <c r="O2125">
        <v>1</v>
      </c>
      <c r="P2125">
        <v>0</v>
      </c>
      <c r="Q2125">
        <v>0</v>
      </c>
      <c r="R2125">
        <v>0</v>
      </c>
      <c r="S2125" s="3">
        <v>4</v>
      </c>
      <c r="T2125" s="3">
        <f>S2125/C2125</f>
        <v>1.3333333333333333</v>
      </c>
      <c r="U2125">
        <v>27.24</v>
      </c>
      <c r="V2125" s="26" t="str">
        <f t="shared" si="201"/>
        <v>31</v>
      </c>
      <c r="W2125" s="27">
        <f t="shared" si="202"/>
        <v>31</v>
      </c>
      <c r="X2125">
        <f t="shared" si="203"/>
        <v>4.92</v>
      </c>
    </row>
    <row r="2126" spans="1:24" x14ac:dyDescent="0.3">
      <c r="A2126">
        <v>7</v>
      </c>
      <c r="B2126">
        <v>2</v>
      </c>
      <c r="C2126">
        <v>4</v>
      </c>
      <c r="D2126">
        <f t="shared" si="198"/>
        <v>3</v>
      </c>
      <c r="E2126">
        <v>0</v>
      </c>
      <c r="F2126">
        <f t="shared" si="199"/>
        <v>0</v>
      </c>
      <c r="G2126">
        <f t="shared" si="200"/>
        <v>0</v>
      </c>
      <c r="H2126">
        <f>C2126-J2126+L2126</f>
        <v>4</v>
      </c>
      <c r="I2126">
        <v>0</v>
      </c>
      <c r="J2126">
        <v>0</v>
      </c>
      <c r="K2126">
        <v>0</v>
      </c>
      <c r="L2126">
        <v>0</v>
      </c>
      <c r="M2126">
        <v>2</v>
      </c>
      <c r="N2126">
        <v>1</v>
      </c>
      <c r="O2126">
        <v>3</v>
      </c>
      <c r="P2126">
        <v>3</v>
      </c>
      <c r="Q2126">
        <v>0</v>
      </c>
      <c r="R2126">
        <v>1</v>
      </c>
      <c r="S2126" s="3">
        <v>3</v>
      </c>
      <c r="T2126" s="3">
        <f>S2126/C2126</f>
        <v>0.75</v>
      </c>
      <c r="U2126">
        <v>30.35</v>
      </c>
      <c r="V2126" s="26" t="str">
        <f t="shared" si="201"/>
        <v>30</v>
      </c>
      <c r="W2126" s="27">
        <f t="shared" si="202"/>
        <v>30</v>
      </c>
      <c r="X2126">
        <f t="shared" si="203"/>
        <v>3.97</v>
      </c>
    </row>
    <row r="2127" spans="1:24" x14ac:dyDescent="0.3">
      <c r="A2127">
        <v>28</v>
      </c>
      <c r="B2127">
        <v>1</v>
      </c>
      <c r="C2127">
        <v>2</v>
      </c>
      <c r="D2127">
        <f t="shared" si="198"/>
        <v>2</v>
      </c>
      <c r="E2127">
        <v>2</v>
      </c>
      <c r="F2127">
        <f t="shared" si="199"/>
        <v>2</v>
      </c>
      <c r="G2127">
        <f t="shared" si="200"/>
        <v>1</v>
      </c>
      <c r="H2127">
        <f>C2127-J2127+L2127</f>
        <v>0</v>
      </c>
      <c r="I2127">
        <v>2</v>
      </c>
      <c r="J2127">
        <v>2</v>
      </c>
      <c r="K2127">
        <v>0</v>
      </c>
      <c r="L2127">
        <v>0</v>
      </c>
      <c r="M2127">
        <v>0</v>
      </c>
      <c r="N2127">
        <v>2</v>
      </c>
      <c r="O2127">
        <v>0</v>
      </c>
      <c r="P2127">
        <v>0</v>
      </c>
      <c r="Q2127">
        <v>0</v>
      </c>
      <c r="R2127">
        <v>0</v>
      </c>
      <c r="S2127" s="3">
        <v>0</v>
      </c>
      <c r="T2127" s="3">
        <f>S2127/C2127</f>
        <v>0</v>
      </c>
      <c r="U2127">
        <v>22.11</v>
      </c>
      <c r="V2127" s="26" t="str">
        <f t="shared" si="201"/>
        <v>22</v>
      </c>
      <c r="W2127" s="27">
        <f t="shared" si="202"/>
        <v>22</v>
      </c>
      <c r="X2127">
        <f t="shared" si="203"/>
        <v>3.31</v>
      </c>
    </row>
    <row r="2128" spans="1:24" x14ac:dyDescent="0.3">
      <c r="A2128">
        <v>31</v>
      </c>
      <c r="B2128">
        <v>1</v>
      </c>
      <c r="C2128">
        <v>2</v>
      </c>
      <c r="D2128">
        <f t="shared" si="198"/>
        <v>2</v>
      </c>
      <c r="E2128">
        <v>2</v>
      </c>
      <c r="F2128">
        <f t="shared" si="199"/>
        <v>2</v>
      </c>
      <c r="G2128">
        <f t="shared" si="200"/>
        <v>1</v>
      </c>
      <c r="H2128">
        <f>C2128-J2128+L2128</f>
        <v>0</v>
      </c>
      <c r="I2128">
        <v>2</v>
      </c>
      <c r="J2128">
        <v>2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2</v>
      </c>
      <c r="S2128" s="3">
        <v>2</v>
      </c>
      <c r="T2128" s="3">
        <f>S2128/C2128</f>
        <v>1</v>
      </c>
      <c r="U2128">
        <v>26.34</v>
      </c>
      <c r="V2128" s="26" t="str">
        <f t="shared" si="201"/>
        <v>22</v>
      </c>
      <c r="W2128" s="27">
        <f t="shared" si="202"/>
        <v>22</v>
      </c>
      <c r="X2128">
        <f t="shared" si="203"/>
        <v>3.31</v>
      </c>
    </row>
    <row r="2129" spans="1:24" x14ac:dyDescent="0.3">
      <c r="A2129">
        <v>8</v>
      </c>
      <c r="B2129">
        <v>2</v>
      </c>
      <c r="C2129">
        <v>1</v>
      </c>
      <c r="D2129">
        <f t="shared" si="198"/>
        <v>1</v>
      </c>
      <c r="E2129">
        <v>0</v>
      </c>
      <c r="F2129">
        <f t="shared" si="199"/>
        <v>0</v>
      </c>
      <c r="G2129">
        <f t="shared" si="200"/>
        <v>0</v>
      </c>
      <c r="H2129">
        <f>C2129-J2129+L2129</f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 s="3">
        <v>0</v>
      </c>
      <c r="T2129" s="3">
        <f>S2129/C2129</f>
        <v>0</v>
      </c>
      <c r="U2129">
        <v>30.35</v>
      </c>
      <c r="V2129" s="26" t="str">
        <f t="shared" si="201"/>
        <v>10</v>
      </c>
      <c r="W2129" s="27">
        <f t="shared" si="202"/>
        <v>10</v>
      </c>
      <c r="X2129">
        <f t="shared" si="203"/>
        <v>1.36</v>
      </c>
    </row>
    <row r="2130" spans="1:24" x14ac:dyDescent="0.3">
      <c r="A2130">
        <v>9</v>
      </c>
      <c r="B2130">
        <v>2</v>
      </c>
      <c r="C2130">
        <v>1</v>
      </c>
      <c r="D2130">
        <f t="shared" si="198"/>
        <v>1</v>
      </c>
      <c r="E2130">
        <v>1</v>
      </c>
      <c r="F2130">
        <f t="shared" si="199"/>
        <v>1</v>
      </c>
      <c r="G2130">
        <f t="shared" si="200"/>
        <v>1</v>
      </c>
      <c r="H2130">
        <f>C2130-J2130+L2130</f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 s="3">
        <v>1</v>
      </c>
      <c r="T2130" s="3">
        <f>S2130/C2130</f>
        <v>1</v>
      </c>
      <c r="U2130">
        <v>25.53</v>
      </c>
      <c r="V2130" s="26" t="str">
        <f t="shared" si="201"/>
        <v>11</v>
      </c>
      <c r="W2130" s="27">
        <f t="shared" si="202"/>
        <v>11</v>
      </c>
      <c r="X2130">
        <f t="shared" si="203"/>
        <v>2.02</v>
      </c>
    </row>
    <row r="2131" spans="1:24" x14ac:dyDescent="0.3">
      <c r="A2131">
        <v>9</v>
      </c>
      <c r="B2131">
        <v>2</v>
      </c>
      <c r="C2131">
        <v>1</v>
      </c>
      <c r="D2131">
        <f t="shared" si="198"/>
        <v>1</v>
      </c>
      <c r="E2131">
        <v>0</v>
      </c>
      <c r="F2131">
        <f t="shared" si="199"/>
        <v>0</v>
      </c>
      <c r="G2131">
        <f t="shared" si="200"/>
        <v>0</v>
      </c>
      <c r="H2131">
        <f>C2131-J2131+L2131</f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 s="3">
        <v>1</v>
      </c>
      <c r="T2131" s="3">
        <f>S2131/C2131</f>
        <v>1</v>
      </c>
      <c r="U2131">
        <v>25.53</v>
      </c>
      <c r="V2131" s="26" t="str">
        <f t="shared" si="201"/>
        <v>10</v>
      </c>
      <c r="W2131" s="27">
        <f t="shared" si="202"/>
        <v>10</v>
      </c>
      <c r="X2131">
        <f t="shared" si="203"/>
        <v>1.36</v>
      </c>
    </row>
    <row r="2132" spans="1:24" x14ac:dyDescent="0.3">
      <c r="A2132">
        <v>7</v>
      </c>
      <c r="B2132">
        <v>2</v>
      </c>
      <c r="C2132">
        <v>1</v>
      </c>
      <c r="D2132">
        <f t="shared" si="198"/>
        <v>1</v>
      </c>
      <c r="E2132">
        <v>0</v>
      </c>
      <c r="F2132">
        <f t="shared" si="199"/>
        <v>0</v>
      </c>
      <c r="G2132">
        <f t="shared" si="200"/>
        <v>0</v>
      </c>
      <c r="H2132">
        <f>C2132-J2132+L2132</f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s="3">
        <v>1</v>
      </c>
      <c r="T2132" s="3">
        <f>S2132/C2132</f>
        <v>1</v>
      </c>
      <c r="U2132">
        <v>30.35</v>
      </c>
      <c r="V2132" s="26" t="str">
        <f t="shared" si="201"/>
        <v>10</v>
      </c>
      <c r="W2132" s="27">
        <f t="shared" si="202"/>
        <v>10</v>
      </c>
      <c r="X2132">
        <f t="shared" si="203"/>
        <v>1.36</v>
      </c>
    </row>
    <row r="2133" spans="1:24" x14ac:dyDescent="0.3">
      <c r="A2133">
        <v>11</v>
      </c>
      <c r="B2133">
        <v>2</v>
      </c>
      <c r="C2133">
        <v>1</v>
      </c>
      <c r="D2133">
        <f t="shared" si="198"/>
        <v>1</v>
      </c>
      <c r="E2133">
        <v>1</v>
      </c>
      <c r="F2133">
        <f t="shared" si="199"/>
        <v>1</v>
      </c>
      <c r="G2133">
        <f t="shared" si="200"/>
        <v>1</v>
      </c>
      <c r="H2133">
        <f>C2133-J2133+L2133</f>
        <v>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  <c r="S2133" s="3">
        <v>2</v>
      </c>
      <c r="T2133" s="3">
        <f>S2133/C2133</f>
        <v>2</v>
      </c>
      <c r="U2133">
        <v>25.53</v>
      </c>
      <c r="V2133" s="26" t="str">
        <f t="shared" si="201"/>
        <v>11</v>
      </c>
      <c r="W2133" s="27">
        <f t="shared" si="202"/>
        <v>11</v>
      </c>
      <c r="X2133">
        <f t="shared" si="203"/>
        <v>2.02</v>
      </c>
    </row>
    <row r="2134" spans="1:24" x14ac:dyDescent="0.3">
      <c r="A2134">
        <v>12</v>
      </c>
      <c r="B2134">
        <v>2</v>
      </c>
      <c r="C2134">
        <v>1</v>
      </c>
      <c r="D2134">
        <f t="shared" si="198"/>
        <v>1</v>
      </c>
      <c r="E2134">
        <v>0</v>
      </c>
      <c r="F2134">
        <f t="shared" si="199"/>
        <v>0</v>
      </c>
      <c r="G2134">
        <f t="shared" si="200"/>
        <v>0</v>
      </c>
      <c r="H2134">
        <f>C2134-J2134+L2134</f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1</v>
      </c>
      <c r="R2134">
        <v>0</v>
      </c>
      <c r="S2134" s="3">
        <v>0</v>
      </c>
      <c r="T2134" s="3">
        <f>S2134/C2134</f>
        <v>0</v>
      </c>
      <c r="U2134">
        <v>22.11</v>
      </c>
      <c r="V2134" s="26" t="str">
        <f t="shared" si="201"/>
        <v>10</v>
      </c>
      <c r="W2134" s="27">
        <f t="shared" si="202"/>
        <v>10</v>
      </c>
      <c r="X2134">
        <f t="shared" si="203"/>
        <v>1.36</v>
      </c>
    </row>
    <row r="2135" spans="1:24" x14ac:dyDescent="0.3">
      <c r="A2135">
        <v>2</v>
      </c>
      <c r="B2135">
        <v>1</v>
      </c>
      <c r="C2135">
        <v>2</v>
      </c>
      <c r="D2135">
        <f t="shared" si="198"/>
        <v>2</v>
      </c>
      <c r="E2135">
        <v>1</v>
      </c>
      <c r="F2135">
        <f t="shared" si="199"/>
        <v>1</v>
      </c>
      <c r="G2135">
        <f t="shared" si="200"/>
        <v>0.5</v>
      </c>
      <c r="H2135">
        <f>C2135-J2135+L2135</f>
        <v>1</v>
      </c>
      <c r="I2135">
        <v>1</v>
      </c>
      <c r="J2135">
        <v>1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0</v>
      </c>
      <c r="R2135">
        <v>0</v>
      </c>
      <c r="S2135" s="3">
        <v>3</v>
      </c>
      <c r="T2135" s="3">
        <f>S2135/C2135</f>
        <v>1.5</v>
      </c>
      <c r="U2135">
        <v>24.62</v>
      </c>
      <c r="V2135" s="26" t="str">
        <f t="shared" si="201"/>
        <v>21</v>
      </c>
      <c r="W2135" s="27">
        <f t="shared" si="202"/>
        <v>21</v>
      </c>
      <c r="X2135">
        <f t="shared" si="203"/>
        <v>3.09</v>
      </c>
    </row>
    <row r="2136" spans="1:24" x14ac:dyDescent="0.3">
      <c r="A2136">
        <v>7</v>
      </c>
      <c r="B2136">
        <v>2</v>
      </c>
      <c r="C2136">
        <v>1</v>
      </c>
      <c r="D2136">
        <f t="shared" si="198"/>
        <v>1</v>
      </c>
      <c r="E2136">
        <v>0</v>
      </c>
      <c r="F2136">
        <f t="shared" si="199"/>
        <v>0</v>
      </c>
      <c r="G2136">
        <f t="shared" si="200"/>
        <v>0</v>
      </c>
      <c r="H2136">
        <f>C2136-J2136+L2136</f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 s="3">
        <v>2</v>
      </c>
      <c r="T2136" s="3">
        <f>S2136/C2136</f>
        <v>2</v>
      </c>
      <c r="U2136">
        <v>30.35</v>
      </c>
      <c r="V2136" s="26" t="str">
        <f t="shared" si="201"/>
        <v>10</v>
      </c>
      <c r="W2136" s="27">
        <f t="shared" si="202"/>
        <v>10</v>
      </c>
      <c r="X2136">
        <f t="shared" si="203"/>
        <v>1.36</v>
      </c>
    </row>
    <row r="2137" spans="1:24" x14ac:dyDescent="0.3">
      <c r="A2137">
        <v>11</v>
      </c>
      <c r="B2137">
        <v>2</v>
      </c>
      <c r="C2137">
        <v>2</v>
      </c>
      <c r="D2137">
        <f t="shared" si="198"/>
        <v>2</v>
      </c>
      <c r="E2137">
        <v>0</v>
      </c>
      <c r="F2137">
        <f t="shared" si="199"/>
        <v>0</v>
      </c>
      <c r="G2137">
        <f t="shared" si="200"/>
        <v>0</v>
      </c>
      <c r="H2137">
        <f>C2137-J2137+L2137</f>
        <v>0</v>
      </c>
      <c r="I2137">
        <v>2</v>
      </c>
      <c r="J2137">
        <v>2</v>
      </c>
      <c r="K2137">
        <v>0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1</v>
      </c>
      <c r="S2137" s="3">
        <v>5</v>
      </c>
      <c r="T2137" s="3">
        <f>S2137/C2137</f>
        <v>2.5</v>
      </c>
      <c r="U2137">
        <v>25.53</v>
      </c>
      <c r="V2137" s="26" t="str">
        <f t="shared" si="201"/>
        <v>20</v>
      </c>
      <c r="W2137" s="27">
        <f t="shared" si="202"/>
        <v>20</v>
      </c>
      <c r="X2137">
        <f t="shared" si="203"/>
        <v>2.54</v>
      </c>
    </row>
    <row r="2138" spans="1:24" x14ac:dyDescent="0.3">
      <c r="A2138">
        <v>15</v>
      </c>
      <c r="B2138">
        <v>1</v>
      </c>
      <c r="C2138">
        <v>1</v>
      </c>
      <c r="D2138">
        <f t="shared" si="198"/>
        <v>1</v>
      </c>
      <c r="E2138">
        <v>1</v>
      </c>
      <c r="F2138">
        <f t="shared" si="199"/>
        <v>1</v>
      </c>
      <c r="G2138">
        <f t="shared" si="200"/>
        <v>1</v>
      </c>
      <c r="H2138">
        <f>C2138-J2138+L2138</f>
        <v>0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  <c r="S2138" s="3">
        <v>4</v>
      </c>
      <c r="T2138" s="3">
        <f>S2138/C2138</f>
        <v>4</v>
      </c>
      <c r="U2138">
        <v>22.11</v>
      </c>
      <c r="V2138" s="26" t="str">
        <f t="shared" si="201"/>
        <v>11</v>
      </c>
      <c r="W2138" s="27">
        <f t="shared" si="202"/>
        <v>11</v>
      </c>
      <c r="X2138">
        <f t="shared" si="203"/>
        <v>2.02</v>
      </c>
    </row>
    <row r="2139" spans="1:24" x14ac:dyDescent="0.3">
      <c r="A2139">
        <v>7</v>
      </c>
      <c r="B2139">
        <v>2</v>
      </c>
      <c r="C2139">
        <v>1</v>
      </c>
      <c r="D2139">
        <f t="shared" si="198"/>
        <v>1</v>
      </c>
      <c r="E2139">
        <v>1</v>
      </c>
      <c r="F2139">
        <f t="shared" si="199"/>
        <v>1</v>
      </c>
      <c r="G2139">
        <f t="shared" si="200"/>
        <v>1</v>
      </c>
      <c r="H2139">
        <f>C2139-J2139+L2139</f>
        <v>0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 s="3">
        <v>3</v>
      </c>
      <c r="T2139" s="3">
        <f>S2139/C2139</f>
        <v>3</v>
      </c>
      <c r="U2139">
        <v>30.35</v>
      </c>
      <c r="V2139" s="26" t="str">
        <f t="shared" si="201"/>
        <v>11</v>
      </c>
      <c r="W2139" s="27">
        <f t="shared" si="202"/>
        <v>11</v>
      </c>
      <c r="X2139">
        <f t="shared" si="203"/>
        <v>2.02</v>
      </c>
    </row>
    <row r="2140" spans="1:24" x14ac:dyDescent="0.3">
      <c r="A2140">
        <v>8</v>
      </c>
      <c r="B2140">
        <v>2</v>
      </c>
      <c r="C2140">
        <v>3</v>
      </c>
      <c r="D2140">
        <f t="shared" si="198"/>
        <v>3</v>
      </c>
      <c r="E2140">
        <v>0</v>
      </c>
      <c r="F2140">
        <f t="shared" si="199"/>
        <v>0</v>
      </c>
      <c r="G2140">
        <f t="shared" si="200"/>
        <v>0</v>
      </c>
      <c r="H2140">
        <f>C2140-J2140+L2140</f>
        <v>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2</v>
      </c>
      <c r="P2140">
        <v>0</v>
      </c>
      <c r="Q2140">
        <v>0</v>
      </c>
      <c r="R2140">
        <v>0</v>
      </c>
      <c r="S2140" s="3">
        <v>0</v>
      </c>
      <c r="T2140" s="3">
        <f>S2140/C2140</f>
        <v>0</v>
      </c>
      <c r="U2140">
        <v>30.35</v>
      </c>
      <c r="V2140" s="26" t="str">
        <f t="shared" si="201"/>
        <v>30</v>
      </c>
      <c r="W2140" s="27">
        <f t="shared" si="202"/>
        <v>30</v>
      </c>
      <c r="X2140">
        <f t="shared" si="203"/>
        <v>3.97</v>
      </c>
    </row>
    <row r="2141" spans="1:24" x14ac:dyDescent="0.3">
      <c r="A2141">
        <v>8</v>
      </c>
      <c r="B2141">
        <v>2</v>
      </c>
      <c r="C2141">
        <v>4</v>
      </c>
      <c r="D2141">
        <f t="shared" si="198"/>
        <v>3</v>
      </c>
      <c r="E2141">
        <v>1</v>
      </c>
      <c r="F2141">
        <f t="shared" si="199"/>
        <v>1</v>
      </c>
      <c r="G2141">
        <f t="shared" si="200"/>
        <v>0.25</v>
      </c>
      <c r="H2141">
        <f>C2141-J2141+L2141</f>
        <v>2</v>
      </c>
      <c r="I2141">
        <v>2</v>
      </c>
      <c r="J2141">
        <v>2</v>
      </c>
      <c r="K2141">
        <v>1</v>
      </c>
      <c r="L2141">
        <v>0</v>
      </c>
      <c r="M2141">
        <v>2</v>
      </c>
      <c r="N2141">
        <v>2</v>
      </c>
      <c r="O2141">
        <v>2</v>
      </c>
      <c r="P2141">
        <v>1</v>
      </c>
      <c r="Q2141">
        <v>0</v>
      </c>
      <c r="R2141">
        <v>3</v>
      </c>
      <c r="S2141" s="3">
        <v>5</v>
      </c>
      <c r="T2141" s="3">
        <f>S2141/C2141</f>
        <v>1.25</v>
      </c>
      <c r="U2141">
        <v>30.35</v>
      </c>
      <c r="V2141" s="26" t="str">
        <f t="shared" si="201"/>
        <v>31</v>
      </c>
      <c r="W2141" s="27">
        <f t="shared" si="202"/>
        <v>31</v>
      </c>
      <c r="X2141">
        <f t="shared" si="203"/>
        <v>4.92</v>
      </c>
    </row>
    <row r="2142" spans="1:24" x14ac:dyDescent="0.3">
      <c r="A2142">
        <v>23</v>
      </c>
      <c r="B2142">
        <v>1</v>
      </c>
      <c r="C2142">
        <v>1</v>
      </c>
      <c r="D2142">
        <f t="shared" si="198"/>
        <v>1</v>
      </c>
      <c r="E2142">
        <v>1</v>
      </c>
      <c r="F2142">
        <f t="shared" si="199"/>
        <v>1</v>
      </c>
      <c r="G2142">
        <f t="shared" si="200"/>
        <v>1</v>
      </c>
      <c r="H2142">
        <f>C2142-J2142+L2142</f>
        <v>1</v>
      </c>
      <c r="I2142">
        <v>1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1</v>
      </c>
      <c r="S2142" s="3">
        <v>2</v>
      </c>
      <c r="T2142" s="3">
        <f>S2142/C2142</f>
        <v>2</v>
      </c>
      <c r="U2142">
        <v>30.35</v>
      </c>
      <c r="V2142" s="26" t="str">
        <f t="shared" si="201"/>
        <v>11</v>
      </c>
      <c r="W2142" s="27">
        <f t="shared" si="202"/>
        <v>11</v>
      </c>
      <c r="X2142">
        <f t="shared" si="203"/>
        <v>2.02</v>
      </c>
    </row>
    <row r="2143" spans="1:24" x14ac:dyDescent="0.3">
      <c r="A2143">
        <v>13</v>
      </c>
      <c r="B2143">
        <v>2</v>
      </c>
      <c r="C2143">
        <v>2</v>
      </c>
      <c r="D2143">
        <f t="shared" si="198"/>
        <v>2</v>
      </c>
      <c r="E2143">
        <v>0</v>
      </c>
      <c r="F2143">
        <f t="shared" si="199"/>
        <v>0</v>
      </c>
      <c r="G2143">
        <f t="shared" si="200"/>
        <v>0</v>
      </c>
      <c r="H2143">
        <f>C2143-J2143+L2143</f>
        <v>2</v>
      </c>
      <c r="I2143">
        <v>2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2</v>
      </c>
      <c r="P2143">
        <v>0</v>
      </c>
      <c r="Q2143">
        <v>0</v>
      </c>
      <c r="R2143">
        <v>0</v>
      </c>
      <c r="S2143" s="3">
        <v>5</v>
      </c>
      <c r="T2143" s="3">
        <f>S2143/C2143</f>
        <v>2.5</v>
      </c>
      <c r="U2143">
        <v>22.11</v>
      </c>
      <c r="V2143" s="26" t="str">
        <f t="shared" si="201"/>
        <v>20</v>
      </c>
      <c r="W2143" s="27">
        <f t="shared" si="202"/>
        <v>20</v>
      </c>
      <c r="X2143">
        <f t="shared" si="203"/>
        <v>2.54</v>
      </c>
    </row>
    <row r="2144" spans="1:24" x14ac:dyDescent="0.3">
      <c r="A2144">
        <v>37</v>
      </c>
      <c r="B2144">
        <v>2</v>
      </c>
      <c r="C2144">
        <v>1</v>
      </c>
      <c r="D2144">
        <f t="shared" si="198"/>
        <v>1</v>
      </c>
      <c r="E2144">
        <v>0</v>
      </c>
      <c r="F2144">
        <f t="shared" si="199"/>
        <v>0</v>
      </c>
      <c r="G2144">
        <f t="shared" si="200"/>
        <v>0</v>
      </c>
      <c r="H2144">
        <f>C2144-J2144+L2144</f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 s="3">
        <v>0</v>
      </c>
      <c r="T2144" s="3">
        <f>S2144/C2144</f>
        <v>0</v>
      </c>
      <c r="U2144">
        <v>26.34</v>
      </c>
      <c r="V2144" s="26" t="str">
        <f t="shared" si="201"/>
        <v>10</v>
      </c>
      <c r="W2144" s="27">
        <f t="shared" si="202"/>
        <v>10</v>
      </c>
      <c r="X2144">
        <f t="shared" si="203"/>
        <v>1.36</v>
      </c>
    </row>
    <row r="2145" spans="1:24" x14ac:dyDescent="0.3">
      <c r="A2145">
        <v>8</v>
      </c>
      <c r="B2145">
        <v>2</v>
      </c>
      <c r="C2145">
        <v>1</v>
      </c>
      <c r="D2145">
        <f t="shared" si="198"/>
        <v>1</v>
      </c>
      <c r="E2145">
        <v>0</v>
      </c>
      <c r="F2145">
        <f t="shared" si="199"/>
        <v>0</v>
      </c>
      <c r="G2145">
        <f t="shared" si="200"/>
        <v>0</v>
      </c>
      <c r="H2145">
        <f>C2145-J2145+L2145</f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 s="3">
        <v>2</v>
      </c>
      <c r="T2145" s="3">
        <f>S2145/C2145</f>
        <v>2</v>
      </c>
      <c r="U2145">
        <v>30.35</v>
      </c>
      <c r="V2145" s="26" t="str">
        <f t="shared" si="201"/>
        <v>10</v>
      </c>
      <c r="W2145" s="27">
        <f t="shared" si="202"/>
        <v>10</v>
      </c>
      <c r="X2145">
        <f t="shared" si="203"/>
        <v>1.36</v>
      </c>
    </row>
    <row r="2146" spans="1:24" x14ac:dyDescent="0.3">
      <c r="A2146">
        <v>7</v>
      </c>
      <c r="B2146">
        <v>2</v>
      </c>
      <c r="C2146">
        <v>1</v>
      </c>
      <c r="D2146">
        <f t="shared" si="198"/>
        <v>1</v>
      </c>
      <c r="E2146">
        <v>0</v>
      </c>
      <c r="F2146">
        <f t="shared" si="199"/>
        <v>0</v>
      </c>
      <c r="G2146">
        <f t="shared" si="200"/>
        <v>0</v>
      </c>
      <c r="H2146">
        <f>C2146-J2146+L2146</f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 s="3">
        <v>3</v>
      </c>
      <c r="T2146" s="3">
        <f>S2146/C2146</f>
        <v>3</v>
      </c>
      <c r="U2146">
        <v>30.35</v>
      </c>
      <c r="V2146" s="26" t="str">
        <f t="shared" si="201"/>
        <v>10</v>
      </c>
      <c r="W2146" s="27">
        <f t="shared" si="202"/>
        <v>10</v>
      </c>
      <c r="X2146">
        <f t="shared" si="203"/>
        <v>1.36</v>
      </c>
    </row>
    <row r="2147" spans="1:24" x14ac:dyDescent="0.3">
      <c r="A2147">
        <v>412</v>
      </c>
      <c r="B2147">
        <v>2</v>
      </c>
      <c r="C2147">
        <v>2</v>
      </c>
      <c r="D2147">
        <f t="shared" si="198"/>
        <v>2</v>
      </c>
      <c r="E2147">
        <v>2</v>
      </c>
      <c r="F2147">
        <f t="shared" si="199"/>
        <v>2</v>
      </c>
      <c r="G2147">
        <f t="shared" si="200"/>
        <v>1</v>
      </c>
      <c r="H2147">
        <f>C2147-J2147+L2147</f>
        <v>0</v>
      </c>
      <c r="I2147">
        <v>2</v>
      </c>
      <c r="J2147">
        <v>2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1</v>
      </c>
      <c r="S2147" s="3">
        <v>2</v>
      </c>
      <c r="T2147" s="3">
        <f>S2147/C2147</f>
        <v>1</v>
      </c>
      <c r="U2147">
        <v>26.34</v>
      </c>
      <c r="V2147" s="26" t="str">
        <f t="shared" si="201"/>
        <v>22</v>
      </c>
      <c r="W2147" s="27">
        <f t="shared" si="202"/>
        <v>22</v>
      </c>
      <c r="X2147">
        <f t="shared" si="203"/>
        <v>3.31</v>
      </c>
    </row>
    <row r="2148" spans="1:24" x14ac:dyDescent="0.3">
      <c r="A2148">
        <v>19</v>
      </c>
      <c r="B2148">
        <v>2</v>
      </c>
      <c r="C2148">
        <v>2</v>
      </c>
      <c r="D2148">
        <f t="shared" si="198"/>
        <v>2</v>
      </c>
      <c r="E2148">
        <v>1</v>
      </c>
      <c r="F2148">
        <f t="shared" si="199"/>
        <v>1</v>
      </c>
      <c r="G2148">
        <f t="shared" si="200"/>
        <v>0.5</v>
      </c>
      <c r="H2148">
        <f>C2148-J2148+L2148</f>
        <v>2</v>
      </c>
      <c r="I2148">
        <v>2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2</v>
      </c>
      <c r="P2148">
        <v>0</v>
      </c>
      <c r="Q2148">
        <v>0</v>
      </c>
      <c r="R2148">
        <v>1</v>
      </c>
      <c r="S2148" s="3">
        <v>3</v>
      </c>
      <c r="T2148" s="3">
        <f>S2148/C2148</f>
        <v>1.5</v>
      </c>
      <c r="U2148">
        <v>27.24</v>
      </c>
      <c r="V2148" s="26" t="str">
        <f t="shared" si="201"/>
        <v>21</v>
      </c>
      <c r="W2148" s="27">
        <f t="shared" si="202"/>
        <v>21</v>
      </c>
      <c r="X2148">
        <f t="shared" si="203"/>
        <v>3.09</v>
      </c>
    </row>
    <row r="2149" spans="1:24" x14ac:dyDescent="0.3">
      <c r="A2149">
        <v>9</v>
      </c>
      <c r="B2149">
        <v>1</v>
      </c>
      <c r="C2149">
        <v>2</v>
      </c>
      <c r="D2149">
        <f t="shared" si="198"/>
        <v>2</v>
      </c>
      <c r="E2149">
        <v>1</v>
      </c>
      <c r="F2149">
        <f t="shared" si="199"/>
        <v>1</v>
      </c>
      <c r="G2149">
        <f t="shared" si="200"/>
        <v>0.5</v>
      </c>
      <c r="H2149">
        <f>C2149-J2149+L2149</f>
        <v>0</v>
      </c>
      <c r="I2149">
        <v>2</v>
      </c>
      <c r="J2149">
        <v>2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0</v>
      </c>
      <c r="R2149">
        <v>0</v>
      </c>
      <c r="S2149" s="3">
        <v>0</v>
      </c>
      <c r="T2149" s="3">
        <f>S2149/C2149</f>
        <v>0</v>
      </c>
      <c r="U2149">
        <v>25.53</v>
      </c>
      <c r="V2149" s="26" t="str">
        <f t="shared" si="201"/>
        <v>21</v>
      </c>
      <c r="W2149" s="27">
        <f t="shared" si="202"/>
        <v>21</v>
      </c>
      <c r="X2149">
        <f t="shared" si="203"/>
        <v>3.09</v>
      </c>
    </row>
    <row r="2150" spans="1:24" x14ac:dyDescent="0.3">
      <c r="A2150">
        <v>2</v>
      </c>
      <c r="B2150">
        <v>2</v>
      </c>
      <c r="C2150">
        <v>1</v>
      </c>
      <c r="D2150">
        <f t="shared" si="198"/>
        <v>1</v>
      </c>
      <c r="E2150">
        <v>1</v>
      </c>
      <c r="F2150">
        <f t="shared" si="199"/>
        <v>1</v>
      </c>
      <c r="G2150">
        <f t="shared" si="200"/>
        <v>1</v>
      </c>
      <c r="H2150">
        <f>C2150-J2150+L2150</f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 s="3">
        <v>1</v>
      </c>
      <c r="T2150" s="3">
        <f>S2150/C2150</f>
        <v>1</v>
      </c>
      <c r="U2150">
        <v>24.62</v>
      </c>
      <c r="V2150" s="26" t="str">
        <f t="shared" si="201"/>
        <v>11</v>
      </c>
      <c r="W2150" s="27">
        <f t="shared" si="202"/>
        <v>11</v>
      </c>
      <c r="X2150">
        <f t="shared" si="203"/>
        <v>2.02</v>
      </c>
    </row>
    <row r="2151" spans="1:24" x14ac:dyDescent="0.3">
      <c r="A2151">
        <v>20</v>
      </c>
      <c r="B2151">
        <v>2</v>
      </c>
      <c r="C2151">
        <v>2</v>
      </c>
      <c r="D2151">
        <f t="shared" si="198"/>
        <v>2</v>
      </c>
      <c r="E2151">
        <v>1</v>
      </c>
      <c r="F2151">
        <f t="shared" si="199"/>
        <v>1</v>
      </c>
      <c r="G2151">
        <f t="shared" si="200"/>
        <v>0.5</v>
      </c>
      <c r="H2151">
        <f>C2151-J2151+L2151</f>
        <v>2</v>
      </c>
      <c r="I2151">
        <v>1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1</v>
      </c>
      <c r="R2151">
        <v>1</v>
      </c>
      <c r="S2151" s="3">
        <v>3</v>
      </c>
      <c r="T2151" s="3">
        <f>S2151/C2151</f>
        <v>1.5</v>
      </c>
      <c r="U2151">
        <v>30.35</v>
      </c>
      <c r="V2151" s="26" t="str">
        <f t="shared" si="201"/>
        <v>21</v>
      </c>
      <c r="W2151" s="27">
        <f t="shared" si="202"/>
        <v>21</v>
      </c>
      <c r="X2151">
        <f t="shared" si="203"/>
        <v>3.09</v>
      </c>
    </row>
    <row r="2152" spans="1:24" x14ac:dyDescent="0.3">
      <c r="A2152">
        <v>10</v>
      </c>
      <c r="B2152">
        <v>2</v>
      </c>
      <c r="C2152">
        <v>1</v>
      </c>
      <c r="D2152">
        <f t="shared" si="198"/>
        <v>1</v>
      </c>
      <c r="E2152">
        <v>0</v>
      </c>
      <c r="F2152">
        <f t="shared" si="199"/>
        <v>0</v>
      </c>
      <c r="G2152">
        <f t="shared" si="200"/>
        <v>0</v>
      </c>
      <c r="H2152">
        <f>C2152-J2152+L2152</f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 s="3">
        <v>1</v>
      </c>
      <c r="T2152" s="3">
        <f>S2152/C2152</f>
        <v>1</v>
      </c>
      <c r="U2152">
        <v>25.53</v>
      </c>
      <c r="V2152" s="26" t="str">
        <f t="shared" si="201"/>
        <v>10</v>
      </c>
      <c r="W2152" s="27">
        <f t="shared" si="202"/>
        <v>10</v>
      </c>
      <c r="X2152">
        <f t="shared" si="203"/>
        <v>1.36</v>
      </c>
    </row>
    <row r="2153" spans="1:24" x14ac:dyDescent="0.3">
      <c r="A2153">
        <v>8</v>
      </c>
      <c r="B2153">
        <v>2</v>
      </c>
      <c r="C2153">
        <v>2</v>
      </c>
      <c r="D2153">
        <f t="shared" si="198"/>
        <v>2</v>
      </c>
      <c r="E2153">
        <v>0</v>
      </c>
      <c r="F2153">
        <f t="shared" si="199"/>
        <v>0</v>
      </c>
      <c r="G2153">
        <f t="shared" si="200"/>
        <v>0</v>
      </c>
      <c r="H2153">
        <f>C2153-J2153+L2153</f>
        <v>2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1</v>
      </c>
      <c r="R2153">
        <v>0</v>
      </c>
      <c r="S2153" s="3">
        <v>0</v>
      </c>
      <c r="T2153" s="3">
        <f>S2153/C2153</f>
        <v>0</v>
      </c>
      <c r="U2153">
        <v>30.35</v>
      </c>
      <c r="V2153" s="26" t="str">
        <f t="shared" si="201"/>
        <v>20</v>
      </c>
      <c r="W2153" s="27">
        <f t="shared" si="202"/>
        <v>20</v>
      </c>
      <c r="X2153">
        <f t="shared" si="203"/>
        <v>2.54</v>
      </c>
    </row>
    <row r="2154" spans="1:24" x14ac:dyDescent="0.3">
      <c r="A2154">
        <v>14</v>
      </c>
      <c r="B2154">
        <v>1</v>
      </c>
      <c r="C2154">
        <v>3</v>
      </c>
      <c r="D2154">
        <f t="shared" si="198"/>
        <v>3</v>
      </c>
      <c r="E2154">
        <v>0</v>
      </c>
      <c r="F2154">
        <f t="shared" si="199"/>
        <v>0</v>
      </c>
      <c r="G2154">
        <f t="shared" si="200"/>
        <v>0</v>
      </c>
      <c r="H2154">
        <f>C2154-J2154+L2154</f>
        <v>2</v>
      </c>
      <c r="I2154">
        <v>3</v>
      </c>
      <c r="J2154">
        <v>1</v>
      </c>
      <c r="K2154">
        <v>1</v>
      </c>
      <c r="L2154">
        <v>0</v>
      </c>
      <c r="M2154">
        <v>2</v>
      </c>
      <c r="N2154">
        <v>3</v>
      </c>
      <c r="O2154">
        <v>0</v>
      </c>
      <c r="P2154">
        <v>0</v>
      </c>
      <c r="Q2154">
        <v>0</v>
      </c>
      <c r="R2154">
        <v>2</v>
      </c>
      <c r="S2154" s="3">
        <v>5</v>
      </c>
      <c r="T2154" s="3">
        <f>S2154/C2154</f>
        <v>1.6666666666666667</v>
      </c>
      <c r="U2154">
        <v>22.11</v>
      </c>
      <c r="V2154" s="26" t="str">
        <f t="shared" si="201"/>
        <v>30</v>
      </c>
      <c r="W2154" s="27">
        <f t="shared" si="202"/>
        <v>30</v>
      </c>
      <c r="X2154">
        <f t="shared" si="203"/>
        <v>3.97</v>
      </c>
    </row>
    <row r="2155" spans="1:24" x14ac:dyDescent="0.3">
      <c r="A2155">
        <v>2</v>
      </c>
      <c r="B2155">
        <v>2</v>
      </c>
      <c r="C2155">
        <v>1</v>
      </c>
      <c r="D2155">
        <f t="shared" si="198"/>
        <v>1</v>
      </c>
      <c r="E2155">
        <v>1</v>
      </c>
      <c r="F2155">
        <f t="shared" si="199"/>
        <v>1</v>
      </c>
      <c r="G2155">
        <f t="shared" si="200"/>
        <v>1</v>
      </c>
      <c r="H2155">
        <f>C2155-J2155+L2155</f>
        <v>1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 s="3">
        <v>3</v>
      </c>
      <c r="T2155" s="3">
        <f>S2155/C2155</f>
        <v>3</v>
      </c>
      <c r="U2155">
        <v>24.62</v>
      </c>
      <c r="V2155" s="26" t="str">
        <f t="shared" si="201"/>
        <v>11</v>
      </c>
      <c r="W2155" s="27">
        <f t="shared" si="202"/>
        <v>11</v>
      </c>
      <c r="X2155">
        <f t="shared" si="203"/>
        <v>2.02</v>
      </c>
    </row>
    <row r="2156" spans="1:24" x14ac:dyDescent="0.3">
      <c r="A2156">
        <v>29</v>
      </c>
      <c r="B2156">
        <v>1</v>
      </c>
      <c r="C2156">
        <v>3</v>
      </c>
      <c r="D2156">
        <f t="shared" si="198"/>
        <v>3</v>
      </c>
      <c r="E2156">
        <v>3</v>
      </c>
      <c r="F2156">
        <f t="shared" si="199"/>
        <v>2</v>
      </c>
      <c r="G2156">
        <f t="shared" si="200"/>
        <v>1</v>
      </c>
      <c r="H2156">
        <f>C2156-J2156+L2156</f>
        <v>2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2</v>
      </c>
      <c r="P2156">
        <v>0</v>
      </c>
      <c r="Q2156">
        <v>0</v>
      </c>
      <c r="R2156">
        <v>2</v>
      </c>
      <c r="S2156" s="3">
        <v>2</v>
      </c>
      <c r="T2156" s="3">
        <f>S2156/C2156</f>
        <v>0.66666666666666663</v>
      </c>
      <c r="U2156">
        <v>22.11</v>
      </c>
      <c r="V2156" s="26" t="str">
        <f t="shared" si="201"/>
        <v>32</v>
      </c>
      <c r="W2156" s="27">
        <f t="shared" si="202"/>
        <v>32</v>
      </c>
      <c r="X2156">
        <f t="shared" si="203"/>
        <v>5.74</v>
      </c>
    </row>
    <row r="2157" spans="1:24" x14ac:dyDescent="0.3">
      <c r="A2157">
        <v>21</v>
      </c>
      <c r="B2157">
        <v>1</v>
      </c>
      <c r="C2157">
        <v>4</v>
      </c>
      <c r="D2157">
        <f t="shared" si="198"/>
        <v>3</v>
      </c>
      <c r="E2157">
        <v>0</v>
      </c>
      <c r="F2157">
        <f t="shared" si="199"/>
        <v>0</v>
      </c>
      <c r="G2157">
        <f t="shared" si="200"/>
        <v>0</v>
      </c>
      <c r="H2157">
        <f>C2157-J2157+L2157</f>
        <v>4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2</v>
      </c>
      <c r="O2157">
        <v>2</v>
      </c>
      <c r="P2157">
        <v>2</v>
      </c>
      <c r="Q2157">
        <v>0</v>
      </c>
      <c r="R2157">
        <v>0</v>
      </c>
      <c r="S2157" s="3">
        <v>4</v>
      </c>
      <c r="T2157" s="3">
        <f>S2157/C2157</f>
        <v>1</v>
      </c>
      <c r="U2157">
        <v>30.35</v>
      </c>
      <c r="V2157" s="26" t="str">
        <f t="shared" si="201"/>
        <v>30</v>
      </c>
      <c r="W2157" s="27">
        <f t="shared" si="202"/>
        <v>30</v>
      </c>
      <c r="X2157">
        <f t="shared" si="203"/>
        <v>3.97</v>
      </c>
    </row>
    <row r="2158" spans="1:24" x14ac:dyDescent="0.3">
      <c r="A2158">
        <v>16</v>
      </c>
      <c r="B2158">
        <v>2</v>
      </c>
      <c r="C2158">
        <v>1</v>
      </c>
      <c r="D2158">
        <f t="shared" si="198"/>
        <v>1</v>
      </c>
      <c r="E2158">
        <v>1</v>
      </c>
      <c r="F2158">
        <f t="shared" si="199"/>
        <v>1</v>
      </c>
      <c r="G2158">
        <f t="shared" si="200"/>
        <v>1</v>
      </c>
      <c r="H2158">
        <f>C2158-J2158+L2158</f>
        <v>1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 s="3">
        <v>1</v>
      </c>
      <c r="T2158" s="3">
        <f>S2158/C2158</f>
        <v>1</v>
      </c>
      <c r="U2158">
        <v>22.11</v>
      </c>
      <c r="V2158" s="26" t="str">
        <f t="shared" si="201"/>
        <v>11</v>
      </c>
      <c r="W2158" s="27">
        <f t="shared" si="202"/>
        <v>11</v>
      </c>
      <c r="X2158">
        <f t="shared" si="203"/>
        <v>2.02</v>
      </c>
    </row>
    <row r="2159" spans="1:24" x14ac:dyDescent="0.3">
      <c r="A2159">
        <v>9</v>
      </c>
      <c r="B2159">
        <v>1</v>
      </c>
      <c r="C2159">
        <v>2</v>
      </c>
      <c r="D2159">
        <f t="shared" si="198"/>
        <v>2</v>
      </c>
      <c r="E2159">
        <v>1</v>
      </c>
      <c r="F2159">
        <f t="shared" si="199"/>
        <v>1</v>
      </c>
      <c r="G2159">
        <f t="shared" si="200"/>
        <v>0.5</v>
      </c>
      <c r="H2159">
        <f>C2159-J2159+L2159</f>
        <v>0</v>
      </c>
      <c r="I2159">
        <v>2</v>
      </c>
      <c r="J2159">
        <v>2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1</v>
      </c>
      <c r="S2159" s="3">
        <v>1</v>
      </c>
      <c r="T2159" s="3">
        <f>S2159/C2159</f>
        <v>0.5</v>
      </c>
      <c r="U2159">
        <v>25.53</v>
      </c>
      <c r="V2159" s="26" t="str">
        <f t="shared" si="201"/>
        <v>21</v>
      </c>
      <c r="W2159" s="27">
        <f t="shared" si="202"/>
        <v>21</v>
      </c>
      <c r="X2159">
        <f t="shared" si="203"/>
        <v>3.09</v>
      </c>
    </row>
    <row r="2160" spans="1:24" x14ac:dyDescent="0.3">
      <c r="A2160">
        <v>1</v>
      </c>
      <c r="B2160">
        <v>2</v>
      </c>
      <c r="C2160">
        <v>2</v>
      </c>
      <c r="D2160">
        <f t="shared" si="198"/>
        <v>2</v>
      </c>
      <c r="E2160">
        <v>2</v>
      </c>
      <c r="F2160">
        <f t="shared" si="199"/>
        <v>2</v>
      </c>
      <c r="G2160">
        <f t="shared" si="200"/>
        <v>1</v>
      </c>
      <c r="H2160">
        <f>C2160-J2160+L2160</f>
        <v>0</v>
      </c>
      <c r="I2160">
        <v>2</v>
      </c>
      <c r="J2160">
        <v>2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0</v>
      </c>
      <c r="S2160" s="3">
        <v>5</v>
      </c>
      <c r="T2160" s="3">
        <f>S2160/C2160</f>
        <v>2.5</v>
      </c>
      <c r="U2160">
        <v>24.62</v>
      </c>
      <c r="V2160" s="26" t="str">
        <f t="shared" si="201"/>
        <v>22</v>
      </c>
      <c r="W2160" s="27">
        <f t="shared" si="202"/>
        <v>22</v>
      </c>
      <c r="X2160">
        <f t="shared" si="203"/>
        <v>3.31</v>
      </c>
    </row>
    <row r="2161" spans="1:24" x14ac:dyDescent="0.3">
      <c r="A2161">
        <v>3</v>
      </c>
      <c r="B2161">
        <v>2</v>
      </c>
      <c r="C2161">
        <v>2</v>
      </c>
      <c r="D2161">
        <f t="shared" si="198"/>
        <v>2</v>
      </c>
      <c r="E2161">
        <v>0</v>
      </c>
      <c r="F2161">
        <f t="shared" si="199"/>
        <v>0</v>
      </c>
      <c r="G2161">
        <f t="shared" si="200"/>
        <v>0</v>
      </c>
      <c r="H2161">
        <f>C2161-J2161+L2161</f>
        <v>0</v>
      </c>
      <c r="I2161">
        <v>1</v>
      </c>
      <c r="J2161">
        <v>2</v>
      </c>
      <c r="K2161">
        <v>0</v>
      </c>
      <c r="L2161">
        <v>0</v>
      </c>
      <c r="M2161">
        <v>0</v>
      </c>
      <c r="N2161">
        <v>1</v>
      </c>
      <c r="O2161">
        <v>1</v>
      </c>
      <c r="P2161">
        <v>0</v>
      </c>
      <c r="Q2161">
        <v>0</v>
      </c>
      <c r="R2161">
        <v>0</v>
      </c>
      <c r="S2161" s="3">
        <v>0</v>
      </c>
      <c r="T2161" s="3">
        <f>S2161/C2161</f>
        <v>0</v>
      </c>
      <c r="U2161">
        <v>25.53</v>
      </c>
      <c r="V2161" s="26" t="str">
        <f t="shared" si="201"/>
        <v>20</v>
      </c>
      <c r="W2161" s="27">
        <f t="shared" si="202"/>
        <v>20</v>
      </c>
      <c r="X2161">
        <f t="shared" si="203"/>
        <v>2.54</v>
      </c>
    </row>
    <row r="2162" spans="1:24" x14ac:dyDescent="0.3">
      <c r="A2162">
        <v>9</v>
      </c>
      <c r="B2162">
        <v>2</v>
      </c>
      <c r="C2162">
        <v>1</v>
      </c>
      <c r="D2162">
        <f t="shared" si="198"/>
        <v>1</v>
      </c>
      <c r="E2162">
        <v>1</v>
      </c>
      <c r="F2162">
        <f t="shared" si="199"/>
        <v>1</v>
      </c>
      <c r="G2162">
        <f t="shared" si="200"/>
        <v>1</v>
      </c>
      <c r="H2162">
        <f>C2162-J2162+L2162</f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1</v>
      </c>
      <c r="R2162">
        <v>0</v>
      </c>
      <c r="S2162" s="3">
        <v>0</v>
      </c>
      <c r="T2162" s="3">
        <f>S2162/C2162</f>
        <v>0</v>
      </c>
      <c r="U2162">
        <v>25.53</v>
      </c>
      <c r="V2162" s="26" t="str">
        <f t="shared" si="201"/>
        <v>11</v>
      </c>
      <c r="W2162" s="27">
        <f t="shared" si="202"/>
        <v>11</v>
      </c>
      <c r="X2162">
        <f t="shared" si="203"/>
        <v>2.02</v>
      </c>
    </row>
    <row r="2163" spans="1:24" x14ac:dyDescent="0.3">
      <c r="A2163">
        <v>8</v>
      </c>
      <c r="B2163">
        <v>1</v>
      </c>
      <c r="C2163">
        <v>2</v>
      </c>
      <c r="D2163">
        <f t="shared" si="198"/>
        <v>2</v>
      </c>
      <c r="E2163">
        <v>1</v>
      </c>
      <c r="F2163">
        <f t="shared" si="199"/>
        <v>1</v>
      </c>
      <c r="G2163">
        <f t="shared" si="200"/>
        <v>0.5</v>
      </c>
      <c r="H2163">
        <f>C2163-J2163+L2163</f>
        <v>0</v>
      </c>
      <c r="I2163">
        <v>2</v>
      </c>
      <c r="J2163">
        <v>2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>
        <v>0</v>
      </c>
      <c r="R2163">
        <v>3</v>
      </c>
      <c r="S2163" s="3">
        <v>7</v>
      </c>
      <c r="T2163" s="3">
        <f>S2163/C2163</f>
        <v>3.5</v>
      </c>
      <c r="U2163">
        <v>30.35</v>
      </c>
      <c r="V2163" s="26" t="str">
        <f t="shared" si="201"/>
        <v>21</v>
      </c>
      <c r="W2163" s="27">
        <f t="shared" si="202"/>
        <v>21</v>
      </c>
      <c r="X2163">
        <f t="shared" si="203"/>
        <v>3.09</v>
      </c>
    </row>
    <row r="2164" spans="1:24" x14ac:dyDescent="0.3">
      <c r="A2164">
        <v>23</v>
      </c>
      <c r="B2164">
        <v>2</v>
      </c>
      <c r="C2164">
        <v>3</v>
      </c>
      <c r="D2164">
        <f t="shared" si="198"/>
        <v>3</v>
      </c>
      <c r="E2164">
        <v>1</v>
      </c>
      <c r="F2164">
        <f t="shared" si="199"/>
        <v>1</v>
      </c>
      <c r="G2164">
        <f t="shared" si="200"/>
        <v>0.33333333333333331</v>
      </c>
      <c r="H2164">
        <f>C2164-J2164+L2164</f>
        <v>2</v>
      </c>
      <c r="I2164">
        <v>2</v>
      </c>
      <c r="J2164">
        <v>1</v>
      </c>
      <c r="K2164">
        <v>0</v>
      </c>
      <c r="L2164">
        <v>0</v>
      </c>
      <c r="M2164">
        <v>0</v>
      </c>
      <c r="N2164">
        <v>2</v>
      </c>
      <c r="O2164">
        <v>1</v>
      </c>
      <c r="P2164">
        <v>1</v>
      </c>
      <c r="Q2164">
        <v>0</v>
      </c>
      <c r="R2164">
        <v>2</v>
      </c>
      <c r="S2164" s="3">
        <v>4</v>
      </c>
      <c r="T2164" s="3">
        <f>S2164/C2164</f>
        <v>1.3333333333333333</v>
      </c>
      <c r="U2164">
        <v>30.35</v>
      </c>
      <c r="V2164" s="26" t="str">
        <f t="shared" si="201"/>
        <v>31</v>
      </c>
      <c r="W2164" s="27">
        <f t="shared" si="202"/>
        <v>31</v>
      </c>
      <c r="X2164">
        <f t="shared" si="203"/>
        <v>4.92</v>
      </c>
    </row>
    <row r="2165" spans="1:24" x14ac:dyDescent="0.3">
      <c r="A2165">
        <v>23</v>
      </c>
      <c r="B2165">
        <v>2</v>
      </c>
      <c r="C2165">
        <v>3</v>
      </c>
      <c r="D2165">
        <f t="shared" si="198"/>
        <v>3</v>
      </c>
      <c r="E2165">
        <v>0</v>
      </c>
      <c r="F2165">
        <f t="shared" si="199"/>
        <v>0</v>
      </c>
      <c r="G2165">
        <f t="shared" si="200"/>
        <v>0</v>
      </c>
      <c r="H2165">
        <f>C2165-J2165+L2165</f>
        <v>2</v>
      </c>
      <c r="I2165">
        <v>1</v>
      </c>
      <c r="J2165">
        <v>1</v>
      </c>
      <c r="K2165">
        <v>2</v>
      </c>
      <c r="L2165">
        <v>0</v>
      </c>
      <c r="M2165">
        <v>2</v>
      </c>
      <c r="N2165">
        <v>0</v>
      </c>
      <c r="O2165">
        <v>3</v>
      </c>
      <c r="P2165">
        <v>0</v>
      </c>
      <c r="Q2165">
        <v>0</v>
      </c>
      <c r="R2165">
        <v>3</v>
      </c>
      <c r="S2165" s="3">
        <v>5</v>
      </c>
      <c r="T2165" s="3">
        <f>S2165/C2165</f>
        <v>1.6666666666666667</v>
      </c>
      <c r="U2165">
        <v>30.35</v>
      </c>
      <c r="V2165" s="26" t="str">
        <f t="shared" si="201"/>
        <v>30</v>
      </c>
      <c r="W2165" s="27">
        <f t="shared" si="202"/>
        <v>30</v>
      </c>
      <c r="X2165">
        <f t="shared" si="203"/>
        <v>3.97</v>
      </c>
    </row>
    <row r="2166" spans="1:24" x14ac:dyDescent="0.3">
      <c r="A2166">
        <v>10</v>
      </c>
      <c r="B2166">
        <v>2</v>
      </c>
      <c r="C2166">
        <v>2</v>
      </c>
      <c r="D2166">
        <f t="shared" si="198"/>
        <v>2</v>
      </c>
      <c r="E2166">
        <v>0</v>
      </c>
      <c r="F2166">
        <f t="shared" si="199"/>
        <v>0</v>
      </c>
      <c r="G2166">
        <f t="shared" si="200"/>
        <v>0</v>
      </c>
      <c r="H2166">
        <f>C2166-J2166+L2166</f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2</v>
      </c>
      <c r="R2166">
        <v>1</v>
      </c>
      <c r="S2166" s="3">
        <v>1</v>
      </c>
      <c r="T2166" s="3">
        <f>S2166/C2166</f>
        <v>0.5</v>
      </c>
      <c r="U2166">
        <v>25.53</v>
      </c>
      <c r="V2166" s="26" t="str">
        <f t="shared" si="201"/>
        <v>20</v>
      </c>
      <c r="W2166" s="27">
        <f t="shared" si="202"/>
        <v>20</v>
      </c>
      <c r="X2166">
        <f t="shared" si="203"/>
        <v>2.54</v>
      </c>
    </row>
    <row r="2167" spans="1:24" x14ac:dyDescent="0.3">
      <c r="A2167">
        <v>28</v>
      </c>
      <c r="B2167">
        <v>2</v>
      </c>
      <c r="C2167">
        <v>2</v>
      </c>
      <c r="D2167">
        <f t="shared" si="198"/>
        <v>2</v>
      </c>
      <c r="E2167">
        <v>0</v>
      </c>
      <c r="F2167">
        <f t="shared" si="199"/>
        <v>0</v>
      </c>
      <c r="G2167">
        <f t="shared" si="200"/>
        <v>0</v>
      </c>
      <c r="H2167">
        <f>C2167-J2167+L2167</f>
        <v>0</v>
      </c>
      <c r="I2167">
        <v>1</v>
      </c>
      <c r="J2167">
        <v>2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1</v>
      </c>
      <c r="S2167" s="3">
        <v>1</v>
      </c>
      <c r="T2167" s="3">
        <f>S2167/C2167</f>
        <v>0.5</v>
      </c>
      <c r="U2167">
        <v>22.11</v>
      </c>
      <c r="V2167" s="26" t="str">
        <f t="shared" si="201"/>
        <v>20</v>
      </c>
      <c r="W2167" s="27">
        <f t="shared" si="202"/>
        <v>20</v>
      </c>
      <c r="X2167">
        <f t="shared" si="203"/>
        <v>2.54</v>
      </c>
    </row>
    <row r="2168" spans="1:24" x14ac:dyDescent="0.3">
      <c r="A2168">
        <v>19</v>
      </c>
      <c r="B2168">
        <v>2</v>
      </c>
      <c r="C2168">
        <v>2</v>
      </c>
      <c r="D2168">
        <f t="shared" si="198"/>
        <v>2</v>
      </c>
      <c r="E2168">
        <v>0</v>
      </c>
      <c r="F2168">
        <f t="shared" si="199"/>
        <v>0</v>
      </c>
      <c r="G2168">
        <f t="shared" si="200"/>
        <v>0</v>
      </c>
      <c r="H2168">
        <f>C2168-J2168+L2168</f>
        <v>2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2</v>
      </c>
      <c r="P2168">
        <v>0</v>
      </c>
      <c r="Q2168">
        <v>0</v>
      </c>
      <c r="R2168">
        <v>1</v>
      </c>
      <c r="S2168" s="3">
        <v>3</v>
      </c>
      <c r="T2168" s="3">
        <f>S2168/C2168</f>
        <v>1.5</v>
      </c>
      <c r="U2168">
        <v>27.24</v>
      </c>
      <c r="V2168" s="26" t="str">
        <f t="shared" si="201"/>
        <v>20</v>
      </c>
      <c r="W2168" s="27">
        <f t="shared" si="202"/>
        <v>20</v>
      </c>
      <c r="X2168">
        <f t="shared" si="203"/>
        <v>2.54</v>
      </c>
    </row>
    <row r="2169" spans="1:24" x14ac:dyDescent="0.3">
      <c r="A2169">
        <v>1</v>
      </c>
      <c r="B2169">
        <v>1</v>
      </c>
      <c r="C2169">
        <v>1</v>
      </c>
      <c r="D2169">
        <f t="shared" si="198"/>
        <v>1</v>
      </c>
      <c r="E2169">
        <v>0</v>
      </c>
      <c r="F2169">
        <f t="shared" si="199"/>
        <v>0</v>
      </c>
      <c r="G2169">
        <f t="shared" si="200"/>
        <v>0</v>
      </c>
      <c r="H2169">
        <f>C2169-J2169+L2169</f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 s="3">
        <v>0</v>
      </c>
      <c r="T2169" s="3">
        <f>S2169/C2169</f>
        <v>0</v>
      </c>
      <c r="U2169">
        <v>24.62</v>
      </c>
      <c r="V2169" s="26" t="str">
        <f t="shared" si="201"/>
        <v>10</v>
      </c>
      <c r="W2169" s="27">
        <f t="shared" si="202"/>
        <v>10</v>
      </c>
      <c r="X2169">
        <f t="shared" si="203"/>
        <v>1.36</v>
      </c>
    </row>
    <row r="2170" spans="1:24" x14ac:dyDescent="0.3">
      <c r="A2170">
        <v>3</v>
      </c>
      <c r="B2170">
        <v>2</v>
      </c>
      <c r="C2170">
        <v>1</v>
      </c>
      <c r="D2170">
        <f t="shared" si="198"/>
        <v>1</v>
      </c>
      <c r="E2170">
        <v>1</v>
      </c>
      <c r="F2170">
        <f t="shared" si="199"/>
        <v>1</v>
      </c>
      <c r="G2170">
        <f t="shared" si="200"/>
        <v>1</v>
      </c>
      <c r="H2170">
        <f>C2170-J2170+L2170</f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 s="3">
        <v>1</v>
      </c>
      <c r="T2170" s="3">
        <f>S2170/C2170</f>
        <v>1</v>
      </c>
      <c r="U2170">
        <v>25.53</v>
      </c>
      <c r="V2170" s="26" t="str">
        <f t="shared" si="201"/>
        <v>11</v>
      </c>
      <c r="W2170" s="27">
        <f t="shared" si="202"/>
        <v>11</v>
      </c>
      <c r="X2170">
        <f t="shared" si="203"/>
        <v>2.02</v>
      </c>
    </row>
    <row r="2171" spans="1:24" x14ac:dyDescent="0.3">
      <c r="A2171">
        <v>1</v>
      </c>
      <c r="B2171">
        <v>2</v>
      </c>
      <c r="C2171">
        <v>1</v>
      </c>
      <c r="D2171">
        <f t="shared" si="198"/>
        <v>1</v>
      </c>
      <c r="E2171">
        <v>2</v>
      </c>
      <c r="F2171">
        <f t="shared" si="199"/>
        <v>2</v>
      </c>
      <c r="G2171">
        <f t="shared" si="200"/>
        <v>2</v>
      </c>
      <c r="H2171">
        <f>C2171-J2171+L2171</f>
        <v>0</v>
      </c>
      <c r="I2171">
        <v>1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 s="3">
        <v>1</v>
      </c>
      <c r="T2171" s="3">
        <f>S2171/C2171</f>
        <v>1</v>
      </c>
      <c r="U2171">
        <v>24.62</v>
      </c>
      <c r="V2171" s="26" t="str">
        <f t="shared" si="201"/>
        <v>12</v>
      </c>
      <c r="W2171" s="27">
        <f t="shared" si="202"/>
        <v>12</v>
      </c>
      <c r="X2171">
        <f t="shared" si="203"/>
        <v>2.52</v>
      </c>
    </row>
    <row r="2172" spans="1:24" x14ac:dyDescent="0.3">
      <c r="A2172">
        <v>2</v>
      </c>
      <c r="B2172">
        <v>2</v>
      </c>
      <c r="C2172">
        <v>3</v>
      </c>
      <c r="D2172">
        <f t="shared" si="198"/>
        <v>3</v>
      </c>
      <c r="E2172">
        <v>1</v>
      </c>
      <c r="F2172">
        <f t="shared" si="199"/>
        <v>1</v>
      </c>
      <c r="G2172">
        <f t="shared" si="200"/>
        <v>0.33333333333333331</v>
      </c>
      <c r="H2172">
        <f>C2172-J2172+L2172</f>
        <v>3</v>
      </c>
      <c r="I2172">
        <v>2</v>
      </c>
      <c r="J2172">
        <v>0</v>
      </c>
      <c r="K2172">
        <v>2</v>
      </c>
      <c r="L2172">
        <v>0</v>
      </c>
      <c r="M2172">
        <v>3</v>
      </c>
      <c r="N2172">
        <v>1</v>
      </c>
      <c r="O2172">
        <v>2</v>
      </c>
      <c r="P2172">
        <v>1</v>
      </c>
      <c r="Q2172">
        <v>0</v>
      </c>
      <c r="R2172">
        <v>0</v>
      </c>
      <c r="S2172" s="3">
        <v>8</v>
      </c>
      <c r="T2172" s="3">
        <f>S2172/C2172</f>
        <v>2.6666666666666665</v>
      </c>
      <c r="U2172">
        <v>24.62</v>
      </c>
      <c r="V2172" s="26" t="str">
        <f t="shared" si="201"/>
        <v>31</v>
      </c>
      <c r="W2172" s="27">
        <f t="shared" si="202"/>
        <v>31</v>
      </c>
      <c r="X2172">
        <f t="shared" si="203"/>
        <v>4.92</v>
      </c>
    </row>
    <row r="2173" spans="1:24" x14ac:dyDescent="0.3">
      <c r="A2173">
        <v>19</v>
      </c>
      <c r="B2173">
        <v>2</v>
      </c>
      <c r="C2173">
        <v>3</v>
      </c>
      <c r="D2173">
        <f t="shared" si="198"/>
        <v>3</v>
      </c>
      <c r="E2173">
        <v>1</v>
      </c>
      <c r="F2173">
        <f t="shared" si="199"/>
        <v>1</v>
      </c>
      <c r="G2173">
        <f t="shared" si="200"/>
        <v>0.33333333333333331</v>
      </c>
      <c r="H2173">
        <f>C2173-J2173+L2173</f>
        <v>0</v>
      </c>
      <c r="I2173">
        <v>2</v>
      </c>
      <c r="J2173">
        <v>3</v>
      </c>
      <c r="K2173">
        <v>0</v>
      </c>
      <c r="L2173">
        <v>0</v>
      </c>
      <c r="M2173">
        <v>0</v>
      </c>
      <c r="N2173">
        <v>2</v>
      </c>
      <c r="O2173">
        <v>1</v>
      </c>
      <c r="P2173">
        <v>0</v>
      </c>
      <c r="Q2173">
        <v>0</v>
      </c>
      <c r="R2173">
        <v>3</v>
      </c>
      <c r="S2173" s="3">
        <v>7</v>
      </c>
      <c r="T2173" s="3">
        <f>S2173/C2173</f>
        <v>2.3333333333333335</v>
      </c>
      <c r="U2173">
        <v>27.24</v>
      </c>
      <c r="V2173" s="26" t="str">
        <f t="shared" si="201"/>
        <v>31</v>
      </c>
      <c r="W2173" s="27">
        <f t="shared" si="202"/>
        <v>31</v>
      </c>
      <c r="X2173">
        <f t="shared" si="203"/>
        <v>4.92</v>
      </c>
    </row>
    <row r="2174" spans="1:24" x14ac:dyDescent="0.3">
      <c r="A2174">
        <v>37</v>
      </c>
      <c r="B2174">
        <v>2</v>
      </c>
      <c r="C2174">
        <v>2</v>
      </c>
      <c r="D2174">
        <f t="shared" si="198"/>
        <v>2</v>
      </c>
      <c r="E2174">
        <v>1</v>
      </c>
      <c r="F2174">
        <f t="shared" si="199"/>
        <v>1</v>
      </c>
      <c r="G2174">
        <f t="shared" si="200"/>
        <v>0.5</v>
      </c>
      <c r="H2174">
        <f>C2174-J2174+L2174</f>
        <v>0</v>
      </c>
      <c r="I2174">
        <v>2</v>
      </c>
      <c r="J2174">
        <v>2</v>
      </c>
      <c r="K2174">
        <v>0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0</v>
      </c>
      <c r="R2174">
        <v>0</v>
      </c>
      <c r="S2174" s="3">
        <v>0</v>
      </c>
      <c r="T2174" s="3">
        <f>S2174/C2174</f>
        <v>0</v>
      </c>
      <c r="U2174">
        <v>26.34</v>
      </c>
      <c r="V2174" s="26" t="str">
        <f t="shared" si="201"/>
        <v>21</v>
      </c>
      <c r="W2174" s="27">
        <f t="shared" si="202"/>
        <v>21</v>
      </c>
      <c r="X2174">
        <f t="shared" si="203"/>
        <v>3.09</v>
      </c>
    </row>
    <row r="2175" spans="1:24" x14ac:dyDescent="0.3">
      <c r="A2175">
        <v>409</v>
      </c>
      <c r="B2175">
        <v>2</v>
      </c>
      <c r="C2175">
        <v>2</v>
      </c>
      <c r="D2175">
        <f t="shared" si="198"/>
        <v>2</v>
      </c>
      <c r="E2175">
        <v>0</v>
      </c>
      <c r="F2175">
        <f t="shared" si="199"/>
        <v>0</v>
      </c>
      <c r="G2175">
        <f t="shared" si="200"/>
        <v>0</v>
      </c>
      <c r="H2175">
        <f>C2175-J2175+L2175</f>
        <v>2</v>
      </c>
      <c r="I2175">
        <v>1</v>
      </c>
      <c r="J2175">
        <v>1</v>
      </c>
      <c r="K2175">
        <v>0</v>
      </c>
      <c r="L2175">
        <v>1</v>
      </c>
      <c r="M2175">
        <v>0</v>
      </c>
      <c r="N2175">
        <v>2</v>
      </c>
      <c r="O2175">
        <v>0</v>
      </c>
      <c r="P2175">
        <v>0</v>
      </c>
      <c r="Q2175">
        <v>0</v>
      </c>
      <c r="R2175">
        <v>1</v>
      </c>
      <c r="S2175" s="3">
        <v>1</v>
      </c>
      <c r="T2175" s="3">
        <f>S2175/C2175</f>
        <v>0.5</v>
      </c>
      <c r="U2175">
        <v>27.24</v>
      </c>
      <c r="V2175" s="26" t="str">
        <f t="shared" si="201"/>
        <v>20</v>
      </c>
      <c r="W2175" s="27">
        <f t="shared" si="202"/>
        <v>20</v>
      </c>
      <c r="X2175">
        <f t="shared" si="203"/>
        <v>2.54</v>
      </c>
    </row>
    <row r="2176" spans="1:24" x14ac:dyDescent="0.3">
      <c r="A2176">
        <v>401</v>
      </c>
      <c r="B2176">
        <v>2</v>
      </c>
      <c r="C2176">
        <v>1</v>
      </c>
      <c r="D2176">
        <f t="shared" si="198"/>
        <v>1</v>
      </c>
      <c r="E2176">
        <v>0</v>
      </c>
      <c r="F2176">
        <f t="shared" si="199"/>
        <v>0</v>
      </c>
      <c r="G2176">
        <f t="shared" si="200"/>
        <v>0</v>
      </c>
      <c r="H2176">
        <f>C2176-J2176+L2176</f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 s="3">
        <v>0</v>
      </c>
      <c r="T2176" s="3">
        <f>S2176/C2176</f>
        <v>0</v>
      </c>
      <c r="U2176">
        <v>25.53</v>
      </c>
      <c r="V2176" s="26" t="str">
        <f t="shared" si="201"/>
        <v>10</v>
      </c>
      <c r="W2176" s="27">
        <f t="shared" si="202"/>
        <v>10</v>
      </c>
      <c r="X2176">
        <f t="shared" si="203"/>
        <v>1.36</v>
      </c>
    </row>
    <row r="2177" spans="1:24" x14ac:dyDescent="0.3">
      <c r="A2177">
        <v>19</v>
      </c>
      <c r="B2177">
        <v>2</v>
      </c>
      <c r="C2177">
        <v>1</v>
      </c>
      <c r="D2177">
        <f t="shared" si="198"/>
        <v>1</v>
      </c>
      <c r="E2177">
        <v>0</v>
      </c>
      <c r="F2177">
        <f t="shared" si="199"/>
        <v>0</v>
      </c>
      <c r="G2177">
        <f t="shared" si="200"/>
        <v>0</v>
      </c>
      <c r="H2177">
        <f>C2177-J2177+L2177</f>
        <v>1</v>
      </c>
      <c r="I2177">
        <v>1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 s="3">
        <v>4</v>
      </c>
      <c r="T2177" s="3">
        <f>S2177/C2177</f>
        <v>4</v>
      </c>
      <c r="U2177">
        <v>27.24</v>
      </c>
      <c r="V2177" s="26" t="str">
        <f t="shared" si="201"/>
        <v>10</v>
      </c>
      <c r="W2177" s="27">
        <f t="shared" si="202"/>
        <v>10</v>
      </c>
      <c r="X2177">
        <f t="shared" si="203"/>
        <v>1.36</v>
      </c>
    </row>
    <row r="2178" spans="1:24" x14ac:dyDescent="0.3">
      <c r="A2178">
        <v>7</v>
      </c>
      <c r="B2178">
        <v>2</v>
      </c>
      <c r="C2178">
        <v>1</v>
      </c>
      <c r="D2178">
        <f t="shared" si="198"/>
        <v>1</v>
      </c>
      <c r="E2178">
        <v>0</v>
      </c>
      <c r="F2178">
        <f t="shared" si="199"/>
        <v>0</v>
      </c>
      <c r="G2178">
        <f t="shared" si="200"/>
        <v>0</v>
      </c>
      <c r="H2178">
        <f>C2178-J2178+L2178</f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 s="3">
        <v>1</v>
      </c>
      <c r="T2178" s="3">
        <f>S2178/C2178</f>
        <v>1</v>
      </c>
      <c r="U2178">
        <v>30.35</v>
      </c>
      <c r="V2178" s="26" t="str">
        <f t="shared" si="201"/>
        <v>10</v>
      </c>
      <c r="W2178" s="27">
        <f t="shared" si="202"/>
        <v>10</v>
      </c>
      <c r="X2178">
        <f t="shared" si="203"/>
        <v>1.36</v>
      </c>
    </row>
    <row r="2179" spans="1:24" x14ac:dyDescent="0.3">
      <c r="A2179">
        <v>409</v>
      </c>
      <c r="B2179">
        <v>2</v>
      </c>
      <c r="C2179">
        <v>3</v>
      </c>
      <c r="D2179">
        <f t="shared" ref="D2179:D2242" si="204">IF(OR(C2179=1,C2179=2),C2179,3)</f>
        <v>3</v>
      </c>
      <c r="E2179">
        <v>2</v>
      </c>
      <c r="F2179">
        <f t="shared" ref="F2179:F2242" si="205">IF(OR(E2179=0,E2179=1),E2179,2)</f>
        <v>2</v>
      </c>
      <c r="G2179">
        <f t="shared" ref="G2179:G2242" si="206">E2179/C2179</f>
        <v>0.66666666666666663</v>
      </c>
      <c r="H2179">
        <f>C2179-J2179+L2179</f>
        <v>2</v>
      </c>
      <c r="I2179">
        <v>3</v>
      </c>
      <c r="J2179">
        <v>1</v>
      </c>
      <c r="K2179">
        <v>0</v>
      </c>
      <c r="L2179">
        <v>0</v>
      </c>
      <c r="M2179">
        <v>1</v>
      </c>
      <c r="N2179">
        <v>2</v>
      </c>
      <c r="O2179">
        <v>1</v>
      </c>
      <c r="P2179">
        <v>0</v>
      </c>
      <c r="Q2179">
        <v>0</v>
      </c>
      <c r="R2179">
        <v>0</v>
      </c>
      <c r="S2179" s="3">
        <v>7</v>
      </c>
      <c r="T2179" s="3">
        <f>S2179/C2179</f>
        <v>2.3333333333333335</v>
      </c>
      <c r="U2179">
        <v>27.24</v>
      </c>
      <c r="V2179" s="26" t="str">
        <f t="shared" ref="V2179:V2242" si="207">D2179&amp;F2179</f>
        <v>32</v>
      </c>
      <c r="W2179" s="27">
        <f t="shared" ref="W2179:W2242" si="208">INT(V2179)</f>
        <v>32</v>
      </c>
      <c r="X2179">
        <f t="shared" ref="X2179:X2242" si="209">VLOOKUP(W2179,Y:Z,2,FALSE)</f>
        <v>5.74</v>
      </c>
    </row>
    <row r="2180" spans="1:24" x14ac:dyDescent="0.3">
      <c r="A2180">
        <v>8</v>
      </c>
      <c r="B2180">
        <v>2</v>
      </c>
      <c r="C2180">
        <v>2</v>
      </c>
      <c r="D2180">
        <f t="shared" si="204"/>
        <v>2</v>
      </c>
      <c r="E2180">
        <v>1</v>
      </c>
      <c r="F2180">
        <f t="shared" si="205"/>
        <v>1</v>
      </c>
      <c r="G2180">
        <f t="shared" si="206"/>
        <v>0.5</v>
      </c>
      <c r="H2180">
        <f>C2180-J2180+L2180</f>
        <v>0</v>
      </c>
      <c r="I2180">
        <v>2</v>
      </c>
      <c r="J2180">
        <v>2</v>
      </c>
      <c r="K2180">
        <v>0</v>
      </c>
      <c r="L2180">
        <v>0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2</v>
      </c>
      <c r="S2180" s="3">
        <v>2</v>
      </c>
      <c r="T2180" s="3">
        <f>S2180/C2180</f>
        <v>1</v>
      </c>
      <c r="U2180">
        <v>30.35</v>
      </c>
      <c r="V2180" s="26" t="str">
        <f t="shared" si="207"/>
        <v>21</v>
      </c>
      <c r="W2180" s="27">
        <f t="shared" si="208"/>
        <v>21</v>
      </c>
      <c r="X2180">
        <f t="shared" si="209"/>
        <v>3.09</v>
      </c>
    </row>
    <row r="2181" spans="1:24" x14ac:dyDescent="0.3">
      <c r="A2181">
        <v>16</v>
      </c>
      <c r="B2181">
        <v>2</v>
      </c>
      <c r="C2181">
        <v>2</v>
      </c>
      <c r="D2181">
        <f t="shared" si="204"/>
        <v>2</v>
      </c>
      <c r="E2181">
        <v>0</v>
      </c>
      <c r="F2181">
        <f t="shared" si="205"/>
        <v>0</v>
      </c>
      <c r="G2181">
        <f t="shared" si="206"/>
        <v>0</v>
      </c>
      <c r="H2181">
        <f>C2181-J2181+L2181</f>
        <v>1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1</v>
      </c>
      <c r="S2181" s="3">
        <v>2</v>
      </c>
      <c r="T2181" s="3">
        <f>S2181/C2181</f>
        <v>1</v>
      </c>
      <c r="U2181">
        <v>22.11</v>
      </c>
      <c r="V2181" s="26" t="str">
        <f t="shared" si="207"/>
        <v>20</v>
      </c>
      <c r="W2181" s="27">
        <f t="shared" si="208"/>
        <v>20</v>
      </c>
      <c r="X2181">
        <f t="shared" si="209"/>
        <v>2.54</v>
      </c>
    </row>
    <row r="2182" spans="1:24" x14ac:dyDescent="0.3">
      <c r="A2182">
        <v>1</v>
      </c>
      <c r="B2182">
        <v>2</v>
      </c>
      <c r="C2182">
        <v>1</v>
      </c>
      <c r="D2182">
        <f t="shared" si="204"/>
        <v>1</v>
      </c>
      <c r="E2182">
        <v>1</v>
      </c>
      <c r="F2182">
        <f t="shared" si="205"/>
        <v>1</v>
      </c>
      <c r="G2182">
        <f t="shared" si="206"/>
        <v>1</v>
      </c>
      <c r="H2182">
        <f>C2182-J2182+L2182</f>
        <v>0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 s="3">
        <v>1</v>
      </c>
      <c r="T2182" s="3">
        <f>S2182/C2182</f>
        <v>1</v>
      </c>
      <c r="U2182">
        <v>24.62</v>
      </c>
      <c r="V2182" s="26" t="str">
        <f t="shared" si="207"/>
        <v>11</v>
      </c>
      <c r="W2182" s="27">
        <f t="shared" si="208"/>
        <v>11</v>
      </c>
      <c r="X2182">
        <f t="shared" si="209"/>
        <v>2.02</v>
      </c>
    </row>
    <row r="2183" spans="1:24" x14ac:dyDescent="0.3">
      <c r="A2183">
        <v>7</v>
      </c>
      <c r="B2183">
        <v>2</v>
      </c>
      <c r="C2183">
        <v>1</v>
      </c>
      <c r="D2183">
        <f t="shared" si="204"/>
        <v>1</v>
      </c>
      <c r="E2183">
        <v>1</v>
      </c>
      <c r="F2183">
        <f t="shared" si="205"/>
        <v>1</v>
      </c>
      <c r="G2183">
        <f t="shared" si="206"/>
        <v>1</v>
      </c>
      <c r="H2183">
        <f>C2183-J2183+L2183</f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 s="3">
        <v>1</v>
      </c>
      <c r="T2183" s="3">
        <f>S2183/C2183</f>
        <v>1</v>
      </c>
      <c r="U2183">
        <v>30.35</v>
      </c>
      <c r="V2183" s="26" t="str">
        <f t="shared" si="207"/>
        <v>11</v>
      </c>
      <c r="W2183" s="27">
        <f t="shared" si="208"/>
        <v>11</v>
      </c>
      <c r="X2183">
        <f t="shared" si="209"/>
        <v>2.02</v>
      </c>
    </row>
    <row r="2184" spans="1:24" x14ac:dyDescent="0.3">
      <c r="A2184">
        <v>14</v>
      </c>
      <c r="B2184">
        <v>1</v>
      </c>
      <c r="C2184">
        <v>1</v>
      </c>
      <c r="D2184">
        <f t="shared" si="204"/>
        <v>1</v>
      </c>
      <c r="E2184">
        <v>0</v>
      </c>
      <c r="F2184">
        <f t="shared" si="205"/>
        <v>0</v>
      </c>
      <c r="G2184">
        <f t="shared" si="206"/>
        <v>0</v>
      </c>
      <c r="H2184">
        <f>C2184-J2184+L2184</f>
        <v>1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1</v>
      </c>
      <c r="P2184">
        <v>0</v>
      </c>
      <c r="Q2184">
        <v>0</v>
      </c>
      <c r="R2184">
        <v>0</v>
      </c>
      <c r="S2184" s="3">
        <v>7</v>
      </c>
      <c r="T2184" s="3">
        <f>S2184/C2184</f>
        <v>7</v>
      </c>
      <c r="U2184">
        <v>22.11</v>
      </c>
      <c r="V2184" s="26" t="str">
        <f t="shared" si="207"/>
        <v>10</v>
      </c>
      <c r="W2184" s="27">
        <f t="shared" si="208"/>
        <v>10</v>
      </c>
      <c r="X2184">
        <f t="shared" si="209"/>
        <v>1.36</v>
      </c>
    </row>
    <row r="2185" spans="1:24" x14ac:dyDescent="0.3">
      <c r="A2185">
        <v>29</v>
      </c>
      <c r="B2185">
        <v>2</v>
      </c>
      <c r="C2185">
        <v>1</v>
      </c>
      <c r="D2185">
        <f t="shared" si="204"/>
        <v>1</v>
      </c>
      <c r="E2185">
        <v>1</v>
      </c>
      <c r="F2185">
        <f t="shared" si="205"/>
        <v>1</v>
      </c>
      <c r="G2185">
        <f t="shared" si="206"/>
        <v>1</v>
      </c>
      <c r="H2185">
        <f>C2185-J2185+L2185</f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 s="3">
        <v>1</v>
      </c>
      <c r="T2185" s="3">
        <f>S2185/C2185</f>
        <v>1</v>
      </c>
      <c r="U2185">
        <v>22.11</v>
      </c>
      <c r="V2185" s="26" t="str">
        <f t="shared" si="207"/>
        <v>11</v>
      </c>
      <c r="W2185" s="27">
        <f t="shared" si="208"/>
        <v>11</v>
      </c>
      <c r="X2185">
        <f t="shared" si="209"/>
        <v>2.02</v>
      </c>
    </row>
    <row r="2186" spans="1:24" x14ac:dyDescent="0.3">
      <c r="A2186">
        <v>19</v>
      </c>
      <c r="B2186">
        <v>2</v>
      </c>
      <c r="C2186">
        <v>2</v>
      </c>
      <c r="D2186">
        <f t="shared" si="204"/>
        <v>2</v>
      </c>
      <c r="E2186">
        <v>0</v>
      </c>
      <c r="F2186">
        <f t="shared" si="205"/>
        <v>0</v>
      </c>
      <c r="G2186">
        <f t="shared" si="206"/>
        <v>0</v>
      </c>
      <c r="H2186">
        <f>C2186-J2186+L2186</f>
        <v>1</v>
      </c>
      <c r="I2186">
        <v>1</v>
      </c>
      <c r="J2186">
        <v>1</v>
      </c>
      <c r="K2186">
        <v>0</v>
      </c>
      <c r="L2186">
        <v>0</v>
      </c>
      <c r="M2186">
        <v>1</v>
      </c>
      <c r="N2186">
        <v>0</v>
      </c>
      <c r="O2186">
        <v>2</v>
      </c>
      <c r="P2186">
        <v>0</v>
      </c>
      <c r="Q2186">
        <v>0</v>
      </c>
      <c r="R2186">
        <v>1</v>
      </c>
      <c r="S2186" s="3">
        <v>3</v>
      </c>
      <c r="T2186" s="3">
        <f>S2186/C2186</f>
        <v>1.5</v>
      </c>
      <c r="U2186">
        <v>27.24</v>
      </c>
      <c r="V2186" s="26" t="str">
        <f t="shared" si="207"/>
        <v>20</v>
      </c>
      <c r="W2186" s="27">
        <f t="shared" si="208"/>
        <v>20</v>
      </c>
      <c r="X2186">
        <f t="shared" si="209"/>
        <v>2.54</v>
      </c>
    </row>
    <row r="2187" spans="1:24" x14ac:dyDescent="0.3">
      <c r="A2187">
        <v>10</v>
      </c>
      <c r="B2187">
        <v>2</v>
      </c>
      <c r="C2187">
        <v>4</v>
      </c>
      <c r="D2187">
        <f t="shared" si="204"/>
        <v>3</v>
      </c>
      <c r="E2187">
        <v>1</v>
      </c>
      <c r="F2187">
        <f t="shared" si="205"/>
        <v>1</v>
      </c>
      <c r="G2187">
        <f t="shared" si="206"/>
        <v>0.25</v>
      </c>
      <c r="H2187">
        <f>C2187-J2187+L2187</f>
        <v>2</v>
      </c>
      <c r="I2187">
        <v>2</v>
      </c>
      <c r="J2187">
        <v>2</v>
      </c>
      <c r="K2187">
        <v>0</v>
      </c>
      <c r="L2187">
        <v>0</v>
      </c>
      <c r="M2187">
        <v>0</v>
      </c>
      <c r="N2187">
        <v>2</v>
      </c>
      <c r="O2187">
        <v>2</v>
      </c>
      <c r="P2187">
        <v>2</v>
      </c>
      <c r="Q2187">
        <v>0</v>
      </c>
      <c r="R2187">
        <v>1</v>
      </c>
      <c r="S2187" s="3">
        <v>4</v>
      </c>
      <c r="T2187" s="3">
        <f>S2187/C2187</f>
        <v>1</v>
      </c>
      <c r="U2187">
        <v>25.53</v>
      </c>
      <c r="V2187" s="26" t="str">
        <f t="shared" si="207"/>
        <v>31</v>
      </c>
      <c r="W2187" s="27">
        <f t="shared" si="208"/>
        <v>31</v>
      </c>
      <c r="X2187">
        <f t="shared" si="209"/>
        <v>4.92</v>
      </c>
    </row>
    <row r="2188" spans="1:24" x14ac:dyDescent="0.3">
      <c r="A2188">
        <v>12</v>
      </c>
      <c r="B2188">
        <v>2</v>
      </c>
      <c r="C2188">
        <v>1</v>
      </c>
      <c r="D2188">
        <f t="shared" si="204"/>
        <v>1</v>
      </c>
      <c r="E2188">
        <v>1</v>
      </c>
      <c r="F2188">
        <f t="shared" si="205"/>
        <v>1</v>
      </c>
      <c r="G2188">
        <f t="shared" si="206"/>
        <v>1</v>
      </c>
      <c r="H2188">
        <f>C2188-J2188+L2188</f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 s="3">
        <v>2</v>
      </c>
      <c r="T2188" s="3">
        <f>S2188/C2188</f>
        <v>2</v>
      </c>
      <c r="U2188">
        <v>22.11</v>
      </c>
      <c r="V2188" s="26" t="str">
        <f t="shared" si="207"/>
        <v>11</v>
      </c>
      <c r="W2188" s="27">
        <f t="shared" si="208"/>
        <v>11</v>
      </c>
      <c r="X2188">
        <f t="shared" si="209"/>
        <v>2.02</v>
      </c>
    </row>
    <row r="2189" spans="1:24" x14ac:dyDescent="0.3">
      <c r="A2189">
        <v>16</v>
      </c>
      <c r="B2189">
        <v>1</v>
      </c>
      <c r="C2189">
        <v>1</v>
      </c>
      <c r="D2189">
        <f t="shared" si="204"/>
        <v>1</v>
      </c>
      <c r="E2189">
        <v>1</v>
      </c>
      <c r="F2189">
        <f t="shared" si="205"/>
        <v>1</v>
      </c>
      <c r="G2189">
        <f t="shared" si="206"/>
        <v>1</v>
      </c>
      <c r="H2189">
        <f>C2189-J2189+L2189</f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 s="3">
        <v>1</v>
      </c>
      <c r="T2189" s="3">
        <f>S2189/C2189</f>
        <v>1</v>
      </c>
      <c r="U2189">
        <v>22.11</v>
      </c>
      <c r="V2189" s="26" t="str">
        <f t="shared" si="207"/>
        <v>11</v>
      </c>
      <c r="W2189" s="27">
        <f t="shared" si="208"/>
        <v>11</v>
      </c>
      <c r="X2189">
        <f t="shared" si="209"/>
        <v>2.02</v>
      </c>
    </row>
    <row r="2190" spans="1:24" x14ac:dyDescent="0.3">
      <c r="A2190">
        <v>15</v>
      </c>
      <c r="B2190">
        <v>1</v>
      </c>
      <c r="C2190">
        <v>1</v>
      </c>
      <c r="D2190">
        <f t="shared" si="204"/>
        <v>1</v>
      </c>
      <c r="E2190">
        <v>0</v>
      </c>
      <c r="F2190">
        <f t="shared" si="205"/>
        <v>0</v>
      </c>
      <c r="G2190">
        <f t="shared" si="206"/>
        <v>0</v>
      </c>
      <c r="H2190">
        <f>C2190-J2190+L2190</f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 s="3">
        <v>3</v>
      </c>
      <c r="T2190" s="3">
        <f>S2190/C2190</f>
        <v>3</v>
      </c>
      <c r="U2190">
        <v>22.11</v>
      </c>
      <c r="V2190" s="26" t="str">
        <f t="shared" si="207"/>
        <v>10</v>
      </c>
      <c r="W2190" s="27">
        <f t="shared" si="208"/>
        <v>10</v>
      </c>
      <c r="X2190">
        <f t="shared" si="209"/>
        <v>1.36</v>
      </c>
    </row>
    <row r="2191" spans="1:24" x14ac:dyDescent="0.3">
      <c r="A2191">
        <v>37</v>
      </c>
      <c r="B2191">
        <v>2</v>
      </c>
      <c r="C2191">
        <v>1</v>
      </c>
      <c r="D2191">
        <f t="shared" si="204"/>
        <v>1</v>
      </c>
      <c r="E2191">
        <v>1</v>
      </c>
      <c r="F2191">
        <f t="shared" si="205"/>
        <v>1</v>
      </c>
      <c r="G2191">
        <f t="shared" si="206"/>
        <v>1</v>
      </c>
      <c r="H2191">
        <f>C2191-J2191+L2191</f>
        <v>1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 s="3">
        <v>0</v>
      </c>
      <c r="T2191" s="3">
        <f>S2191/C2191</f>
        <v>0</v>
      </c>
      <c r="U2191">
        <v>26.34</v>
      </c>
      <c r="V2191" s="26" t="str">
        <f t="shared" si="207"/>
        <v>11</v>
      </c>
      <c r="W2191" s="27">
        <f t="shared" si="208"/>
        <v>11</v>
      </c>
      <c r="X2191">
        <f t="shared" si="209"/>
        <v>2.02</v>
      </c>
    </row>
    <row r="2192" spans="1:24" x14ac:dyDescent="0.3">
      <c r="A2192">
        <v>8</v>
      </c>
      <c r="B2192">
        <v>2</v>
      </c>
      <c r="C2192">
        <v>1</v>
      </c>
      <c r="D2192">
        <f t="shared" si="204"/>
        <v>1</v>
      </c>
      <c r="E2192">
        <v>1</v>
      </c>
      <c r="F2192">
        <f t="shared" si="205"/>
        <v>1</v>
      </c>
      <c r="G2192">
        <f t="shared" si="206"/>
        <v>1</v>
      </c>
      <c r="H2192">
        <f>C2192-J2192+L2192</f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S2192" s="3">
        <v>2</v>
      </c>
      <c r="T2192" s="3">
        <f>S2192/C2192</f>
        <v>2</v>
      </c>
      <c r="U2192">
        <v>30.35</v>
      </c>
      <c r="V2192" s="26" t="str">
        <f t="shared" si="207"/>
        <v>11</v>
      </c>
      <c r="W2192" s="27">
        <f t="shared" si="208"/>
        <v>11</v>
      </c>
      <c r="X2192">
        <f t="shared" si="209"/>
        <v>2.02</v>
      </c>
    </row>
    <row r="2193" spans="1:24" x14ac:dyDescent="0.3">
      <c r="A2193">
        <v>9</v>
      </c>
      <c r="B2193">
        <v>2</v>
      </c>
      <c r="C2193">
        <v>2</v>
      </c>
      <c r="D2193">
        <f t="shared" si="204"/>
        <v>2</v>
      </c>
      <c r="E2193">
        <v>1</v>
      </c>
      <c r="F2193">
        <f t="shared" si="205"/>
        <v>1</v>
      </c>
      <c r="G2193">
        <f t="shared" si="206"/>
        <v>0.5</v>
      </c>
      <c r="H2193">
        <f>C2193-J2193+L2193</f>
        <v>1</v>
      </c>
      <c r="I2193">
        <v>1</v>
      </c>
      <c r="J2193">
        <v>1</v>
      </c>
      <c r="K2193">
        <v>0</v>
      </c>
      <c r="L2193">
        <v>0</v>
      </c>
      <c r="M2193">
        <v>1</v>
      </c>
      <c r="N2193">
        <v>0</v>
      </c>
      <c r="O2193">
        <v>2</v>
      </c>
      <c r="P2193">
        <v>0</v>
      </c>
      <c r="Q2193">
        <v>0</v>
      </c>
      <c r="R2193">
        <v>0</v>
      </c>
      <c r="S2193" s="3">
        <v>0</v>
      </c>
      <c r="T2193" s="3">
        <f>S2193/C2193</f>
        <v>0</v>
      </c>
      <c r="U2193">
        <v>25.53</v>
      </c>
      <c r="V2193" s="26" t="str">
        <f t="shared" si="207"/>
        <v>21</v>
      </c>
      <c r="W2193" s="27">
        <f t="shared" si="208"/>
        <v>21</v>
      </c>
      <c r="X2193">
        <f t="shared" si="209"/>
        <v>3.09</v>
      </c>
    </row>
    <row r="2194" spans="1:24" x14ac:dyDescent="0.3">
      <c r="A2194">
        <v>11</v>
      </c>
      <c r="B2194">
        <v>2</v>
      </c>
      <c r="C2194">
        <v>2</v>
      </c>
      <c r="D2194">
        <f t="shared" si="204"/>
        <v>2</v>
      </c>
      <c r="E2194">
        <v>0</v>
      </c>
      <c r="F2194">
        <f t="shared" si="205"/>
        <v>0</v>
      </c>
      <c r="G2194">
        <f t="shared" si="206"/>
        <v>0</v>
      </c>
      <c r="H2194">
        <f>C2194-J2194+L2194</f>
        <v>0</v>
      </c>
      <c r="I2194">
        <v>2</v>
      </c>
      <c r="J2194">
        <v>2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2</v>
      </c>
      <c r="S2194" s="3">
        <v>2</v>
      </c>
      <c r="T2194" s="3">
        <f>S2194/C2194</f>
        <v>1</v>
      </c>
      <c r="U2194">
        <v>25.53</v>
      </c>
      <c r="V2194" s="26" t="str">
        <f t="shared" si="207"/>
        <v>20</v>
      </c>
      <c r="W2194" s="27">
        <f t="shared" si="208"/>
        <v>20</v>
      </c>
      <c r="X2194">
        <f t="shared" si="209"/>
        <v>2.54</v>
      </c>
    </row>
    <row r="2195" spans="1:24" x14ac:dyDescent="0.3">
      <c r="A2195">
        <v>15</v>
      </c>
      <c r="B2195">
        <v>1</v>
      </c>
      <c r="C2195">
        <v>4</v>
      </c>
      <c r="D2195">
        <f t="shared" si="204"/>
        <v>3</v>
      </c>
      <c r="E2195">
        <v>1</v>
      </c>
      <c r="F2195">
        <f t="shared" si="205"/>
        <v>1</v>
      </c>
      <c r="G2195">
        <f t="shared" si="206"/>
        <v>0.25</v>
      </c>
      <c r="H2195">
        <f>C2195-J2195+L2195</f>
        <v>1</v>
      </c>
      <c r="I2195">
        <v>1</v>
      </c>
      <c r="J2195">
        <v>3</v>
      </c>
      <c r="K2195">
        <v>0</v>
      </c>
      <c r="L2195">
        <v>0</v>
      </c>
      <c r="M2195">
        <v>1</v>
      </c>
      <c r="N2195">
        <v>2</v>
      </c>
      <c r="O2195">
        <v>2</v>
      </c>
      <c r="P2195">
        <v>0</v>
      </c>
      <c r="Q2195">
        <v>0</v>
      </c>
      <c r="R2195">
        <v>3</v>
      </c>
      <c r="S2195" s="3">
        <v>5</v>
      </c>
      <c r="T2195" s="3">
        <f>S2195/C2195</f>
        <v>1.25</v>
      </c>
      <c r="U2195">
        <v>22.11</v>
      </c>
      <c r="V2195" s="26" t="str">
        <f t="shared" si="207"/>
        <v>31</v>
      </c>
      <c r="W2195" s="27">
        <f t="shared" si="208"/>
        <v>31</v>
      </c>
      <c r="X2195">
        <f t="shared" si="209"/>
        <v>4.92</v>
      </c>
    </row>
    <row r="2196" spans="1:24" x14ac:dyDescent="0.3">
      <c r="A2196">
        <v>17</v>
      </c>
      <c r="B2196">
        <v>1</v>
      </c>
      <c r="C2196">
        <v>1</v>
      </c>
      <c r="D2196">
        <f t="shared" si="204"/>
        <v>1</v>
      </c>
      <c r="E2196">
        <v>0</v>
      </c>
      <c r="F2196">
        <f t="shared" si="205"/>
        <v>0</v>
      </c>
      <c r="G2196">
        <f t="shared" si="206"/>
        <v>0</v>
      </c>
      <c r="H2196">
        <f>C2196-J2196+L2196</f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 s="3">
        <v>1</v>
      </c>
      <c r="T2196" s="3">
        <f>S2196/C2196</f>
        <v>1</v>
      </c>
      <c r="U2196">
        <v>27.24</v>
      </c>
      <c r="V2196" s="26" t="str">
        <f t="shared" si="207"/>
        <v>10</v>
      </c>
      <c r="W2196" s="27">
        <f t="shared" si="208"/>
        <v>10</v>
      </c>
      <c r="X2196">
        <f t="shared" si="209"/>
        <v>1.36</v>
      </c>
    </row>
    <row r="2197" spans="1:24" x14ac:dyDescent="0.3">
      <c r="A2197">
        <v>19</v>
      </c>
      <c r="B2197">
        <v>1</v>
      </c>
      <c r="C2197">
        <v>2</v>
      </c>
      <c r="D2197">
        <f t="shared" si="204"/>
        <v>2</v>
      </c>
      <c r="E2197">
        <v>2</v>
      </c>
      <c r="F2197">
        <f t="shared" si="205"/>
        <v>2</v>
      </c>
      <c r="G2197">
        <f t="shared" si="206"/>
        <v>1</v>
      </c>
      <c r="H2197">
        <f>C2197-J2197+L2197</f>
        <v>1</v>
      </c>
      <c r="I2197">
        <v>2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2</v>
      </c>
      <c r="R2197">
        <v>0</v>
      </c>
      <c r="S2197" s="3">
        <v>10</v>
      </c>
      <c r="T2197" s="3">
        <f>S2197/C2197</f>
        <v>5</v>
      </c>
      <c r="U2197">
        <v>27.24</v>
      </c>
      <c r="V2197" s="26" t="str">
        <f t="shared" si="207"/>
        <v>22</v>
      </c>
      <c r="W2197" s="27">
        <f t="shared" si="208"/>
        <v>22</v>
      </c>
      <c r="X2197">
        <f t="shared" si="209"/>
        <v>3.31</v>
      </c>
    </row>
    <row r="2198" spans="1:24" x14ac:dyDescent="0.3">
      <c r="A2198">
        <v>24</v>
      </c>
      <c r="B2198">
        <v>2</v>
      </c>
      <c r="C2198">
        <v>3</v>
      </c>
      <c r="D2198">
        <f t="shared" si="204"/>
        <v>3</v>
      </c>
      <c r="E2198">
        <v>1</v>
      </c>
      <c r="F2198">
        <f t="shared" si="205"/>
        <v>1</v>
      </c>
      <c r="G2198">
        <f t="shared" si="206"/>
        <v>0.33333333333333331</v>
      </c>
      <c r="H2198">
        <f>C2198-J2198+L2198</f>
        <v>1</v>
      </c>
      <c r="I2198">
        <v>2</v>
      </c>
      <c r="J2198">
        <v>2</v>
      </c>
      <c r="K2198">
        <v>1</v>
      </c>
      <c r="L2198">
        <v>0</v>
      </c>
      <c r="M2198">
        <v>1</v>
      </c>
      <c r="N2198">
        <v>2</v>
      </c>
      <c r="O2198">
        <v>1</v>
      </c>
      <c r="P2198">
        <v>0</v>
      </c>
      <c r="Q2198">
        <v>0</v>
      </c>
      <c r="R2198">
        <v>3</v>
      </c>
      <c r="S2198" s="3">
        <v>3</v>
      </c>
      <c r="T2198" s="3">
        <f>S2198/C2198</f>
        <v>1</v>
      </c>
      <c r="U2198">
        <v>30.35</v>
      </c>
      <c r="V2198" s="26" t="str">
        <f t="shared" si="207"/>
        <v>31</v>
      </c>
      <c r="W2198" s="27">
        <f t="shared" si="208"/>
        <v>31</v>
      </c>
      <c r="X2198">
        <f t="shared" si="209"/>
        <v>4.92</v>
      </c>
    </row>
    <row r="2199" spans="1:24" x14ac:dyDescent="0.3">
      <c r="A2199">
        <v>25</v>
      </c>
      <c r="B2199">
        <v>2</v>
      </c>
      <c r="C2199">
        <v>2</v>
      </c>
      <c r="D2199">
        <f t="shared" si="204"/>
        <v>2</v>
      </c>
      <c r="E2199">
        <v>1</v>
      </c>
      <c r="F2199">
        <f t="shared" si="205"/>
        <v>1</v>
      </c>
      <c r="G2199">
        <f t="shared" si="206"/>
        <v>0.5</v>
      </c>
      <c r="H2199">
        <f>C2199-J2199+L2199</f>
        <v>0</v>
      </c>
      <c r="I2199">
        <v>1</v>
      </c>
      <c r="J2199">
        <v>2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2</v>
      </c>
      <c r="S2199" s="3">
        <v>4</v>
      </c>
      <c r="T2199" s="3">
        <f>S2199/C2199</f>
        <v>2</v>
      </c>
      <c r="U2199">
        <v>27.24</v>
      </c>
      <c r="V2199" s="26" t="str">
        <f t="shared" si="207"/>
        <v>21</v>
      </c>
      <c r="W2199" s="27">
        <f t="shared" si="208"/>
        <v>21</v>
      </c>
      <c r="X2199">
        <f t="shared" si="209"/>
        <v>3.09</v>
      </c>
    </row>
    <row r="2200" spans="1:24" x14ac:dyDescent="0.3">
      <c r="A2200">
        <v>413</v>
      </c>
      <c r="B2200">
        <v>2</v>
      </c>
      <c r="C2200">
        <v>2</v>
      </c>
      <c r="D2200">
        <f t="shared" si="204"/>
        <v>2</v>
      </c>
      <c r="E2200">
        <v>1</v>
      </c>
      <c r="F2200">
        <f t="shared" si="205"/>
        <v>1</v>
      </c>
      <c r="G2200">
        <f t="shared" si="206"/>
        <v>0.5</v>
      </c>
      <c r="H2200">
        <f>C2200-J2200+L2200</f>
        <v>0</v>
      </c>
      <c r="I2200">
        <v>1</v>
      </c>
      <c r="J2200">
        <v>2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2</v>
      </c>
      <c r="S2200" s="3">
        <v>3</v>
      </c>
      <c r="T2200" s="3">
        <f>S2200/C2200</f>
        <v>1.5</v>
      </c>
      <c r="U2200">
        <v>26.34</v>
      </c>
      <c r="V2200" s="26" t="str">
        <f t="shared" si="207"/>
        <v>21</v>
      </c>
      <c r="W2200" s="27">
        <f t="shared" si="208"/>
        <v>21</v>
      </c>
      <c r="X2200">
        <f t="shared" si="209"/>
        <v>3.09</v>
      </c>
    </row>
    <row r="2201" spans="1:24" x14ac:dyDescent="0.3">
      <c r="A2201">
        <v>20</v>
      </c>
      <c r="B2201">
        <v>2</v>
      </c>
      <c r="C2201">
        <v>1</v>
      </c>
      <c r="D2201">
        <f t="shared" si="204"/>
        <v>1</v>
      </c>
      <c r="E2201">
        <v>1</v>
      </c>
      <c r="F2201">
        <f t="shared" si="205"/>
        <v>1</v>
      </c>
      <c r="G2201">
        <f t="shared" si="206"/>
        <v>1</v>
      </c>
      <c r="H2201">
        <f>C2201-J2201+L2201</f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 s="3">
        <v>2</v>
      </c>
      <c r="T2201" s="3">
        <f>S2201/C2201</f>
        <v>2</v>
      </c>
      <c r="U2201">
        <v>30.35</v>
      </c>
      <c r="V2201" s="26" t="str">
        <f t="shared" si="207"/>
        <v>11</v>
      </c>
      <c r="W2201" s="27">
        <f t="shared" si="208"/>
        <v>11</v>
      </c>
      <c r="X2201">
        <f t="shared" si="209"/>
        <v>2.02</v>
      </c>
    </row>
    <row r="2202" spans="1:24" x14ac:dyDescent="0.3">
      <c r="A2202">
        <v>20</v>
      </c>
      <c r="B2202">
        <v>1</v>
      </c>
      <c r="C2202">
        <v>4</v>
      </c>
      <c r="D2202">
        <f t="shared" si="204"/>
        <v>3</v>
      </c>
      <c r="E2202">
        <v>0</v>
      </c>
      <c r="F2202">
        <f t="shared" si="205"/>
        <v>0</v>
      </c>
      <c r="G2202">
        <f t="shared" si="206"/>
        <v>0</v>
      </c>
      <c r="H2202">
        <f>C2202-J2202+L2202</f>
        <v>3</v>
      </c>
      <c r="I2202">
        <v>2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3</v>
      </c>
      <c r="P2202">
        <v>1</v>
      </c>
      <c r="Q2202">
        <v>1</v>
      </c>
      <c r="R2202">
        <v>1</v>
      </c>
      <c r="S2202" s="3">
        <v>5</v>
      </c>
      <c r="T2202" s="3">
        <f>S2202/C2202</f>
        <v>1.25</v>
      </c>
      <c r="U2202">
        <v>30.35</v>
      </c>
      <c r="V2202" s="26" t="str">
        <f t="shared" si="207"/>
        <v>30</v>
      </c>
      <c r="W2202" s="27">
        <f t="shared" si="208"/>
        <v>30</v>
      </c>
      <c r="X2202">
        <f t="shared" si="209"/>
        <v>3.97</v>
      </c>
    </row>
    <row r="2203" spans="1:24" x14ac:dyDescent="0.3">
      <c r="A2203">
        <v>9</v>
      </c>
      <c r="B2203">
        <v>2</v>
      </c>
      <c r="C2203">
        <v>1</v>
      </c>
      <c r="D2203">
        <f t="shared" si="204"/>
        <v>1</v>
      </c>
      <c r="E2203">
        <v>1</v>
      </c>
      <c r="F2203">
        <f t="shared" si="205"/>
        <v>1</v>
      </c>
      <c r="G2203">
        <f t="shared" si="206"/>
        <v>1</v>
      </c>
      <c r="H2203">
        <f>C2203-J2203+L2203</f>
        <v>2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 s="3">
        <v>3</v>
      </c>
      <c r="T2203" s="3">
        <f>S2203/C2203</f>
        <v>3</v>
      </c>
      <c r="U2203">
        <v>25.53</v>
      </c>
      <c r="V2203" s="26" t="str">
        <f t="shared" si="207"/>
        <v>11</v>
      </c>
      <c r="W2203" s="27">
        <f t="shared" si="208"/>
        <v>11</v>
      </c>
      <c r="X2203">
        <f t="shared" si="209"/>
        <v>2.02</v>
      </c>
    </row>
    <row r="2204" spans="1:24" x14ac:dyDescent="0.3">
      <c r="A2204">
        <v>23</v>
      </c>
      <c r="B2204">
        <v>2</v>
      </c>
      <c r="C2204">
        <v>1</v>
      </c>
      <c r="D2204">
        <f t="shared" si="204"/>
        <v>1</v>
      </c>
      <c r="E2204">
        <v>0</v>
      </c>
      <c r="F2204">
        <f t="shared" si="205"/>
        <v>0</v>
      </c>
      <c r="G2204">
        <f t="shared" si="206"/>
        <v>0</v>
      </c>
      <c r="H2204">
        <f>C2204-J2204+L2204</f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1</v>
      </c>
      <c r="S2204" s="3">
        <v>3</v>
      </c>
      <c r="T2204" s="3">
        <f>S2204/C2204</f>
        <v>3</v>
      </c>
      <c r="U2204">
        <v>30.35</v>
      </c>
      <c r="V2204" s="26" t="str">
        <f t="shared" si="207"/>
        <v>10</v>
      </c>
      <c r="W2204" s="27">
        <f t="shared" si="208"/>
        <v>10</v>
      </c>
      <c r="X2204">
        <f t="shared" si="209"/>
        <v>1.36</v>
      </c>
    </row>
    <row r="2205" spans="1:24" x14ac:dyDescent="0.3">
      <c r="A2205">
        <v>37</v>
      </c>
      <c r="B2205">
        <v>1</v>
      </c>
      <c r="C2205">
        <v>3</v>
      </c>
      <c r="D2205">
        <f t="shared" si="204"/>
        <v>3</v>
      </c>
      <c r="E2205">
        <v>1</v>
      </c>
      <c r="F2205">
        <f t="shared" si="205"/>
        <v>1</v>
      </c>
      <c r="G2205">
        <f t="shared" si="206"/>
        <v>0.33333333333333331</v>
      </c>
      <c r="H2205">
        <f>C2205-J2205+L2205</f>
        <v>1</v>
      </c>
      <c r="I2205">
        <v>2</v>
      </c>
      <c r="J2205">
        <v>2</v>
      </c>
      <c r="K2205">
        <v>0</v>
      </c>
      <c r="L2205">
        <v>0</v>
      </c>
      <c r="M2205">
        <v>1</v>
      </c>
      <c r="N2205">
        <v>2</v>
      </c>
      <c r="O2205">
        <v>1</v>
      </c>
      <c r="P2205">
        <v>1</v>
      </c>
      <c r="Q2205">
        <v>0</v>
      </c>
      <c r="R2205">
        <v>1</v>
      </c>
      <c r="S2205" s="3">
        <v>3</v>
      </c>
      <c r="T2205" s="3">
        <f>S2205/C2205</f>
        <v>1</v>
      </c>
      <c r="U2205">
        <v>26.34</v>
      </c>
      <c r="V2205" s="26" t="str">
        <f t="shared" si="207"/>
        <v>31</v>
      </c>
      <c r="W2205" s="27">
        <f t="shared" si="208"/>
        <v>31</v>
      </c>
      <c r="X2205">
        <f t="shared" si="209"/>
        <v>4.92</v>
      </c>
    </row>
    <row r="2206" spans="1:24" x14ac:dyDescent="0.3">
      <c r="A2206">
        <v>7</v>
      </c>
      <c r="B2206">
        <v>2</v>
      </c>
      <c r="C2206">
        <v>1</v>
      </c>
      <c r="D2206">
        <f t="shared" si="204"/>
        <v>1</v>
      </c>
      <c r="E2206">
        <v>1</v>
      </c>
      <c r="F2206">
        <f t="shared" si="205"/>
        <v>1</v>
      </c>
      <c r="G2206">
        <f t="shared" si="206"/>
        <v>1</v>
      </c>
      <c r="H2206">
        <f>C2206-J2206+L2206</f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 s="3">
        <v>1</v>
      </c>
      <c r="T2206" s="3">
        <f>S2206/C2206</f>
        <v>1</v>
      </c>
      <c r="U2206">
        <v>30.35</v>
      </c>
      <c r="V2206" s="26" t="str">
        <f t="shared" si="207"/>
        <v>11</v>
      </c>
      <c r="W2206" s="27">
        <f t="shared" si="208"/>
        <v>11</v>
      </c>
      <c r="X2206">
        <f t="shared" si="209"/>
        <v>2.02</v>
      </c>
    </row>
    <row r="2207" spans="1:24" x14ac:dyDescent="0.3">
      <c r="A2207">
        <v>1</v>
      </c>
      <c r="B2207">
        <v>2</v>
      </c>
      <c r="C2207">
        <v>2</v>
      </c>
      <c r="D2207">
        <f t="shared" si="204"/>
        <v>2</v>
      </c>
      <c r="E2207">
        <v>1</v>
      </c>
      <c r="F2207">
        <f t="shared" si="205"/>
        <v>1</v>
      </c>
      <c r="G2207">
        <f t="shared" si="206"/>
        <v>0.5</v>
      </c>
      <c r="H2207">
        <f>C2207-J2207+L2207</f>
        <v>0</v>
      </c>
      <c r="I2207">
        <v>2</v>
      </c>
      <c r="J2207">
        <v>2</v>
      </c>
      <c r="K2207">
        <v>0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0</v>
      </c>
      <c r="S2207" s="3">
        <v>6</v>
      </c>
      <c r="T2207" s="3">
        <f>S2207/C2207</f>
        <v>3</v>
      </c>
      <c r="U2207">
        <v>24.62</v>
      </c>
      <c r="V2207" s="26" t="str">
        <f t="shared" si="207"/>
        <v>21</v>
      </c>
      <c r="W2207" s="27">
        <f t="shared" si="208"/>
        <v>21</v>
      </c>
      <c r="X2207">
        <f t="shared" si="209"/>
        <v>3.09</v>
      </c>
    </row>
    <row r="2208" spans="1:24" x14ac:dyDescent="0.3">
      <c r="A2208">
        <v>14</v>
      </c>
      <c r="B2208">
        <v>1</v>
      </c>
      <c r="C2208">
        <v>2</v>
      </c>
      <c r="D2208">
        <f t="shared" si="204"/>
        <v>2</v>
      </c>
      <c r="E2208">
        <v>1</v>
      </c>
      <c r="F2208">
        <f t="shared" si="205"/>
        <v>1</v>
      </c>
      <c r="G2208">
        <f t="shared" si="206"/>
        <v>0.5</v>
      </c>
      <c r="H2208">
        <f>C2208-J2208+L2208</f>
        <v>0</v>
      </c>
      <c r="I2208">
        <v>2</v>
      </c>
      <c r="J2208">
        <v>2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</v>
      </c>
      <c r="R2208">
        <v>0</v>
      </c>
      <c r="S2208" s="3">
        <v>3</v>
      </c>
      <c r="T2208" s="3">
        <f>S2208/C2208</f>
        <v>1.5</v>
      </c>
      <c r="U2208">
        <v>22.11</v>
      </c>
      <c r="V2208" s="26" t="str">
        <f t="shared" si="207"/>
        <v>21</v>
      </c>
      <c r="W2208" s="27">
        <f t="shared" si="208"/>
        <v>21</v>
      </c>
      <c r="X2208">
        <f t="shared" si="209"/>
        <v>3.09</v>
      </c>
    </row>
    <row r="2209" spans="1:24" x14ac:dyDescent="0.3">
      <c r="A2209">
        <v>19</v>
      </c>
      <c r="B2209">
        <v>2</v>
      </c>
      <c r="C2209">
        <v>2</v>
      </c>
      <c r="D2209">
        <f t="shared" si="204"/>
        <v>2</v>
      </c>
      <c r="E2209">
        <v>1</v>
      </c>
      <c r="F2209">
        <f t="shared" si="205"/>
        <v>1</v>
      </c>
      <c r="G2209">
        <f t="shared" si="206"/>
        <v>0.5</v>
      </c>
      <c r="H2209">
        <f>C2209-J2209+L2209</f>
        <v>0</v>
      </c>
      <c r="I2209">
        <v>1</v>
      </c>
      <c r="J2209">
        <v>2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0</v>
      </c>
      <c r="R2209">
        <v>2</v>
      </c>
      <c r="S2209" s="3">
        <v>2</v>
      </c>
      <c r="T2209" s="3">
        <f>S2209/C2209</f>
        <v>1</v>
      </c>
      <c r="U2209">
        <v>27.24</v>
      </c>
      <c r="V2209" s="26" t="str">
        <f t="shared" si="207"/>
        <v>21</v>
      </c>
      <c r="W2209" s="27">
        <f t="shared" si="208"/>
        <v>21</v>
      </c>
      <c r="X2209">
        <f t="shared" si="209"/>
        <v>3.09</v>
      </c>
    </row>
    <row r="2210" spans="1:24" x14ac:dyDescent="0.3">
      <c r="A2210">
        <v>7</v>
      </c>
      <c r="B2210">
        <v>2</v>
      </c>
      <c r="C2210">
        <v>2</v>
      </c>
      <c r="D2210">
        <f t="shared" si="204"/>
        <v>2</v>
      </c>
      <c r="E2210">
        <v>0</v>
      </c>
      <c r="F2210">
        <f t="shared" si="205"/>
        <v>0</v>
      </c>
      <c r="G2210">
        <f t="shared" si="206"/>
        <v>0</v>
      </c>
      <c r="H2210">
        <f>C2210-J2210+L2210</f>
        <v>1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2</v>
      </c>
      <c r="O2210">
        <v>0</v>
      </c>
      <c r="P2210">
        <v>1</v>
      </c>
      <c r="Q2210">
        <v>0</v>
      </c>
      <c r="R2210">
        <v>1</v>
      </c>
      <c r="S2210" s="3">
        <v>1</v>
      </c>
      <c r="T2210" s="3">
        <f>S2210/C2210</f>
        <v>0.5</v>
      </c>
      <c r="U2210">
        <v>30.35</v>
      </c>
      <c r="V2210" s="26" t="str">
        <f t="shared" si="207"/>
        <v>20</v>
      </c>
      <c r="W2210" s="27">
        <f t="shared" si="208"/>
        <v>20</v>
      </c>
      <c r="X2210">
        <f t="shared" si="209"/>
        <v>2.54</v>
      </c>
    </row>
    <row r="2211" spans="1:24" x14ac:dyDescent="0.3">
      <c r="A2211">
        <v>10</v>
      </c>
      <c r="B2211">
        <v>2</v>
      </c>
      <c r="C2211">
        <v>4</v>
      </c>
      <c r="D2211">
        <f t="shared" si="204"/>
        <v>3</v>
      </c>
      <c r="E2211">
        <v>1</v>
      </c>
      <c r="F2211">
        <f t="shared" si="205"/>
        <v>1</v>
      </c>
      <c r="G2211">
        <f t="shared" si="206"/>
        <v>0.25</v>
      </c>
      <c r="H2211">
        <f>C2211-J2211+L2211</f>
        <v>2</v>
      </c>
      <c r="I2211">
        <v>2</v>
      </c>
      <c r="J2211">
        <v>2</v>
      </c>
      <c r="K2211">
        <v>0</v>
      </c>
      <c r="L2211">
        <v>0</v>
      </c>
      <c r="M2211">
        <v>1</v>
      </c>
      <c r="N2211">
        <v>2</v>
      </c>
      <c r="O2211">
        <v>2</v>
      </c>
      <c r="P2211">
        <v>2</v>
      </c>
      <c r="Q2211">
        <v>0</v>
      </c>
      <c r="R2211">
        <v>1</v>
      </c>
      <c r="S2211" s="3">
        <v>5</v>
      </c>
      <c r="T2211" s="3">
        <f>S2211/C2211</f>
        <v>1.25</v>
      </c>
      <c r="U2211">
        <v>25.53</v>
      </c>
      <c r="V2211" s="26" t="str">
        <f t="shared" si="207"/>
        <v>31</v>
      </c>
      <c r="W2211" s="27">
        <f t="shared" si="208"/>
        <v>31</v>
      </c>
      <c r="X2211">
        <f t="shared" si="209"/>
        <v>4.92</v>
      </c>
    </row>
    <row r="2212" spans="1:24" x14ac:dyDescent="0.3">
      <c r="A2212">
        <v>3</v>
      </c>
      <c r="B2212">
        <v>1</v>
      </c>
      <c r="C2212">
        <v>4</v>
      </c>
      <c r="D2212">
        <f t="shared" si="204"/>
        <v>3</v>
      </c>
      <c r="E2212">
        <v>2</v>
      </c>
      <c r="F2212">
        <f t="shared" si="205"/>
        <v>2</v>
      </c>
      <c r="G2212">
        <f t="shared" si="206"/>
        <v>0.5</v>
      </c>
      <c r="H2212">
        <f>C2212-J2212+L2212</f>
        <v>3</v>
      </c>
      <c r="I2212">
        <v>3</v>
      </c>
      <c r="J2212">
        <v>1</v>
      </c>
      <c r="K2212">
        <v>0</v>
      </c>
      <c r="L2212">
        <v>0</v>
      </c>
      <c r="M2212">
        <v>2</v>
      </c>
      <c r="N2212">
        <v>2</v>
      </c>
      <c r="O2212">
        <v>2</v>
      </c>
      <c r="P2212">
        <v>1</v>
      </c>
      <c r="Q2212">
        <v>0</v>
      </c>
      <c r="R2212">
        <v>1</v>
      </c>
      <c r="S2212" s="3">
        <v>10</v>
      </c>
      <c r="T2212" s="3">
        <f>S2212/C2212</f>
        <v>2.5</v>
      </c>
      <c r="U2212">
        <v>25.53</v>
      </c>
      <c r="V2212" s="26" t="str">
        <f t="shared" si="207"/>
        <v>32</v>
      </c>
      <c r="W2212" s="27">
        <f t="shared" si="208"/>
        <v>32</v>
      </c>
      <c r="X2212">
        <f t="shared" si="209"/>
        <v>5.74</v>
      </c>
    </row>
    <row r="2213" spans="1:24" x14ac:dyDescent="0.3">
      <c r="A2213">
        <v>401</v>
      </c>
      <c r="B2213">
        <v>2</v>
      </c>
      <c r="C2213">
        <v>1</v>
      </c>
      <c r="D2213">
        <f t="shared" si="204"/>
        <v>1</v>
      </c>
      <c r="E2213">
        <v>0</v>
      </c>
      <c r="F2213">
        <f t="shared" si="205"/>
        <v>0</v>
      </c>
      <c r="G2213">
        <f t="shared" si="206"/>
        <v>0</v>
      </c>
      <c r="H2213">
        <f>C2213-J2213+L2213</f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 s="3">
        <v>1</v>
      </c>
      <c r="T2213" s="3">
        <f>S2213/C2213</f>
        <v>1</v>
      </c>
      <c r="U2213">
        <v>25.53</v>
      </c>
      <c r="V2213" s="26" t="str">
        <f t="shared" si="207"/>
        <v>10</v>
      </c>
      <c r="W2213" s="27">
        <f t="shared" si="208"/>
        <v>10</v>
      </c>
      <c r="X2213">
        <f t="shared" si="209"/>
        <v>1.36</v>
      </c>
    </row>
    <row r="2214" spans="1:24" x14ac:dyDescent="0.3">
      <c r="A2214">
        <v>401</v>
      </c>
      <c r="B2214">
        <v>2</v>
      </c>
      <c r="C2214">
        <v>2</v>
      </c>
      <c r="D2214">
        <f t="shared" si="204"/>
        <v>2</v>
      </c>
      <c r="E2214">
        <v>1</v>
      </c>
      <c r="F2214">
        <f t="shared" si="205"/>
        <v>1</v>
      </c>
      <c r="G2214">
        <f t="shared" si="206"/>
        <v>0.5</v>
      </c>
      <c r="H2214">
        <f>C2214-J2214+L2214</f>
        <v>0</v>
      </c>
      <c r="I2214">
        <v>2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>
        <v>0</v>
      </c>
      <c r="R2214">
        <v>2</v>
      </c>
      <c r="S2214" s="3">
        <v>2</v>
      </c>
      <c r="T2214" s="3">
        <f>S2214/C2214</f>
        <v>1</v>
      </c>
      <c r="U2214">
        <v>25.53</v>
      </c>
      <c r="V2214" s="26" t="str">
        <f t="shared" si="207"/>
        <v>21</v>
      </c>
      <c r="W2214" s="27">
        <f t="shared" si="208"/>
        <v>21</v>
      </c>
      <c r="X2214">
        <f t="shared" si="209"/>
        <v>3.09</v>
      </c>
    </row>
    <row r="2215" spans="1:24" x14ac:dyDescent="0.3">
      <c r="A2215">
        <v>28</v>
      </c>
      <c r="B2215">
        <v>1</v>
      </c>
      <c r="C2215">
        <v>4</v>
      </c>
      <c r="D2215">
        <f t="shared" si="204"/>
        <v>3</v>
      </c>
      <c r="E2215">
        <v>1</v>
      </c>
      <c r="F2215">
        <f t="shared" si="205"/>
        <v>1</v>
      </c>
      <c r="G2215">
        <f t="shared" si="206"/>
        <v>0.25</v>
      </c>
      <c r="H2215">
        <f>C2215-J2215+L2215</f>
        <v>3</v>
      </c>
      <c r="I2215">
        <v>1</v>
      </c>
      <c r="J2215">
        <v>1</v>
      </c>
      <c r="K2215">
        <v>0</v>
      </c>
      <c r="L2215">
        <v>0</v>
      </c>
      <c r="M2215">
        <v>1</v>
      </c>
      <c r="N2215">
        <v>1</v>
      </c>
      <c r="O2215">
        <v>3</v>
      </c>
      <c r="P2215">
        <v>0</v>
      </c>
      <c r="Q2215">
        <v>2</v>
      </c>
      <c r="R2215">
        <v>1</v>
      </c>
      <c r="S2215" s="3">
        <v>4</v>
      </c>
      <c r="T2215" s="3">
        <f>S2215/C2215</f>
        <v>1</v>
      </c>
      <c r="U2215">
        <v>22.11</v>
      </c>
      <c r="V2215" s="26" t="str">
        <f t="shared" si="207"/>
        <v>31</v>
      </c>
      <c r="W2215" s="27">
        <f t="shared" si="208"/>
        <v>31</v>
      </c>
      <c r="X2215">
        <f t="shared" si="209"/>
        <v>4.92</v>
      </c>
    </row>
    <row r="2216" spans="1:24" x14ac:dyDescent="0.3">
      <c r="A2216">
        <v>401</v>
      </c>
      <c r="B2216">
        <v>2</v>
      </c>
      <c r="C2216">
        <v>1</v>
      </c>
      <c r="D2216">
        <f t="shared" si="204"/>
        <v>1</v>
      </c>
      <c r="E2216">
        <v>0</v>
      </c>
      <c r="F2216">
        <f t="shared" si="205"/>
        <v>0</v>
      </c>
      <c r="G2216">
        <f t="shared" si="206"/>
        <v>0</v>
      </c>
      <c r="H2216">
        <f>C2216-J2216+L2216</f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 s="3">
        <v>1</v>
      </c>
      <c r="T2216" s="3">
        <f>S2216/C2216</f>
        <v>1</v>
      </c>
      <c r="U2216">
        <v>25.53</v>
      </c>
      <c r="V2216" s="26" t="str">
        <f t="shared" si="207"/>
        <v>10</v>
      </c>
      <c r="W2216" s="27">
        <f t="shared" si="208"/>
        <v>10</v>
      </c>
      <c r="X2216">
        <f t="shared" si="209"/>
        <v>1.36</v>
      </c>
    </row>
    <row r="2217" spans="1:24" x14ac:dyDescent="0.3">
      <c r="A2217">
        <v>5</v>
      </c>
      <c r="B2217">
        <v>1</v>
      </c>
      <c r="C2217">
        <v>5</v>
      </c>
      <c r="D2217">
        <f t="shared" si="204"/>
        <v>3</v>
      </c>
      <c r="E2217">
        <v>2</v>
      </c>
      <c r="F2217">
        <f t="shared" si="205"/>
        <v>2</v>
      </c>
      <c r="G2217">
        <f t="shared" si="206"/>
        <v>0.4</v>
      </c>
      <c r="H2217">
        <f>C2217-J2217+L2217</f>
        <v>3</v>
      </c>
      <c r="I2217">
        <v>2</v>
      </c>
      <c r="J2217">
        <v>2</v>
      </c>
      <c r="K2217">
        <v>1</v>
      </c>
      <c r="L2217">
        <v>0</v>
      </c>
      <c r="M2217">
        <v>3</v>
      </c>
      <c r="N2217">
        <v>2</v>
      </c>
      <c r="O2217">
        <v>3</v>
      </c>
      <c r="P2217">
        <v>1</v>
      </c>
      <c r="Q2217">
        <v>0</v>
      </c>
      <c r="R2217">
        <v>3</v>
      </c>
      <c r="S2217" s="3">
        <v>6</v>
      </c>
      <c r="T2217" s="3">
        <f>S2217/C2217</f>
        <v>1.2</v>
      </c>
      <c r="U2217">
        <v>25.53</v>
      </c>
      <c r="V2217" s="26" t="str">
        <f t="shared" si="207"/>
        <v>32</v>
      </c>
      <c r="W2217" s="27">
        <f t="shared" si="208"/>
        <v>32</v>
      </c>
      <c r="X2217">
        <f t="shared" si="209"/>
        <v>5.74</v>
      </c>
    </row>
    <row r="2218" spans="1:24" x14ac:dyDescent="0.3">
      <c r="A2218">
        <v>7</v>
      </c>
      <c r="B2218">
        <v>2</v>
      </c>
      <c r="C2218">
        <v>2</v>
      </c>
      <c r="D2218">
        <f t="shared" si="204"/>
        <v>2</v>
      </c>
      <c r="E2218">
        <v>1</v>
      </c>
      <c r="F2218">
        <f t="shared" si="205"/>
        <v>1</v>
      </c>
      <c r="G2218">
        <f t="shared" si="206"/>
        <v>0.5</v>
      </c>
      <c r="H2218">
        <f>C2218-J2218+L2218</f>
        <v>1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1</v>
      </c>
      <c r="R2218">
        <v>1</v>
      </c>
      <c r="S2218" s="3">
        <v>1</v>
      </c>
      <c r="T2218" s="3">
        <f>S2218/C2218</f>
        <v>0.5</v>
      </c>
      <c r="U2218">
        <v>30.35</v>
      </c>
      <c r="V2218" s="26" t="str">
        <f t="shared" si="207"/>
        <v>21</v>
      </c>
      <c r="W2218" s="27">
        <f t="shared" si="208"/>
        <v>21</v>
      </c>
      <c r="X2218">
        <f t="shared" si="209"/>
        <v>3.09</v>
      </c>
    </row>
    <row r="2219" spans="1:24" x14ac:dyDescent="0.3">
      <c r="A2219">
        <v>12</v>
      </c>
      <c r="B2219">
        <v>2</v>
      </c>
      <c r="C2219">
        <v>1</v>
      </c>
      <c r="D2219">
        <f t="shared" si="204"/>
        <v>1</v>
      </c>
      <c r="E2219">
        <v>0</v>
      </c>
      <c r="F2219">
        <f t="shared" si="205"/>
        <v>0</v>
      </c>
      <c r="G2219">
        <f t="shared" si="206"/>
        <v>0</v>
      </c>
      <c r="H2219">
        <f>C2219-J2219+L2219</f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 s="3">
        <v>0</v>
      </c>
      <c r="T2219" s="3">
        <f>S2219/C2219</f>
        <v>0</v>
      </c>
      <c r="U2219">
        <v>22.11</v>
      </c>
      <c r="V2219" s="26" t="str">
        <f t="shared" si="207"/>
        <v>10</v>
      </c>
      <c r="W2219" s="27">
        <f t="shared" si="208"/>
        <v>10</v>
      </c>
      <c r="X2219">
        <f t="shared" si="209"/>
        <v>1.36</v>
      </c>
    </row>
    <row r="2220" spans="1:24" x14ac:dyDescent="0.3">
      <c r="A2220">
        <v>12</v>
      </c>
      <c r="B2220">
        <v>2</v>
      </c>
      <c r="C2220">
        <v>1</v>
      </c>
      <c r="D2220">
        <f t="shared" si="204"/>
        <v>1</v>
      </c>
      <c r="E2220">
        <v>0</v>
      </c>
      <c r="F2220">
        <f t="shared" si="205"/>
        <v>0</v>
      </c>
      <c r="G2220">
        <f t="shared" si="206"/>
        <v>0</v>
      </c>
      <c r="H2220">
        <f>C2220-J2220+L2220</f>
        <v>1</v>
      </c>
      <c r="I2220">
        <v>1</v>
      </c>
      <c r="J2220">
        <v>0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3</v>
      </c>
      <c r="S2220" s="3">
        <v>6</v>
      </c>
      <c r="T2220" s="3">
        <f>S2220/C2220</f>
        <v>6</v>
      </c>
      <c r="U2220">
        <v>22.11</v>
      </c>
      <c r="V2220" s="26" t="str">
        <f t="shared" si="207"/>
        <v>10</v>
      </c>
      <c r="W2220" s="27">
        <f t="shared" si="208"/>
        <v>10</v>
      </c>
      <c r="X2220">
        <f t="shared" si="209"/>
        <v>1.36</v>
      </c>
    </row>
    <row r="2221" spans="1:24" x14ac:dyDescent="0.3">
      <c r="A2221">
        <v>12</v>
      </c>
      <c r="B2221">
        <v>2</v>
      </c>
      <c r="C2221">
        <v>1</v>
      </c>
      <c r="D2221">
        <f t="shared" si="204"/>
        <v>1</v>
      </c>
      <c r="E2221">
        <v>0</v>
      </c>
      <c r="F2221">
        <f t="shared" si="205"/>
        <v>0</v>
      </c>
      <c r="G2221">
        <f t="shared" si="206"/>
        <v>0</v>
      </c>
      <c r="H2221">
        <f>C2221-J2221+L2221</f>
        <v>1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0</v>
      </c>
      <c r="S2221" s="3">
        <v>7</v>
      </c>
      <c r="T2221" s="3">
        <f>S2221/C2221</f>
        <v>7</v>
      </c>
      <c r="U2221">
        <v>22.11</v>
      </c>
      <c r="V2221" s="26" t="str">
        <f t="shared" si="207"/>
        <v>10</v>
      </c>
      <c r="W2221" s="27">
        <f t="shared" si="208"/>
        <v>10</v>
      </c>
      <c r="X2221">
        <f t="shared" si="209"/>
        <v>1.36</v>
      </c>
    </row>
    <row r="2222" spans="1:24" x14ac:dyDescent="0.3">
      <c r="A2222">
        <v>7</v>
      </c>
      <c r="B2222">
        <v>2</v>
      </c>
      <c r="C2222">
        <v>2</v>
      </c>
      <c r="D2222">
        <f t="shared" si="204"/>
        <v>2</v>
      </c>
      <c r="E2222">
        <v>0</v>
      </c>
      <c r="F2222">
        <f t="shared" si="205"/>
        <v>0</v>
      </c>
      <c r="G2222">
        <f t="shared" si="206"/>
        <v>0</v>
      </c>
      <c r="H2222">
        <f>C2222-J2222+L2222</f>
        <v>2</v>
      </c>
      <c r="I2222">
        <v>2</v>
      </c>
      <c r="J2222">
        <v>0</v>
      </c>
      <c r="K2222">
        <v>1</v>
      </c>
      <c r="L2222">
        <v>0</v>
      </c>
      <c r="M2222">
        <v>2</v>
      </c>
      <c r="N2222">
        <v>1</v>
      </c>
      <c r="O2222">
        <v>1</v>
      </c>
      <c r="P2222">
        <v>0</v>
      </c>
      <c r="Q2222">
        <v>0</v>
      </c>
      <c r="R2222">
        <v>0</v>
      </c>
      <c r="S2222" s="3">
        <v>6</v>
      </c>
      <c r="T2222" s="3">
        <f>S2222/C2222</f>
        <v>3</v>
      </c>
      <c r="U2222">
        <v>30.35</v>
      </c>
      <c r="V2222" s="26" t="str">
        <f t="shared" si="207"/>
        <v>20</v>
      </c>
      <c r="W2222" s="27">
        <f t="shared" si="208"/>
        <v>20</v>
      </c>
      <c r="X2222">
        <f t="shared" si="209"/>
        <v>2.54</v>
      </c>
    </row>
    <row r="2223" spans="1:24" x14ac:dyDescent="0.3">
      <c r="A2223">
        <v>5</v>
      </c>
      <c r="B2223">
        <v>2</v>
      </c>
      <c r="C2223">
        <v>1</v>
      </c>
      <c r="D2223">
        <f t="shared" si="204"/>
        <v>1</v>
      </c>
      <c r="E2223">
        <v>1</v>
      </c>
      <c r="F2223">
        <f t="shared" si="205"/>
        <v>1</v>
      </c>
      <c r="G2223">
        <f t="shared" si="206"/>
        <v>1</v>
      </c>
      <c r="H2223">
        <f>C2223-J2223+L2223</f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 s="3">
        <v>1</v>
      </c>
      <c r="T2223" s="3">
        <f>S2223/C2223</f>
        <v>1</v>
      </c>
      <c r="U2223">
        <v>25.53</v>
      </c>
      <c r="V2223" s="26" t="str">
        <f t="shared" si="207"/>
        <v>11</v>
      </c>
      <c r="W2223" s="27">
        <f t="shared" si="208"/>
        <v>11</v>
      </c>
      <c r="X2223">
        <f t="shared" si="209"/>
        <v>2.02</v>
      </c>
    </row>
    <row r="2224" spans="1:24" x14ac:dyDescent="0.3">
      <c r="A2224">
        <v>4</v>
      </c>
      <c r="B2224">
        <v>2</v>
      </c>
      <c r="C2224">
        <v>1</v>
      </c>
      <c r="D2224">
        <f t="shared" si="204"/>
        <v>1</v>
      </c>
      <c r="E2224">
        <v>1</v>
      </c>
      <c r="F2224">
        <f t="shared" si="205"/>
        <v>1</v>
      </c>
      <c r="G2224">
        <f t="shared" si="206"/>
        <v>1</v>
      </c>
      <c r="H2224">
        <f>C2224-J2224+L2224</f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 s="3">
        <v>1</v>
      </c>
      <c r="T2224" s="3">
        <f>S2224/C2224</f>
        <v>1</v>
      </c>
      <c r="U2224">
        <v>25.53</v>
      </c>
      <c r="V2224" s="26" t="str">
        <f t="shared" si="207"/>
        <v>11</v>
      </c>
      <c r="W2224" s="27">
        <f t="shared" si="208"/>
        <v>11</v>
      </c>
      <c r="X2224">
        <f t="shared" si="209"/>
        <v>2.02</v>
      </c>
    </row>
    <row r="2225" spans="1:24" x14ac:dyDescent="0.3">
      <c r="A2225">
        <v>9</v>
      </c>
      <c r="B2225">
        <v>2</v>
      </c>
      <c r="C2225">
        <v>1</v>
      </c>
      <c r="D2225">
        <f t="shared" si="204"/>
        <v>1</v>
      </c>
      <c r="E2225">
        <v>1</v>
      </c>
      <c r="F2225">
        <f t="shared" si="205"/>
        <v>1</v>
      </c>
      <c r="G2225">
        <f t="shared" si="206"/>
        <v>1</v>
      </c>
      <c r="H2225">
        <f>C2225-J2225+L2225</f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 s="3">
        <v>1</v>
      </c>
      <c r="T2225" s="3">
        <f>S2225/C2225</f>
        <v>1</v>
      </c>
      <c r="U2225">
        <v>25.53</v>
      </c>
      <c r="V2225" s="26" t="str">
        <f t="shared" si="207"/>
        <v>11</v>
      </c>
      <c r="W2225" s="27">
        <f t="shared" si="208"/>
        <v>11</v>
      </c>
      <c r="X2225">
        <f t="shared" si="209"/>
        <v>2.02</v>
      </c>
    </row>
    <row r="2226" spans="1:24" x14ac:dyDescent="0.3">
      <c r="A2226">
        <v>14</v>
      </c>
      <c r="B2226">
        <v>1</v>
      </c>
      <c r="C2226">
        <v>4</v>
      </c>
      <c r="D2226">
        <f t="shared" si="204"/>
        <v>3</v>
      </c>
      <c r="E2226">
        <v>3</v>
      </c>
      <c r="F2226">
        <f t="shared" si="205"/>
        <v>2</v>
      </c>
      <c r="G2226">
        <f t="shared" si="206"/>
        <v>0.75</v>
      </c>
      <c r="H2226">
        <f>C2226-J2226+L2226</f>
        <v>0</v>
      </c>
      <c r="I2226">
        <v>3</v>
      </c>
      <c r="J2226">
        <v>4</v>
      </c>
      <c r="K2226">
        <v>0</v>
      </c>
      <c r="L2226">
        <v>0</v>
      </c>
      <c r="M2226">
        <v>0</v>
      </c>
      <c r="N2226">
        <v>1</v>
      </c>
      <c r="O2226">
        <v>3</v>
      </c>
      <c r="P2226">
        <v>0</v>
      </c>
      <c r="Q2226">
        <v>0</v>
      </c>
      <c r="R2226">
        <v>2</v>
      </c>
      <c r="S2226" s="3">
        <v>7</v>
      </c>
      <c r="T2226" s="3">
        <f>S2226/C2226</f>
        <v>1.75</v>
      </c>
      <c r="U2226">
        <v>22.11</v>
      </c>
      <c r="V2226" s="26" t="str">
        <f t="shared" si="207"/>
        <v>32</v>
      </c>
      <c r="W2226" s="27">
        <f t="shared" si="208"/>
        <v>32</v>
      </c>
      <c r="X2226">
        <f t="shared" si="209"/>
        <v>5.74</v>
      </c>
    </row>
    <row r="2227" spans="1:24" x14ac:dyDescent="0.3">
      <c r="A2227">
        <v>3</v>
      </c>
      <c r="B2227">
        <v>1</v>
      </c>
      <c r="C2227">
        <v>1</v>
      </c>
      <c r="D2227">
        <f t="shared" si="204"/>
        <v>1</v>
      </c>
      <c r="E2227">
        <v>1</v>
      </c>
      <c r="F2227">
        <f t="shared" si="205"/>
        <v>1</v>
      </c>
      <c r="G2227">
        <f t="shared" si="206"/>
        <v>1</v>
      </c>
      <c r="H2227">
        <f>C2227-J2227+L2227</f>
        <v>1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 s="3">
        <v>1</v>
      </c>
      <c r="T2227" s="3">
        <f>S2227/C2227</f>
        <v>1</v>
      </c>
      <c r="U2227">
        <v>25.53</v>
      </c>
      <c r="V2227" s="26" t="str">
        <f t="shared" si="207"/>
        <v>11</v>
      </c>
      <c r="W2227" s="27">
        <f t="shared" si="208"/>
        <v>11</v>
      </c>
      <c r="X2227">
        <f t="shared" si="209"/>
        <v>2.02</v>
      </c>
    </row>
    <row r="2228" spans="1:24" x14ac:dyDescent="0.3">
      <c r="A2228">
        <v>11</v>
      </c>
      <c r="B2228">
        <v>2</v>
      </c>
      <c r="C2228">
        <v>2</v>
      </c>
      <c r="D2228">
        <f t="shared" si="204"/>
        <v>2</v>
      </c>
      <c r="E2228">
        <v>1</v>
      </c>
      <c r="F2228">
        <f t="shared" si="205"/>
        <v>1</v>
      </c>
      <c r="G2228">
        <f t="shared" si="206"/>
        <v>0.5</v>
      </c>
      <c r="H2228">
        <f>C2228-J2228+L2228</f>
        <v>1</v>
      </c>
      <c r="I2228">
        <v>2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 s="3">
        <v>1</v>
      </c>
      <c r="T2228" s="3">
        <f>S2228/C2228</f>
        <v>0.5</v>
      </c>
      <c r="U2228">
        <v>25.53</v>
      </c>
      <c r="V2228" s="26" t="str">
        <f t="shared" si="207"/>
        <v>21</v>
      </c>
      <c r="W2228" s="27">
        <f t="shared" si="208"/>
        <v>21</v>
      </c>
      <c r="X2228">
        <f t="shared" si="209"/>
        <v>3.09</v>
      </c>
    </row>
    <row r="2229" spans="1:24" x14ac:dyDescent="0.3">
      <c r="A2229">
        <v>16</v>
      </c>
      <c r="B2229">
        <v>1</v>
      </c>
      <c r="C2229">
        <v>1</v>
      </c>
      <c r="D2229">
        <f t="shared" si="204"/>
        <v>1</v>
      </c>
      <c r="E2229">
        <v>0</v>
      </c>
      <c r="F2229">
        <f t="shared" si="205"/>
        <v>0</v>
      </c>
      <c r="G2229">
        <f t="shared" si="206"/>
        <v>0</v>
      </c>
      <c r="H2229">
        <f>C2229-J2229+L2229</f>
        <v>1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 s="3">
        <v>1</v>
      </c>
      <c r="T2229" s="3">
        <f>S2229/C2229</f>
        <v>1</v>
      </c>
      <c r="U2229">
        <v>22.11</v>
      </c>
      <c r="V2229" s="26" t="str">
        <f t="shared" si="207"/>
        <v>10</v>
      </c>
      <c r="W2229" s="27">
        <f t="shared" si="208"/>
        <v>10</v>
      </c>
      <c r="X2229">
        <f t="shared" si="209"/>
        <v>1.36</v>
      </c>
    </row>
    <row r="2230" spans="1:24" x14ac:dyDescent="0.3">
      <c r="A2230">
        <v>1</v>
      </c>
      <c r="B2230">
        <v>2</v>
      </c>
      <c r="C2230">
        <v>2</v>
      </c>
      <c r="D2230">
        <f t="shared" si="204"/>
        <v>2</v>
      </c>
      <c r="E2230">
        <v>1</v>
      </c>
      <c r="F2230">
        <f t="shared" si="205"/>
        <v>1</v>
      </c>
      <c r="G2230">
        <f t="shared" si="206"/>
        <v>0.5</v>
      </c>
      <c r="H2230">
        <f>C2230-J2230+L2230</f>
        <v>0</v>
      </c>
      <c r="I2230">
        <v>2</v>
      </c>
      <c r="J2230">
        <v>2</v>
      </c>
      <c r="K2230">
        <v>0</v>
      </c>
      <c r="L2230">
        <v>0</v>
      </c>
      <c r="M2230">
        <v>0</v>
      </c>
      <c r="N2230">
        <v>2</v>
      </c>
      <c r="O2230">
        <v>0</v>
      </c>
      <c r="P2230">
        <v>0</v>
      </c>
      <c r="Q2230">
        <v>0</v>
      </c>
      <c r="R2230">
        <v>1</v>
      </c>
      <c r="S2230" s="3">
        <v>4</v>
      </c>
      <c r="T2230" s="3">
        <f>S2230/C2230</f>
        <v>2</v>
      </c>
      <c r="U2230">
        <v>24.62</v>
      </c>
      <c r="V2230" s="26" t="str">
        <f t="shared" si="207"/>
        <v>21</v>
      </c>
      <c r="W2230" s="27">
        <f t="shared" si="208"/>
        <v>21</v>
      </c>
      <c r="X2230">
        <f t="shared" si="209"/>
        <v>3.09</v>
      </c>
    </row>
    <row r="2231" spans="1:24" x14ac:dyDescent="0.3">
      <c r="A2231">
        <v>13</v>
      </c>
      <c r="B2231">
        <v>1</v>
      </c>
      <c r="C2231">
        <v>3</v>
      </c>
      <c r="D2231">
        <f t="shared" si="204"/>
        <v>3</v>
      </c>
      <c r="E2231">
        <v>1</v>
      </c>
      <c r="F2231">
        <f t="shared" si="205"/>
        <v>1</v>
      </c>
      <c r="G2231">
        <f t="shared" si="206"/>
        <v>0.33333333333333331</v>
      </c>
      <c r="H2231">
        <f>C2231-J2231+L2231</f>
        <v>3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2</v>
      </c>
      <c r="P2231">
        <v>1</v>
      </c>
      <c r="Q2231">
        <v>0</v>
      </c>
      <c r="R2231">
        <v>1</v>
      </c>
      <c r="S2231" s="3">
        <v>6</v>
      </c>
      <c r="T2231" s="3">
        <f>S2231/C2231</f>
        <v>2</v>
      </c>
      <c r="U2231">
        <v>22.11</v>
      </c>
      <c r="V2231" s="26" t="str">
        <f t="shared" si="207"/>
        <v>31</v>
      </c>
      <c r="W2231" s="27">
        <f t="shared" si="208"/>
        <v>31</v>
      </c>
      <c r="X2231">
        <f t="shared" si="209"/>
        <v>4.92</v>
      </c>
    </row>
    <row r="2232" spans="1:24" x14ac:dyDescent="0.3">
      <c r="A2232">
        <v>7</v>
      </c>
      <c r="B2232">
        <v>2</v>
      </c>
      <c r="C2232">
        <v>1</v>
      </c>
      <c r="D2232">
        <f t="shared" si="204"/>
        <v>1</v>
      </c>
      <c r="E2232">
        <v>0</v>
      </c>
      <c r="F2232">
        <f t="shared" si="205"/>
        <v>0</v>
      </c>
      <c r="G2232">
        <f t="shared" si="206"/>
        <v>0</v>
      </c>
      <c r="H2232">
        <f>C2232-J2232+L2232</f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 s="3">
        <v>1</v>
      </c>
      <c r="T2232" s="3">
        <f>S2232/C2232</f>
        <v>1</v>
      </c>
      <c r="U2232">
        <v>30.35</v>
      </c>
      <c r="V2232" s="26" t="str">
        <f t="shared" si="207"/>
        <v>10</v>
      </c>
      <c r="W2232" s="27">
        <f t="shared" si="208"/>
        <v>10</v>
      </c>
      <c r="X2232">
        <f t="shared" si="209"/>
        <v>1.36</v>
      </c>
    </row>
    <row r="2233" spans="1:24" x14ac:dyDescent="0.3">
      <c r="A2233">
        <v>7</v>
      </c>
      <c r="B2233">
        <v>2</v>
      </c>
      <c r="C2233">
        <v>1</v>
      </c>
      <c r="D2233">
        <f t="shared" si="204"/>
        <v>1</v>
      </c>
      <c r="E2233">
        <v>0</v>
      </c>
      <c r="F2233">
        <f t="shared" si="205"/>
        <v>0</v>
      </c>
      <c r="G2233">
        <f t="shared" si="206"/>
        <v>0</v>
      </c>
      <c r="H2233">
        <f>C2233-J2233+L2233</f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 s="3">
        <v>2</v>
      </c>
      <c r="T2233" s="3">
        <f>S2233/C2233</f>
        <v>2</v>
      </c>
      <c r="U2233">
        <v>30.35</v>
      </c>
      <c r="V2233" s="26" t="str">
        <f t="shared" si="207"/>
        <v>10</v>
      </c>
      <c r="W2233" s="27">
        <f t="shared" si="208"/>
        <v>10</v>
      </c>
      <c r="X2233">
        <f t="shared" si="209"/>
        <v>1.36</v>
      </c>
    </row>
    <row r="2234" spans="1:24" x14ac:dyDescent="0.3">
      <c r="A2234">
        <v>14</v>
      </c>
      <c r="B2234">
        <v>2</v>
      </c>
      <c r="C2234">
        <v>1</v>
      </c>
      <c r="D2234">
        <f t="shared" si="204"/>
        <v>1</v>
      </c>
      <c r="E2234">
        <v>1</v>
      </c>
      <c r="F2234">
        <f t="shared" si="205"/>
        <v>1</v>
      </c>
      <c r="G2234">
        <f t="shared" si="206"/>
        <v>1</v>
      </c>
      <c r="H2234">
        <f>C2234-J2234+L2234</f>
        <v>1</v>
      </c>
      <c r="I2234">
        <v>1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  <c r="S2234" s="3">
        <v>2</v>
      </c>
      <c r="T2234" s="3">
        <f>S2234/C2234</f>
        <v>2</v>
      </c>
      <c r="U2234">
        <v>22.11</v>
      </c>
      <c r="V2234" s="26" t="str">
        <f t="shared" si="207"/>
        <v>11</v>
      </c>
      <c r="W2234" s="27">
        <f t="shared" si="208"/>
        <v>11</v>
      </c>
      <c r="X2234">
        <f t="shared" si="209"/>
        <v>2.02</v>
      </c>
    </row>
    <row r="2235" spans="1:24" x14ac:dyDescent="0.3">
      <c r="A2235">
        <v>9</v>
      </c>
      <c r="B2235">
        <v>1</v>
      </c>
      <c r="C2235">
        <v>1</v>
      </c>
      <c r="D2235">
        <f t="shared" si="204"/>
        <v>1</v>
      </c>
      <c r="E2235">
        <v>0</v>
      </c>
      <c r="F2235">
        <f t="shared" si="205"/>
        <v>0</v>
      </c>
      <c r="G2235">
        <f t="shared" si="206"/>
        <v>0</v>
      </c>
      <c r="H2235">
        <f>C2235-J2235+L2235</f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 s="3">
        <v>1</v>
      </c>
      <c r="T2235" s="3">
        <f>S2235/C2235</f>
        <v>1</v>
      </c>
      <c r="U2235">
        <v>25.53</v>
      </c>
      <c r="V2235" s="26" t="str">
        <f t="shared" si="207"/>
        <v>10</v>
      </c>
      <c r="W2235" s="27">
        <f t="shared" si="208"/>
        <v>10</v>
      </c>
      <c r="X2235">
        <f t="shared" si="209"/>
        <v>1.36</v>
      </c>
    </row>
    <row r="2236" spans="1:24" x14ac:dyDescent="0.3">
      <c r="A2236">
        <v>2</v>
      </c>
      <c r="B2236">
        <v>2</v>
      </c>
      <c r="C2236">
        <v>2</v>
      </c>
      <c r="D2236">
        <f t="shared" si="204"/>
        <v>2</v>
      </c>
      <c r="E2236">
        <v>1</v>
      </c>
      <c r="F2236">
        <f t="shared" si="205"/>
        <v>1</v>
      </c>
      <c r="G2236">
        <f t="shared" si="206"/>
        <v>0.5</v>
      </c>
      <c r="H2236">
        <f>C2236-J2236+L2236</f>
        <v>0</v>
      </c>
      <c r="I2236">
        <v>2</v>
      </c>
      <c r="J2236">
        <v>2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0</v>
      </c>
      <c r="Q2236">
        <v>0</v>
      </c>
      <c r="R2236">
        <v>2</v>
      </c>
      <c r="S2236" s="3">
        <v>8</v>
      </c>
      <c r="T2236" s="3">
        <f>S2236/C2236</f>
        <v>4</v>
      </c>
      <c r="U2236">
        <v>24.62</v>
      </c>
      <c r="V2236" s="26" t="str">
        <f t="shared" si="207"/>
        <v>21</v>
      </c>
      <c r="W2236" s="27">
        <f t="shared" si="208"/>
        <v>21</v>
      </c>
      <c r="X2236">
        <f t="shared" si="209"/>
        <v>3.09</v>
      </c>
    </row>
    <row r="2237" spans="1:24" x14ac:dyDescent="0.3">
      <c r="A2237">
        <v>3</v>
      </c>
      <c r="B2237">
        <v>1</v>
      </c>
      <c r="C2237">
        <v>3</v>
      </c>
      <c r="D2237">
        <f t="shared" si="204"/>
        <v>3</v>
      </c>
      <c r="E2237">
        <v>2</v>
      </c>
      <c r="F2237">
        <f t="shared" si="205"/>
        <v>2</v>
      </c>
      <c r="G2237">
        <f t="shared" si="206"/>
        <v>0.66666666666666663</v>
      </c>
      <c r="H2237">
        <f>C2237-J2237+L2237</f>
        <v>1</v>
      </c>
      <c r="I2237">
        <v>2</v>
      </c>
      <c r="J2237">
        <v>2</v>
      </c>
      <c r="K2237">
        <v>1</v>
      </c>
      <c r="L2237">
        <v>0</v>
      </c>
      <c r="M2237">
        <v>1</v>
      </c>
      <c r="N2237">
        <v>1</v>
      </c>
      <c r="O2237">
        <v>2</v>
      </c>
      <c r="P2237">
        <v>0</v>
      </c>
      <c r="Q2237">
        <v>0</v>
      </c>
      <c r="R2237">
        <v>3</v>
      </c>
      <c r="S2237" s="3">
        <v>6</v>
      </c>
      <c r="T2237" s="3">
        <f>S2237/C2237</f>
        <v>2</v>
      </c>
      <c r="U2237">
        <v>25.53</v>
      </c>
      <c r="V2237" s="26" t="str">
        <f t="shared" si="207"/>
        <v>32</v>
      </c>
      <c r="W2237" s="27">
        <f t="shared" si="208"/>
        <v>32</v>
      </c>
      <c r="X2237">
        <f t="shared" si="209"/>
        <v>5.74</v>
      </c>
    </row>
    <row r="2238" spans="1:24" x14ac:dyDescent="0.3">
      <c r="A2238">
        <v>24</v>
      </c>
      <c r="B2238">
        <v>2</v>
      </c>
      <c r="C2238">
        <v>2</v>
      </c>
      <c r="D2238">
        <f t="shared" si="204"/>
        <v>2</v>
      </c>
      <c r="E2238">
        <v>0</v>
      </c>
      <c r="F2238">
        <f t="shared" si="205"/>
        <v>0</v>
      </c>
      <c r="G2238">
        <f t="shared" si="206"/>
        <v>0</v>
      </c>
      <c r="H2238">
        <f>C2238-J2238+L2238</f>
        <v>0</v>
      </c>
      <c r="I2238">
        <v>1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>
        <v>0</v>
      </c>
      <c r="R2238">
        <v>1</v>
      </c>
      <c r="S2238" s="3">
        <v>8</v>
      </c>
      <c r="T2238" s="3">
        <f>S2238/C2238</f>
        <v>4</v>
      </c>
      <c r="U2238">
        <v>30.35</v>
      </c>
      <c r="V2238" s="26" t="str">
        <f t="shared" si="207"/>
        <v>20</v>
      </c>
      <c r="W2238" s="27">
        <f t="shared" si="208"/>
        <v>20</v>
      </c>
      <c r="X2238">
        <f t="shared" si="209"/>
        <v>2.54</v>
      </c>
    </row>
    <row r="2239" spans="1:24" x14ac:dyDescent="0.3">
      <c r="A2239">
        <v>16</v>
      </c>
      <c r="B2239">
        <v>2</v>
      </c>
      <c r="C2239">
        <v>3</v>
      </c>
      <c r="D2239">
        <f t="shared" si="204"/>
        <v>3</v>
      </c>
      <c r="E2239">
        <v>1</v>
      </c>
      <c r="F2239">
        <f t="shared" si="205"/>
        <v>1</v>
      </c>
      <c r="G2239">
        <f t="shared" si="206"/>
        <v>0.33333333333333331</v>
      </c>
      <c r="H2239">
        <f>C2239-J2239+L2239</f>
        <v>1</v>
      </c>
      <c r="I2239">
        <v>2</v>
      </c>
      <c r="J2239">
        <v>2</v>
      </c>
      <c r="K2239">
        <v>0</v>
      </c>
      <c r="L2239">
        <v>0</v>
      </c>
      <c r="M2239">
        <v>0</v>
      </c>
      <c r="N2239">
        <v>2</v>
      </c>
      <c r="O2239">
        <v>1</v>
      </c>
      <c r="P2239">
        <v>1</v>
      </c>
      <c r="Q2239">
        <v>0</v>
      </c>
      <c r="R2239">
        <v>1</v>
      </c>
      <c r="S2239" s="3">
        <v>3</v>
      </c>
      <c r="T2239" s="3">
        <f>S2239/C2239</f>
        <v>1</v>
      </c>
      <c r="U2239">
        <v>22.11</v>
      </c>
      <c r="V2239" s="26" t="str">
        <f t="shared" si="207"/>
        <v>31</v>
      </c>
      <c r="W2239" s="27">
        <f t="shared" si="208"/>
        <v>31</v>
      </c>
      <c r="X2239">
        <f t="shared" si="209"/>
        <v>4.92</v>
      </c>
    </row>
    <row r="2240" spans="1:24" x14ac:dyDescent="0.3">
      <c r="A2240">
        <v>7</v>
      </c>
      <c r="B2240">
        <v>2</v>
      </c>
      <c r="C2240">
        <v>1</v>
      </c>
      <c r="D2240">
        <f t="shared" si="204"/>
        <v>1</v>
      </c>
      <c r="E2240">
        <v>0</v>
      </c>
      <c r="F2240">
        <f t="shared" si="205"/>
        <v>0</v>
      </c>
      <c r="G2240">
        <f t="shared" si="206"/>
        <v>0</v>
      </c>
      <c r="H2240">
        <f>C2240-J2240+L2240</f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 s="3">
        <v>0</v>
      </c>
      <c r="T2240" s="3">
        <f>S2240/C2240</f>
        <v>0</v>
      </c>
      <c r="U2240">
        <v>30.35</v>
      </c>
      <c r="V2240" s="26" t="str">
        <f t="shared" si="207"/>
        <v>10</v>
      </c>
      <c r="W2240" s="27">
        <f t="shared" si="208"/>
        <v>10</v>
      </c>
      <c r="X2240">
        <f t="shared" si="209"/>
        <v>1.36</v>
      </c>
    </row>
    <row r="2241" spans="1:24" x14ac:dyDescent="0.3">
      <c r="A2241">
        <v>19</v>
      </c>
      <c r="B2241">
        <v>2</v>
      </c>
      <c r="C2241">
        <v>1</v>
      </c>
      <c r="D2241">
        <f t="shared" si="204"/>
        <v>1</v>
      </c>
      <c r="E2241">
        <v>0</v>
      </c>
      <c r="F2241">
        <f t="shared" si="205"/>
        <v>0</v>
      </c>
      <c r="G2241">
        <f t="shared" si="206"/>
        <v>0</v>
      </c>
      <c r="H2241">
        <f>C2241-J2241+L2241</f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0</v>
      </c>
      <c r="S2241" s="3">
        <v>0</v>
      </c>
      <c r="T2241" s="3">
        <f>S2241/C2241</f>
        <v>0</v>
      </c>
      <c r="U2241">
        <v>27.24</v>
      </c>
      <c r="V2241" s="26" t="str">
        <f t="shared" si="207"/>
        <v>10</v>
      </c>
      <c r="W2241" s="27">
        <f t="shared" si="208"/>
        <v>10</v>
      </c>
      <c r="X2241">
        <f t="shared" si="209"/>
        <v>1.36</v>
      </c>
    </row>
    <row r="2242" spans="1:24" x14ac:dyDescent="0.3">
      <c r="A2242">
        <v>1</v>
      </c>
      <c r="B2242">
        <v>2</v>
      </c>
      <c r="C2242">
        <v>1</v>
      </c>
      <c r="D2242">
        <f t="shared" si="204"/>
        <v>1</v>
      </c>
      <c r="E2242">
        <v>0</v>
      </c>
      <c r="F2242">
        <f t="shared" si="205"/>
        <v>0</v>
      </c>
      <c r="G2242">
        <f t="shared" si="206"/>
        <v>0</v>
      </c>
      <c r="H2242">
        <f>C2242-J2242+L2242</f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 s="3">
        <v>2</v>
      </c>
      <c r="T2242" s="3">
        <f>S2242/C2242</f>
        <v>2</v>
      </c>
      <c r="U2242">
        <v>24.62</v>
      </c>
      <c r="V2242" s="26" t="str">
        <f t="shared" si="207"/>
        <v>10</v>
      </c>
      <c r="W2242" s="27">
        <f t="shared" si="208"/>
        <v>10</v>
      </c>
      <c r="X2242">
        <f t="shared" si="209"/>
        <v>1.36</v>
      </c>
    </row>
    <row r="2243" spans="1:24" x14ac:dyDescent="0.3">
      <c r="A2243">
        <v>37</v>
      </c>
      <c r="B2243">
        <v>2</v>
      </c>
      <c r="C2243">
        <v>1</v>
      </c>
      <c r="D2243">
        <f t="shared" ref="D2243:D2306" si="210">IF(OR(C2243=1,C2243=2),C2243,3)</f>
        <v>1</v>
      </c>
      <c r="E2243">
        <v>0</v>
      </c>
      <c r="F2243">
        <f t="shared" ref="F2243:F2306" si="211">IF(OR(E2243=0,E2243=1),E2243,2)</f>
        <v>0</v>
      </c>
      <c r="G2243">
        <f t="shared" ref="G2243:G2306" si="212">E2243/C2243</f>
        <v>0</v>
      </c>
      <c r="H2243">
        <f>C2243-J2243+L2243</f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 s="3">
        <v>0</v>
      </c>
      <c r="T2243" s="3">
        <f>S2243/C2243</f>
        <v>0</v>
      </c>
      <c r="U2243">
        <v>26.34</v>
      </c>
      <c r="V2243" s="26" t="str">
        <f t="shared" ref="V2243:V2306" si="213">D2243&amp;F2243</f>
        <v>10</v>
      </c>
      <c r="W2243" s="27">
        <f t="shared" ref="W2243:W2306" si="214">INT(V2243)</f>
        <v>10</v>
      </c>
      <c r="X2243">
        <f t="shared" ref="X2243:X2306" si="215">VLOOKUP(W2243,Y:Z,2,FALSE)</f>
        <v>1.36</v>
      </c>
    </row>
    <row r="2244" spans="1:24" x14ac:dyDescent="0.3">
      <c r="A2244">
        <v>21</v>
      </c>
      <c r="B2244">
        <v>2</v>
      </c>
      <c r="C2244">
        <v>3</v>
      </c>
      <c r="D2244">
        <f t="shared" si="210"/>
        <v>3</v>
      </c>
      <c r="E2244">
        <v>0</v>
      </c>
      <c r="F2244">
        <f t="shared" si="211"/>
        <v>0</v>
      </c>
      <c r="G2244">
        <f t="shared" si="212"/>
        <v>0</v>
      </c>
      <c r="H2244">
        <f>C2244-J2244+L2244</f>
        <v>2</v>
      </c>
      <c r="I2244">
        <v>2</v>
      </c>
      <c r="J2244">
        <v>1</v>
      </c>
      <c r="K2244">
        <v>0</v>
      </c>
      <c r="L2244">
        <v>0</v>
      </c>
      <c r="M2244">
        <v>0</v>
      </c>
      <c r="N2244">
        <v>2</v>
      </c>
      <c r="O2244">
        <v>1</v>
      </c>
      <c r="P2244">
        <v>1</v>
      </c>
      <c r="Q2244">
        <v>0</v>
      </c>
      <c r="R2244">
        <v>0</v>
      </c>
      <c r="S2244" s="3">
        <v>0</v>
      </c>
      <c r="T2244" s="3">
        <f>S2244/C2244</f>
        <v>0</v>
      </c>
      <c r="U2244">
        <v>30.35</v>
      </c>
      <c r="V2244" s="26" t="str">
        <f t="shared" si="213"/>
        <v>30</v>
      </c>
      <c r="W2244" s="27">
        <f t="shared" si="214"/>
        <v>30</v>
      </c>
      <c r="X2244">
        <f t="shared" si="215"/>
        <v>3.97</v>
      </c>
    </row>
    <row r="2245" spans="1:24" x14ac:dyDescent="0.3">
      <c r="A2245">
        <v>14</v>
      </c>
      <c r="B2245">
        <v>1</v>
      </c>
      <c r="C2245">
        <v>3</v>
      </c>
      <c r="D2245">
        <f t="shared" si="210"/>
        <v>3</v>
      </c>
      <c r="E2245">
        <v>1</v>
      </c>
      <c r="F2245">
        <f t="shared" si="211"/>
        <v>1</v>
      </c>
      <c r="G2245">
        <f t="shared" si="212"/>
        <v>0.33333333333333331</v>
      </c>
      <c r="H2245">
        <f>C2245-J2245+L2245</f>
        <v>2</v>
      </c>
      <c r="I2245">
        <v>2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2</v>
      </c>
      <c r="P2245">
        <v>0</v>
      </c>
      <c r="Q2245">
        <v>0</v>
      </c>
      <c r="R2245">
        <v>1</v>
      </c>
      <c r="S2245" s="3">
        <v>7</v>
      </c>
      <c r="T2245" s="3">
        <f>S2245/C2245</f>
        <v>2.3333333333333335</v>
      </c>
      <c r="U2245">
        <v>22.11</v>
      </c>
      <c r="V2245" s="26" t="str">
        <f t="shared" si="213"/>
        <v>31</v>
      </c>
      <c r="W2245" s="27">
        <f t="shared" si="214"/>
        <v>31</v>
      </c>
      <c r="X2245">
        <f t="shared" si="215"/>
        <v>4.92</v>
      </c>
    </row>
    <row r="2246" spans="1:24" x14ac:dyDescent="0.3">
      <c r="A2246">
        <v>25</v>
      </c>
      <c r="B2246">
        <v>2</v>
      </c>
      <c r="C2246">
        <v>2</v>
      </c>
      <c r="D2246">
        <f t="shared" si="210"/>
        <v>2</v>
      </c>
      <c r="E2246">
        <v>1</v>
      </c>
      <c r="F2246">
        <f t="shared" si="211"/>
        <v>1</v>
      </c>
      <c r="G2246">
        <f t="shared" si="212"/>
        <v>0.5</v>
      </c>
      <c r="H2246">
        <f>C2246-J2246+L2246</f>
        <v>2</v>
      </c>
      <c r="I2246">
        <v>1</v>
      </c>
      <c r="J2246">
        <v>0</v>
      </c>
      <c r="K2246">
        <v>1</v>
      </c>
      <c r="L2246">
        <v>0</v>
      </c>
      <c r="M2246">
        <v>1</v>
      </c>
      <c r="N2246">
        <v>0</v>
      </c>
      <c r="O2246">
        <v>2</v>
      </c>
      <c r="P2246">
        <v>0</v>
      </c>
      <c r="Q2246">
        <v>0</v>
      </c>
      <c r="R2246">
        <v>0</v>
      </c>
      <c r="S2246" s="3">
        <v>4</v>
      </c>
      <c r="T2246" s="3">
        <f>S2246/C2246</f>
        <v>2</v>
      </c>
      <c r="U2246">
        <v>27.24</v>
      </c>
      <c r="V2246" s="26" t="str">
        <f t="shared" si="213"/>
        <v>21</v>
      </c>
      <c r="W2246" s="27">
        <f t="shared" si="214"/>
        <v>21</v>
      </c>
      <c r="X2246">
        <f t="shared" si="215"/>
        <v>3.09</v>
      </c>
    </row>
    <row r="2247" spans="1:24" x14ac:dyDescent="0.3">
      <c r="A2247">
        <v>410</v>
      </c>
      <c r="B2247">
        <v>1</v>
      </c>
      <c r="C2247">
        <v>2</v>
      </c>
      <c r="D2247">
        <f t="shared" si="210"/>
        <v>2</v>
      </c>
      <c r="E2247">
        <v>0</v>
      </c>
      <c r="F2247">
        <f t="shared" si="211"/>
        <v>0</v>
      </c>
      <c r="G2247">
        <f t="shared" si="212"/>
        <v>0</v>
      </c>
      <c r="H2247">
        <f>C2247-J2247+L2247</f>
        <v>0</v>
      </c>
      <c r="I2247">
        <v>1</v>
      </c>
      <c r="J2247">
        <v>2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2</v>
      </c>
      <c r="S2247" s="3">
        <v>1</v>
      </c>
      <c r="T2247" s="3">
        <f>S2247/C2247</f>
        <v>0.5</v>
      </c>
      <c r="U2247">
        <v>26.34</v>
      </c>
      <c r="V2247" s="26" t="str">
        <f t="shared" si="213"/>
        <v>20</v>
      </c>
      <c r="W2247" s="27">
        <f t="shared" si="214"/>
        <v>20</v>
      </c>
      <c r="X2247">
        <f t="shared" si="215"/>
        <v>2.54</v>
      </c>
    </row>
    <row r="2248" spans="1:24" x14ac:dyDescent="0.3">
      <c r="A2248">
        <v>18</v>
      </c>
      <c r="B2248">
        <v>2</v>
      </c>
      <c r="C2248">
        <v>2</v>
      </c>
      <c r="D2248">
        <f t="shared" si="210"/>
        <v>2</v>
      </c>
      <c r="E2248">
        <v>1</v>
      </c>
      <c r="F2248">
        <f t="shared" si="211"/>
        <v>1</v>
      </c>
      <c r="G2248">
        <f t="shared" si="212"/>
        <v>0.5</v>
      </c>
      <c r="H2248">
        <f>C2248-J2248+L2248</f>
        <v>0</v>
      </c>
      <c r="I2248">
        <v>2</v>
      </c>
      <c r="J2248">
        <v>2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>
        <v>0</v>
      </c>
      <c r="R2248">
        <v>1</v>
      </c>
      <c r="S2248" s="3">
        <v>3</v>
      </c>
      <c r="T2248" s="3">
        <f>S2248/C2248</f>
        <v>1.5</v>
      </c>
      <c r="U2248">
        <v>27.24</v>
      </c>
      <c r="V2248" s="26" t="str">
        <f t="shared" si="213"/>
        <v>21</v>
      </c>
      <c r="W2248" s="27">
        <f t="shared" si="214"/>
        <v>21</v>
      </c>
      <c r="X2248">
        <f t="shared" si="215"/>
        <v>3.09</v>
      </c>
    </row>
    <row r="2249" spans="1:24" x14ac:dyDescent="0.3">
      <c r="A2249">
        <v>8</v>
      </c>
      <c r="B2249">
        <v>2</v>
      </c>
      <c r="C2249">
        <v>2</v>
      </c>
      <c r="D2249">
        <f t="shared" si="210"/>
        <v>2</v>
      </c>
      <c r="E2249">
        <v>0</v>
      </c>
      <c r="F2249">
        <f t="shared" si="211"/>
        <v>0</v>
      </c>
      <c r="G2249">
        <f t="shared" si="212"/>
        <v>0</v>
      </c>
      <c r="H2249">
        <f>C2249-J2249+L2249</f>
        <v>0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0</v>
      </c>
      <c r="R2249">
        <v>2</v>
      </c>
      <c r="S2249" s="3">
        <v>2</v>
      </c>
      <c r="T2249" s="3">
        <f>S2249/C2249</f>
        <v>1</v>
      </c>
      <c r="U2249">
        <v>30.35</v>
      </c>
      <c r="V2249" s="26" t="str">
        <f t="shared" si="213"/>
        <v>20</v>
      </c>
      <c r="W2249" s="27">
        <f t="shared" si="214"/>
        <v>20</v>
      </c>
      <c r="X2249">
        <f t="shared" si="215"/>
        <v>2.54</v>
      </c>
    </row>
    <row r="2250" spans="1:24" x14ac:dyDescent="0.3">
      <c r="A2250">
        <v>24</v>
      </c>
      <c r="B2250">
        <v>2</v>
      </c>
      <c r="C2250">
        <v>2</v>
      </c>
      <c r="D2250">
        <f t="shared" si="210"/>
        <v>2</v>
      </c>
      <c r="E2250">
        <v>0</v>
      </c>
      <c r="F2250">
        <f t="shared" si="211"/>
        <v>0</v>
      </c>
      <c r="G2250">
        <f t="shared" si="212"/>
        <v>0</v>
      </c>
      <c r="H2250">
        <f>C2250-J2250+L2250</f>
        <v>0</v>
      </c>
      <c r="I2250">
        <v>1</v>
      </c>
      <c r="J2250">
        <v>2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1</v>
      </c>
      <c r="S2250" s="3">
        <v>6</v>
      </c>
      <c r="T2250" s="3">
        <f>S2250/C2250</f>
        <v>3</v>
      </c>
      <c r="U2250">
        <v>30.35</v>
      </c>
      <c r="V2250" s="26" t="str">
        <f t="shared" si="213"/>
        <v>20</v>
      </c>
      <c r="W2250" s="27">
        <f t="shared" si="214"/>
        <v>20</v>
      </c>
      <c r="X2250">
        <f t="shared" si="215"/>
        <v>2.54</v>
      </c>
    </row>
    <row r="2251" spans="1:24" x14ac:dyDescent="0.3">
      <c r="A2251">
        <v>7</v>
      </c>
      <c r="B2251">
        <v>2</v>
      </c>
      <c r="C2251">
        <v>4</v>
      </c>
      <c r="D2251">
        <f t="shared" si="210"/>
        <v>3</v>
      </c>
      <c r="E2251">
        <v>0</v>
      </c>
      <c r="F2251">
        <f t="shared" si="211"/>
        <v>0</v>
      </c>
      <c r="G2251">
        <f t="shared" si="212"/>
        <v>0</v>
      </c>
      <c r="H2251">
        <f>C2251-J2251+L2251</f>
        <v>2</v>
      </c>
      <c r="I2251">
        <v>1</v>
      </c>
      <c r="J2251">
        <v>2</v>
      </c>
      <c r="K2251">
        <v>0</v>
      </c>
      <c r="L2251">
        <v>0</v>
      </c>
      <c r="M2251">
        <v>2</v>
      </c>
      <c r="N2251">
        <v>1</v>
      </c>
      <c r="O2251">
        <v>3</v>
      </c>
      <c r="P2251">
        <v>0</v>
      </c>
      <c r="Q2251">
        <v>0</v>
      </c>
      <c r="R2251">
        <v>2</v>
      </c>
      <c r="S2251" s="3">
        <v>6</v>
      </c>
      <c r="T2251" s="3">
        <f>S2251/C2251</f>
        <v>1.5</v>
      </c>
      <c r="U2251">
        <v>30.35</v>
      </c>
      <c r="V2251" s="26" t="str">
        <f t="shared" si="213"/>
        <v>30</v>
      </c>
      <c r="W2251" s="27">
        <f t="shared" si="214"/>
        <v>30</v>
      </c>
      <c r="X2251">
        <f t="shared" si="215"/>
        <v>3.97</v>
      </c>
    </row>
    <row r="2252" spans="1:24" x14ac:dyDescent="0.3">
      <c r="A2252">
        <v>14</v>
      </c>
      <c r="B2252">
        <v>1</v>
      </c>
      <c r="C2252">
        <v>1</v>
      </c>
      <c r="D2252">
        <f t="shared" si="210"/>
        <v>1</v>
      </c>
      <c r="E2252">
        <v>0</v>
      </c>
      <c r="F2252">
        <f t="shared" si="211"/>
        <v>0</v>
      </c>
      <c r="G2252">
        <f t="shared" si="212"/>
        <v>0</v>
      </c>
      <c r="H2252">
        <f>C2252-J2252+L2252</f>
        <v>1</v>
      </c>
      <c r="I2252">
        <v>1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 s="3">
        <v>1</v>
      </c>
      <c r="T2252" s="3">
        <f>S2252/C2252</f>
        <v>1</v>
      </c>
      <c r="U2252">
        <v>22.11</v>
      </c>
      <c r="V2252" s="26" t="str">
        <f t="shared" si="213"/>
        <v>10</v>
      </c>
      <c r="W2252" s="27">
        <f t="shared" si="214"/>
        <v>10</v>
      </c>
      <c r="X2252">
        <f t="shared" si="215"/>
        <v>1.36</v>
      </c>
    </row>
    <row r="2253" spans="1:24" x14ac:dyDescent="0.3">
      <c r="A2253">
        <v>37</v>
      </c>
      <c r="B2253">
        <v>2</v>
      </c>
      <c r="C2253">
        <v>2</v>
      </c>
      <c r="D2253">
        <f t="shared" si="210"/>
        <v>2</v>
      </c>
      <c r="E2253">
        <v>0</v>
      </c>
      <c r="F2253">
        <f t="shared" si="211"/>
        <v>0</v>
      </c>
      <c r="G2253">
        <f t="shared" si="212"/>
        <v>0</v>
      </c>
      <c r="H2253">
        <f>C2253-J2253+L2253</f>
        <v>0</v>
      </c>
      <c r="I2253">
        <v>2</v>
      </c>
      <c r="J2253">
        <v>2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 s="3">
        <v>2</v>
      </c>
      <c r="T2253" s="3">
        <f>S2253/C2253</f>
        <v>1</v>
      </c>
      <c r="U2253">
        <v>26.34</v>
      </c>
      <c r="V2253" s="26" t="str">
        <f t="shared" si="213"/>
        <v>20</v>
      </c>
      <c r="W2253" s="27">
        <f t="shared" si="214"/>
        <v>20</v>
      </c>
      <c r="X2253">
        <f t="shared" si="215"/>
        <v>2.54</v>
      </c>
    </row>
    <row r="2254" spans="1:24" x14ac:dyDescent="0.3">
      <c r="A2254">
        <v>18</v>
      </c>
      <c r="B2254">
        <v>2</v>
      </c>
      <c r="C2254">
        <v>1</v>
      </c>
      <c r="D2254">
        <f t="shared" si="210"/>
        <v>1</v>
      </c>
      <c r="E2254">
        <v>0</v>
      </c>
      <c r="F2254">
        <f t="shared" si="211"/>
        <v>0</v>
      </c>
      <c r="G2254">
        <f t="shared" si="212"/>
        <v>0</v>
      </c>
      <c r="H2254">
        <f>C2254-J2254+L2254</f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  <c r="S2254" s="3">
        <v>2</v>
      </c>
      <c r="T2254" s="3">
        <f>S2254/C2254</f>
        <v>2</v>
      </c>
      <c r="U2254">
        <v>27.24</v>
      </c>
      <c r="V2254" s="26" t="str">
        <f t="shared" si="213"/>
        <v>10</v>
      </c>
      <c r="W2254" s="27">
        <f t="shared" si="214"/>
        <v>10</v>
      </c>
      <c r="X2254">
        <f t="shared" si="215"/>
        <v>1.36</v>
      </c>
    </row>
    <row r="2255" spans="1:24" x14ac:dyDescent="0.3">
      <c r="A2255">
        <v>2</v>
      </c>
      <c r="B2255">
        <v>2</v>
      </c>
      <c r="C2255">
        <v>2</v>
      </c>
      <c r="D2255">
        <f t="shared" si="210"/>
        <v>2</v>
      </c>
      <c r="E2255">
        <v>0</v>
      </c>
      <c r="F2255">
        <f t="shared" si="211"/>
        <v>0</v>
      </c>
      <c r="G2255">
        <f t="shared" si="212"/>
        <v>0</v>
      </c>
      <c r="H2255">
        <f>C2255-J2255+L2255</f>
        <v>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0</v>
      </c>
      <c r="S2255" s="3">
        <v>4</v>
      </c>
      <c r="T2255" s="3">
        <f>S2255/C2255</f>
        <v>2</v>
      </c>
      <c r="U2255">
        <v>24.62</v>
      </c>
      <c r="V2255" s="26" t="str">
        <f t="shared" si="213"/>
        <v>20</v>
      </c>
      <c r="W2255" s="27">
        <f t="shared" si="214"/>
        <v>20</v>
      </c>
      <c r="X2255">
        <f t="shared" si="215"/>
        <v>2.54</v>
      </c>
    </row>
    <row r="2256" spans="1:24" x14ac:dyDescent="0.3">
      <c r="A2256">
        <v>7</v>
      </c>
      <c r="B2256">
        <v>2</v>
      </c>
      <c r="C2256">
        <v>3</v>
      </c>
      <c r="D2256">
        <f t="shared" si="210"/>
        <v>3</v>
      </c>
      <c r="E2256">
        <v>0</v>
      </c>
      <c r="F2256">
        <f t="shared" si="211"/>
        <v>0</v>
      </c>
      <c r="G2256">
        <f t="shared" si="212"/>
        <v>0</v>
      </c>
      <c r="H2256">
        <f>C2256-J2256+L2256</f>
        <v>3</v>
      </c>
      <c r="I2256">
        <v>0</v>
      </c>
      <c r="J2256">
        <v>0</v>
      </c>
      <c r="K2256">
        <v>0</v>
      </c>
      <c r="L2256">
        <v>0</v>
      </c>
      <c r="M2256">
        <v>3</v>
      </c>
      <c r="N2256">
        <v>0</v>
      </c>
      <c r="O2256">
        <v>3</v>
      </c>
      <c r="P2256">
        <v>0</v>
      </c>
      <c r="Q2256">
        <v>0</v>
      </c>
      <c r="R2256">
        <v>0</v>
      </c>
      <c r="S2256" s="3">
        <v>4</v>
      </c>
      <c r="T2256" s="3">
        <f>S2256/C2256</f>
        <v>1.3333333333333333</v>
      </c>
      <c r="U2256">
        <v>30.35</v>
      </c>
      <c r="V2256" s="26" t="str">
        <f t="shared" si="213"/>
        <v>30</v>
      </c>
      <c r="W2256" s="27">
        <f t="shared" si="214"/>
        <v>30</v>
      </c>
      <c r="X2256">
        <f t="shared" si="215"/>
        <v>3.97</v>
      </c>
    </row>
    <row r="2257" spans="1:24" x14ac:dyDescent="0.3">
      <c r="A2257">
        <v>2</v>
      </c>
      <c r="B2257">
        <v>2</v>
      </c>
      <c r="C2257">
        <v>1</v>
      </c>
      <c r="D2257">
        <f t="shared" si="210"/>
        <v>1</v>
      </c>
      <c r="E2257">
        <v>0</v>
      </c>
      <c r="F2257">
        <f t="shared" si="211"/>
        <v>0</v>
      </c>
      <c r="G2257">
        <f t="shared" si="212"/>
        <v>0</v>
      </c>
      <c r="H2257">
        <f>C2257-J2257+L2257</f>
        <v>1</v>
      </c>
      <c r="I2257">
        <v>1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 s="3">
        <v>2</v>
      </c>
      <c r="T2257" s="3">
        <f>S2257/C2257</f>
        <v>2</v>
      </c>
      <c r="U2257">
        <v>24.62</v>
      </c>
      <c r="V2257" s="26" t="str">
        <f t="shared" si="213"/>
        <v>10</v>
      </c>
      <c r="W2257" s="27">
        <f t="shared" si="214"/>
        <v>10</v>
      </c>
      <c r="X2257">
        <f t="shared" si="215"/>
        <v>1.36</v>
      </c>
    </row>
    <row r="2258" spans="1:24" x14ac:dyDescent="0.3">
      <c r="A2258">
        <v>401</v>
      </c>
      <c r="B2258">
        <v>2</v>
      </c>
      <c r="C2258">
        <v>3</v>
      </c>
      <c r="D2258">
        <f t="shared" si="210"/>
        <v>3</v>
      </c>
      <c r="E2258">
        <v>0</v>
      </c>
      <c r="F2258">
        <f t="shared" si="211"/>
        <v>0</v>
      </c>
      <c r="G2258">
        <f t="shared" si="212"/>
        <v>0</v>
      </c>
      <c r="H2258">
        <f>C2258-J2258+L2258</f>
        <v>3</v>
      </c>
      <c r="I2258">
        <v>1</v>
      </c>
      <c r="J2258">
        <v>0</v>
      </c>
      <c r="K2258">
        <v>0</v>
      </c>
      <c r="L2258">
        <v>0</v>
      </c>
      <c r="M2258">
        <v>1</v>
      </c>
      <c r="N2258">
        <v>2</v>
      </c>
      <c r="O2258">
        <v>1</v>
      </c>
      <c r="P2258">
        <v>0</v>
      </c>
      <c r="Q2258">
        <v>0</v>
      </c>
      <c r="R2258">
        <v>0</v>
      </c>
      <c r="S2258" s="3">
        <v>0</v>
      </c>
      <c r="T2258" s="3">
        <f>S2258/C2258</f>
        <v>0</v>
      </c>
      <c r="U2258">
        <v>25.53</v>
      </c>
      <c r="V2258" s="26" t="str">
        <f t="shared" si="213"/>
        <v>30</v>
      </c>
      <c r="W2258" s="27">
        <f t="shared" si="214"/>
        <v>30</v>
      </c>
      <c r="X2258">
        <f t="shared" si="215"/>
        <v>3.97</v>
      </c>
    </row>
    <row r="2259" spans="1:24" x14ac:dyDescent="0.3">
      <c r="A2259">
        <v>16</v>
      </c>
      <c r="B2259">
        <v>1</v>
      </c>
      <c r="C2259">
        <v>2</v>
      </c>
      <c r="D2259">
        <f t="shared" si="210"/>
        <v>2</v>
      </c>
      <c r="E2259">
        <v>1</v>
      </c>
      <c r="F2259">
        <f t="shared" si="211"/>
        <v>1</v>
      </c>
      <c r="G2259">
        <f t="shared" si="212"/>
        <v>0.5</v>
      </c>
      <c r="H2259">
        <f>C2259-J2259+L2259</f>
        <v>1</v>
      </c>
      <c r="I2259">
        <v>2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1</v>
      </c>
      <c r="S2259" s="3">
        <v>3</v>
      </c>
      <c r="T2259" s="3">
        <f>S2259/C2259</f>
        <v>1.5</v>
      </c>
      <c r="U2259">
        <v>22.11</v>
      </c>
      <c r="V2259" s="26" t="str">
        <f t="shared" si="213"/>
        <v>21</v>
      </c>
      <c r="W2259" s="27">
        <f t="shared" si="214"/>
        <v>21</v>
      </c>
      <c r="X2259">
        <f t="shared" si="215"/>
        <v>3.09</v>
      </c>
    </row>
    <row r="2260" spans="1:24" x14ac:dyDescent="0.3">
      <c r="A2260">
        <v>12</v>
      </c>
      <c r="B2260">
        <v>1</v>
      </c>
      <c r="C2260">
        <v>1</v>
      </c>
      <c r="D2260">
        <f t="shared" si="210"/>
        <v>1</v>
      </c>
      <c r="E2260">
        <v>0</v>
      </c>
      <c r="F2260">
        <f t="shared" si="211"/>
        <v>0</v>
      </c>
      <c r="G2260">
        <f t="shared" si="212"/>
        <v>0</v>
      </c>
      <c r="H2260">
        <f>C2260-J2260+L2260</f>
        <v>1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 s="3">
        <v>1</v>
      </c>
      <c r="T2260" s="3">
        <f>S2260/C2260</f>
        <v>1</v>
      </c>
      <c r="U2260">
        <v>22.11</v>
      </c>
      <c r="V2260" s="26" t="str">
        <f t="shared" si="213"/>
        <v>10</v>
      </c>
      <c r="W2260" s="27">
        <f t="shared" si="214"/>
        <v>10</v>
      </c>
      <c r="X2260">
        <f t="shared" si="215"/>
        <v>1.36</v>
      </c>
    </row>
    <row r="2261" spans="1:24" x14ac:dyDescent="0.3">
      <c r="A2261">
        <v>9</v>
      </c>
      <c r="B2261">
        <v>2</v>
      </c>
      <c r="C2261">
        <v>1</v>
      </c>
      <c r="D2261">
        <f t="shared" si="210"/>
        <v>1</v>
      </c>
      <c r="E2261">
        <v>2</v>
      </c>
      <c r="F2261">
        <f t="shared" si="211"/>
        <v>2</v>
      </c>
      <c r="G2261">
        <f t="shared" si="212"/>
        <v>2</v>
      </c>
      <c r="H2261">
        <f>C2261-J2261+L2261</f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 s="3">
        <v>0</v>
      </c>
      <c r="T2261" s="3">
        <f>S2261/C2261</f>
        <v>0</v>
      </c>
      <c r="U2261">
        <v>25.53</v>
      </c>
      <c r="V2261" s="26" t="str">
        <f t="shared" si="213"/>
        <v>12</v>
      </c>
      <c r="W2261" s="27">
        <f t="shared" si="214"/>
        <v>12</v>
      </c>
      <c r="X2261">
        <f t="shared" si="215"/>
        <v>2.52</v>
      </c>
    </row>
    <row r="2262" spans="1:24" x14ac:dyDescent="0.3">
      <c r="A2262">
        <v>19</v>
      </c>
      <c r="B2262">
        <v>2</v>
      </c>
      <c r="C2262">
        <v>2</v>
      </c>
      <c r="D2262">
        <f t="shared" si="210"/>
        <v>2</v>
      </c>
      <c r="E2262">
        <v>1</v>
      </c>
      <c r="F2262">
        <f t="shared" si="211"/>
        <v>1</v>
      </c>
      <c r="G2262">
        <f t="shared" si="212"/>
        <v>0.5</v>
      </c>
      <c r="H2262">
        <f>C2262-J2262+L2262</f>
        <v>1</v>
      </c>
      <c r="I2262">
        <v>2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 s="3">
        <v>6</v>
      </c>
      <c r="T2262" s="3">
        <f>S2262/C2262</f>
        <v>3</v>
      </c>
      <c r="U2262">
        <v>27.24</v>
      </c>
      <c r="V2262" s="26" t="str">
        <f t="shared" si="213"/>
        <v>21</v>
      </c>
      <c r="W2262" s="27">
        <f t="shared" si="214"/>
        <v>21</v>
      </c>
      <c r="X2262">
        <f t="shared" si="215"/>
        <v>3.09</v>
      </c>
    </row>
    <row r="2263" spans="1:24" x14ac:dyDescent="0.3">
      <c r="A2263">
        <v>37</v>
      </c>
      <c r="B2263">
        <v>2</v>
      </c>
      <c r="C2263">
        <v>2</v>
      </c>
      <c r="D2263">
        <f t="shared" si="210"/>
        <v>2</v>
      </c>
      <c r="E2263">
        <v>2</v>
      </c>
      <c r="F2263">
        <f t="shared" si="211"/>
        <v>2</v>
      </c>
      <c r="G2263">
        <f t="shared" si="212"/>
        <v>1</v>
      </c>
      <c r="H2263">
        <f>C2263-J2263+L2263</f>
        <v>0</v>
      </c>
      <c r="I2263">
        <v>2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>
        <v>0</v>
      </c>
      <c r="R2263">
        <v>0</v>
      </c>
      <c r="S2263" s="3">
        <v>1</v>
      </c>
      <c r="T2263" s="3">
        <f>S2263/C2263</f>
        <v>0.5</v>
      </c>
      <c r="U2263">
        <v>26.34</v>
      </c>
      <c r="V2263" s="26" t="str">
        <f t="shared" si="213"/>
        <v>22</v>
      </c>
      <c r="W2263" s="27">
        <f t="shared" si="214"/>
        <v>22</v>
      </c>
      <c r="X2263">
        <f t="shared" si="215"/>
        <v>3.31</v>
      </c>
    </row>
    <row r="2264" spans="1:24" x14ac:dyDescent="0.3">
      <c r="A2264">
        <v>2</v>
      </c>
      <c r="B2264">
        <v>1</v>
      </c>
      <c r="C2264">
        <v>3</v>
      </c>
      <c r="D2264">
        <f t="shared" si="210"/>
        <v>3</v>
      </c>
      <c r="E2264">
        <v>2</v>
      </c>
      <c r="F2264">
        <f t="shared" si="211"/>
        <v>2</v>
      </c>
      <c r="G2264">
        <f t="shared" si="212"/>
        <v>0.66666666666666663</v>
      </c>
      <c r="H2264">
        <f>C2264-J2264+L2264</f>
        <v>4</v>
      </c>
      <c r="I2264">
        <v>2</v>
      </c>
      <c r="J2264">
        <v>0</v>
      </c>
      <c r="K2264">
        <v>1</v>
      </c>
      <c r="L2264">
        <v>1</v>
      </c>
      <c r="M2264">
        <v>0</v>
      </c>
      <c r="N2264">
        <v>1</v>
      </c>
      <c r="O2264">
        <v>2</v>
      </c>
      <c r="P2264">
        <v>1</v>
      </c>
      <c r="Q2264">
        <v>0</v>
      </c>
      <c r="R2264">
        <v>0</v>
      </c>
      <c r="S2264" s="3">
        <v>8</v>
      </c>
      <c r="T2264" s="3">
        <f>S2264/C2264</f>
        <v>2.6666666666666665</v>
      </c>
      <c r="U2264">
        <v>24.62</v>
      </c>
      <c r="V2264" s="26" t="str">
        <f t="shared" si="213"/>
        <v>32</v>
      </c>
      <c r="W2264" s="27">
        <f t="shared" si="214"/>
        <v>32</v>
      </c>
      <c r="X2264">
        <f t="shared" si="215"/>
        <v>5.74</v>
      </c>
    </row>
    <row r="2265" spans="1:24" x14ac:dyDescent="0.3">
      <c r="A2265">
        <v>36</v>
      </c>
      <c r="B2265">
        <v>2</v>
      </c>
      <c r="C2265">
        <v>4</v>
      </c>
      <c r="D2265">
        <f t="shared" si="210"/>
        <v>3</v>
      </c>
      <c r="E2265">
        <v>1</v>
      </c>
      <c r="F2265">
        <f t="shared" si="211"/>
        <v>1</v>
      </c>
      <c r="G2265">
        <f t="shared" si="212"/>
        <v>0.25</v>
      </c>
      <c r="H2265">
        <f>C2265-J2265+L2265</f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2</v>
      </c>
      <c r="O2265">
        <v>2</v>
      </c>
      <c r="P2265">
        <v>1</v>
      </c>
      <c r="Q2265">
        <v>1</v>
      </c>
      <c r="R2265">
        <v>1</v>
      </c>
      <c r="S2265" s="3">
        <v>3</v>
      </c>
      <c r="T2265" s="3">
        <f>S2265/C2265</f>
        <v>0.75</v>
      </c>
      <c r="U2265">
        <v>26.34</v>
      </c>
      <c r="V2265" s="26" t="str">
        <f t="shared" si="213"/>
        <v>31</v>
      </c>
      <c r="W2265" s="27">
        <f t="shared" si="214"/>
        <v>31</v>
      </c>
      <c r="X2265">
        <f t="shared" si="215"/>
        <v>4.92</v>
      </c>
    </row>
    <row r="2266" spans="1:24" x14ac:dyDescent="0.3">
      <c r="A2266">
        <v>1</v>
      </c>
      <c r="B2266">
        <v>1</v>
      </c>
      <c r="C2266">
        <v>3</v>
      </c>
      <c r="D2266">
        <f t="shared" si="210"/>
        <v>3</v>
      </c>
      <c r="E2266">
        <v>0</v>
      </c>
      <c r="F2266">
        <f t="shared" si="211"/>
        <v>0</v>
      </c>
      <c r="G2266">
        <f t="shared" si="212"/>
        <v>0</v>
      </c>
      <c r="H2266">
        <f>C2266-J2266+L2266</f>
        <v>4</v>
      </c>
      <c r="I2266">
        <v>1</v>
      </c>
      <c r="J2266">
        <v>0</v>
      </c>
      <c r="K2266">
        <v>1</v>
      </c>
      <c r="L2266">
        <v>1</v>
      </c>
      <c r="M2266">
        <v>2</v>
      </c>
      <c r="N2266">
        <v>1</v>
      </c>
      <c r="O2266">
        <v>2</v>
      </c>
      <c r="P2266">
        <v>0</v>
      </c>
      <c r="Q2266">
        <v>0</v>
      </c>
      <c r="R2266">
        <v>0</v>
      </c>
      <c r="S2266" s="3">
        <v>2</v>
      </c>
      <c r="T2266" s="3">
        <f>S2266/C2266</f>
        <v>0.66666666666666663</v>
      </c>
      <c r="U2266">
        <v>24.62</v>
      </c>
      <c r="V2266" s="26" t="str">
        <f t="shared" si="213"/>
        <v>30</v>
      </c>
      <c r="W2266" s="27">
        <f t="shared" si="214"/>
        <v>30</v>
      </c>
      <c r="X2266">
        <f t="shared" si="215"/>
        <v>3.97</v>
      </c>
    </row>
    <row r="2267" spans="1:24" x14ac:dyDescent="0.3">
      <c r="A2267">
        <v>1</v>
      </c>
      <c r="B2267">
        <v>2</v>
      </c>
      <c r="C2267">
        <v>1</v>
      </c>
      <c r="D2267">
        <f t="shared" si="210"/>
        <v>1</v>
      </c>
      <c r="E2267">
        <v>0</v>
      </c>
      <c r="F2267">
        <f t="shared" si="211"/>
        <v>0</v>
      </c>
      <c r="G2267">
        <f t="shared" si="212"/>
        <v>0</v>
      </c>
      <c r="H2267">
        <f>C2267-J2267+L2267</f>
        <v>1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 s="3">
        <v>0</v>
      </c>
      <c r="T2267" s="3">
        <f>S2267/C2267</f>
        <v>0</v>
      </c>
      <c r="U2267">
        <v>24.62</v>
      </c>
      <c r="V2267" s="26" t="str">
        <f t="shared" si="213"/>
        <v>10</v>
      </c>
      <c r="W2267" s="27">
        <f t="shared" si="214"/>
        <v>10</v>
      </c>
      <c r="X2267">
        <f t="shared" si="215"/>
        <v>1.36</v>
      </c>
    </row>
    <row r="2268" spans="1:24" x14ac:dyDescent="0.3">
      <c r="A2268">
        <v>16</v>
      </c>
      <c r="B2268">
        <v>1</v>
      </c>
      <c r="C2268">
        <v>1</v>
      </c>
      <c r="D2268">
        <f t="shared" si="210"/>
        <v>1</v>
      </c>
      <c r="E2268">
        <v>1</v>
      </c>
      <c r="F2268">
        <f t="shared" si="211"/>
        <v>1</v>
      </c>
      <c r="G2268">
        <f t="shared" si="212"/>
        <v>1</v>
      </c>
      <c r="H2268">
        <f>C2268-J2268+L2268</f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 s="3">
        <v>0</v>
      </c>
      <c r="T2268" s="3">
        <f>S2268/C2268</f>
        <v>0</v>
      </c>
      <c r="U2268">
        <v>22.11</v>
      </c>
      <c r="V2268" s="26" t="str">
        <f t="shared" si="213"/>
        <v>11</v>
      </c>
      <c r="W2268" s="27">
        <f t="shared" si="214"/>
        <v>11</v>
      </c>
      <c r="X2268">
        <f t="shared" si="215"/>
        <v>2.02</v>
      </c>
    </row>
    <row r="2269" spans="1:24" x14ac:dyDescent="0.3">
      <c r="A2269">
        <v>29</v>
      </c>
      <c r="B2269">
        <v>1</v>
      </c>
      <c r="C2269">
        <v>3</v>
      </c>
      <c r="D2269">
        <f t="shared" si="210"/>
        <v>3</v>
      </c>
      <c r="E2269">
        <v>1</v>
      </c>
      <c r="F2269">
        <f t="shared" si="211"/>
        <v>1</v>
      </c>
      <c r="G2269">
        <f t="shared" si="212"/>
        <v>0.33333333333333331</v>
      </c>
      <c r="H2269">
        <f>C2269-J2269+L2269</f>
        <v>2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2</v>
      </c>
      <c r="O2269">
        <v>1</v>
      </c>
      <c r="P2269">
        <v>1</v>
      </c>
      <c r="Q2269">
        <v>0</v>
      </c>
      <c r="R2269">
        <v>1</v>
      </c>
      <c r="S2269" s="3">
        <v>3</v>
      </c>
      <c r="T2269" s="3">
        <f>S2269/C2269</f>
        <v>1</v>
      </c>
      <c r="U2269">
        <v>22.11</v>
      </c>
      <c r="V2269" s="26" t="str">
        <f t="shared" si="213"/>
        <v>31</v>
      </c>
      <c r="W2269" s="27">
        <f t="shared" si="214"/>
        <v>31</v>
      </c>
      <c r="X2269">
        <f t="shared" si="215"/>
        <v>4.92</v>
      </c>
    </row>
    <row r="2270" spans="1:24" x14ac:dyDescent="0.3">
      <c r="A2270">
        <v>23</v>
      </c>
      <c r="B2270">
        <v>1</v>
      </c>
      <c r="C2270">
        <v>5</v>
      </c>
      <c r="D2270">
        <f t="shared" si="210"/>
        <v>3</v>
      </c>
      <c r="E2270">
        <v>0</v>
      </c>
      <c r="F2270">
        <f t="shared" si="211"/>
        <v>0</v>
      </c>
      <c r="G2270">
        <f t="shared" si="212"/>
        <v>0</v>
      </c>
      <c r="H2270">
        <f>C2270-J2270+L2270</f>
        <v>6</v>
      </c>
      <c r="I2270">
        <v>1</v>
      </c>
      <c r="J2270">
        <v>0</v>
      </c>
      <c r="K2270">
        <v>1</v>
      </c>
      <c r="L2270">
        <v>1</v>
      </c>
      <c r="M2270">
        <v>4</v>
      </c>
      <c r="N2270">
        <v>3</v>
      </c>
      <c r="O2270">
        <v>2</v>
      </c>
      <c r="P2270">
        <v>2</v>
      </c>
      <c r="Q2270">
        <v>0</v>
      </c>
      <c r="R2270">
        <v>1</v>
      </c>
      <c r="S2270" s="3">
        <v>8</v>
      </c>
      <c r="T2270" s="3">
        <f>S2270/C2270</f>
        <v>1.6</v>
      </c>
      <c r="U2270">
        <v>30.35</v>
      </c>
      <c r="V2270" s="26" t="str">
        <f t="shared" si="213"/>
        <v>30</v>
      </c>
      <c r="W2270" s="27">
        <f t="shared" si="214"/>
        <v>30</v>
      </c>
      <c r="X2270">
        <f t="shared" si="215"/>
        <v>3.97</v>
      </c>
    </row>
    <row r="2271" spans="1:24" x14ac:dyDescent="0.3">
      <c r="A2271">
        <v>7</v>
      </c>
      <c r="B2271">
        <v>2</v>
      </c>
      <c r="C2271">
        <v>2</v>
      </c>
      <c r="D2271">
        <f t="shared" si="210"/>
        <v>2</v>
      </c>
      <c r="E2271">
        <v>1</v>
      </c>
      <c r="F2271">
        <f t="shared" si="211"/>
        <v>1</v>
      </c>
      <c r="G2271">
        <f t="shared" si="212"/>
        <v>0.5</v>
      </c>
      <c r="H2271">
        <f>C2271-J2271+L2271</f>
        <v>2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1</v>
      </c>
      <c r="R2271">
        <v>0</v>
      </c>
      <c r="S2271" s="3">
        <v>0</v>
      </c>
      <c r="T2271" s="3">
        <f>S2271/C2271</f>
        <v>0</v>
      </c>
      <c r="U2271">
        <v>30.35</v>
      </c>
      <c r="V2271" s="26" t="str">
        <f t="shared" si="213"/>
        <v>21</v>
      </c>
      <c r="W2271" s="27">
        <f t="shared" si="214"/>
        <v>21</v>
      </c>
      <c r="X2271">
        <f t="shared" si="215"/>
        <v>3.09</v>
      </c>
    </row>
    <row r="2272" spans="1:24" x14ac:dyDescent="0.3">
      <c r="A2272">
        <v>25</v>
      </c>
      <c r="B2272">
        <v>2</v>
      </c>
      <c r="C2272">
        <v>2</v>
      </c>
      <c r="D2272">
        <f t="shared" si="210"/>
        <v>2</v>
      </c>
      <c r="E2272">
        <v>2</v>
      </c>
      <c r="F2272">
        <f t="shared" si="211"/>
        <v>2</v>
      </c>
      <c r="G2272">
        <f t="shared" si="212"/>
        <v>1</v>
      </c>
      <c r="H2272">
        <f>C2272-J2272+L2272</f>
        <v>0</v>
      </c>
      <c r="I2272">
        <v>2</v>
      </c>
      <c r="J2272">
        <v>2</v>
      </c>
      <c r="K2272">
        <v>0</v>
      </c>
      <c r="L2272">
        <v>0</v>
      </c>
      <c r="M2272">
        <v>0</v>
      </c>
      <c r="N2272">
        <v>1</v>
      </c>
      <c r="O2272">
        <v>1</v>
      </c>
      <c r="P2272">
        <v>0</v>
      </c>
      <c r="Q2272">
        <v>0</v>
      </c>
      <c r="R2272">
        <v>0</v>
      </c>
      <c r="S2272" s="3">
        <v>1</v>
      </c>
      <c r="T2272" s="3">
        <f>S2272/C2272</f>
        <v>0.5</v>
      </c>
      <c r="U2272">
        <v>27.24</v>
      </c>
      <c r="V2272" s="26" t="str">
        <f t="shared" si="213"/>
        <v>22</v>
      </c>
      <c r="W2272" s="27">
        <f t="shared" si="214"/>
        <v>22</v>
      </c>
      <c r="X2272">
        <f t="shared" si="215"/>
        <v>3.31</v>
      </c>
    </row>
    <row r="2273" spans="1:24" x14ac:dyDescent="0.3">
      <c r="A2273">
        <v>2</v>
      </c>
      <c r="B2273">
        <v>2</v>
      </c>
      <c r="C2273">
        <v>1</v>
      </c>
      <c r="D2273">
        <f t="shared" si="210"/>
        <v>1</v>
      </c>
      <c r="E2273">
        <v>0</v>
      </c>
      <c r="F2273">
        <f t="shared" si="211"/>
        <v>0</v>
      </c>
      <c r="G2273">
        <f t="shared" si="212"/>
        <v>0</v>
      </c>
      <c r="H2273">
        <f>C2273-J2273+L2273</f>
        <v>1</v>
      </c>
      <c r="I2273">
        <v>1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 s="3">
        <v>2</v>
      </c>
      <c r="T2273" s="3">
        <f>S2273/C2273</f>
        <v>2</v>
      </c>
      <c r="U2273">
        <v>24.62</v>
      </c>
      <c r="V2273" s="26" t="str">
        <f t="shared" si="213"/>
        <v>10</v>
      </c>
      <c r="W2273" s="27">
        <f t="shared" si="214"/>
        <v>10</v>
      </c>
      <c r="X2273">
        <f t="shared" si="215"/>
        <v>1.36</v>
      </c>
    </row>
    <row r="2274" spans="1:24" x14ac:dyDescent="0.3">
      <c r="A2274">
        <v>12</v>
      </c>
      <c r="B2274">
        <v>2</v>
      </c>
      <c r="C2274">
        <v>1</v>
      </c>
      <c r="D2274">
        <f t="shared" si="210"/>
        <v>1</v>
      </c>
      <c r="E2274">
        <v>0</v>
      </c>
      <c r="F2274">
        <f t="shared" si="211"/>
        <v>0</v>
      </c>
      <c r="G2274">
        <f t="shared" si="212"/>
        <v>0</v>
      </c>
      <c r="H2274">
        <f>C2274-J2274+L2274</f>
        <v>1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 s="3">
        <v>1</v>
      </c>
      <c r="T2274" s="3">
        <f>S2274/C2274</f>
        <v>1</v>
      </c>
      <c r="U2274">
        <v>22.11</v>
      </c>
      <c r="V2274" s="26" t="str">
        <f t="shared" si="213"/>
        <v>10</v>
      </c>
      <c r="W2274" s="27">
        <f t="shared" si="214"/>
        <v>10</v>
      </c>
      <c r="X2274">
        <f t="shared" si="215"/>
        <v>1.36</v>
      </c>
    </row>
    <row r="2275" spans="1:24" x14ac:dyDescent="0.3">
      <c r="A2275">
        <v>37</v>
      </c>
      <c r="B2275">
        <v>2</v>
      </c>
      <c r="C2275">
        <v>2</v>
      </c>
      <c r="D2275">
        <f t="shared" si="210"/>
        <v>2</v>
      </c>
      <c r="E2275">
        <v>1</v>
      </c>
      <c r="F2275">
        <f t="shared" si="211"/>
        <v>1</v>
      </c>
      <c r="G2275">
        <f t="shared" si="212"/>
        <v>0.5</v>
      </c>
      <c r="H2275">
        <f>C2275-J2275+L2275</f>
        <v>1</v>
      </c>
      <c r="I2275">
        <v>2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1</v>
      </c>
      <c r="S2275" s="3">
        <v>4</v>
      </c>
      <c r="T2275" s="3">
        <f>S2275/C2275</f>
        <v>2</v>
      </c>
      <c r="U2275">
        <v>26.34</v>
      </c>
      <c r="V2275" s="26" t="str">
        <f t="shared" si="213"/>
        <v>21</v>
      </c>
      <c r="W2275" s="27">
        <f t="shared" si="214"/>
        <v>21</v>
      </c>
      <c r="X2275">
        <f t="shared" si="215"/>
        <v>3.09</v>
      </c>
    </row>
    <row r="2276" spans="1:24" x14ac:dyDescent="0.3">
      <c r="A2276">
        <v>8</v>
      </c>
      <c r="B2276">
        <v>2</v>
      </c>
      <c r="C2276">
        <v>1</v>
      </c>
      <c r="D2276">
        <f t="shared" si="210"/>
        <v>1</v>
      </c>
      <c r="E2276">
        <v>0</v>
      </c>
      <c r="F2276">
        <f t="shared" si="211"/>
        <v>0</v>
      </c>
      <c r="G2276">
        <f t="shared" si="212"/>
        <v>0</v>
      </c>
      <c r="H2276">
        <f>C2276-J2276+L2276</f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 s="3">
        <v>1</v>
      </c>
      <c r="T2276" s="3">
        <f>S2276/C2276</f>
        <v>1</v>
      </c>
      <c r="U2276">
        <v>30.35</v>
      </c>
      <c r="V2276" s="26" t="str">
        <f t="shared" si="213"/>
        <v>10</v>
      </c>
      <c r="W2276" s="27">
        <f t="shared" si="214"/>
        <v>10</v>
      </c>
      <c r="X2276">
        <f t="shared" si="215"/>
        <v>1.36</v>
      </c>
    </row>
    <row r="2277" spans="1:24" x14ac:dyDescent="0.3">
      <c r="A2277">
        <v>8</v>
      </c>
      <c r="B2277">
        <v>2</v>
      </c>
      <c r="C2277">
        <v>1</v>
      </c>
      <c r="D2277">
        <f t="shared" si="210"/>
        <v>1</v>
      </c>
      <c r="E2277">
        <v>0</v>
      </c>
      <c r="F2277">
        <f t="shared" si="211"/>
        <v>0</v>
      </c>
      <c r="G2277">
        <f t="shared" si="212"/>
        <v>0</v>
      </c>
      <c r="H2277">
        <f>C2277-J2277+L2277</f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1</v>
      </c>
      <c r="R2277">
        <v>0</v>
      </c>
      <c r="S2277" s="3">
        <v>0</v>
      </c>
      <c r="T2277" s="3">
        <f>S2277/C2277</f>
        <v>0</v>
      </c>
      <c r="U2277">
        <v>30.35</v>
      </c>
      <c r="V2277" s="26" t="str">
        <f t="shared" si="213"/>
        <v>10</v>
      </c>
      <c r="W2277" s="27">
        <f t="shared" si="214"/>
        <v>10</v>
      </c>
      <c r="X2277">
        <f t="shared" si="215"/>
        <v>1.36</v>
      </c>
    </row>
    <row r="2278" spans="1:24" x14ac:dyDescent="0.3">
      <c r="A2278">
        <v>7</v>
      </c>
      <c r="B2278">
        <v>2</v>
      </c>
      <c r="C2278">
        <v>5</v>
      </c>
      <c r="D2278">
        <f t="shared" si="210"/>
        <v>3</v>
      </c>
      <c r="E2278">
        <v>1</v>
      </c>
      <c r="F2278">
        <f t="shared" si="211"/>
        <v>1</v>
      </c>
      <c r="G2278">
        <f t="shared" si="212"/>
        <v>0.2</v>
      </c>
      <c r="H2278">
        <f>C2278-J2278+L2278</f>
        <v>1</v>
      </c>
      <c r="I2278">
        <v>1</v>
      </c>
      <c r="J2278">
        <v>4</v>
      </c>
      <c r="K2278">
        <v>0</v>
      </c>
      <c r="L2278">
        <v>0</v>
      </c>
      <c r="M2278">
        <v>1</v>
      </c>
      <c r="N2278">
        <v>3</v>
      </c>
      <c r="O2278">
        <v>2</v>
      </c>
      <c r="P2278">
        <v>0</v>
      </c>
      <c r="Q2278">
        <v>0</v>
      </c>
      <c r="R2278">
        <v>4</v>
      </c>
      <c r="S2278" s="3">
        <v>6</v>
      </c>
      <c r="T2278" s="3">
        <f>S2278/C2278</f>
        <v>1.2</v>
      </c>
      <c r="U2278">
        <v>30.35</v>
      </c>
      <c r="V2278" s="26" t="str">
        <f t="shared" si="213"/>
        <v>31</v>
      </c>
      <c r="W2278" s="27">
        <f t="shared" si="214"/>
        <v>31</v>
      </c>
      <c r="X2278">
        <f t="shared" si="215"/>
        <v>4.92</v>
      </c>
    </row>
    <row r="2279" spans="1:24" x14ac:dyDescent="0.3">
      <c r="A2279">
        <v>5</v>
      </c>
      <c r="B2279">
        <v>2</v>
      </c>
      <c r="C2279">
        <v>1</v>
      </c>
      <c r="D2279">
        <f t="shared" si="210"/>
        <v>1</v>
      </c>
      <c r="E2279">
        <v>0</v>
      </c>
      <c r="F2279">
        <f t="shared" si="211"/>
        <v>0</v>
      </c>
      <c r="G2279">
        <f t="shared" si="212"/>
        <v>0</v>
      </c>
      <c r="H2279">
        <f>C2279-J2279+L2279</f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0</v>
      </c>
      <c r="S2279" s="3">
        <v>0</v>
      </c>
      <c r="T2279" s="3">
        <f>S2279/C2279</f>
        <v>0</v>
      </c>
      <c r="U2279">
        <v>25.53</v>
      </c>
      <c r="V2279" s="26" t="str">
        <f t="shared" si="213"/>
        <v>10</v>
      </c>
      <c r="W2279" s="27">
        <f t="shared" si="214"/>
        <v>10</v>
      </c>
      <c r="X2279">
        <f t="shared" si="215"/>
        <v>1.36</v>
      </c>
    </row>
    <row r="2280" spans="1:24" x14ac:dyDescent="0.3">
      <c r="A2280">
        <v>7</v>
      </c>
      <c r="B2280">
        <v>2</v>
      </c>
      <c r="C2280">
        <v>1</v>
      </c>
      <c r="D2280">
        <f t="shared" si="210"/>
        <v>1</v>
      </c>
      <c r="E2280">
        <v>0</v>
      </c>
      <c r="F2280">
        <f t="shared" si="211"/>
        <v>0</v>
      </c>
      <c r="G2280">
        <f t="shared" si="212"/>
        <v>0</v>
      </c>
      <c r="H2280">
        <f>C2280-J2280+L2280</f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s="3">
        <v>1</v>
      </c>
      <c r="T2280" s="3">
        <f>S2280/C2280</f>
        <v>1</v>
      </c>
      <c r="U2280">
        <v>30.35</v>
      </c>
      <c r="V2280" s="26" t="str">
        <f t="shared" si="213"/>
        <v>10</v>
      </c>
      <c r="W2280" s="27">
        <f t="shared" si="214"/>
        <v>10</v>
      </c>
      <c r="X2280">
        <f t="shared" si="215"/>
        <v>1.36</v>
      </c>
    </row>
    <row r="2281" spans="1:24" x14ac:dyDescent="0.3">
      <c r="A2281">
        <v>16</v>
      </c>
      <c r="B2281">
        <v>2</v>
      </c>
      <c r="C2281">
        <v>2</v>
      </c>
      <c r="D2281">
        <f t="shared" si="210"/>
        <v>2</v>
      </c>
      <c r="E2281">
        <v>0</v>
      </c>
      <c r="F2281">
        <f t="shared" si="211"/>
        <v>0</v>
      </c>
      <c r="G2281">
        <f t="shared" si="212"/>
        <v>0</v>
      </c>
      <c r="H2281">
        <f>C2281-J2281+L2281</f>
        <v>1</v>
      </c>
      <c r="I2281">
        <v>2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>
        <v>0</v>
      </c>
      <c r="Q2281">
        <v>0</v>
      </c>
      <c r="R2281">
        <v>1</v>
      </c>
      <c r="S2281" s="3">
        <v>1</v>
      </c>
      <c r="T2281" s="3">
        <f>S2281/C2281</f>
        <v>0.5</v>
      </c>
      <c r="U2281">
        <v>22.11</v>
      </c>
      <c r="V2281" s="26" t="str">
        <f t="shared" si="213"/>
        <v>20</v>
      </c>
      <c r="W2281" s="27">
        <f t="shared" si="214"/>
        <v>20</v>
      </c>
      <c r="X2281">
        <f t="shared" si="215"/>
        <v>2.54</v>
      </c>
    </row>
    <row r="2282" spans="1:24" x14ac:dyDescent="0.3">
      <c r="A2282">
        <v>29</v>
      </c>
      <c r="B2282">
        <v>1</v>
      </c>
      <c r="C2282">
        <v>4</v>
      </c>
      <c r="D2282">
        <f t="shared" si="210"/>
        <v>3</v>
      </c>
      <c r="E2282">
        <v>1</v>
      </c>
      <c r="F2282">
        <f t="shared" si="211"/>
        <v>1</v>
      </c>
      <c r="G2282">
        <f t="shared" si="212"/>
        <v>0.25</v>
      </c>
      <c r="H2282">
        <f>C2282-J2282+L2282</f>
        <v>0</v>
      </c>
      <c r="I2282">
        <v>2</v>
      </c>
      <c r="J2282">
        <v>4</v>
      </c>
      <c r="K2282">
        <v>0</v>
      </c>
      <c r="L2282">
        <v>0</v>
      </c>
      <c r="M2282">
        <v>0</v>
      </c>
      <c r="N2282">
        <v>3</v>
      </c>
      <c r="O2282">
        <v>1</v>
      </c>
      <c r="P2282">
        <v>0</v>
      </c>
      <c r="Q2282">
        <v>0</v>
      </c>
      <c r="R2282">
        <v>3</v>
      </c>
      <c r="S2282" s="3">
        <v>5</v>
      </c>
      <c r="T2282" s="3">
        <f>S2282/C2282</f>
        <v>1.25</v>
      </c>
      <c r="U2282">
        <v>22.11</v>
      </c>
      <c r="V2282" s="26" t="str">
        <f t="shared" si="213"/>
        <v>31</v>
      </c>
      <c r="W2282" s="27">
        <f t="shared" si="214"/>
        <v>31</v>
      </c>
      <c r="X2282">
        <f t="shared" si="215"/>
        <v>4.92</v>
      </c>
    </row>
    <row r="2283" spans="1:24" x14ac:dyDescent="0.3">
      <c r="A2283">
        <v>7</v>
      </c>
      <c r="B2283">
        <v>2</v>
      </c>
      <c r="C2283">
        <v>2</v>
      </c>
      <c r="D2283">
        <f t="shared" si="210"/>
        <v>2</v>
      </c>
      <c r="E2283">
        <v>0</v>
      </c>
      <c r="F2283">
        <f t="shared" si="211"/>
        <v>0</v>
      </c>
      <c r="G2283">
        <f t="shared" si="212"/>
        <v>0</v>
      </c>
      <c r="H2283">
        <f>C2283-J2283+L2283</f>
        <v>0</v>
      </c>
      <c r="I2283">
        <v>2</v>
      </c>
      <c r="J2283">
        <v>2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0</v>
      </c>
      <c r="R2283">
        <v>2</v>
      </c>
      <c r="S2283" s="3">
        <v>6</v>
      </c>
      <c r="T2283" s="3">
        <f>S2283/C2283</f>
        <v>3</v>
      </c>
      <c r="U2283">
        <v>30.35</v>
      </c>
      <c r="V2283" s="26" t="str">
        <f t="shared" si="213"/>
        <v>20</v>
      </c>
      <c r="W2283" s="27">
        <f t="shared" si="214"/>
        <v>20</v>
      </c>
      <c r="X2283">
        <f t="shared" si="215"/>
        <v>2.54</v>
      </c>
    </row>
    <row r="2284" spans="1:24" x14ac:dyDescent="0.3">
      <c r="A2284">
        <v>8</v>
      </c>
      <c r="B2284">
        <v>2</v>
      </c>
      <c r="C2284">
        <v>1</v>
      </c>
      <c r="D2284">
        <f t="shared" si="210"/>
        <v>1</v>
      </c>
      <c r="E2284">
        <v>0</v>
      </c>
      <c r="F2284">
        <f t="shared" si="211"/>
        <v>0</v>
      </c>
      <c r="G2284">
        <f t="shared" si="212"/>
        <v>0</v>
      </c>
      <c r="H2284">
        <f>C2284-J2284+L2284</f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 s="3">
        <v>0</v>
      </c>
      <c r="T2284" s="3">
        <f>S2284/C2284</f>
        <v>0</v>
      </c>
      <c r="U2284">
        <v>30.35</v>
      </c>
      <c r="V2284" s="26" t="str">
        <f t="shared" si="213"/>
        <v>10</v>
      </c>
      <c r="W2284" s="27">
        <f t="shared" si="214"/>
        <v>10</v>
      </c>
      <c r="X2284">
        <f t="shared" si="215"/>
        <v>1.36</v>
      </c>
    </row>
    <row r="2285" spans="1:24" x14ac:dyDescent="0.3">
      <c r="A2285">
        <v>1</v>
      </c>
      <c r="B2285">
        <v>1</v>
      </c>
      <c r="C2285">
        <v>3</v>
      </c>
      <c r="D2285">
        <f t="shared" si="210"/>
        <v>3</v>
      </c>
      <c r="E2285">
        <v>1</v>
      </c>
      <c r="F2285">
        <f t="shared" si="211"/>
        <v>1</v>
      </c>
      <c r="G2285">
        <f t="shared" si="212"/>
        <v>0.33333333333333331</v>
      </c>
      <c r="H2285">
        <f>C2285-J2285+L2285</f>
        <v>3</v>
      </c>
      <c r="I2285">
        <v>2</v>
      </c>
      <c r="J2285">
        <v>1</v>
      </c>
      <c r="K2285">
        <v>1</v>
      </c>
      <c r="L2285">
        <v>1</v>
      </c>
      <c r="M2285">
        <v>0</v>
      </c>
      <c r="N2285">
        <v>2</v>
      </c>
      <c r="O2285">
        <v>1</v>
      </c>
      <c r="P2285">
        <v>0</v>
      </c>
      <c r="Q2285">
        <v>0</v>
      </c>
      <c r="R2285">
        <v>2</v>
      </c>
      <c r="S2285" s="3">
        <v>2</v>
      </c>
      <c r="T2285" s="3">
        <f>S2285/C2285</f>
        <v>0.66666666666666663</v>
      </c>
      <c r="U2285">
        <v>24.62</v>
      </c>
      <c r="V2285" s="26" t="str">
        <f t="shared" si="213"/>
        <v>31</v>
      </c>
      <c r="W2285" s="27">
        <f t="shared" si="214"/>
        <v>31</v>
      </c>
      <c r="X2285">
        <f t="shared" si="215"/>
        <v>4.92</v>
      </c>
    </row>
    <row r="2286" spans="1:24" x14ac:dyDescent="0.3">
      <c r="A2286">
        <v>9</v>
      </c>
      <c r="B2286">
        <v>2</v>
      </c>
      <c r="C2286">
        <v>1</v>
      </c>
      <c r="D2286">
        <f t="shared" si="210"/>
        <v>1</v>
      </c>
      <c r="E2286">
        <v>0</v>
      </c>
      <c r="F2286">
        <f t="shared" si="211"/>
        <v>0</v>
      </c>
      <c r="G2286">
        <f t="shared" si="212"/>
        <v>0</v>
      </c>
      <c r="H2286">
        <f>C2286-J2286+L2286</f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 s="3">
        <v>3</v>
      </c>
      <c r="T2286" s="3">
        <f>S2286/C2286</f>
        <v>3</v>
      </c>
      <c r="U2286">
        <v>25.53</v>
      </c>
      <c r="V2286" s="26" t="str">
        <f t="shared" si="213"/>
        <v>10</v>
      </c>
      <c r="W2286" s="27">
        <f t="shared" si="214"/>
        <v>10</v>
      </c>
      <c r="X2286">
        <f t="shared" si="215"/>
        <v>1.36</v>
      </c>
    </row>
    <row r="2287" spans="1:24" x14ac:dyDescent="0.3">
      <c r="A2287">
        <v>7</v>
      </c>
      <c r="B2287">
        <v>2</v>
      </c>
      <c r="C2287">
        <v>2</v>
      </c>
      <c r="D2287">
        <f t="shared" si="210"/>
        <v>2</v>
      </c>
      <c r="E2287">
        <v>0</v>
      </c>
      <c r="F2287">
        <f t="shared" si="211"/>
        <v>0</v>
      </c>
      <c r="G2287">
        <f t="shared" si="212"/>
        <v>0</v>
      </c>
      <c r="H2287">
        <f>C2287-J2287+L2287</f>
        <v>0</v>
      </c>
      <c r="I2287">
        <v>1</v>
      </c>
      <c r="J2287">
        <v>2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2</v>
      </c>
      <c r="S2287" s="3">
        <v>3</v>
      </c>
      <c r="T2287" s="3">
        <f>S2287/C2287</f>
        <v>1.5</v>
      </c>
      <c r="U2287">
        <v>30.35</v>
      </c>
      <c r="V2287" s="26" t="str">
        <f t="shared" si="213"/>
        <v>20</v>
      </c>
      <c r="W2287" s="27">
        <f t="shared" si="214"/>
        <v>20</v>
      </c>
      <c r="X2287">
        <f t="shared" si="215"/>
        <v>2.54</v>
      </c>
    </row>
    <row r="2288" spans="1:24" x14ac:dyDescent="0.3">
      <c r="A2288">
        <v>14</v>
      </c>
      <c r="B2288">
        <v>1</v>
      </c>
      <c r="C2288">
        <v>2</v>
      </c>
      <c r="D2288">
        <f t="shared" si="210"/>
        <v>2</v>
      </c>
      <c r="E2288">
        <v>1</v>
      </c>
      <c r="F2288">
        <f t="shared" si="211"/>
        <v>1</v>
      </c>
      <c r="G2288">
        <f t="shared" si="212"/>
        <v>0.5</v>
      </c>
      <c r="H2288">
        <f>C2288-J2288+L2288</f>
        <v>0</v>
      </c>
      <c r="I2288">
        <v>2</v>
      </c>
      <c r="J2288">
        <v>2</v>
      </c>
      <c r="K2288">
        <v>0</v>
      </c>
      <c r="L2288">
        <v>0</v>
      </c>
      <c r="M2288">
        <v>0</v>
      </c>
      <c r="N2288">
        <v>1</v>
      </c>
      <c r="O2288">
        <v>1</v>
      </c>
      <c r="P2288">
        <v>0</v>
      </c>
      <c r="Q2288">
        <v>0</v>
      </c>
      <c r="R2288">
        <v>1</v>
      </c>
      <c r="S2288" s="3">
        <v>1</v>
      </c>
      <c r="T2288" s="3">
        <f>S2288/C2288</f>
        <v>0.5</v>
      </c>
      <c r="U2288">
        <v>22.11</v>
      </c>
      <c r="V2288" s="26" t="str">
        <f t="shared" si="213"/>
        <v>21</v>
      </c>
      <c r="W2288" s="27">
        <f t="shared" si="214"/>
        <v>21</v>
      </c>
      <c r="X2288">
        <f t="shared" si="215"/>
        <v>3.09</v>
      </c>
    </row>
    <row r="2289" spans="1:24" x14ac:dyDescent="0.3">
      <c r="A2289">
        <v>16</v>
      </c>
      <c r="B2289">
        <v>1</v>
      </c>
      <c r="C2289">
        <v>1</v>
      </c>
      <c r="D2289">
        <f t="shared" si="210"/>
        <v>1</v>
      </c>
      <c r="E2289">
        <v>0</v>
      </c>
      <c r="F2289">
        <f t="shared" si="211"/>
        <v>0</v>
      </c>
      <c r="G2289">
        <f t="shared" si="212"/>
        <v>0</v>
      </c>
      <c r="H2289">
        <f>C2289-J2289+L2289</f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2</v>
      </c>
      <c r="S2289" s="3">
        <v>2</v>
      </c>
      <c r="T2289" s="3">
        <f>S2289/C2289</f>
        <v>2</v>
      </c>
      <c r="U2289">
        <v>22.11</v>
      </c>
      <c r="V2289" s="26" t="str">
        <f t="shared" si="213"/>
        <v>10</v>
      </c>
      <c r="W2289" s="27">
        <f t="shared" si="214"/>
        <v>10</v>
      </c>
      <c r="X2289">
        <f t="shared" si="215"/>
        <v>1.36</v>
      </c>
    </row>
    <row r="2290" spans="1:24" x14ac:dyDescent="0.3">
      <c r="A2290">
        <v>19</v>
      </c>
      <c r="B2290">
        <v>2</v>
      </c>
      <c r="C2290">
        <v>1</v>
      </c>
      <c r="D2290">
        <f t="shared" si="210"/>
        <v>1</v>
      </c>
      <c r="E2290">
        <v>0</v>
      </c>
      <c r="F2290">
        <f t="shared" si="211"/>
        <v>0</v>
      </c>
      <c r="G2290">
        <f t="shared" si="212"/>
        <v>0</v>
      </c>
      <c r="H2290">
        <f>C2290-J2290+L2290</f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0</v>
      </c>
      <c r="S2290" s="3">
        <v>0</v>
      </c>
      <c r="T2290" s="3">
        <f>S2290/C2290</f>
        <v>0</v>
      </c>
      <c r="U2290">
        <v>27.24</v>
      </c>
      <c r="V2290" s="26" t="str">
        <f t="shared" si="213"/>
        <v>10</v>
      </c>
      <c r="W2290" s="27">
        <f t="shared" si="214"/>
        <v>10</v>
      </c>
      <c r="X2290">
        <f t="shared" si="215"/>
        <v>1.36</v>
      </c>
    </row>
    <row r="2291" spans="1:24" x14ac:dyDescent="0.3">
      <c r="A2291">
        <v>18</v>
      </c>
      <c r="B2291">
        <v>2</v>
      </c>
      <c r="C2291">
        <v>2</v>
      </c>
      <c r="D2291">
        <f t="shared" si="210"/>
        <v>2</v>
      </c>
      <c r="E2291">
        <v>0</v>
      </c>
      <c r="F2291">
        <f t="shared" si="211"/>
        <v>0</v>
      </c>
      <c r="G2291">
        <f t="shared" si="212"/>
        <v>0</v>
      </c>
      <c r="H2291">
        <f>C2291-J2291+L2291</f>
        <v>1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0</v>
      </c>
      <c r="Q2291">
        <v>0</v>
      </c>
      <c r="R2291">
        <v>0</v>
      </c>
      <c r="S2291" s="3">
        <v>2</v>
      </c>
      <c r="T2291" s="3">
        <f>S2291/C2291</f>
        <v>1</v>
      </c>
      <c r="U2291">
        <v>27.24</v>
      </c>
      <c r="V2291" s="26" t="str">
        <f t="shared" si="213"/>
        <v>20</v>
      </c>
      <c r="W2291" s="27">
        <f t="shared" si="214"/>
        <v>20</v>
      </c>
      <c r="X2291">
        <f t="shared" si="215"/>
        <v>2.54</v>
      </c>
    </row>
    <row r="2292" spans="1:24" x14ac:dyDescent="0.3">
      <c r="A2292">
        <v>24</v>
      </c>
      <c r="B2292">
        <v>2</v>
      </c>
      <c r="C2292">
        <v>2</v>
      </c>
      <c r="D2292">
        <f t="shared" si="210"/>
        <v>2</v>
      </c>
      <c r="E2292">
        <v>0</v>
      </c>
      <c r="F2292">
        <f t="shared" si="211"/>
        <v>0</v>
      </c>
      <c r="G2292">
        <f t="shared" si="212"/>
        <v>0</v>
      </c>
      <c r="H2292">
        <f>C2292-J2292+L2292</f>
        <v>1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2</v>
      </c>
      <c r="O2292">
        <v>0</v>
      </c>
      <c r="P2292">
        <v>1</v>
      </c>
      <c r="Q2292">
        <v>0</v>
      </c>
      <c r="R2292">
        <v>1</v>
      </c>
      <c r="S2292" s="3">
        <v>3</v>
      </c>
      <c r="T2292" s="3">
        <f>S2292/C2292</f>
        <v>1.5</v>
      </c>
      <c r="U2292">
        <v>30.35</v>
      </c>
      <c r="V2292" s="26" t="str">
        <f t="shared" si="213"/>
        <v>20</v>
      </c>
      <c r="W2292" s="27">
        <f t="shared" si="214"/>
        <v>20</v>
      </c>
      <c r="X2292">
        <f t="shared" si="215"/>
        <v>2.54</v>
      </c>
    </row>
    <row r="2293" spans="1:24" x14ac:dyDescent="0.3">
      <c r="A2293">
        <v>7</v>
      </c>
      <c r="B2293">
        <v>2</v>
      </c>
      <c r="C2293">
        <v>1</v>
      </c>
      <c r="D2293">
        <f t="shared" si="210"/>
        <v>1</v>
      </c>
      <c r="E2293">
        <v>1</v>
      </c>
      <c r="F2293">
        <f t="shared" si="211"/>
        <v>1</v>
      </c>
      <c r="G2293">
        <f t="shared" si="212"/>
        <v>1</v>
      </c>
      <c r="H2293">
        <f>C2293-J2293+L2293</f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 s="3">
        <v>0</v>
      </c>
      <c r="T2293" s="3">
        <f>S2293/C2293</f>
        <v>0</v>
      </c>
      <c r="U2293">
        <v>30.35</v>
      </c>
      <c r="V2293" s="26" t="str">
        <f t="shared" si="213"/>
        <v>11</v>
      </c>
      <c r="W2293" s="27">
        <f t="shared" si="214"/>
        <v>11</v>
      </c>
      <c r="X2293">
        <f t="shared" si="215"/>
        <v>2.02</v>
      </c>
    </row>
    <row r="2294" spans="1:24" x14ac:dyDescent="0.3">
      <c r="A2294">
        <v>7</v>
      </c>
      <c r="B2294">
        <v>2</v>
      </c>
      <c r="C2294">
        <v>2</v>
      </c>
      <c r="D2294">
        <f t="shared" si="210"/>
        <v>2</v>
      </c>
      <c r="E2294">
        <v>0</v>
      </c>
      <c r="F2294">
        <f t="shared" si="211"/>
        <v>0</v>
      </c>
      <c r="G2294">
        <f t="shared" si="212"/>
        <v>0</v>
      </c>
      <c r="H2294">
        <f>C2294-J2294+L2294</f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 s="3">
        <v>1</v>
      </c>
      <c r="T2294" s="3">
        <f>S2294/C2294</f>
        <v>0.5</v>
      </c>
      <c r="U2294">
        <v>30.35</v>
      </c>
      <c r="V2294" s="26" t="str">
        <f t="shared" si="213"/>
        <v>20</v>
      </c>
      <c r="W2294" s="27">
        <f t="shared" si="214"/>
        <v>20</v>
      </c>
      <c r="X2294">
        <f t="shared" si="215"/>
        <v>2.54</v>
      </c>
    </row>
    <row r="2295" spans="1:24" x14ac:dyDescent="0.3">
      <c r="A2295">
        <v>22</v>
      </c>
      <c r="B2295">
        <v>2</v>
      </c>
      <c r="C2295">
        <v>4</v>
      </c>
      <c r="D2295">
        <f t="shared" si="210"/>
        <v>3</v>
      </c>
      <c r="E2295">
        <v>0</v>
      </c>
      <c r="F2295">
        <f t="shared" si="211"/>
        <v>0</v>
      </c>
      <c r="G2295">
        <f t="shared" si="212"/>
        <v>0</v>
      </c>
      <c r="H2295">
        <f>C2295-J2295+L2295</f>
        <v>3</v>
      </c>
      <c r="I2295">
        <v>1</v>
      </c>
      <c r="J2295">
        <v>1</v>
      </c>
      <c r="K2295">
        <v>0</v>
      </c>
      <c r="L2295">
        <v>0</v>
      </c>
      <c r="M2295">
        <v>3</v>
      </c>
      <c r="N2295">
        <v>1</v>
      </c>
      <c r="O2295">
        <v>3</v>
      </c>
      <c r="P2295">
        <v>0</v>
      </c>
      <c r="Q2295">
        <v>0</v>
      </c>
      <c r="R2295">
        <v>1</v>
      </c>
      <c r="S2295" s="3">
        <v>7</v>
      </c>
      <c r="T2295" s="3">
        <f>S2295/C2295</f>
        <v>1.75</v>
      </c>
      <c r="U2295">
        <v>30.35</v>
      </c>
      <c r="V2295" s="26" t="str">
        <f t="shared" si="213"/>
        <v>30</v>
      </c>
      <c r="W2295" s="27">
        <f t="shared" si="214"/>
        <v>30</v>
      </c>
      <c r="X2295">
        <f t="shared" si="215"/>
        <v>3.97</v>
      </c>
    </row>
    <row r="2296" spans="1:24" x14ac:dyDescent="0.3">
      <c r="A2296">
        <v>2</v>
      </c>
      <c r="B2296">
        <v>2</v>
      </c>
      <c r="C2296">
        <v>1</v>
      </c>
      <c r="D2296">
        <f t="shared" si="210"/>
        <v>1</v>
      </c>
      <c r="E2296">
        <v>1</v>
      </c>
      <c r="F2296">
        <f t="shared" si="211"/>
        <v>1</v>
      </c>
      <c r="G2296">
        <f t="shared" si="212"/>
        <v>1</v>
      </c>
      <c r="H2296">
        <f>C2296-J2296+L2296</f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 s="3">
        <v>3</v>
      </c>
      <c r="T2296" s="3">
        <f>S2296/C2296</f>
        <v>3</v>
      </c>
      <c r="U2296">
        <v>24.62</v>
      </c>
      <c r="V2296" s="26" t="str">
        <f t="shared" si="213"/>
        <v>11</v>
      </c>
      <c r="W2296" s="27">
        <f t="shared" si="214"/>
        <v>11</v>
      </c>
      <c r="X2296">
        <f t="shared" si="215"/>
        <v>2.02</v>
      </c>
    </row>
    <row r="2297" spans="1:24" x14ac:dyDescent="0.3">
      <c r="A2297">
        <v>23</v>
      </c>
      <c r="B2297">
        <v>1</v>
      </c>
      <c r="C2297">
        <v>1</v>
      </c>
      <c r="D2297">
        <f t="shared" si="210"/>
        <v>1</v>
      </c>
      <c r="E2297">
        <v>1</v>
      </c>
      <c r="F2297">
        <f t="shared" si="211"/>
        <v>1</v>
      </c>
      <c r="G2297">
        <f t="shared" si="212"/>
        <v>1</v>
      </c>
      <c r="H2297">
        <f>C2297-J2297+L2297</f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 s="3">
        <v>1</v>
      </c>
      <c r="T2297" s="3">
        <f>S2297/C2297</f>
        <v>1</v>
      </c>
      <c r="U2297">
        <v>30.35</v>
      </c>
      <c r="V2297" s="26" t="str">
        <f t="shared" si="213"/>
        <v>11</v>
      </c>
      <c r="W2297" s="27">
        <f t="shared" si="214"/>
        <v>11</v>
      </c>
      <c r="X2297">
        <f t="shared" si="215"/>
        <v>2.02</v>
      </c>
    </row>
    <row r="2298" spans="1:24" x14ac:dyDescent="0.3">
      <c r="A2298">
        <v>19</v>
      </c>
      <c r="B2298">
        <v>2</v>
      </c>
      <c r="C2298">
        <v>1</v>
      </c>
      <c r="D2298">
        <f t="shared" si="210"/>
        <v>1</v>
      </c>
      <c r="E2298">
        <v>0</v>
      </c>
      <c r="F2298">
        <f t="shared" si="211"/>
        <v>0</v>
      </c>
      <c r="G2298">
        <f t="shared" si="212"/>
        <v>0</v>
      </c>
      <c r="H2298">
        <f>C2298-J2298+L2298</f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 s="3">
        <v>2</v>
      </c>
      <c r="T2298" s="3">
        <f>S2298/C2298</f>
        <v>2</v>
      </c>
      <c r="U2298">
        <v>27.24</v>
      </c>
      <c r="V2298" s="26" t="str">
        <f t="shared" si="213"/>
        <v>10</v>
      </c>
      <c r="W2298" s="27">
        <f t="shared" si="214"/>
        <v>10</v>
      </c>
      <c r="X2298">
        <f t="shared" si="215"/>
        <v>1.36</v>
      </c>
    </row>
    <row r="2299" spans="1:24" x14ac:dyDescent="0.3">
      <c r="A2299">
        <v>6</v>
      </c>
      <c r="B2299">
        <v>2</v>
      </c>
      <c r="C2299">
        <v>2</v>
      </c>
      <c r="D2299">
        <f t="shared" si="210"/>
        <v>2</v>
      </c>
      <c r="E2299">
        <v>1</v>
      </c>
      <c r="F2299">
        <f t="shared" si="211"/>
        <v>1</v>
      </c>
      <c r="G2299">
        <f t="shared" si="212"/>
        <v>0.5</v>
      </c>
      <c r="H2299">
        <f>C2299-J2299+L2299</f>
        <v>0</v>
      </c>
      <c r="I2299">
        <v>1</v>
      </c>
      <c r="J2299">
        <v>2</v>
      </c>
      <c r="K2299">
        <v>0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2</v>
      </c>
      <c r="S2299" s="3">
        <v>4</v>
      </c>
      <c r="T2299" s="3">
        <f>S2299/C2299</f>
        <v>2</v>
      </c>
      <c r="U2299">
        <v>30.35</v>
      </c>
      <c r="V2299" s="26" t="str">
        <f t="shared" si="213"/>
        <v>21</v>
      </c>
      <c r="W2299" s="27">
        <f t="shared" si="214"/>
        <v>21</v>
      </c>
      <c r="X2299">
        <f t="shared" si="215"/>
        <v>3.09</v>
      </c>
    </row>
    <row r="2300" spans="1:24" x14ac:dyDescent="0.3">
      <c r="A2300">
        <v>24</v>
      </c>
      <c r="B2300">
        <v>2</v>
      </c>
      <c r="C2300">
        <v>1</v>
      </c>
      <c r="D2300">
        <f t="shared" si="210"/>
        <v>1</v>
      </c>
      <c r="E2300">
        <v>0</v>
      </c>
      <c r="F2300">
        <f t="shared" si="211"/>
        <v>0</v>
      </c>
      <c r="G2300">
        <f t="shared" si="212"/>
        <v>0</v>
      </c>
      <c r="H2300">
        <f>C2300-J2300+L2300</f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 s="3">
        <v>1</v>
      </c>
      <c r="T2300" s="3">
        <f>S2300/C2300</f>
        <v>1</v>
      </c>
      <c r="U2300">
        <v>30.35</v>
      </c>
      <c r="V2300" s="26" t="str">
        <f t="shared" si="213"/>
        <v>10</v>
      </c>
      <c r="W2300" s="27">
        <f t="shared" si="214"/>
        <v>10</v>
      </c>
      <c r="X2300">
        <f t="shared" si="215"/>
        <v>1.36</v>
      </c>
    </row>
    <row r="2301" spans="1:24" x14ac:dyDescent="0.3">
      <c r="A2301">
        <v>10</v>
      </c>
      <c r="B2301">
        <v>2</v>
      </c>
      <c r="C2301">
        <v>1</v>
      </c>
      <c r="D2301">
        <f t="shared" si="210"/>
        <v>1</v>
      </c>
      <c r="E2301">
        <v>1</v>
      </c>
      <c r="F2301">
        <f t="shared" si="211"/>
        <v>1</v>
      </c>
      <c r="G2301">
        <f t="shared" si="212"/>
        <v>1</v>
      </c>
      <c r="H2301">
        <f>C2301-J2301+L2301</f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 s="3">
        <v>3</v>
      </c>
      <c r="T2301" s="3">
        <f>S2301/C2301</f>
        <v>3</v>
      </c>
      <c r="U2301">
        <v>25.53</v>
      </c>
      <c r="V2301" s="26" t="str">
        <f t="shared" si="213"/>
        <v>11</v>
      </c>
      <c r="W2301" s="27">
        <f t="shared" si="214"/>
        <v>11</v>
      </c>
      <c r="X2301">
        <f t="shared" si="215"/>
        <v>2.02</v>
      </c>
    </row>
    <row r="2302" spans="1:24" x14ac:dyDescent="0.3">
      <c r="A2302">
        <v>8</v>
      </c>
      <c r="B2302">
        <v>2</v>
      </c>
      <c r="C2302">
        <v>3</v>
      </c>
      <c r="D2302">
        <f t="shared" si="210"/>
        <v>3</v>
      </c>
      <c r="E2302">
        <v>0</v>
      </c>
      <c r="F2302">
        <f t="shared" si="211"/>
        <v>0</v>
      </c>
      <c r="G2302">
        <f t="shared" si="212"/>
        <v>0</v>
      </c>
      <c r="H2302">
        <f>C2302-J2302+L2302</f>
        <v>2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1</v>
      </c>
      <c r="Q2302">
        <v>0</v>
      </c>
      <c r="R2302">
        <v>1</v>
      </c>
      <c r="S2302" s="3">
        <v>3</v>
      </c>
      <c r="T2302" s="3">
        <f>S2302/C2302</f>
        <v>1</v>
      </c>
      <c r="U2302">
        <v>30.35</v>
      </c>
      <c r="V2302" s="26" t="str">
        <f t="shared" si="213"/>
        <v>30</v>
      </c>
      <c r="W2302" s="27">
        <f t="shared" si="214"/>
        <v>30</v>
      </c>
      <c r="X2302">
        <f t="shared" si="215"/>
        <v>3.97</v>
      </c>
    </row>
    <row r="2303" spans="1:24" x14ac:dyDescent="0.3">
      <c r="A2303">
        <v>15</v>
      </c>
      <c r="B2303">
        <v>2</v>
      </c>
      <c r="C2303">
        <v>2</v>
      </c>
      <c r="D2303">
        <f t="shared" si="210"/>
        <v>2</v>
      </c>
      <c r="E2303">
        <v>1</v>
      </c>
      <c r="F2303">
        <f t="shared" si="211"/>
        <v>1</v>
      </c>
      <c r="G2303">
        <f t="shared" si="212"/>
        <v>0.5</v>
      </c>
      <c r="H2303">
        <f>C2303-J2303+L2303</f>
        <v>2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2</v>
      </c>
      <c r="R2303">
        <v>0</v>
      </c>
      <c r="S2303" s="3">
        <v>5</v>
      </c>
      <c r="T2303" s="3">
        <f>S2303/C2303</f>
        <v>2.5</v>
      </c>
      <c r="U2303">
        <v>22.11</v>
      </c>
      <c r="V2303" s="26" t="str">
        <f t="shared" si="213"/>
        <v>21</v>
      </c>
      <c r="W2303" s="27">
        <f t="shared" si="214"/>
        <v>21</v>
      </c>
      <c r="X2303">
        <f t="shared" si="215"/>
        <v>3.09</v>
      </c>
    </row>
    <row r="2304" spans="1:24" x14ac:dyDescent="0.3">
      <c r="A2304">
        <v>5</v>
      </c>
      <c r="B2304">
        <v>1</v>
      </c>
      <c r="C2304">
        <v>2</v>
      </c>
      <c r="D2304">
        <f t="shared" si="210"/>
        <v>2</v>
      </c>
      <c r="E2304">
        <v>1</v>
      </c>
      <c r="F2304">
        <f t="shared" si="211"/>
        <v>1</v>
      </c>
      <c r="G2304">
        <f t="shared" si="212"/>
        <v>0.5</v>
      </c>
      <c r="H2304">
        <f>C2304-J2304+L2304</f>
        <v>0</v>
      </c>
      <c r="I2304">
        <v>1</v>
      </c>
      <c r="J2304">
        <v>2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>
        <v>0</v>
      </c>
      <c r="R2304">
        <v>2</v>
      </c>
      <c r="S2304" s="3">
        <v>3</v>
      </c>
      <c r="T2304" s="3">
        <f>S2304/C2304</f>
        <v>1.5</v>
      </c>
      <c r="U2304">
        <v>25.53</v>
      </c>
      <c r="V2304" s="26" t="str">
        <f t="shared" si="213"/>
        <v>21</v>
      </c>
      <c r="W2304" s="27">
        <f t="shared" si="214"/>
        <v>21</v>
      </c>
      <c r="X2304">
        <f t="shared" si="215"/>
        <v>3.09</v>
      </c>
    </row>
    <row r="2305" spans="1:24" x14ac:dyDescent="0.3">
      <c r="A2305">
        <v>25</v>
      </c>
      <c r="B2305">
        <v>2</v>
      </c>
      <c r="C2305">
        <v>2</v>
      </c>
      <c r="D2305">
        <f t="shared" si="210"/>
        <v>2</v>
      </c>
      <c r="E2305">
        <v>0</v>
      </c>
      <c r="F2305">
        <f t="shared" si="211"/>
        <v>0</v>
      </c>
      <c r="G2305">
        <f t="shared" si="212"/>
        <v>0</v>
      </c>
      <c r="H2305">
        <f>C2305-J2305+L2305</f>
        <v>2</v>
      </c>
      <c r="I2305">
        <v>1</v>
      </c>
      <c r="J2305">
        <v>0</v>
      </c>
      <c r="K2305">
        <v>2</v>
      </c>
      <c r="L2305">
        <v>0</v>
      </c>
      <c r="M2305">
        <v>1</v>
      </c>
      <c r="N2305">
        <v>2</v>
      </c>
      <c r="O2305">
        <v>0</v>
      </c>
      <c r="P2305">
        <v>0</v>
      </c>
      <c r="Q2305">
        <v>0</v>
      </c>
      <c r="R2305">
        <v>1</v>
      </c>
      <c r="S2305" s="3">
        <v>3</v>
      </c>
      <c r="T2305" s="3">
        <f>S2305/C2305</f>
        <v>1.5</v>
      </c>
      <c r="U2305">
        <v>27.24</v>
      </c>
      <c r="V2305" s="26" t="str">
        <f t="shared" si="213"/>
        <v>20</v>
      </c>
      <c r="W2305" s="27">
        <f t="shared" si="214"/>
        <v>20</v>
      </c>
      <c r="X2305">
        <f t="shared" si="215"/>
        <v>2.54</v>
      </c>
    </row>
    <row r="2306" spans="1:24" x14ac:dyDescent="0.3">
      <c r="A2306">
        <v>10</v>
      </c>
      <c r="B2306">
        <v>2</v>
      </c>
      <c r="C2306">
        <v>1</v>
      </c>
      <c r="D2306">
        <f t="shared" si="210"/>
        <v>1</v>
      </c>
      <c r="E2306">
        <v>0</v>
      </c>
      <c r="F2306">
        <f t="shared" si="211"/>
        <v>0</v>
      </c>
      <c r="G2306">
        <f t="shared" si="212"/>
        <v>0</v>
      </c>
      <c r="H2306">
        <f>C2306-J2306+L2306</f>
        <v>0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3</v>
      </c>
      <c r="S2306" s="3">
        <v>1</v>
      </c>
      <c r="T2306" s="3">
        <f>S2306/C2306</f>
        <v>1</v>
      </c>
      <c r="U2306">
        <v>25.53</v>
      </c>
      <c r="V2306" s="26" t="str">
        <f t="shared" si="213"/>
        <v>10</v>
      </c>
      <c r="W2306" s="27">
        <f t="shared" si="214"/>
        <v>10</v>
      </c>
      <c r="X2306">
        <f t="shared" si="215"/>
        <v>1.36</v>
      </c>
    </row>
    <row r="2307" spans="1:24" x14ac:dyDescent="0.3">
      <c r="A2307">
        <v>9</v>
      </c>
      <c r="B2307">
        <v>2</v>
      </c>
      <c r="C2307">
        <v>1</v>
      </c>
      <c r="D2307">
        <f t="shared" ref="D2307:D2311" si="216">IF(OR(C2307=1,C2307=2),C2307,3)</f>
        <v>1</v>
      </c>
      <c r="E2307">
        <v>0</v>
      </c>
      <c r="F2307">
        <f t="shared" ref="F2307:F2311" si="217">IF(OR(E2307=0,E2307=1),E2307,2)</f>
        <v>0</v>
      </c>
      <c r="G2307">
        <f t="shared" ref="G2307:G2311" si="218">E2307/C2307</f>
        <v>0</v>
      </c>
      <c r="H2307">
        <f>C2307-J2307+L2307</f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 s="3">
        <v>1</v>
      </c>
      <c r="T2307" s="3">
        <f>S2307/C2307</f>
        <v>1</v>
      </c>
      <c r="U2307">
        <v>25.53</v>
      </c>
      <c r="V2307" s="26" t="str">
        <f t="shared" ref="V2307:V2311" si="219">D2307&amp;F2307</f>
        <v>10</v>
      </c>
      <c r="W2307" s="27">
        <f t="shared" ref="W2307:W2311" si="220">INT(V2307)</f>
        <v>10</v>
      </c>
      <c r="X2307">
        <f t="shared" ref="X2307:X2311" si="221">VLOOKUP(W2307,Y:Z,2,FALSE)</f>
        <v>1.36</v>
      </c>
    </row>
    <row r="2308" spans="1:24" x14ac:dyDescent="0.3">
      <c r="A2308">
        <v>37</v>
      </c>
      <c r="B2308">
        <v>2</v>
      </c>
      <c r="C2308">
        <v>3</v>
      </c>
      <c r="D2308">
        <f t="shared" si="216"/>
        <v>3</v>
      </c>
      <c r="E2308">
        <v>1</v>
      </c>
      <c r="F2308">
        <f t="shared" si="217"/>
        <v>1</v>
      </c>
      <c r="G2308">
        <f t="shared" si="218"/>
        <v>0.33333333333333331</v>
      </c>
      <c r="H2308">
        <f>C2308-J2308+L2308</f>
        <v>1</v>
      </c>
      <c r="I2308">
        <v>2</v>
      </c>
      <c r="J2308">
        <v>2</v>
      </c>
      <c r="K2308">
        <v>0</v>
      </c>
      <c r="L2308">
        <v>0</v>
      </c>
      <c r="M2308">
        <v>1</v>
      </c>
      <c r="N2308">
        <v>2</v>
      </c>
      <c r="O2308">
        <v>1</v>
      </c>
      <c r="P2308">
        <v>0</v>
      </c>
      <c r="Q2308">
        <v>0</v>
      </c>
      <c r="R2308">
        <v>2</v>
      </c>
      <c r="S2308" s="3">
        <v>10</v>
      </c>
      <c r="T2308" s="3">
        <f>S2308/C2308</f>
        <v>3.3333333333333335</v>
      </c>
      <c r="U2308">
        <v>26.34</v>
      </c>
      <c r="V2308" s="26" t="str">
        <f t="shared" si="219"/>
        <v>31</v>
      </c>
      <c r="W2308" s="27">
        <f t="shared" si="220"/>
        <v>31</v>
      </c>
      <c r="X2308">
        <f t="shared" si="221"/>
        <v>4.92</v>
      </c>
    </row>
    <row r="2309" spans="1:24" x14ac:dyDescent="0.3">
      <c r="A2309">
        <v>5</v>
      </c>
      <c r="B2309">
        <v>2</v>
      </c>
      <c r="C2309">
        <v>4</v>
      </c>
      <c r="D2309">
        <f t="shared" si="216"/>
        <v>3</v>
      </c>
      <c r="E2309">
        <v>2</v>
      </c>
      <c r="F2309">
        <f t="shared" si="217"/>
        <v>2</v>
      </c>
      <c r="G2309">
        <f t="shared" si="218"/>
        <v>0.5</v>
      </c>
      <c r="H2309">
        <f>C2309-J2309+L2309</f>
        <v>1</v>
      </c>
      <c r="I2309">
        <v>4</v>
      </c>
      <c r="J2309">
        <v>3</v>
      </c>
      <c r="K2309">
        <v>0</v>
      </c>
      <c r="L2309">
        <v>0</v>
      </c>
      <c r="M2309">
        <v>0</v>
      </c>
      <c r="N2309">
        <v>1</v>
      </c>
      <c r="O2309">
        <v>3</v>
      </c>
      <c r="P2309">
        <v>0</v>
      </c>
      <c r="Q2309">
        <v>0</v>
      </c>
      <c r="R2309">
        <v>2</v>
      </c>
      <c r="S2309" s="3">
        <v>7</v>
      </c>
      <c r="T2309" s="3">
        <f>S2309/C2309</f>
        <v>1.75</v>
      </c>
      <c r="U2309">
        <v>25.53</v>
      </c>
      <c r="V2309" s="26" t="str">
        <f t="shared" si="219"/>
        <v>32</v>
      </c>
      <c r="W2309" s="27">
        <f t="shared" si="220"/>
        <v>32</v>
      </c>
      <c r="X2309">
        <f t="shared" si="221"/>
        <v>5.74</v>
      </c>
    </row>
    <row r="2310" spans="1:24" x14ac:dyDescent="0.3">
      <c r="A2310">
        <v>410</v>
      </c>
      <c r="B2310">
        <v>1</v>
      </c>
      <c r="C2310">
        <v>6</v>
      </c>
      <c r="D2310">
        <f t="shared" si="216"/>
        <v>3</v>
      </c>
      <c r="E2310">
        <v>1</v>
      </c>
      <c r="F2310">
        <f t="shared" si="217"/>
        <v>1</v>
      </c>
      <c r="G2310">
        <f t="shared" si="218"/>
        <v>0.16666666666666666</v>
      </c>
      <c r="H2310">
        <f>C2310-J2310+L2310</f>
        <v>4</v>
      </c>
      <c r="I2310">
        <v>1</v>
      </c>
      <c r="J2310">
        <v>2</v>
      </c>
      <c r="K2310">
        <v>0</v>
      </c>
      <c r="L2310">
        <v>0</v>
      </c>
      <c r="M2310">
        <v>4</v>
      </c>
      <c r="N2310">
        <v>4</v>
      </c>
      <c r="O2310">
        <v>2</v>
      </c>
      <c r="P2310">
        <v>3</v>
      </c>
      <c r="Q2310">
        <v>0</v>
      </c>
      <c r="R2310">
        <v>2</v>
      </c>
      <c r="S2310" s="3">
        <v>20</v>
      </c>
      <c r="T2310" s="3">
        <f>S2310/C2310</f>
        <v>3.3333333333333335</v>
      </c>
      <c r="U2310">
        <v>26.34</v>
      </c>
      <c r="V2310" s="26" t="str">
        <f t="shared" si="219"/>
        <v>31</v>
      </c>
      <c r="W2310" s="27">
        <f t="shared" si="220"/>
        <v>31</v>
      </c>
      <c r="X2310">
        <f t="shared" si="221"/>
        <v>4.92</v>
      </c>
    </row>
    <row r="2311" spans="1:24" x14ac:dyDescent="0.3">
      <c r="A2311">
        <v>14</v>
      </c>
      <c r="B2311">
        <v>1</v>
      </c>
      <c r="C2311">
        <v>3</v>
      </c>
      <c r="D2311">
        <f t="shared" si="216"/>
        <v>3</v>
      </c>
      <c r="E2311">
        <v>1</v>
      </c>
      <c r="F2311">
        <f t="shared" si="217"/>
        <v>1</v>
      </c>
      <c r="G2311">
        <f t="shared" si="218"/>
        <v>0.33333333333333331</v>
      </c>
      <c r="H2311">
        <f>C2311-J2311+L2311</f>
        <v>2</v>
      </c>
      <c r="I2311">
        <v>3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2</v>
      </c>
      <c r="S2311" s="3">
        <v>8</v>
      </c>
      <c r="T2311" s="3">
        <f>S2311/C2311</f>
        <v>2.6666666666666665</v>
      </c>
      <c r="U2311">
        <v>22.11</v>
      </c>
      <c r="V2311" s="26" t="str">
        <f t="shared" si="219"/>
        <v>31</v>
      </c>
      <c r="W2311" s="27">
        <f t="shared" si="220"/>
        <v>31</v>
      </c>
      <c r="X2311">
        <f t="shared" si="221"/>
        <v>4.92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6"/>
  <sheetViews>
    <sheetView topLeftCell="B1" workbookViewId="0">
      <selection activeCell="C1" sqref="C1:C1048576"/>
    </sheetView>
  </sheetViews>
  <sheetFormatPr defaultRowHeight="14.4" x14ac:dyDescent="0.3"/>
  <cols>
    <col min="6" max="6" width="13.33203125" bestFit="1" customWidth="1"/>
    <col min="7" max="7" width="41.21875" customWidth="1"/>
    <col min="9" max="9" width="43.44140625" customWidth="1"/>
    <col min="10" max="10" width="35" customWidth="1"/>
    <col min="11" max="11" width="23.109375" customWidth="1"/>
  </cols>
  <sheetData>
    <row r="1" spans="1:18" x14ac:dyDescent="0.3">
      <c r="B1" t="s">
        <v>0</v>
      </c>
      <c r="C1" t="s">
        <v>1</v>
      </c>
      <c r="D1" t="s">
        <v>2</v>
      </c>
      <c r="F1" t="s">
        <v>3</v>
      </c>
      <c r="G1" t="s">
        <v>4</v>
      </c>
      <c r="P1" t="s">
        <v>1609</v>
      </c>
      <c r="Q1" t="s">
        <v>1610</v>
      </c>
      <c r="R1" t="s">
        <v>1606</v>
      </c>
    </row>
    <row r="2" spans="1:18" x14ac:dyDescent="0.3">
      <c r="A2">
        <v>0</v>
      </c>
      <c r="B2">
        <v>1</v>
      </c>
      <c r="C2">
        <v>5.9238388601601799E-2</v>
      </c>
      <c r="D2">
        <v>5.2366532543728903</v>
      </c>
      <c r="E2">
        <f>ABS(D2)</f>
        <v>5.2366532543728903</v>
      </c>
      <c r="F2">
        <v>13355.852845563501</v>
      </c>
      <c r="G2" t="s">
        <v>5</v>
      </c>
      <c r="I2" t="s">
        <v>1607</v>
      </c>
      <c r="J2" t="s">
        <v>2</v>
      </c>
      <c r="K2" t="s">
        <v>1608</v>
      </c>
      <c r="P2" t="b">
        <f>IF(C2&gt;0.47,TRUE,FALSE)</f>
        <v>0</v>
      </c>
      <c r="Q2" t="b">
        <f>IF(F2&lt;1250,TRUE,FALSE)</f>
        <v>0</v>
      </c>
      <c r="R2" t="b">
        <f>IF(AND(P2,Q2),TRUE,FALSE)</f>
        <v>0</v>
      </c>
    </row>
    <row r="3" spans="1:18" x14ac:dyDescent="0.3">
      <c r="A3">
        <v>1</v>
      </c>
      <c r="B3">
        <v>1</v>
      </c>
      <c r="C3">
        <v>0.29598901607608902</v>
      </c>
      <c r="D3">
        <v>0.44331556562423702</v>
      </c>
      <c r="E3">
        <f t="shared" ref="E3:E66" si="0">ABS(D3)</f>
        <v>0.44331556562423702</v>
      </c>
      <c r="F3">
        <v>9994.7393569466894</v>
      </c>
      <c r="G3" t="s">
        <v>6</v>
      </c>
      <c r="I3">
        <f>MAX(C:C)</f>
        <v>0.39726489434877499</v>
      </c>
      <c r="J3">
        <f>MIN(E:E)</f>
        <v>0.175582982442096</v>
      </c>
      <c r="K3">
        <f>MIN(F:F)</f>
        <v>8542.1107044771397</v>
      </c>
    </row>
    <row r="4" spans="1:18" x14ac:dyDescent="0.3">
      <c r="A4">
        <v>2</v>
      </c>
      <c r="B4">
        <v>1</v>
      </c>
      <c r="C4">
        <v>9.1682181254506098E-2</v>
      </c>
      <c r="D4">
        <v>2.0037492862775399</v>
      </c>
      <c r="E4">
        <f t="shared" si="0"/>
        <v>2.0037492862775399</v>
      </c>
      <c r="F4">
        <v>12895.2531408415</v>
      </c>
      <c r="G4" t="s">
        <v>7</v>
      </c>
      <c r="I4" t="str">
        <f>INDEX($G:$G,MATCH(I3,C:C,0))</f>
        <v>('npers', 'nveh', 'nlic', 'nftw', 'nstud')</v>
      </c>
      <c r="J4" t="str">
        <f>INDEX($G:$G,MATCH(J3,D:D,0))</f>
        <v>('npers', 'nveh', 'nlic', 'nwah', 'nfem')</v>
      </c>
      <c r="K4" t="str">
        <f>INDEX($G:$G,MATCH(K3,F:F,0))</f>
        <v>('npers', 'nveh', 'nlic', 'nftw', 'nstud')</v>
      </c>
    </row>
    <row r="5" spans="1:18" x14ac:dyDescent="0.3">
      <c r="A5">
        <v>3</v>
      </c>
      <c r="B5">
        <v>1</v>
      </c>
      <c r="C5">
        <v>0.13334852399261399</v>
      </c>
      <c r="D5">
        <v>1.4432380048640101</v>
      </c>
      <c r="E5">
        <f t="shared" si="0"/>
        <v>1.4432380048640101</v>
      </c>
      <c r="F5">
        <v>12303.7222625821</v>
      </c>
      <c r="G5" t="s">
        <v>8</v>
      </c>
    </row>
    <row r="6" spans="1:18" x14ac:dyDescent="0.3">
      <c r="A6">
        <v>4</v>
      </c>
      <c r="B6">
        <v>1</v>
      </c>
      <c r="C6">
        <v>6.7262173677687401E-2</v>
      </c>
      <c r="D6">
        <v>1.85813630041724</v>
      </c>
      <c r="E6">
        <f t="shared" si="0"/>
        <v>1.85813630041724</v>
      </c>
      <c r="F6">
        <v>13241.940360782801</v>
      </c>
      <c r="G6" t="s">
        <v>9</v>
      </c>
    </row>
    <row r="7" spans="1:18" x14ac:dyDescent="0.3">
      <c r="A7">
        <v>5</v>
      </c>
      <c r="B7">
        <v>1</v>
      </c>
      <c r="C7">
        <v>4.4226043561409203E-2</v>
      </c>
      <c r="D7">
        <v>2.5022196351886699</v>
      </c>
      <c r="E7">
        <f t="shared" si="0"/>
        <v>2.5022196351886699</v>
      </c>
      <c r="F7">
        <v>13568.9808779942</v>
      </c>
      <c r="G7" t="s">
        <v>10</v>
      </c>
    </row>
    <row r="8" spans="1:18" x14ac:dyDescent="0.3">
      <c r="A8">
        <v>6</v>
      </c>
      <c r="B8">
        <v>1</v>
      </c>
      <c r="C8">
        <v>5.89469323603587E-3</v>
      </c>
      <c r="D8">
        <v>2.6534184823441</v>
      </c>
      <c r="E8">
        <f t="shared" si="0"/>
        <v>2.6534184823441</v>
      </c>
      <c r="F8">
        <v>14113.1653643873</v>
      </c>
      <c r="G8" t="s">
        <v>11</v>
      </c>
    </row>
    <row r="9" spans="1:18" x14ac:dyDescent="0.3">
      <c r="A9">
        <v>7</v>
      </c>
      <c r="B9">
        <v>1</v>
      </c>
      <c r="C9">
        <v>0.26924614308237799</v>
      </c>
      <c r="D9">
        <v>2.0958290510316799</v>
      </c>
      <c r="E9">
        <f t="shared" si="0"/>
        <v>2.0958290510316799</v>
      </c>
      <c r="F9">
        <v>10374.403952147</v>
      </c>
      <c r="G9" t="s">
        <v>12</v>
      </c>
    </row>
    <row r="10" spans="1:18" x14ac:dyDescent="0.3">
      <c r="A10">
        <v>8</v>
      </c>
      <c r="B10">
        <v>1</v>
      </c>
      <c r="C10">
        <v>0.142428803483517</v>
      </c>
      <c r="D10">
        <v>1.61928729756759</v>
      </c>
      <c r="E10">
        <f t="shared" si="0"/>
        <v>1.61928729756759</v>
      </c>
      <c r="F10">
        <v>12174.810883538101</v>
      </c>
      <c r="G10" t="s">
        <v>13</v>
      </c>
    </row>
    <row r="11" spans="1:18" x14ac:dyDescent="0.3">
      <c r="A11">
        <v>9</v>
      </c>
      <c r="B11">
        <v>1</v>
      </c>
      <c r="C11">
        <v>0.140013130707553</v>
      </c>
      <c r="D11">
        <v>1.58764996440849</v>
      </c>
      <c r="E11">
        <f t="shared" si="0"/>
        <v>1.58764996440849</v>
      </c>
      <c r="F11">
        <v>12209.105831086899</v>
      </c>
      <c r="G11" t="s">
        <v>14</v>
      </c>
    </row>
    <row r="12" spans="1:18" x14ac:dyDescent="0.3">
      <c r="A12">
        <v>10</v>
      </c>
      <c r="B12">
        <v>1</v>
      </c>
      <c r="C12">
        <v>0.13027598473687099</v>
      </c>
      <c r="D12">
        <v>2.40937575283154</v>
      </c>
      <c r="E12">
        <f t="shared" si="0"/>
        <v>2.40937575283154</v>
      </c>
      <c r="F12">
        <v>12347.3426459659</v>
      </c>
      <c r="G12" t="s">
        <v>15</v>
      </c>
    </row>
    <row r="13" spans="1:18" x14ac:dyDescent="0.3">
      <c r="A13">
        <v>11</v>
      </c>
      <c r="B13">
        <v>1</v>
      </c>
      <c r="C13">
        <v>7.1969938226728002E-3</v>
      </c>
      <c r="D13">
        <v>2.77459492788048</v>
      </c>
      <c r="E13">
        <f t="shared" si="0"/>
        <v>2.77459492788048</v>
      </c>
      <c r="F13">
        <v>14094.6767964178</v>
      </c>
      <c r="G13" t="s">
        <v>16</v>
      </c>
    </row>
    <row r="14" spans="1:18" x14ac:dyDescent="0.3">
      <c r="A14">
        <v>12</v>
      </c>
      <c r="B14">
        <v>2</v>
      </c>
      <c r="C14">
        <v>0.29916445391912899</v>
      </c>
      <c r="D14">
        <v>1.1883061025105901</v>
      </c>
      <c r="E14">
        <f t="shared" si="0"/>
        <v>1.1883061025105901</v>
      </c>
      <c r="F14">
        <v>9945.3471938711391</v>
      </c>
      <c r="G14" t="s">
        <v>17</v>
      </c>
    </row>
    <row r="15" spans="1:18" x14ac:dyDescent="0.3">
      <c r="A15">
        <v>13</v>
      </c>
      <c r="B15">
        <v>2</v>
      </c>
      <c r="C15">
        <v>0.120999014121919</v>
      </c>
      <c r="D15">
        <v>3.9633950279024499</v>
      </c>
      <c r="E15">
        <f t="shared" si="0"/>
        <v>3.9633950279024499</v>
      </c>
      <c r="F15">
        <v>12473.639553813</v>
      </c>
      <c r="G15" t="s">
        <v>18</v>
      </c>
    </row>
    <row r="16" spans="1:18" x14ac:dyDescent="0.3">
      <c r="A16">
        <v>14</v>
      </c>
      <c r="B16">
        <v>2</v>
      </c>
      <c r="C16">
        <v>0.15891354563819199</v>
      </c>
      <c r="D16">
        <v>3.3067745951295899</v>
      </c>
      <c r="E16">
        <f t="shared" si="0"/>
        <v>3.3067745951295899</v>
      </c>
      <c r="F16">
        <v>11935.6058000587</v>
      </c>
      <c r="G16" t="s">
        <v>19</v>
      </c>
    </row>
    <row r="17" spans="1:7" x14ac:dyDescent="0.3">
      <c r="A17">
        <v>15</v>
      </c>
      <c r="B17">
        <v>2</v>
      </c>
      <c r="C17">
        <v>0.107605102604238</v>
      </c>
      <c r="D17">
        <v>4.10752846925981</v>
      </c>
      <c r="E17">
        <f t="shared" si="0"/>
        <v>4.10752846925981</v>
      </c>
      <c r="F17">
        <v>12663.7085380023</v>
      </c>
      <c r="G17" t="s">
        <v>20</v>
      </c>
    </row>
    <row r="18" spans="1:7" x14ac:dyDescent="0.3">
      <c r="A18">
        <v>16</v>
      </c>
      <c r="B18">
        <v>2</v>
      </c>
      <c r="C18">
        <v>9.3246992665832695E-2</v>
      </c>
      <c r="D18">
        <v>4.85309514998933</v>
      </c>
      <c r="E18">
        <f t="shared" si="0"/>
        <v>4.85309514998933</v>
      </c>
      <c r="F18">
        <v>12867.4601730095</v>
      </c>
      <c r="G18" t="s">
        <v>21</v>
      </c>
    </row>
    <row r="19" spans="1:7" x14ac:dyDescent="0.3">
      <c r="A19">
        <v>17</v>
      </c>
      <c r="B19">
        <v>2</v>
      </c>
      <c r="C19">
        <v>6.2039988384524798E-2</v>
      </c>
      <c r="D19">
        <v>5.1518107963152797</v>
      </c>
      <c r="E19">
        <f t="shared" si="0"/>
        <v>5.1518107963152797</v>
      </c>
      <c r="F19">
        <v>13310.309418020001</v>
      </c>
      <c r="G19" t="s">
        <v>22</v>
      </c>
    </row>
    <row r="20" spans="1:7" x14ac:dyDescent="0.3">
      <c r="A20">
        <v>18</v>
      </c>
      <c r="B20">
        <v>2</v>
      </c>
      <c r="C20">
        <v>0.29062233309694102</v>
      </c>
      <c r="D20">
        <v>3.6911421297531399</v>
      </c>
      <c r="E20">
        <f t="shared" si="0"/>
        <v>3.6911421297531399</v>
      </c>
      <c r="F20">
        <v>10066.5658703832</v>
      </c>
      <c r="G20" t="s">
        <v>23</v>
      </c>
    </row>
    <row r="21" spans="1:7" x14ac:dyDescent="0.3">
      <c r="A21">
        <v>19</v>
      </c>
      <c r="B21">
        <v>2</v>
      </c>
      <c r="C21">
        <v>0.16825935502068701</v>
      </c>
      <c r="D21">
        <v>3.4588465828994899</v>
      </c>
      <c r="E21">
        <f t="shared" si="0"/>
        <v>3.4588465828994899</v>
      </c>
      <c r="F21">
        <v>11802.9822200527</v>
      </c>
      <c r="G21" t="s">
        <v>24</v>
      </c>
    </row>
    <row r="22" spans="1:7" x14ac:dyDescent="0.3">
      <c r="A22">
        <v>20</v>
      </c>
      <c r="B22">
        <v>2</v>
      </c>
      <c r="C22">
        <v>0.16371312956255399</v>
      </c>
      <c r="D22">
        <v>3.37485419254139</v>
      </c>
      <c r="E22">
        <f t="shared" si="0"/>
        <v>3.37485419254139</v>
      </c>
      <c r="F22">
        <v>11867.496343024401</v>
      </c>
      <c r="G22" t="s">
        <v>25</v>
      </c>
    </row>
    <row r="23" spans="1:7" x14ac:dyDescent="0.3">
      <c r="A23">
        <v>21</v>
      </c>
      <c r="B23">
        <v>2</v>
      </c>
      <c r="C23">
        <v>0.164737200096678</v>
      </c>
      <c r="D23">
        <v>4.4045253506451703</v>
      </c>
      <c r="E23">
        <f t="shared" si="0"/>
        <v>4.4045253506451703</v>
      </c>
      <c r="F23">
        <v>11852.964064988901</v>
      </c>
      <c r="G23" t="s">
        <v>26</v>
      </c>
    </row>
    <row r="24" spans="1:7" x14ac:dyDescent="0.3">
      <c r="A24">
        <v>22</v>
      </c>
      <c r="B24">
        <v>2</v>
      </c>
      <c r="C24">
        <v>6.8547617684335801E-2</v>
      </c>
      <c r="D24">
        <v>5.3749077426707501</v>
      </c>
      <c r="E24">
        <f t="shared" si="0"/>
        <v>5.3749077426707501</v>
      </c>
      <c r="F24">
        <v>13217.961600963799</v>
      </c>
      <c r="G24" t="s">
        <v>27</v>
      </c>
    </row>
    <row r="25" spans="1:7" x14ac:dyDescent="0.3">
      <c r="A25">
        <v>23</v>
      </c>
      <c r="B25">
        <v>2</v>
      </c>
      <c r="C25">
        <v>0.31690891807541199</v>
      </c>
      <c r="D25">
        <v>0.287048893893871</v>
      </c>
      <c r="E25">
        <f t="shared" si="0"/>
        <v>0.287048893893871</v>
      </c>
      <c r="F25">
        <v>9693.5408210489204</v>
      </c>
      <c r="G25" t="s">
        <v>28</v>
      </c>
    </row>
    <row r="26" spans="1:7" x14ac:dyDescent="0.3">
      <c r="A26">
        <v>24</v>
      </c>
      <c r="B26">
        <v>2</v>
      </c>
      <c r="C26">
        <v>0.31430541341205898</v>
      </c>
      <c r="D26">
        <v>0.20410745465889599</v>
      </c>
      <c r="E26">
        <f t="shared" si="0"/>
        <v>0.20410745465889599</v>
      </c>
      <c r="F26">
        <v>9730.48637545563</v>
      </c>
      <c r="G26" t="s">
        <v>29</v>
      </c>
    </row>
    <row r="27" spans="1:7" x14ac:dyDescent="0.3">
      <c r="A27">
        <v>25</v>
      </c>
      <c r="B27">
        <v>2</v>
      </c>
      <c r="C27">
        <v>0.29593435133989499</v>
      </c>
      <c r="D27">
        <v>0.41949672398904603</v>
      </c>
      <c r="E27">
        <f t="shared" si="0"/>
        <v>0.41949672398904603</v>
      </c>
      <c r="F27">
        <v>9991.1846115104599</v>
      </c>
      <c r="G27" t="s">
        <v>30</v>
      </c>
    </row>
    <row r="28" spans="1:7" x14ac:dyDescent="0.3">
      <c r="A28">
        <v>26</v>
      </c>
      <c r="B28">
        <v>2</v>
      </c>
      <c r="C28">
        <v>0.30176188946330701</v>
      </c>
      <c r="D28">
        <v>0.45346358335519699</v>
      </c>
      <c r="E28">
        <f t="shared" si="0"/>
        <v>0.45346358335519699</v>
      </c>
      <c r="F28">
        <v>9908.4877645156703</v>
      </c>
      <c r="G28" t="s">
        <v>31</v>
      </c>
    </row>
    <row r="29" spans="1:7" x14ac:dyDescent="0.3">
      <c r="A29">
        <v>27</v>
      </c>
      <c r="B29">
        <v>2</v>
      </c>
      <c r="C29">
        <v>0.29666552002695301</v>
      </c>
      <c r="D29">
        <v>0.43900924809286301</v>
      </c>
      <c r="E29">
        <f t="shared" si="0"/>
        <v>0.43900924809286301</v>
      </c>
      <c r="F29">
        <v>9980.8088158038299</v>
      </c>
      <c r="G29" t="s">
        <v>32</v>
      </c>
    </row>
    <row r="30" spans="1:7" x14ac:dyDescent="0.3">
      <c r="A30">
        <v>28</v>
      </c>
      <c r="B30">
        <v>2</v>
      </c>
      <c r="C30">
        <v>0.35088233344654601</v>
      </c>
      <c r="D30">
        <v>0.85425855026727004</v>
      </c>
      <c r="E30">
        <f t="shared" si="0"/>
        <v>0.85425855026727004</v>
      </c>
      <c r="F30">
        <v>9211.4342653569602</v>
      </c>
      <c r="G30" t="s">
        <v>33</v>
      </c>
    </row>
    <row r="31" spans="1:7" x14ac:dyDescent="0.3">
      <c r="A31">
        <v>29</v>
      </c>
      <c r="B31">
        <v>2</v>
      </c>
      <c r="C31">
        <v>0.29568656205733301</v>
      </c>
      <c r="D31">
        <v>0.44335695404144398</v>
      </c>
      <c r="E31">
        <f t="shared" si="0"/>
        <v>0.44335695404144398</v>
      </c>
      <c r="F31">
        <v>9994.7009149569203</v>
      </c>
      <c r="G31" t="s">
        <v>34</v>
      </c>
    </row>
    <row r="32" spans="1:7" x14ac:dyDescent="0.3">
      <c r="A32">
        <v>30</v>
      </c>
      <c r="B32">
        <v>2</v>
      </c>
      <c r="C32">
        <v>0.295717649345908</v>
      </c>
      <c r="D32">
        <v>0.443916704608324</v>
      </c>
      <c r="E32">
        <f t="shared" si="0"/>
        <v>0.443916704608324</v>
      </c>
      <c r="F32">
        <v>9994.2597645616206</v>
      </c>
      <c r="G32" t="s">
        <v>35</v>
      </c>
    </row>
    <row r="33" spans="1:7" x14ac:dyDescent="0.3">
      <c r="A33">
        <v>31</v>
      </c>
      <c r="B33">
        <v>2</v>
      </c>
      <c r="C33">
        <v>0.295960396994423</v>
      </c>
      <c r="D33">
        <v>0.48362445298308199</v>
      </c>
      <c r="E33">
        <f t="shared" si="0"/>
        <v>0.48362445298308199</v>
      </c>
      <c r="F33">
        <v>9990.8150054329999</v>
      </c>
      <c r="G33" t="s">
        <v>36</v>
      </c>
    </row>
    <row r="34" spans="1:7" x14ac:dyDescent="0.3">
      <c r="A34">
        <v>32</v>
      </c>
      <c r="B34">
        <v>2</v>
      </c>
      <c r="C34">
        <v>0.31016812041154301</v>
      </c>
      <c r="D34">
        <v>0.52524271109276399</v>
      </c>
      <c r="E34">
        <f t="shared" si="0"/>
        <v>0.52524271109276399</v>
      </c>
      <c r="F34">
        <v>9789.1974604784791</v>
      </c>
      <c r="G34" t="s">
        <v>37</v>
      </c>
    </row>
    <row r="35" spans="1:7" x14ac:dyDescent="0.3">
      <c r="A35">
        <v>33</v>
      </c>
      <c r="B35">
        <v>2</v>
      </c>
      <c r="C35">
        <v>0.14622510240079301</v>
      </c>
      <c r="D35">
        <v>1.3985231798603099</v>
      </c>
      <c r="E35">
        <f t="shared" si="0"/>
        <v>1.3985231798603099</v>
      </c>
      <c r="F35">
        <v>12115.663695311499</v>
      </c>
      <c r="G35" t="s">
        <v>38</v>
      </c>
    </row>
    <row r="36" spans="1:7" x14ac:dyDescent="0.3">
      <c r="A36">
        <v>34</v>
      </c>
      <c r="B36">
        <v>2</v>
      </c>
      <c r="C36">
        <v>0.116509868360338</v>
      </c>
      <c r="D36">
        <v>1.5990666349407601</v>
      </c>
      <c r="E36">
        <f t="shared" si="0"/>
        <v>1.5990666349407601</v>
      </c>
      <c r="F36">
        <v>12537.3436759176</v>
      </c>
      <c r="G36" t="s">
        <v>39</v>
      </c>
    </row>
    <row r="37" spans="1:7" x14ac:dyDescent="0.3">
      <c r="A37">
        <v>35</v>
      </c>
      <c r="B37">
        <v>2</v>
      </c>
      <c r="C37">
        <v>0.13263224663997</v>
      </c>
      <c r="D37">
        <v>1.8320273981942501</v>
      </c>
      <c r="E37">
        <f t="shared" si="0"/>
        <v>1.8320273981942501</v>
      </c>
      <c r="F37">
        <v>12308.5558376314</v>
      </c>
      <c r="G37" t="s">
        <v>40</v>
      </c>
    </row>
    <row r="38" spans="1:7" x14ac:dyDescent="0.3">
      <c r="A38">
        <v>36</v>
      </c>
      <c r="B38">
        <v>2</v>
      </c>
      <c r="C38">
        <v>9.5859074802258595E-2</v>
      </c>
      <c r="D38">
        <v>1.97574336480507</v>
      </c>
      <c r="E38">
        <f t="shared" si="0"/>
        <v>1.97574336480507</v>
      </c>
      <c r="F38">
        <v>12830.392898253</v>
      </c>
      <c r="G38" t="s">
        <v>41</v>
      </c>
    </row>
    <row r="39" spans="1:7" x14ac:dyDescent="0.3">
      <c r="A39">
        <v>37</v>
      </c>
      <c r="B39">
        <v>2</v>
      </c>
      <c r="C39">
        <v>0.34097480949667203</v>
      </c>
      <c r="D39">
        <v>1.50583878729341</v>
      </c>
      <c r="E39">
        <f t="shared" si="0"/>
        <v>1.50583878729341</v>
      </c>
      <c r="F39">
        <v>9352.0289684426407</v>
      </c>
      <c r="G39" t="s">
        <v>42</v>
      </c>
    </row>
    <row r="40" spans="1:7" x14ac:dyDescent="0.3">
      <c r="A40">
        <v>38</v>
      </c>
      <c r="B40">
        <v>2</v>
      </c>
      <c r="C40">
        <v>0.210806457968261</v>
      </c>
      <c r="D40">
        <v>1.1050732939529799</v>
      </c>
      <c r="E40">
        <f t="shared" si="0"/>
        <v>1.1050732939529799</v>
      </c>
      <c r="F40">
        <v>11199.209033499599</v>
      </c>
      <c r="G40" t="s">
        <v>43</v>
      </c>
    </row>
    <row r="41" spans="1:7" x14ac:dyDescent="0.3">
      <c r="A41">
        <v>39</v>
      </c>
      <c r="B41">
        <v>2</v>
      </c>
      <c r="C41">
        <v>0.17814580795953</v>
      </c>
      <c r="D41">
        <v>1.3087848661491599</v>
      </c>
      <c r="E41">
        <f t="shared" si="0"/>
        <v>1.3087848661491599</v>
      </c>
      <c r="F41">
        <v>11662.686529369699</v>
      </c>
      <c r="G41" t="s">
        <v>44</v>
      </c>
    </row>
    <row r="42" spans="1:7" x14ac:dyDescent="0.3">
      <c r="A42">
        <v>40</v>
      </c>
      <c r="B42">
        <v>2</v>
      </c>
      <c r="C42">
        <v>0.203444848352546</v>
      </c>
      <c r="D42">
        <v>1.8103698873382601</v>
      </c>
      <c r="E42">
        <f t="shared" si="0"/>
        <v>1.8103698873382601</v>
      </c>
      <c r="F42">
        <v>11303.6754292803</v>
      </c>
      <c r="G42" t="s">
        <v>45</v>
      </c>
    </row>
    <row r="43" spans="1:7" x14ac:dyDescent="0.3">
      <c r="A43">
        <v>41</v>
      </c>
      <c r="B43">
        <v>2</v>
      </c>
      <c r="C43">
        <v>9.4905836290380102E-2</v>
      </c>
      <c r="D43">
        <v>2.0722176651998501</v>
      </c>
      <c r="E43">
        <f t="shared" si="0"/>
        <v>2.0722176651998501</v>
      </c>
      <c r="F43">
        <v>12843.920020289401</v>
      </c>
      <c r="G43" t="s">
        <v>46</v>
      </c>
    </row>
    <row r="44" spans="1:7" x14ac:dyDescent="0.3">
      <c r="A44">
        <v>42</v>
      </c>
      <c r="B44">
        <v>2</v>
      </c>
      <c r="C44">
        <v>0.14067815897566699</v>
      </c>
      <c r="D44">
        <v>1.2920845475481899</v>
      </c>
      <c r="E44">
        <f t="shared" si="0"/>
        <v>1.2920845475481899</v>
      </c>
      <c r="F44">
        <v>12194.3787070374</v>
      </c>
      <c r="G44" t="s">
        <v>47</v>
      </c>
    </row>
    <row r="45" spans="1:7" x14ac:dyDescent="0.3">
      <c r="A45">
        <v>43</v>
      </c>
      <c r="B45">
        <v>2</v>
      </c>
      <c r="C45">
        <v>0.162697662985967</v>
      </c>
      <c r="D45">
        <v>1.3510797669997701</v>
      </c>
      <c r="E45">
        <f t="shared" si="0"/>
        <v>1.3510797669997701</v>
      </c>
      <c r="F45">
        <v>11881.9065248772</v>
      </c>
      <c r="G45" t="s">
        <v>48</v>
      </c>
    </row>
    <row r="46" spans="1:7" x14ac:dyDescent="0.3">
      <c r="A46">
        <v>44</v>
      </c>
      <c r="B46">
        <v>2</v>
      </c>
      <c r="C46">
        <v>0.13540169637243701</v>
      </c>
      <c r="D46">
        <v>1.4323900093397399</v>
      </c>
      <c r="E46">
        <f t="shared" si="0"/>
        <v>1.4323900093397399</v>
      </c>
      <c r="F46">
        <v>12269.2554064829</v>
      </c>
      <c r="G46" t="s">
        <v>49</v>
      </c>
    </row>
    <row r="47" spans="1:7" x14ac:dyDescent="0.3">
      <c r="A47">
        <v>45</v>
      </c>
      <c r="B47">
        <v>2</v>
      </c>
      <c r="C47">
        <v>0.34966021519215701</v>
      </c>
      <c r="D47">
        <v>1.16596781259381</v>
      </c>
      <c r="E47">
        <f t="shared" si="0"/>
        <v>1.16596781259381</v>
      </c>
      <c r="F47">
        <v>9228.7769792359504</v>
      </c>
      <c r="G47" t="s">
        <v>50</v>
      </c>
    </row>
    <row r="48" spans="1:7" x14ac:dyDescent="0.3">
      <c r="A48">
        <v>46</v>
      </c>
      <c r="B48">
        <v>2</v>
      </c>
      <c r="C48">
        <v>0.23015798705158699</v>
      </c>
      <c r="D48">
        <v>0.75488030906077996</v>
      </c>
      <c r="E48">
        <f t="shared" si="0"/>
        <v>0.75488030906077996</v>
      </c>
      <c r="F48">
        <v>10924.5972839356</v>
      </c>
      <c r="G48" t="s">
        <v>51</v>
      </c>
    </row>
    <row r="49" spans="1:7" x14ac:dyDescent="0.3">
      <c r="A49">
        <v>47</v>
      </c>
      <c r="B49">
        <v>2</v>
      </c>
      <c r="C49">
        <v>0.19112225864004201</v>
      </c>
      <c r="D49">
        <v>1.0472609253829399</v>
      </c>
      <c r="E49">
        <f t="shared" si="0"/>
        <v>1.0472609253829399</v>
      </c>
      <c r="F49">
        <v>11478.541606807599</v>
      </c>
      <c r="G49" t="s">
        <v>52</v>
      </c>
    </row>
    <row r="50" spans="1:7" x14ac:dyDescent="0.3">
      <c r="A50">
        <v>48</v>
      </c>
      <c r="B50">
        <v>2</v>
      </c>
      <c r="C50">
        <v>0.245517492376085</v>
      </c>
      <c r="D50">
        <v>1.2639498080998</v>
      </c>
      <c r="E50">
        <f t="shared" si="0"/>
        <v>1.2639498080998</v>
      </c>
      <c r="F50">
        <v>10706.635147122501</v>
      </c>
      <c r="G50" t="s">
        <v>53</v>
      </c>
    </row>
    <row r="51" spans="1:7" x14ac:dyDescent="0.3">
      <c r="A51">
        <v>49</v>
      </c>
      <c r="B51">
        <v>2</v>
      </c>
      <c r="C51">
        <v>0.13317320702743499</v>
      </c>
      <c r="D51">
        <v>1.46656941690788</v>
      </c>
      <c r="E51">
        <f t="shared" si="0"/>
        <v>1.46656941690788</v>
      </c>
      <c r="F51">
        <v>12300.879230899</v>
      </c>
      <c r="G51" t="s">
        <v>54</v>
      </c>
    </row>
    <row r="52" spans="1:7" x14ac:dyDescent="0.3">
      <c r="A52">
        <v>50</v>
      </c>
      <c r="B52">
        <v>2</v>
      </c>
      <c r="C52">
        <v>0.128537882823717</v>
      </c>
      <c r="D52">
        <v>1.5239155658355299</v>
      </c>
      <c r="E52">
        <f t="shared" si="0"/>
        <v>1.5239155658355299</v>
      </c>
      <c r="F52">
        <v>12366.6577274663</v>
      </c>
      <c r="G52" t="s">
        <v>55</v>
      </c>
    </row>
    <row r="53" spans="1:7" x14ac:dyDescent="0.3">
      <c r="A53">
        <v>51</v>
      </c>
      <c r="B53">
        <v>2</v>
      </c>
      <c r="C53">
        <v>8.0700035452621402E-2</v>
      </c>
      <c r="D53">
        <v>1.7441596001676001</v>
      </c>
      <c r="E53">
        <f t="shared" si="0"/>
        <v>1.7441596001676001</v>
      </c>
      <c r="F53">
        <v>13045.5102824964</v>
      </c>
      <c r="G53" t="s">
        <v>56</v>
      </c>
    </row>
    <row r="54" spans="1:7" x14ac:dyDescent="0.3">
      <c r="A54">
        <v>52</v>
      </c>
      <c r="B54">
        <v>2</v>
      </c>
      <c r="C54">
        <v>0.343308273722777</v>
      </c>
      <c r="D54">
        <v>1.2126338132579</v>
      </c>
      <c r="E54">
        <f t="shared" si="0"/>
        <v>1.2126338132579</v>
      </c>
      <c r="F54">
        <v>9318.9154769496599</v>
      </c>
      <c r="G54" t="s">
        <v>57</v>
      </c>
    </row>
    <row r="55" spans="1:7" x14ac:dyDescent="0.3">
      <c r="A55">
        <v>53</v>
      </c>
      <c r="B55">
        <v>2</v>
      </c>
      <c r="C55">
        <v>0.17364075008413099</v>
      </c>
      <c r="D55">
        <v>1.1528447008521101</v>
      </c>
      <c r="E55">
        <f t="shared" si="0"/>
        <v>1.1528447008521101</v>
      </c>
      <c r="F55">
        <v>11726.6164555127</v>
      </c>
      <c r="G55" t="s">
        <v>58</v>
      </c>
    </row>
    <row r="56" spans="1:7" x14ac:dyDescent="0.3">
      <c r="A56">
        <v>54</v>
      </c>
      <c r="B56">
        <v>2</v>
      </c>
      <c r="C56">
        <v>0.15383922815186599</v>
      </c>
      <c r="D56">
        <v>1.3246048414901199</v>
      </c>
      <c r="E56">
        <f t="shared" si="0"/>
        <v>1.3246048414901199</v>
      </c>
      <c r="F56">
        <v>12007.613918733199</v>
      </c>
      <c r="G56" t="s">
        <v>59</v>
      </c>
    </row>
    <row r="57" spans="1:7" x14ac:dyDescent="0.3">
      <c r="A57">
        <v>55</v>
      </c>
      <c r="B57">
        <v>2</v>
      </c>
      <c r="C57">
        <v>0.18740307693809299</v>
      </c>
      <c r="D57">
        <v>1.64921170126199</v>
      </c>
      <c r="E57">
        <f t="shared" si="0"/>
        <v>1.64921170126199</v>
      </c>
      <c r="F57">
        <v>11531.3193997003</v>
      </c>
      <c r="G57" t="s">
        <v>60</v>
      </c>
    </row>
    <row r="58" spans="1:7" x14ac:dyDescent="0.3">
      <c r="A58">
        <v>56</v>
      </c>
      <c r="B58">
        <v>2</v>
      </c>
      <c r="C58">
        <v>6.7164593850401494E-2</v>
      </c>
      <c r="D58">
        <v>1.89084675216704</v>
      </c>
      <c r="E58">
        <f t="shared" si="0"/>
        <v>1.89084675216704</v>
      </c>
      <c r="F58">
        <v>13237.587677698701</v>
      </c>
      <c r="G58" t="s">
        <v>61</v>
      </c>
    </row>
    <row r="59" spans="1:7" x14ac:dyDescent="0.3">
      <c r="A59">
        <v>57</v>
      </c>
      <c r="B59">
        <v>2</v>
      </c>
      <c r="C59">
        <v>5.1812958844510697E-2</v>
      </c>
      <c r="D59">
        <v>2.4533510518407202</v>
      </c>
      <c r="E59">
        <f t="shared" si="0"/>
        <v>2.4533510518407202</v>
      </c>
      <c r="F59">
        <v>13455.438129179</v>
      </c>
      <c r="G59" t="s">
        <v>62</v>
      </c>
    </row>
    <row r="60" spans="1:7" x14ac:dyDescent="0.3">
      <c r="A60">
        <v>58</v>
      </c>
      <c r="B60">
        <v>2</v>
      </c>
      <c r="C60">
        <v>0.27146617225222702</v>
      </c>
      <c r="D60">
        <v>2.0670342710696898</v>
      </c>
      <c r="E60">
        <f t="shared" si="0"/>
        <v>2.0670342710696898</v>
      </c>
      <c r="F60">
        <v>10338.405207825101</v>
      </c>
      <c r="G60" t="s">
        <v>63</v>
      </c>
    </row>
    <row r="61" spans="1:7" x14ac:dyDescent="0.3">
      <c r="A61">
        <v>59</v>
      </c>
      <c r="B61">
        <v>2</v>
      </c>
      <c r="C61">
        <v>0.16090046244709599</v>
      </c>
      <c r="D61">
        <v>1.57352255721749</v>
      </c>
      <c r="E61">
        <f t="shared" si="0"/>
        <v>1.57352255721749</v>
      </c>
      <c r="F61">
        <v>11907.4100591029</v>
      </c>
      <c r="G61" t="s">
        <v>64</v>
      </c>
    </row>
    <row r="62" spans="1:7" x14ac:dyDescent="0.3">
      <c r="A62">
        <v>60</v>
      </c>
      <c r="B62">
        <v>2</v>
      </c>
      <c r="C62">
        <v>0.16519240095219301</v>
      </c>
      <c r="D62">
        <v>1.5090483849168601</v>
      </c>
      <c r="E62">
        <f t="shared" si="0"/>
        <v>1.5090483849168601</v>
      </c>
      <c r="F62">
        <v>11846.5044460719</v>
      </c>
      <c r="G62" t="s">
        <v>65</v>
      </c>
    </row>
    <row r="63" spans="1:7" x14ac:dyDescent="0.3">
      <c r="A63">
        <v>61</v>
      </c>
      <c r="B63">
        <v>2</v>
      </c>
      <c r="C63">
        <v>0.16448083996526799</v>
      </c>
      <c r="D63">
        <v>2.2511399921381599</v>
      </c>
      <c r="E63">
        <f t="shared" si="0"/>
        <v>2.2511399921381599</v>
      </c>
      <c r="F63">
        <v>11856.601994782401</v>
      </c>
      <c r="G63" t="s">
        <v>66</v>
      </c>
    </row>
    <row r="64" spans="1:7" x14ac:dyDescent="0.3">
      <c r="A64">
        <v>62</v>
      </c>
      <c r="B64">
        <v>2</v>
      </c>
      <c r="C64">
        <v>4.9908939775372703E-2</v>
      </c>
      <c r="D64">
        <v>2.5778941193293101</v>
      </c>
      <c r="E64">
        <f t="shared" si="0"/>
        <v>2.5778941193293101</v>
      </c>
      <c r="F64">
        <v>13482.457493154699</v>
      </c>
      <c r="G64" t="s">
        <v>67</v>
      </c>
    </row>
    <row r="65" spans="1:7" x14ac:dyDescent="0.3">
      <c r="A65">
        <v>63</v>
      </c>
      <c r="B65">
        <v>2</v>
      </c>
      <c r="C65">
        <v>0.27394123985284802</v>
      </c>
      <c r="D65">
        <v>2.0615326416772102</v>
      </c>
      <c r="E65">
        <f t="shared" si="0"/>
        <v>2.0615326416772102</v>
      </c>
      <c r="F65">
        <v>10303.2822652831</v>
      </c>
      <c r="G65" t="s">
        <v>68</v>
      </c>
    </row>
    <row r="66" spans="1:7" x14ac:dyDescent="0.3">
      <c r="A66">
        <v>64</v>
      </c>
      <c r="B66">
        <v>2</v>
      </c>
      <c r="C66">
        <v>0.14529885749208499</v>
      </c>
      <c r="D66">
        <v>1.6002941965500499</v>
      </c>
      <c r="E66">
        <f t="shared" si="0"/>
        <v>1.6002941965500499</v>
      </c>
      <c r="F66">
        <v>12128.8077592152</v>
      </c>
      <c r="G66" t="s">
        <v>69</v>
      </c>
    </row>
    <row r="67" spans="1:7" x14ac:dyDescent="0.3">
      <c r="A67">
        <v>65</v>
      </c>
      <c r="B67">
        <v>2</v>
      </c>
      <c r="C67">
        <v>0.14268262574240401</v>
      </c>
      <c r="D67">
        <v>1.5704707322374301</v>
      </c>
      <c r="E67">
        <f t="shared" ref="E67:E130" si="1">ABS(D67)</f>
        <v>1.5704707322374301</v>
      </c>
      <c r="F67">
        <v>12165.9339198896</v>
      </c>
      <c r="G67" t="s">
        <v>70</v>
      </c>
    </row>
    <row r="68" spans="1:7" x14ac:dyDescent="0.3">
      <c r="A68">
        <v>66</v>
      </c>
      <c r="B68">
        <v>2</v>
      </c>
      <c r="C68">
        <v>0.13157087425460301</v>
      </c>
      <c r="D68">
        <v>2.3921317902874</v>
      </c>
      <c r="E68">
        <f t="shared" si="1"/>
        <v>2.3921317902874</v>
      </c>
      <c r="F68">
        <v>12323.6174550588</v>
      </c>
      <c r="G68" t="s">
        <v>71</v>
      </c>
    </row>
    <row r="69" spans="1:7" x14ac:dyDescent="0.3">
      <c r="A69">
        <v>67</v>
      </c>
      <c r="B69">
        <v>2</v>
      </c>
      <c r="C69">
        <v>1.2551700646856701E-2</v>
      </c>
      <c r="D69">
        <v>2.7333548624420199</v>
      </c>
      <c r="E69">
        <f t="shared" si="1"/>
        <v>2.7333548624420199</v>
      </c>
      <c r="F69">
        <v>14012.582877654801</v>
      </c>
      <c r="G69" t="s">
        <v>72</v>
      </c>
    </row>
    <row r="70" spans="1:7" x14ac:dyDescent="0.3">
      <c r="A70">
        <v>68</v>
      </c>
      <c r="B70">
        <v>2</v>
      </c>
      <c r="C70">
        <v>0.29250192664361402</v>
      </c>
      <c r="D70">
        <v>1.6957946471276</v>
      </c>
      <c r="E70">
        <f t="shared" si="1"/>
        <v>1.6957946471276</v>
      </c>
      <c r="F70">
        <v>10039.893121677</v>
      </c>
      <c r="G70" t="s">
        <v>73</v>
      </c>
    </row>
    <row r="71" spans="1:7" x14ac:dyDescent="0.3">
      <c r="A71">
        <v>69</v>
      </c>
      <c r="B71">
        <v>2</v>
      </c>
      <c r="C71">
        <v>0.30524058556540401</v>
      </c>
      <c r="D71">
        <v>1.57816058441824</v>
      </c>
      <c r="E71">
        <f t="shared" si="1"/>
        <v>1.57816058441824</v>
      </c>
      <c r="F71">
        <v>9859.1226306966601</v>
      </c>
      <c r="G71" t="s">
        <v>74</v>
      </c>
    </row>
    <row r="72" spans="1:7" x14ac:dyDescent="0.3">
      <c r="A72">
        <v>70</v>
      </c>
      <c r="B72">
        <v>2</v>
      </c>
      <c r="C72">
        <v>0.27389763255715499</v>
      </c>
      <c r="D72">
        <v>2.0861592227525398</v>
      </c>
      <c r="E72">
        <f t="shared" si="1"/>
        <v>2.0861592227525398</v>
      </c>
      <c r="F72">
        <v>10303.9010833471</v>
      </c>
      <c r="G72" t="s">
        <v>75</v>
      </c>
    </row>
    <row r="73" spans="1:7" x14ac:dyDescent="0.3">
      <c r="A73">
        <v>71</v>
      </c>
      <c r="B73">
        <v>2</v>
      </c>
      <c r="C73">
        <v>0.27055345625154698</v>
      </c>
      <c r="D73">
        <v>2.1376215916125698</v>
      </c>
      <c r="E73">
        <f t="shared" si="1"/>
        <v>2.1376215916125698</v>
      </c>
      <c r="F73">
        <v>10351.357287049699</v>
      </c>
      <c r="G73" t="s">
        <v>76</v>
      </c>
    </row>
    <row r="74" spans="1:7" x14ac:dyDescent="0.3">
      <c r="A74">
        <v>72</v>
      </c>
      <c r="B74">
        <v>2</v>
      </c>
      <c r="C74">
        <v>0.29135479275915999</v>
      </c>
      <c r="D74">
        <v>0.445804294500938</v>
      </c>
      <c r="E74">
        <f t="shared" si="1"/>
        <v>0.445804294500938</v>
      </c>
      <c r="F74">
        <v>10056.171754835001</v>
      </c>
      <c r="G74" t="s">
        <v>77</v>
      </c>
    </row>
    <row r="75" spans="1:7" x14ac:dyDescent="0.3">
      <c r="A75">
        <v>73</v>
      </c>
      <c r="B75">
        <v>2</v>
      </c>
      <c r="C75">
        <v>0.18221641288731499</v>
      </c>
      <c r="D75">
        <v>1.7634747132809201</v>
      </c>
      <c r="E75">
        <f t="shared" si="1"/>
        <v>1.7634747132809201</v>
      </c>
      <c r="F75">
        <v>11604.921794800701</v>
      </c>
      <c r="G75" t="s">
        <v>78</v>
      </c>
    </row>
    <row r="76" spans="1:7" x14ac:dyDescent="0.3">
      <c r="A76">
        <v>74</v>
      </c>
      <c r="B76">
        <v>2</v>
      </c>
      <c r="C76">
        <v>0.157360856135451</v>
      </c>
      <c r="D76">
        <v>1.7011982735640601</v>
      </c>
      <c r="E76">
        <f t="shared" si="1"/>
        <v>1.7011982735640601</v>
      </c>
      <c r="F76">
        <v>11957.6395514507</v>
      </c>
      <c r="G76" t="s">
        <v>79</v>
      </c>
    </row>
    <row r="77" spans="1:7" x14ac:dyDescent="0.3">
      <c r="A77">
        <v>75</v>
      </c>
      <c r="B77">
        <v>2</v>
      </c>
      <c r="C77">
        <v>0.19390626004691</v>
      </c>
      <c r="D77">
        <v>1.68259494082668</v>
      </c>
      <c r="E77">
        <f t="shared" si="1"/>
        <v>1.68259494082668</v>
      </c>
      <c r="F77">
        <v>11439.0346772086</v>
      </c>
      <c r="G77" t="s">
        <v>80</v>
      </c>
    </row>
    <row r="78" spans="1:7" x14ac:dyDescent="0.3">
      <c r="A78">
        <v>76</v>
      </c>
      <c r="B78">
        <v>2</v>
      </c>
      <c r="C78">
        <v>0.146460680522982</v>
      </c>
      <c r="D78">
        <v>1.6674184879406799</v>
      </c>
      <c r="E78">
        <f t="shared" si="1"/>
        <v>1.6674184879406799</v>
      </c>
      <c r="F78">
        <v>12112.320676782399</v>
      </c>
      <c r="G78" t="s">
        <v>81</v>
      </c>
    </row>
    <row r="79" spans="1:7" x14ac:dyDescent="0.3">
      <c r="A79">
        <v>77</v>
      </c>
      <c r="B79">
        <v>2</v>
      </c>
      <c r="C79">
        <v>0.13523163220166201</v>
      </c>
      <c r="D79">
        <v>2.4794912310597299</v>
      </c>
      <c r="E79">
        <f t="shared" si="1"/>
        <v>2.4794912310597299</v>
      </c>
      <c r="F79">
        <v>12271.668736161901</v>
      </c>
      <c r="G79" t="s">
        <v>82</v>
      </c>
    </row>
    <row r="80" spans="1:7" x14ac:dyDescent="0.3">
      <c r="A80">
        <v>78</v>
      </c>
      <c r="B80">
        <v>3</v>
      </c>
      <c r="C80">
        <v>0.317830418586799</v>
      </c>
      <c r="D80">
        <v>0.74044435852711898</v>
      </c>
      <c r="E80">
        <f t="shared" si="1"/>
        <v>0.74044435852711898</v>
      </c>
      <c r="F80">
        <v>9676.2679568583208</v>
      </c>
      <c r="G80" t="s">
        <v>83</v>
      </c>
    </row>
    <row r="81" spans="1:7" x14ac:dyDescent="0.3">
      <c r="A81">
        <v>79</v>
      </c>
      <c r="B81">
        <v>3</v>
      </c>
      <c r="C81">
        <v>0.31606795967790502</v>
      </c>
      <c r="D81">
        <v>0.78819872596412799</v>
      </c>
      <c r="E81">
        <f t="shared" si="1"/>
        <v>0.78819872596412799</v>
      </c>
      <c r="F81">
        <v>9701.2676418780993</v>
      </c>
      <c r="G81" t="s">
        <v>84</v>
      </c>
    </row>
    <row r="82" spans="1:7" x14ac:dyDescent="0.3">
      <c r="A82">
        <v>80</v>
      </c>
      <c r="B82">
        <v>3</v>
      </c>
      <c r="C82">
        <v>0.299071966951033</v>
      </c>
      <c r="D82">
        <v>1.1623981704792601</v>
      </c>
      <c r="E82">
        <f t="shared" si="1"/>
        <v>1.1623981704792601</v>
      </c>
      <c r="F82">
        <v>9942.3481360820697</v>
      </c>
      <c r="G82" t="s">
        <v>85</v>
      </c>
    </row>
    <row r="83" spans="1:7" x14ac:dyDescent="0.3">
      <c r="A83">
        <v>81</v>
      </c>
      <c r="B83">
        <v>3</v>
      </c>
      <c r="C83">
        <v>0.30470571416035402</v>
      </c>
      <c r="D83">
        <v>1.1728751671875099</v>
      </c>
      <c r="E83">
        <f t="shared" si="1"/>
        <v>1.1728751671875099</v>
      </c>
      <c r="F83">
        <v>9862.4359718874202</v>
      </c>
      <c r="G83" t="s">
        <v>86</v>
      </c>
    </row>
    <row r="84" spans="1:7" x14ac:dyDescent="0.3">
      <c r="A84">
        <v>82</v>
      </c>
      <c r="B84">
        <v>3</v>
      </c>
      <c r="C84">
        <v>0.299609062370923</v>
      </c>
      <c r="D84">
        <v>1.1608138489933899</v>
      </c>
      <c r="E84">
        <f t="shared" si="1"/>
        <v>1.1608138489933899</v>
      </c>
      <c r="F84">
        <v>9934.7296796999308</v>
      </c>
      <c r="G84" t="s">
        <v>87</v>
      </c>
    </row>
    <row r="85" spans="1:7" x14ac:dyDescent="0.3">
      <c r="A85">
        <v>83</v>
      </c>
      <c r="B85">
        <v>3</v>
      </c>
      <c r="C85">
        <v>0.354900503517798</v>
      </c>
      <c r="D85">
        <v>1.6856104370193601</v>
      </c>
      <c r="E85">
        <f t="shared" si="1"/>
        <v>1.6856104370193601</v>
      </c>
      <c r="F85">
        <v>9150.4455151234997</v>
      </c>
      <c r="G85" t="s">
        <v>88</v>
      </c>
    </row>
    <row r="86" spans="1:7" x14ac:dyDescent="0.3">
      <c r="A86">
        <v>84</v>
      </c>
      <c r="B86">
        <v>3</v>
      </c>
      <c r="C86">
        <v>0.29886716028761801</v>
      </c>
      <c r="D86">
        <v>1.18888150193843</v>
      </c>
      <c r="E86">
        <f t="shared" si="1"/>
        <v>1.18888150193843</v>
      </c>
      <c r="F86">
        <v>9945.2532262657096</v>
      </c>
      <c r="G86" t="s">
        <v>89</v>
      </c>
    </row>
    <row r="87" spans="1:7" x14ac:dyDescent="0.3">
      <c r="A87">
        <v>85</v>
      </c>
      <c r="B87">
        <v>3</v>
      </c>
      <c r="C87">
        <v>0.29890486213759199</v>
      </c>
      <c r="D87">
        <v>1.19019456352717</v>
      </c>
      <c r="E87">
        <f t="shared" si="1"/>
        <v>1.19019456352717</v>
      </c>
      <c r="F87">
        <v>9944.7184425216892</v>
      </c>
      <c r="G87" t="s">
        <v>90</v>
      </c>
    </row>
    <row r="88" spans="1:7" x14ac:dyDescent="0.3">
      <c r="A88">
        <v>86</v>
      </c>
      <c r="B88">
        <v>3</v>
      </c>
      <c r="C88">
        <v>0.29931219700193901</v>
      </c>
      <c r="D88">
        <v>1.2607393153430799</v>
      </c>
      <c r="E88">
        <f t="shared" si="1"/>
        <v>1.2607393153430799</v>
      </c>
      <c r="F88">
        <v>9938.9405811174693</v>
      </c>
      <c r="G88" t="s">
        <v>91</v>
      </c>
    </row>
    <row r="89" spans="1:7" x14ac:dyDescent="0.3">
      <c r="A89">
        <v>87</v>
      </c>
      <c r="B89">
        <v>3</v>
      </c>
      <c r="C89">
        <v>0.31373645472122103</v>
      </c>
      <c r="D89">
        <v>1.3117575630505101</v>
      </c>
      <c r="E89">
        <f t="shared" si="1"/>
        <v>1.3117575630505101</v>
      </c>
      <c r="F89">
        <v>9734.3389885319102</v>
      </c>
      <c r="G89" t="s">
        <v>92</v>
      </c>
    </row>
    <row r="90" spans="1:7" x14ac:dyDescent="0.3">
      <c r="A90">
        <v>88</v>
      </c>
      <c r="B90">
        <v>3</v>
      </c>
      <c r="C90">
        <v>0.16705036390773201</v>
      </c>
      <c r="D90">
        <v>3.1101067722738098</v>
      </c>
      <c r="E90">
        <f t="shared" si="1"/>
        <v>3.1101067722738098</v>
      </c>
      <c r="F90">
        <v>11815.0150534407</v>
      </c>
      <c r="G90" t="s">
        <v>93</v>
      </c>
    </row>
    <row r="91" spans="1:7" x14ac:dyDescent="0.3">
      <c r="A91">
        <v>89</v>
      </c>
      <c r="B91">
        <v>3</v>
      </c>
      <c r="C91">
        <v>0.14136448189828299</v>
      </c>
      <c r="D91">
        <v>3.4482916742138201</v>
      </c>
      <c r="E91">
        <f t="shared" si="1"/>
        <v>3.4482916742138201</v>
      </c>
      <c r="F91">
        <v>12179.35770929</v>
      </c>
      <c r="G91" t="s">
        <v>94</v>
      </c>
    </row>
    <row r="92" spans="1:7" x14ac:dyDescent="0.3">
      <c r="A92">
        <v>90</v>
      </c>
      <c r="B92">
        <v>3</v>
      </c>
      <c r="C92">
        <v>0.15519863086129601</v>
      </c>
      <c r="D92">
        <v>3.57747389186409</v>
      </c>
      <c r="E92">
        <f t="shared" si="1"/>
        <v>3.57747389186409</v>
      </c>
      <c r="F92">
        <v>11983.126543362099</v>
      </c>
      <c r="G92" t="s">
        <v>95</v>
      </c>
    </row>
    <row r="93" spans="1:7" x14ac:dyDescent="0.3">
      <c r="A93">
        <v>91</v>
      </c>
      <c r="B93">
        <v>3</v>
      </c>
      <c r="C93">
        <v>0.123395778260978</v>
      </c>
      <c r="D93">
        <v>3.8887460483272598</v>
      </c>
      <c r="E93">
        <f t="shared" si="1"/>
        <v>3.8887460483272598</v>
      </c>
      <c r="F93">
        <v>12434.2356692127</v>
      </c>
      <c r="G93" t="s">
        <v>96</v>
      </c>
    </row>
    <row r="94" spans="1:7" x14ac:dyDescent="0.3">
      <c r="A94">
        <v>92</v>
      </c>
      <c r="B94">
        <v>3</v>
      </c>
      <c r="C94">
        <v>0.34763756189511602</v>
      </c>
      <c r="D94">
        <v>2.4845033685281499</v>
      </c>
      <c r="E94">
        <f t="shared" si="1"/>
        <v>2.4845033685281499</v>
      </c>
      <c r="F94">
        <v>9253.4670675511297</v>
      </c>
      <c r="G94" t="s">
        <v>97</v>
      </c>
    </row>
    <row r="95" spans="1:7" x14ac:dyDescent="0.3">
      <c r="A95">
        <v>93</v>
      </c>
      <c r="B95">
        <v>3</v>
      </c>
      <c r="C95">
        <v>0.22097314066093701</v>
      </c>
      <c r="D95">
        <v>2.3533530318006299</v>
      </c>
      <c r="E95">
        <f t="shared" si="1"/>
        <v>2.3533530318006299</v>
      </c>
      <c r="F95">
        <v>11050.1447762276</v>
      </c>
      <c r="G95" t="s">
        <v>98</v>
      </c>
    </row>
    <row r="96" spans="1:7" x14ac:dyDescent="0.3">
      <c r="A96">
        <v>94</v>
      </c>
      <c r="B96">
        <v>3</v>
      </c>
      <c r="C96">
        <v>0.19208266044674499</v>
      </c>
      <c r="D96">
        <v>2.7454183997039601</v>
      </c>
      <c r="E96">
        <f t="shared" si="1"/>
        <v>2.7454183997039601</v>
      </c>
      <c r="F96">
        <v>11459.943212821299</v>
      </c>
      <c r="G96" t="s">
        <v>99</v>
      </c>
    </row>
    <row r="97" spans="1:7" x14ac:dyDescent="0.3">
      <c r="A97">
        <v>95</v>
      </c>
      <c r="B97">
        <v>3</v>
      </c>
      <c r="C97">
        <v>0.21848019519478401</v>
      </c>
      <c r="D97">
        <v>3.2466114165459601</v>
      </c>
      <c r="E97">
        <f t="shared" si="1"/>
        <v>3.2466114165459601</v>
      </c>
      <c r="F97">
        <v>11085.506083723099</v>
      </c>
      <c r="G97" t="s">
        <v>100</v>
      </c>
    </row>
    <row r="98" spans="1:7" x14ac:dyDescent="0.3">
      <c r="A98">
        <v>96</v>
      </c>
      <c r="B98">
        <v>3</v>
      </c>
      <c r="C98">
        <v>0.12589272902566301</v>
      </c>
      <c r="D98">
        <v>4.10524794511936</v>
      </c>
      <c r="E98">
        <f t="shared" si="1"/>
        <v>4.10524794511936</v>
      </c>
      <c r="F98">
        <v>12398.8175483635</v>
      </c>
      <c r="G98" t="s">
        <v>101</v>
      </c>
    </row>
    <row r="99" spans="1:7" x14ac:dyDescent="0.3">
      <c r="A99">
        <v>97</v>
      </c>
      <c r="B99">
        <v>3</v>
      </c>
      <c r="C99">
        <v>0.16456969362828799</v>
      </c>
      <c r="D99">
        <v>3.1150381895273198</v>
      </c>
      <c r="E99">
        <f t="shared" si="1"/>
        <v>3.1150381895273198</v>
      </c>
      <c r="F99">
        <v>11850.2022429469</v>
      </c>
      <c r="G99" t="s">
        <v>102</v>
      </c>
    </row>
    <row r="100" spans="1:7" x14ac:dyDescent="0.3">
      <c r="A100">
        <v>98</v>
      </c>
      <c r="B100">
        <v>3</v>
      </c>
      <c r="C100">
        <v>0.18382904416203399</v>
      </c>
      <c r="D100">
        <v>3.06039699845797</v>
      </c>
      <c r="E100">
        <f t="shared" si="1"/>
        <v>3.06039699845797</v>
      </c>
      <c r="F100">
        <v>11577.017038685</v>
      </c>
      <c r="G100" t="s">
        <v>103</v>
      </c>
    </row>
    <row r="101" spans="1:7" x14ac:dyDescent="0.3">
      <c r="A101">
        <v>99</v>
      </c>
      <c r="B101">
        <v>3</v>
      </c>
      <c r="C101">
        <v>0.15991380225357399</v>
      </c>
      <c r="D101">
        <v>3.2654676221005001</v>
      </c>
      <c r="E101">
        <f t="shared" si="1"/>
        <v>3.2654676221005001</v>
      </c>
      <c r="F101">
        <v>11916.2439629931</v>
      </c>
      <c r="G101" t="s">
        <v>104</v>
      </c>
    </row>
    <row r="102" spans="1:7" x14ac:dyDescent="0.3">
      <c r="A102">
        <v>100</v>
      </c>
      <c r="B102">
        <v>3</v>
      </c>
      <c r="C102">
        <v>0.35713363106908602</v>
      </c>
      <c r="D102">
        <v>2.20632357800601</v>
      </c>
      <c r="E102">
        <f t="shared" si="1"/>
        <v>2.20632357800601</v>
      </c>
      <c r="F102">
        <v>9118.76960761193</v>
      </c>
      <c r="G102" t="s">
        <v>105</v>
      </c>
    </row>
    <row r="103" spans="1:7" x14ac:dyDescent="0.3">
      <c r="A103">
        <v>101</v>
      </c>
      <c r="B103">
        <v>3</v>
      </c>
      <c r="C103">
        <v>0.240513663417317</v>
      </c>
      <c r="D103">
        <v>2.0178144072886002</v>
      </c>
      <c r="E103">
        <f t="shared" si="1"/>
        <v>2.0178144072886002</v>
      </c>
      <c r="F103">
        <v>10772.971270754</v>
      </c>
      <c r="G103" t="s">
        <v>106</v>
      </c>
    </row>
    <row r="104" spans="1:7" x14ac:dyDescent="0.3">
      <c r="A104">
        <v>102</v>
      </c>
      <c r="B104">
        <v>3</v>
      </c>
      <c r="C104">
        <v>0.20569250381873699</v>
      </c>
      <c r="D104">
        <v>2.5151757318701402</v>
      </c>
      <c r="E104">
        <f t="shared" si="1"/>
        <v>2.5151757318701402</v>
      </c>
      <c r="F104">
        <v>11266.893720574</v>
      </c>
      <c r="G104" t="s">
        <v>107</v>
      </c>
    </row>
    <row r="105" spans="1:7" x14ac:dyDescent="0.3">
      <c r="A105">
        <v>103</v>
      </c>
      <c r="B105">
        <v>3</v>
      </c>
      <c r="C105">
        <v>0.25746346930888098</v>
      </c>
      <c r="D105">
        <v>2.57015068959825</v>
      </c>
      <c r="E105">
        <f t="shared" si="1"/>
        <v>2.57015068959825</v>
      </c>
      <c r="F105">
        <v>10532.5459159855</v>
      </c>
      <c r="G105" t="s">
        <v>108</v>
      </c>
    </row>
    <row r="106" spans="1:7" x14ac:dyDescent="0.3">
      <c r="A106">
        <v>104</v>
      </c>
      <c r="B106">
        <v>3</v>
      </c>
      <c r="C106">
        <v>0.15946033090641001</v>
      </c>
      <c r="D106">
        <v>3.3913848414878101</v>
      </c>
      <c r="E106">
        <f t="shared" si="1"/>
        <v>3.3913848414878101</v>
      </c>
      <c r="F106">
        <v>11922.6762496056</v>
      </c>
      <c r="G106" t="s">
        <v>109</v>
      </c>
    </row>
    <row r="107" spans="1:7" x14ac:dyDescent="0.3">
      <c r="A107">
        <v>105</v>
      </c>
      <c r="B107">
        <v>3</v>
      </c>
      <c r="C107">
        <v>0.15686396778824399</v>
      </c>
      <c r="D107">
        <v>3.4610383312375599</v>
      </c>
      <c r="E107">
        <f t="shared" si="1"/>
        <v>3.4610383312375599</v>
      </c>
      <c r="F107">
        <v>11959.504489868899</v>
      </c>
      <c r="G107" t="s">
        <v>110</v>
      </c>
    </row>
    <row r="108" spans="1:7" x14ac:dyDescent="0.3">
      <c r="A108">
        <v>106</v>
      </c>
      <c r="B108">
        <v>3</v>
      </c>
      <c r="C108">
        <v>0.115978105477114</v>
      </c>
      <c r="D108">
        <v>3.8871727768011399</v>
      </c>
      <c r="E108">
        <f t="shared" si="1"/>
        <v>3.8871727768011399</v>
      </c>
      <c r="F108">
        <v>12539.4520134015</v>
      </c>
      <c r="G108" t="s">
        <v>111</v>
      </c>
    </row>
    <row r="109" spans="1:7" x14ac:dyDescent="0.3">
      <c r="A109">
        <v>107</v>
      </c>
      <c r="B109">
        <v>3</v>
      </c>
      <c r="C109">
        <v>0.35282560722497902</v>
      </c>
      <c r="D109">
        <v>2.3629975315816298</v>
      </c>
      <c r="E109">
        <f t="shared" si="1"/>
        <v>2.3629975315816298</v>
      </c>
      <c r="F109">
        <v>9179.8769835722705</v>
      </c>
      <c r="G109" t="s">
        <v>112</v>
      </c>
    </row>
    <row r="110" spans="1:7" x14ac:dyDescent="0.3">
      <c r="A110">
        <v>108</v>
      </c>
      <c r="B110">
        <v>3</v>
      </c>
      <c r="C110">
        <v>0.192922857821857</v>
      </c>
      <c r="D110">
        <v>2.8064122040342099</v>
      </c>
      <c r="E110">
        <f t="shared" si="1"/>
        <v>2.8064122040342099</v>
      </c>
      <c r="F110">
        <v>11448.0253918574</v>
      </c>
      <c r="G110" t="s">
        <v>113</v>
      </c>
    </row>
    <row r="111" spans="1:7" x14ac:dyDescent="0.3">
      <c r="A111">
        <v>109</v>
      </c>
      <c r="B111">
        <v>3</v>
      </c>
      <c r="C111">
        <v>0.174716541490118</v>
      </c>
      <c r="D111">
        <v>3.0359645644372502</v>
      </c>
      <c r="E111">
        <f t="shared" si="1"/>
        <v>3.0359645644372502</v>
      </c>
      <c r="F111">
        <v>11706.273780723201</v>
      </c>
      <c r="G111" t="s">
        <v>114</v>
      </c>
    </row>
    <row r="112" spans="1:7" x14ac:dyDescent="0.3">
      <c r="A112">
        <v>110</v>
      </c>
      <c r="B112">
        <v>3</v>
      </c>
      <c r="C112">
        <v>0.20909050542328</v>
      </c>
      <c r="D112">
        <v>3.3390042502842898</v>
      </c>
      <c r="E112">
        <f t="shared" si="1"/>
        <v>3.3390042502842898</v>
      </c>
      <c r="F112">
        <v>11218.694599799301</v>
      </c>
      <c r="G112" t="s">
        <v>115</v>
      </c>
    </row>
    <row r="113" spans="1:7" x14ac:dyDescent="0.3">
      <c r="A113">
        <v>111</v>
      </c>
      <c r="B113">
        <v>3</v>
      </c>
      <c r="C113">
        <v>0.108623783226448</v>
      </c>
      <c r="D113">
        <v>4.2190255305249202</v>
      </c>
      <c r="E113">
        <f t="shared" si="1"/>
        <v>4.2190255305249202</v>
      </c>
      <c r="F113">
        <v>12643.7697588382</v>
      </c>
      <c r="G113" t="s">
        <v>116</v>
      </c>
    </row>
    <row r="114" spans="1:7" x14ac:dyDescent="0.3">
      <c r="A114">
        <v>112</v>
      </c>
      <c r="B114">
        <v>3</v>
      </c>
      <c r="C114">
        <v>9.7399767826086406E-2</v>
      </c>
      <c r="D114">
        <v>4.7439631128885003</v>
      </c>
      <c r="E114">
        <f t="shared" si="1"/>
        <v>4.7439631128885003</v>
      </c>
      <c r="F114">
        <v>12802.9773569559</v>
      </c>
      <c r="G114" t="s">
        <v>117</v>
      </c>
    </row>
    <row r="115" spans="1:7" x14ac:dyDescent="0.3">
      <c r="A115">
        <v>113</v>
      </c>
      <c r="B115">
        <v>3</v>
      </c>
      <c r="C115">
        <v>0.29212389992492499</v>
      </c>
      <c r="D115">
        <v>3.6420459405516499</v>
      </c>
      <c r="E115">
        <f t="shared" si="1"/>
        <v>3.6420459405516499</v>
      </c>
      <c r="F115">
        <v>10040.903334318</v>
      </c>
      <c r="G115" t="s">
        <v>118</v>
      </c>
    </row>
    <row r="116" spans="1:7" x14ac:dyDescent="0.3">
      <c r="A116">
        <v>114</v>
      </c>
      <c r="B116">
        <v>3</v>
      </c>
      <c r="C116">
        <v>0.18396571696700101</v>
      </c>
      <c r="D116">
        <v>3.3199603076270501</v>
      </c>
      <c r="E116">
        <f t="shared" si="1"/>
        <v>3.3199603076270501</v>
      </c>
      <c r="F116">
        <v>11575.078396565301</v>
      </c>
      <c r="G116" t="s">
        <v>119</v>
      </c>
    </row>
    <row r="117" spans="1:7" x14ac:dyDescent="0.3">
      <c r="A117">
        <v>115</v>
      </c>
      <c r="B117">
        <v>3</v>
      </c>
      <c r="C117">
        <v>0.18531725965868501</v>
      </c>
      <c r="D117">
        <v>3.1679890699495399</v>
      </c>
      <c r="E117">
        <f t="shared" si="1"/>
        <v>3.1679890699495399</v>
      </c>
      <c r="F117">
        <v>11555.907372825501</v>
      </c>
      <c r="G117" t="s">
        <v>120</v>
      </c>
    </row>
    <row r="118" spans="1:7" x14ac:dyDescent="0.3">
      <c r="A118">
        <v>116</v>
      </c>
      <c r="B118">
        <v>3</v>
      </c>
      <c r="C118">
        <v>0.19264710663065901</v>
      </c>
      <c r="D118">
        <v>4.0798068132475196</v>
      </c>
      <c r="E118">
        <f t="shared" si="1"/>
        <v>4.0798068132475196</v>
      </c>
      <c r="F118">
        <v>11451.9367981824</v>
      </c>
      <c r="G118" t="s">
        <v>121</v>
      </c>
    </row>
    <row r="119" spans="1:7" x14ac:dyDescent="0.3">
      <c r="A119">
        <v>117</v>
      </c>
      <c r="B119">
        <v>3</v>
      </c>
      <c r="C119">
        <v>0.100862306079872</v>
      </c>
      <c r="D119">
        <v>4.9879353437880001</v>
      </c>
      <c r="E119">
        <f t="shared" si="1"/>
        <v>4.9879353437880001</v>
      </c>
      <c r="F119">
        <v>12753.862812907901</v>
      </c>
      <c r="G119" t="s">
        <v>122</v>
      </c>
    </row>
    <row r="120" spans="1:7" x14ac:dyDescent="0.3">
      <c r="A120">
        <v>118</v>
      </c>
      <c r="B120">
        <v>3</v>
      </c>
      <c r="C120">
        <v>0.293599197340708</v>
      </c>
      <c r="D120">
        <v>3.60508425576168</v>
      </c>
      <c r="E120">
        <f t="shared" si="1"/>
        <v>3.60508425576168</v>
      </c>
      <c r="F120">
        <v>10019.9769056117</v>
      </c>
      <c r="G120" t="s">
        <v>123</v>
      </c>
    </row>
    <row r="121" spans="1:7" x14ac:dyDescent="0.3">
      <c r="A121">
        <v>119</v>
      </c>
      <c r="B121">
        <v>3</v>
      </c>
      <c r="C121">
        <v>0.16979944316996901</v>
      </c>
      <c r="D121">
        <v>3.4027984181700899</v>
      </c>
      <c r="E121">
        <f t="shared" si="1"/>
        <v>3.4027984181700899</v>
      </c>
      <c r="F121">
        <v>11776.0206035256</v>
      </c>
      <c r="G121" t="s">
        <v>124</v>
      </c>
    </row>
    <row r="122" spans="1:7" x14ac:dyDescent="0.3">
      <c r="A122">
        <v>120</v>
      </c>
      <c r="B122">
        <v>3</v>
      </c>
      <c r="C122">
        <v>0.16517495566420801</v>
      </c>
      <c r="D122">
        <v>3.3214515490457801</v>
      </c>
      <c r="E122">
        <f t="shared" si="1"/>
        <v>3.3214515490457801</v>
      </c>
      <c r="F122">
        <v>11841.6168738491</v>
      </c>
      <c r="G122" t="s">
        <v>125</v>
      </c>
    </row>
    <row r="123" spans="1:7" x14ac:dyDescent="0.3">
      <c r="A123">
        <v>121</v>
      </c>
      <c r="B123">
        <v>3</v>
      </c>
      <c r="C123">
        <v>0.16506856852323001</v>
      </c>
      <c r="D123">
        <v>4.3712435147259399</v>
      </c>
      <c r="E123">
        <f t="shared" si="1"/>
        <v>4.3712435147259399</v>
      </c>
      <c r="F123">
        <v>11843.125927479399</v>
      </c>
      <c r="G123" t="s">
        <v>126</v>
      </c>
    </row>
    <row r="124" spans="1:7" x14ac:dyDescent="0.3">
      <c r="A124">
        <v>122</v>
      </c>
      <c r="B124">
        <v>3</v>
      </c>
      <c r="C124">
        <v>7.0872662317956706E-2</v>
      </c>
      <c r="D124">
        <v>5.2932783779447599</v>
      </c>
      <c r="E124">
        <f t="shared" si="1"/>
        <v>5.2932783779447599</v>
      </c>
      <c r="F124">
        <v>13179.252388869099</v>
      </c>
      <c r="G124" t="s">
        <v>127</v>
      </c>
    </row>
    <row r="125" spans="1:7" x14ac:dyDescent="0.3">
      <c r="A125">
        <v>123</v>
      </c>
      <c r="B125">
        <v>3</v>
      </c>
      <c r="C125">
        <v>0.30761684180024901</v>
      </c>
      <c r="D125">
        <v>3.1112664357261499</v>
      </c>
      <c r="E125">
        <f t="shared" si="1"/>
        <v>3.1112664357261499</v>
      </c>
      <c r="F125">
        <v>9821.1429387943899</v>
      </c>
      <c r="G125" t="s">
        <v>128</v>
      </c>
    </row>
    <row r="126" spans="1:7" x14ac:dyDescent="0.3">
      <c r="A126">
        <v>124</v>
      </c>
      <c r="B126">
        <v>3</v>
      </c>
      <c r="C126">
        <v>0.31751611584906497</v>
      </c>
      <c r="D126">
        <v>2.8774711956441199</v>
      </c>
      <c r="E126">
        <f t="shared" si="1"/>
        <v>2.8774711956441199</v>
      </c>
      <c r="F126">
        <v>9680.72619949004</v>
      </c>
      <c r="G126" t="s">
        <v>129</v>
      </c>
    </row>
    <row r="127" spans="1:7" x14ac:dyDescent="0.3">
      <c r="A127">
        <v>125</v>
      </c>
      <c r="B127">
        <v>3</v>
      </c>
      <c r="C127">
        <v>0.293989047637638</v>
      </c>
      <c r="D127">
        <v>3.63803406585241</v>
      </c>
      <c r="E127">
        <f t="shared" si="1"/>
        <v>3.63803406585241</v>
      </c>
      <c r="F127">
        <v>10014.4470549135</v>
      </c>
      <c r="G127" t="s">
        <v>130</v>
      </c>
    </row>
    <row r="128" spans="1:7" x14ac:dyDescent="0.3">
      <c r="A128">
        <v>126</v>
      </c>
      <c r="B128">
        <v>3</v>
      </c>
      <c r="C128">
        <v>0.29280425861686199</v>
      </c>
      <c r="D128">
        <v>3.77783712767449</v>
      </c>
      <c r="E128">
        <f t="shared" si="1"/>
        <v>3.77783712767449</v>
      </c>
      <c r="F128">
        <v>10031.252753012001</v>
      </c>
      <c r="G128" t="s">
        <v>131</v>
      </c>
    </row>
    <row r="129" spans="1:7" x14ac:dyDescent="0.3">
      <c r="A129">
        <v>127</v>
      </c>
      <c r="B129">
        <v>3</v>
      </c>
      <c r="C129">
        <v>0.294840706072585</v>
      </c>
      <c r="D129">
        <v>1.22302840570702</v>
      </c>
      <c r="E129">
        <f t="shared" si="1"/>
        <v>1.22302840570702</v>
      </c>
      <c r="F129">
        <v>10002.366663983001</v>
      </c>
      <c r="G129" t="s">
        <v>132</v>
      </c>
    </row>
    <row r="130" spans="1:7" x14ac:dyDescent="0.3">
      <c r="A130">
        <v>128</v>
      </c>
      <c r="B130">
        <v>3</v>
      </c>
      <c r="C130">
        <v>0.20426406358909799</v>
      </c>
      <c r="D130">
        <v>3.4606403905853198</v>
      </c>
      <c r="E130">
        <f t="shared" si="1"/>
        <v>3.4606403905853198</v>
      </c>
      <c r="F130">
        <v>11287.155501220601</v>
      </c>
      <c r="G130" t="s">
        <v>133</v>
      </c>
    </row>
    <row r="131" spans="1:7" x14ac:dyDescent="0.3">
      <c r="A131">
        <v>129</v>
      </c>
      <c r="B131">
        <v>3</v>
      </c>
      <c r="C131">
        <v>0.18421520369088101</v>
      </c>
      <c r="D131">
        <v>3.5789633000966399</v>
      </c>
      <c r="E131">
        <f t="shared" ref="E131:E194" si="2">ABS(D131)</f>
        <v>3.5789633000966399</v>
      </c>
      <c r="F131">
        <v>11571.539539867999</v>
      </c>
      <c r="G131" t="s">
        <v>134</v>
      </c>
    </row>
    <row r="132" spans="1:7" x14ac:dyDescent="0.3">
      <c r="A132">
        <v>130</v>
      </c>
      <c r="B132">
        <v>3</v>
      </c>
      <c r="C132">
        <v>0.21254628364233599</v>
      </c>
      <c r="D132">
        <v>3.2699323167793599</v>
      </c>
      <c r="E132">
        <f t="shared" si="2"/>
        <v>3.2699323167793599</v>
      </c>
      <c r="F132">
        <v>11169.675943796299</v>
      </c>
      <c r="G132" t="s">
        <v>135</v>
      </c>
    </row>
    <row r="133" spans="1:7" x14ac:dyDescent="0.3">
      <c r="A133">
        <v>131</v>
      </c>
      <c r="B133">
        <v>3</v>
      </c>
      <c r="C133">
        <v>0.171544077376308</v>
      </c>
      <c r="D133">
        <v>3.5148450659634398</v>
      </c>
      <c r="E133">
        <f t="shared" si="2"/>
        <v>3.5148450659634398</v>
      </c>
      <c r="F133">
        <v>11751.273753875401</v>
      </c>
      <c r="G133" t="s">
        <v>136</v>
      </c>
    </row>
    <row r="134" spans="1:7" x14ac:dyDescent="0.3">
      <c r="A134">
        <v>132</v>
      </c>
      <c r="B134">
        <v>3</v>
      </c>
      <c r="C134">
        <v>0.171268311821589</v>
      </c>
      <c r="D134">
        <v>4.53130934412789</v>
      </c>
      <c r="E134">
        <f t="shared" si="2"/>
        <v>4.53130934412789</v>
      </c>
      <c r="F134">
        <v>11755.1853639404</v>
      </c>
      <c r="G134" t="s">
        <v>137</v>
      </c>
    </row>
    <row r="135" spans="1:7" x14ac:dyDescent="0.3">
      <c r="A135">
        <v>133</v>
      </c>
      <c r="B135">
        <v>3</v>
      </c>
      <c r="C135">
        <v>0.32180656026589199</v>
      </c>
      <c r="D135">
        <v>0.186070664234048</v>
      </c>
      <c r="E135">
        <f t="shared" si="2"/>
        <v>0.186070664234048</v>
      </c>
      <c r="F135">
        <v>9619.86817977996</v>
      </c>
      <c r="G135" t="s">
        <v>138</v>
      </c>
    </row>
    <row r="136" spans="1:7" x14ac:dyDescent="0.3">
      <c r="A136">
        <v>134</v>
      </c>
      <c r="B136">
        <v>3</v>
      </c>
      <c r="C136">
        <v>0.31725841794079701</v>
      </c>
      <c r="D136">
        <v>0.31899835501967</v>
      </c>
      <c r="E136">
        <f t="shared" si="2"/>
        <v>0.31899835501967</v>
      </c>
      <c r="F136">
        <v>9684.3815281359002</v>
      </c>
      <c r="G136" t="s">
        <v>139</v>
      </c>
    </row>
    <row r="137" spans="1:7" x14ac:dyDescent="0.3">
      <c r="A137">
        <v>135</v>
      </c>
      <c r="B137">
        <v>3</v>
      </c>
      <c r="C137">
        <v>0.323973096303041</v>
      </c>
      <c r="D137">
        <v>0.29336465112681398</v>
      </c>
      <c r="E137">
        <f t="shared" si="2"/>
        <v>0.29336465112681398</v>
      </c>
      <c r="F137">
        <v>9589.1368428735805</v>
      </c>
      <c r="G137" t="s">
        <v>140</v>
      </c>
    </row>
    <row r="138" spans="1:7" x14ac:dyDescent="0.3">
      <c r="A138">
        <v>136</v>
      </c>
      <c r="B138">
        <v>3</v>
      </c>
      <c r="C138">
        <v>0.317476459960288</v>
      </c>
      <c r="D138">
        <v>0.28343199491441801</v>
      </c>
      <c r="E138">
        <f t="shared" si="2"/>
        <v>0.28343199491441801</v>
      </c>
      <c r="F138">
        <v>9681.2887003933392</v>
      </c>
      <c r="G138" t="s">
        <v>141</v>
      </c>
    </row>
    <row r="139" spans="1:7" x14ac:dyDescent="0.3">
      <c r="A139">
        <v>137</v>
      </c>
      <c r="B139">
        <v>3</v>
      </c>
      <c r="C139">
        <v>0.38455917452243599</v>
      </c>
      <c r="D139">
        <v>0.70467903321407999</v>
      </c>
      <c r="E139">
        <f t="shared" si="2"/>
        <v>0.70467903321407999</v>
      </c>
      <c r="F139">
        <v>8729.7506385055694</v>
      </c>
      <c r="G139" t="s">
        <v>142</v>
      </c>
    </row>
    <row r="140" spans="1:7" x14ac:dyDescent="0.3">
      <c r="A140">
        <v>138</v>
      </c>
      <c r="B140">
        <v>3</v>
      </c>
      <c r="C140">
        <v>0.31709919688293697</v>
      </c>
      <c r="D140">
        <v>0.28429839897813503</v>
      </c>
      <c r="E140">
        <f t="shared" si="2"/>
        <v>0.28429839897813503</v>
      </c>
      <c r="F140">
        <v>9686.6400070569507</v>
      </c>
      <c r="G140" t="s">
        <v>143</v>
      </c>
    </row>
    <row r="141" spans="1:7" x14ac:dyDescent="0.3">
      <c r="A141">
        <v>139</v>
      </c>
      <c r="B141">
        <v>3</v>
      </c>
      <c r="C141">
        <v>0.31738908222345602</v>
      </c>
      <c r="D141">
        <v>0.28545435942409902</v>
      </c>
      <c r="E141">
        <f t="shared" si="2"/>
        <v>0.28545435942409902</v>
      </c>
      <c r="F141">
        <v>9682.5281141962005</v>
      </c>
      <c r="G141" t="s">
        <v>144</v>
      </c>
    </row>
    <row r="142" spans="1:7" x14ac:dyDescent="0.3">
      <c r="A142">
        <v>140</v>
      </c>
      <c r="B142">
        <v>3</v>
      </c>
      <c r="C142">
        <v>0.31798856784714202</v>
      </c>
      <c r="D142">
        <v>0.37226631880387401</v>
      </c>
      <c r="E142">
        <f t="shared" si="2"/>
        <v>0.37226631880387401</v>
      </c>
      <c r="F142">
        <v>9674.0246809017299</v>
      </c>
      <c r="G142" t="s">
        <v>145</v>
      </c>
    </row>
    <row r="143" spans="1:7" x14ac:dyDescent="0.3">
      <c r="A143">
        <v>141</v>
      </c>
      <c r="B143">
        <v>3</v>
      </c>
      <c r="C143">
        <v>0.32751476059351298</v>
      </c>
      <c r="D143">
        <v>0.371455595149493</v>
      </c>
      <c r="E143">
        <f t="shared" si="2"/>
        <v>0.371455595149493</v>
      </c>
      <c r="F143">
        <v>9538.8999316691807</v>
      </c>
      <c r="G143" t="s">
        <v>146</v>
      </c>
    </row>
    <row r="144" spans="1:7" x14ac:dyDescent="0.3">
      <c r="A144">
        <v>142</v>
      </c>
      <c r="B144">
        <v>3</v>
      </c>
      <c r="C144">
        <v>0.31550445782800401</v>
      </c>
      <c r="D144">
        <v>0.23927589008473299</v>
      </c>
      <c r="E144">
        <f t="shared" si="2"/>
        <v>0.23927589008473299</v>
      </c>
      <c r="F144">
        <v>9709.2606615647492</v>
      </c>
      <c r="G144" t="s">
        <v>147</v>
      </c>
    </row>
    <row r="145" spans="1:7" x14ac:dyDescent="0.3">
      <c r="A145">
        <v>143</v>
      </c>
      <c r="B145">
        <v>3</v>
      </c>
      <c r="C145">
        <v>0.32014758233729002</v>
      </c>
      <c r="D145">
        <v>0.21392607016781801</v>
      </c>
      <c r="E145">
        <f t="shared" si="2"/>
        <v>0.21392607016781801</v>
      </c>
      <c r="F145">
        <v>9643.4000337486304</v>
      </c>
      <c r="G145" t="s">
        <v>148</v>
      </c>
    </row>
    <row r="146" spans="1:7" x14ac:dyDescent="0.3">
      <c r="A146">
        <v>144</v>
      </c>
      <c r="B146">
        <v>3</v>
      </c>
      <c r="C146">
        <v>0.31461834850699899</v>
      </c>
      <c r="D146">
        <v>0.20282505037058299</v>
      </c>
      <c r="E146">
        <f t="shared" si="2"/>
        <v>0.20282505037058299</v>
      </c>
      <c r="F146">
        <v>9721.8297227816693</v>
      </c>
      <c r="G146" t="s">
        <v>149</v>
      </c>
    </row>
    <row r="147" spans="1:7" x14ac:dyDescent="0.3">
      <c r="A147">
        <v>145</v>
      </c>
      <c r="B147">
        <v>3</v>
      </c>
      <c r="C147">
        <v>0.38125444862054197</v>
      </c>
      <c r="D147">
        <v>0.59175247467967096</v>
      </c>
      <c r="E147">
        <f t="shared" si="2"/>
        <v>0.59175247467967096</v>
      </c>
      <c r="F147">
        <v>8776.6266854914193</v>
      </c>
      <c r="G147" t="s">
        <v>150</v>
      </c>
    </row>
    <row r="148" spans="1:7" x14ac:dyDescent="0.3">
      <c r="A148">
        <v>146</v>
      </c>
      <c r="B148">
        <v>3</v>
      </c>
      <c r="C148">
        <v>0.31466634899504298</v>
      </c>
      <c r="D148">
        <v>0.196860496331595</v>
      </c>
      <c r="E148">
        <f t="shared" si="2"/>
        <v>0.196860496331595</v>
      </c>
      <c r="F148">
        <v>9721.1488574996401</v>
      </c>
      <c r="G148" t="s">
        <v>151</v>
      </c>
    </row>
    <row r="149" spans="1:7" x14ac:dyDescent="0.3">
      <c r="A149">
        <v>147</v>
      </c>
      <c r="B149">
        <v>3</v>
      </c>
      <c r="C149">
        <v>0.31499146431555503</v>
      </c>
      <c r="D149">
        <v>0.19715989628935701</v>
      </c>
      <c r="E149">
        <f t="shared" si="2"/>
        <v>0.19715989628935701</v>
      </c>
      <c r="F149">
        <v>9716.5372432561398</v>
      </c>
      <c r="G149" t="s">
        <v>152</v>
      </c>
    </row>
    <row r="150" spans="1:7" x14ac:dyDescent="0.3">
      <c r="A150">
        <v>148</v>
      </c>
      <c r="B150">
        <v>3</v>
      </c>
      <c r="C150">
        <v>0.31785232089386201</v>
      </c>
      <c r="D150">
        <v>0.326716866916958</v>
      </c>
      <c r="E150">
        <f t="shared" si="2"/>
        <v>0.326716866916958</v>
      </c>
      <c r="F150">
        <v>9675.9572825072501</v>
      </c>
      <c r="G150" t="s">
        <v>153</v>
      </c>
    </row>
    <row r="151" spans="1:7" x14ac:dyDescent="0.3">
      <c r="A151">
        <v>149</v>
      </c>
      <c r="B151">
        <v>3</v>
      </c>
      <c r="C151">
        <v>0.32183384840382201</v>
      </c>
      <c r="D151">
        <v>0.30731396590403198</v>
      </c>
      <c r="E151">
        <f t="shared" si="2"/>
        <v>0.30731396590403198</v>
      </c>
      <c r="F151">
        <v>9619.4811098462396</v>
      </c>
      <c r="G151" t="s">
        <v>154</v>
      </c>
    </row>
    <row r="152" spans="1:7" x14ac:dyDescent="0.3">
      <c r="A152">
        <v>150</v>
      </c>
      <c r="B152">
        <v>3</v>
      </c>
      <c r="C152">
        <v>0.30303644149035103</v>
      </c>
      <c r="D152">
        <v>0.39265593163811802</v>
      </c>
      <c r="E152">
        <f t="shared" si="2"/>
        <v>0.39265593163811802</v>
      </c>
      <c r="F152">
        <v>9886.1138521212506</v>
      </c>
      <c r="G152" t="s">
        <v>155</v>
      </c>
    </row>
    <row r="153" spans="1:7" x14ac:dyDescent="0.3">
      <c r="A153">
        <v>151</v>
      </c>
      <c r="B153">
        <v>3</v>
      </c>
      <c r="C153">
        <v>0.29687710307939402</v>
      </c>
      <c r="D153">
        <v>0.40341822873654898</v>
      </c>
      <c r="E153">
        <f t="shared" si="2"/>
        <v>0.40341822873654898</v>
      </c>
      <c r="F153">
        <v>9973.4812905489998</v>
      </c>
      <c r="G153" t="s">
        <v>156</v>
      </c>
    </row>
    <row r="154" spans="1:7" x14ac:dyDescent="0.3">
      <c r="A154">
        <v>152</v>
      </c>
      <c r="B154">
        <v>3</v>
      </c>
      <c r="C154">
        <v>0.36710009842313301</v>
      </c>
      <c r="D154">
        <v>0.74658358797561597</v>
      </c>
      <c r="E154">
        <f t="shared" si="2"/>
        <v>0.74658358797561597</v>
      </c>
      <c r="F154">
        <v>8977.3997615668595</v>
      </c>
      <c r="G154" t="s">
        <v>157</v>
      </c>
    </row>
    <row r="155" spans="1:7" x14ac:dyDescent="0.3">
      <c r="A155">
        <v>153</v>
      </c>
      <c r="B155">
        <v>3</v>
      </c>
      <c r="C155">
        <v>0.29564262417949899</v>
      </c>
      <c r="D155">
        <v>0.41887989428977102</v>
      </c>
      <c r="E155">
        <f t="shared" si="2"/>
        <v>0.41887989428977102</v>
      </c>
      <c r="F155">
        <v>9990.9918171804602</v>
      </c>
      <c r="G155" t="s">
        <v>158</v>
      </c>
    </row>
    <row r="156" spans="1:7" x14ac:dyDescent="0.3">
      <c r="A156">
        <v>154</v>
      </c>
      <c r="B156">
        <v>3</v>
      </c>
      <c r="C156">
        <v>0.29569444886921298</v>
      </c>
      <c r="D156">
        <v>0.418637076917109</v>
      </c>
      <c r="E156">
        <f t="shared" si="2"/>
        <v>0.418637076917109</v>
      </c>
      <c r="F156">
        <v>9990.2567073219598</v>
      </c>
      <c r="G156" t="s">
        <v>159</v>
      </c>
    </row>
    <row r="157" spans="1:7" x14ac:dyDescent="0.3">
      <c r="A157">
        <v>155</v>
      </c>
      <c r="B157">
        <v>3</v>
      </c>
      <c r="C157">
        <v>0.296175322292623</v>
      </c>
      <c r="D157">
        <v>0.467040141094962</v>
      </c>
      <c r="E157">
        <f t="shared" si="2"/>
        <v>0.467040141094962</v>
      </c>
      <c r="F157">
        <v>9983.4357346122106</v>
      </c>
      <c r="G157" t="s">
        <v>160</v>
      </c>
    </row>
    <row r="158" spans="1:7" x14ac:dyDescent="0.3">
      <c r="A158">
        <v>156</v>
      </c>
      <c r="B158">
        <v>3</v>
      </c>
      <c r="C158">
        <v>0.31054364663937001</v>
      </c>
      <c r="D158">
        <v>0.57299989540763796</v>
      </c>
      <c r="E158">
        <f t="shared" si="2"/>
        <v>0.57299989540763796</v>
      </c>
      <c r="F158">
        <v>9779.6275316985793</v>
      </c>
      <c r="G158" t="s">
        <v>161</v>
      </c>
    </row>
    <row r="159" spans="1:7" x14ac:dyDescent="0.3">
      <c r="A159">
        <v>157</v>
      </c>
      <c r="B159">
        <v>3</v>
      </c>
      <c r="C159">
        <v>0.30282561757680398</v>
      </c>
      <c r="D159">
        <v>0.448713369644683</v>
      </c>
      <c r="E159">
        <f t="shared" si="2"/>
        <v>0.448713369644683</v>
      </c>
      <c r="F159">
        <v>9889.1042942851</v>
      </c>
      <c r="G159" t="s">
        <v>162</v>
      </c>
    </row>
    <row r="160" spans="1:7" x14ac:dyDescent="0.3">
      <c r="A160">
        <v>158</v>
      </c>
      <c r="B160">
        <v>3</v>
      </c>
      <c r="C160">
        <v>0.35143534895256801</v>
      </c>
      <c r="D160">
        <v>0.84716329673041502</v>
      </c>
      <c r="E160">
        <f t="shared" si="2"/>
        <v>0.84716329673041502</v>
      </c>
      <c r="F160">
        <v>9199.5971703698197</v>
      </c>
      <c r="G160" t="s">
        <v>163</v>
      </c>
    </row>
    <row r="161" spans="1:7" x14ac:dyDescent="0.3">
      <c r="A161">
        <v>159</v>
      </c>
      <c r="B161">
        <v>3</v>
      </c>
      <c r="C161">
        <v>0.30146236279504701</v>
      </c>
      <c r="D161">
        <v>0.45342852780612097</v>
      </c>
      <c r="E161">
        <f t="shared" si="2"/>
        <v>0.45342852780612097</v>
      </c>
      <c r="F161">
        <v>9908.4414487423492</v>
      </c>
      <c r="G161" t="s">
        <v>164</v>
      </c>
    </row>
    <row r="162" spans="1:7" x14ac:dyDescent="0.3">
      <c r="A162">
        <v>160</v>
      </c>
      <c r="B162">
        <v>3</v>
      </c>
      <c r="C162">
        <v>0.30146411165183301</v>
      </c>
      <c r="D162">
        <v>0.45368193816611102</v>
      </c>
      <c r="E162">
        <f t="shared" si="2"/>
        <v>0.45368193816611102</v>
      </c>
      <c r="F162">
        <v>9908.4166419973008</v>
      </c>
      <c r="G162" t="s">
        <v>165</v>
      </c>
    </row>
    <row r="163" spans="1:7" x14ac:dyDescent="0.3">
      <c r="A163">
        <v>161</v>
      </c>
      <c r="B163">
        <v>3</v>
      </c>
      <c r="C163">
        <v>0.30213883578341</v>
      </c>
      <c r="D163">
        <v>0.517501118867288</v>
      </c>
      <c r="E163">
        <f t="shared" si="2"/>
        <v>0.517501118867288</v>
      </c>
      <c r="F163">
        <v>9898.8459843896508</v>
      </c>
      <c r="G163" t="s">
        <v>166</v>
      </c>
    </row>
    <row r="164" spans="1:7" x14ac:dyDescent="0.3">
      <c r="A164">
        <v>162</v>
      </c>
      <c r="B164">
        <v>3</v>
      </c>
      <c r="C164">
        <v>0.31487119938616298</v>
      </c>
      <c r="D164">
        <v>0.53150545474993705</v>
      </c>
      <c r="E164">
        <f t="shared" si="2"/>
        <v>0.53150545474993705</v>
      </c>
      <c r="F164">
        <v>9718.2431470581996</v>
      </c>
      <c r="G164" t="s">
        <v>167</v>
      </c>
    </row>
    <row r="165" spans="1:7" x14ac:dyDescent="0.3">
      <c r="A165">
        <v>163</v>
      </c>
      <c r="B165">
        <v>3</v>
      </c>
      <c r="C165">
        <v>0.35241481850481399</v>
      </c>
      <c r="D165">
        <v>0.85195441016493001</v>
      </c>
      <c r="E165">
        <f t="shared" si="2"/>
        <v>0.85195441016493001</v>
      </c>
      <c r="F165">
        <v>9185.7038363640895</v>
      </c>
      <c r="G165" t="s">
        <v>168</v>
      </c>
    </row>
    <row r="166" spans="1:7" x14ac:dyDescent="0.3">
      <c r="A166">
        <v>164</v>
      </c>
      <c r="B166">
        <v>3</v>
      </c>
      <c r="C166">
        <v>0.29636342171681401</v>
      </c>
      <c r="D166">
        <v>0.439051657132568</v>
      </c>
      <c r="E166">
        <f t="shared" si="2"/>
        <v>0.439051657132568</v>
      </c>
      <c r="F166">
        <v>9980.7676290846302</v>
      </c>
      <c r="G166" t="s">
        <v>169</v>
      </c>
    </row>
    <row r="167" spans="1:7" x14ac:dyDescent="0.3">
      <c r="A167">
        <v>165</v>
      </c>
      <c r="B167">
        <v>3</v>
      </c>
      <c r="C167">
        <v>0.29639620371536601</v>
      </c>
      <c r="D167">
        <v>0.43962267233929397</v>
      </c>
      <c r="E167">
        <f t="shared" si="2"/>
        <v>0.43962267233929397</v>
      </c>
      <c r="F167">
        <v>9980.3026312147904</v>
      </c>
      <c r="G167" t="s">
        <v>170</v>
      </c>
    </row>
    <row r="168" spans="1:7" x14ac:dyDescent="0.3">
      <c r="A168">
        <v>166</v>
      </c>
      <c r="B168">
        <v>3</v>
      </c>
      <c r="C168">
        <v>0.29657329446599301</v>
      </c>
      <c r="D168">
        <v>0.474570238412092</v>
      </c>
      <c r="E168">
        <f t="shared" si="2"/>
        <v>0.474570238412092</v>
      </c>
      <c r="F168">
        <v>9977.7906787583506</v>
      </c>
      <c r="G168" t="s">
        <v>171</v>
      </c>
    </row>
    <row r="169" spans="1:7" x14ac:dyDescent="0.3">
      <c r="A169">
        <v>167</v>
      </c>
      <c r="B169">
        <v>3</v>
      </c>
      <c r="C169">
        <v>0.31053319907607002</v>
      </c>
      <c r="D169">
        <v>0.52088142887697297</v>
      </c>
      <c r="E169">
        <f t="shared" si="2"/>
        <v>0.52088142887697297</v>
      </c>
      <c r="F169">
        <v>9779.7757256738205</v>
      </c>
      <c r="G169" t="s">
        <v>172</v>
      </c>
    </row>
    <row r="170" spans="1:7" x14ac:dyDescent="0.3">
      <c r="A170">
        <v>168</v>
      </c>
      <c r="B170">
        <v>3</v>
      </c>
      <c r="C170">
        <v>0.35084976378466998</v>
      </c>
      <c r="D170">
        <v>0.85590698809560695</v>
      </c>
      <c r="E170">
        <f t="shared" si="2"/>
        <v>0.85590698809560695</v>
      </c>
      <c r="F170">
        <v>9207.9034319658895</v>
      </c>
      <c r="G170" t="s">
        <v>173</v>
      </c>
    </row>
    <row r="171" spans="1:7" x14ac:dyDescent="0.3">
      <c r="A171">
        <v>169</v>
      </c>
      <c r="B171">
        <v>3</v>
      </c>
      <c r="C171">
        <v>0.350754470470932</v>
      </c>
      <c r="D171">
        <v>0.85465448498094598</v>
      </c>
      <c r="E171">
        <f t="shared" si="2"/>
        <v>0.85465448498094598</v>
      </c>
      <c r="F171">
        <v>9209.2551246583698</v>
      </c>
      <c r="G171" t="s">
        <v>174</v>
      </c>
    </row>
    <row r="172" spans="1:7" x14ac:dyDescent="0.3">
      <c r="A172">
        <v>170</v>
      </c>
      <c r="B172">
        <v>3</v>
      </c>
      <c r="C172">
        <v>0.35439244165059702</v>
      </c>
      <c r="D172">
        <v>0.73306100232205396</v>
      </c>
      <c r="E172">
        <f t="shared" si="2"/>
        <v>0.73306100232205396</v>
      </c>
      <c r="F172">
        <v>9157.6521436506791</v>
      </c>
      <c r="G172" t="s">
        <v>175</v>
      </c>
    </row>
    <row r="173" spans="1:7" x14ac:dyDescent="0.3">
      <c r="A173">
        <v>171</v>
      </c>
      <c r="B173">
        <v>3</v>
      </c>
      <c r="C173">
        <v>0.357555649682127</v>
      </c>
      <c r="D173">
        <v>0.88782585955770799</v>
      </c>
      <c r="E173">
        <f t="shared" si="2"/>
        <v>0.88782585955770799</v>
      </c>
      <c r="F173">
        <v>9112.7834638526401</v>
      </c>
      <c r="G173" t="s">
        <v>176</v>
      </c>
    </row>
    <row r="174" spans="1:7" x14ac:dyDescent="0.3">
      <c r="A174">
        <v>172</v>
      </c>
      <c r="B174">
        <v>3</v>
      </c>
      <c r="C174">
        <v>0.29607769756456198</v>
      </c>
      <c r="D174">
        <v>0.45641914879617701</v>
      </c>
      <c r="E174">
        <f t="shared" si="2"/>
        <v>0.45641914879617701</v>
      </c>
      <c r="F174">
        <v>9984.8204973656702</v>
      </c>
      <c r="G174" t="s">
        <v>177</v>
      </c>
    </row>
    <row r="175" spans="1:7" x14ac:dyDescent="0.3">
      <c r="A175">
        <v>173</v>
      </c>
      <c r="B175">
        <v>3</v>
      </c>
      <c r="C175">
        <v>0.29565509234022802</v>
      </c>
      <c r="D175">
        <v>0.48361295586142</v>
      </c>
      <c r="E175">
        <f t="shared" si="2"/>
        <v>0.48361295586142</v>
      </c>
      <c r="F175">
        <v>9990.81496194176</v>
      </c>
      <c r="G175" t="s">
        <v>178</v>
      </c>
    </row>
    <row r="176" spans="1:7" x14ac:dyDescent="0.3">
      <c r="A176">
        <v>174</v>
      </c>
      <c r="B176">
        <v>3</v>
      </c>
      <c r="C176">
        <v>0.30997988947071597</v>
      </c>
      <c r="D176">
        <v>0.52603701484195098</v>
      </c>
      <c r="E176">
        <f t="shared" si="2"/>
        <v>0.52603701484195098</v>
      </c>
      <c r="F176">
        <v>9787.6241729664998</v>
      </c>
      <c r="G176" t="s">
        <v>179</v>
      </c>
    </row>
    <row r="177" spans="1:7" x14ac:dyDescent="0.3">
      <c r="A177">
        <v>175</v>
      </c>
      <c r="B177">
        <v>3</v>
      </c>
      <c r="C177">
        <v>0.29567315180601</v>
      </c>
      <c r="D177">
        <v>0.48308051167115101</v>
      </c>
      <c r="E177">
        <f t="shared" si="2"/>
        <v>0.48308051167115101</v>
      </c>
      <c r="F177">
        <v>9990.5587965617397</v>
      </c>
      <c r="G177" t="s">
        <v>180</v>
      </c>
    </row>
    <row r="178" spans="1:7" x14ac:dyDescent="0.3">
      <c r="A178">
        <v>176</v>
      </c>
      <c r="B178">
        <v>3</v>
      </c>
      <c r="C178">
        <v>0.31009511780680699</v>
      </c>
      <c r="D178">
        <v>0.52758467686384902</v>
      </c>
      <c r="E178">
        <f t="shared" si="2"/>
        <v>0.52758467686384902</v>
      </c>
      <c r="F178">
        <v>9785.9897109696994</v>
      </c>
      <c r="G178" t="s">
        <v>181</v>
      </c>
    </row>
    <row r="179" spans="1:7" x14ac:dyDescent="0.3">
      <c r="A179">
        <v>177</v>
      </c>
      <c r="B179">
        <v>3</v>
      </c>
      <c r="C179">
        <v>0.30988787858161199</v>
      </c>
      <c r="D179">
        <v>0.53553088305331498</v>
      </c>
      <c r="E179">
        <f t="shared" si="2"/>
        <v>0.53553088305331498</v>
      </c>
      <c r="F179">
        <v>9788.9293059453794</v>
      </c>
      <c r="G179" t="s">
        <v>182</v>
      </c>
    </row>
    <row r="180" spans="1:7" x14ac:dyDescent="0.3">
      <c r="A180">
        <v>178</v>
      </c>
      <c r="B180">
        <v>3</v>
      </c>
      <c r="C180">
        <v>0.15144470372180999</v>
      </c>
      <c r="D180">
        <v>1.2723486741196099</v>
      </c>
      <c r="E180">
        <f t="shared" si="2"/>
        <v>1.2723486741196099</v>
      </c>
      <c r="F180">
        <v>12036.3743073814</v>
      </c>
      <c r="G180" t="s">
        <v>183</v>
      </c>
    </row>
    <row r="181" spans="1:7" x14ac:dyDescent="0.3">
      <c r="A181">
        <v>179</v>
      </c>
      <c r="B181">
        <v>3</v>
      </c>
      <c r="C181">
        <v>0.17742005877155501</v>
      </c>
      <c r="D181">
        <v>1.3004557416028399</v>
      </c>
      <c r="E181">
        <f t="shared" si="2"/>
        <v>1.3004557416028399</v>
      </c>
      <c r="F181">
        <v>11667.9256069642</v>
      </c>
      <c r="G181" t="s">
        <v>184</v>
      </c>
    </row>
    <row r="182" spans="1:7" x14ac:dyDescent="0.3">
      <c r="A182">
        <v>180</v>
      </c>
      <c r="B182">
        <v>3</v>
      </c>
      <c r="C182">
        <v>0.148397474728336</v>
      </c>
      <c r="D182">
        <v>1.38723403210175</v>
      </c>
      <c r="E182">
        <f t="shared" si="2"/>
        <v>1.38723403210175</v>
      </c>
      <c r="F182">
        <v>12079.597876813599</v>
      </c>
      <c r="G182" t="s">
        <v>185</v>
      </c>
    </row>
    <row r="183" spans="1:7" x14ac:dyDescent="0.3">
      <c r="A183">
        <v>181</v>
      </c>
      <c r="B183">
        <v>3</v>
      </c>
      <c r="C183">
        <v>0.36621254229125599</v>
      </c>
      <c r="D183">
        <v>1.11314289969822</v>
      </c>
      <c r="E183">
        <f t="shared" si="2"/>
        <v>1.11314289969822</v>
      </c>
      <c r="F183">
        <v>8989.9893451436692</v>
      </c>
      <c r="G183" t="s">
        <v>186</v>
      </c>
    </row>
    <row r="184" spans="1:7" x14ac:dyDescent="0.3">
      <c r="A184">
        <v>182</v>
      </c>
      <c r="B184">
        <v>3</v>
      </c>
      <c r="C184">
        <v>0.243020613961138</v>
      </c>
      <c r="D184">
        <v>0.71048687438540503</v>
      </c>
      <c r="E184">
        <f t="shared" si="2"/>
        <v>0.71048687438540503</v>
      </c>
      <c r="F184">
        <v>10737.411307546099</v>
      </c>
      <c r="G184" t="s">
        <v>187</v>
      </c>
    </row>
    <row r="185" spans="1:7" x14ac:dyDescent="0.3">
      <c r="A185">
        <v>183</v>
      </c>
      <c r="B185">
        <v>3</v>
      </c>
      <c r="C185">
        <v>0.19954185453655901</v>
      </c>
      <c r="D185">
        <v>1.0247467922684399</v>
      </c>
      <c r="E185">
        <f t="shared" si="2"/>
        <v>1.0247467922684399</v>
      </c>
      <c r="F185">
        <v>11354.137907627601</v>
      </c>
      <c r="G185" t="s">
        <v>188</v>
      </c>
    </row>
    <row r="186" spans="1:7" x14ac:dyDescent="0.3">
      <c r="A186">
        <v>184</v>
      </c>
      <c r="B186">
        <v>3</v>
      </c>
      <c r="C186">
        <v>0.25414280114097898</v>
      </c>
      <c r="D186">
        <v>1.2302614171442401</v>
      </c>
      <c r="E186">
        <f t="shared" si="2"/>
        <v>1.2302614171442401</v>
      </c>
      <c r="F186">
        <v>10579.648096827201</v>
      </c>
      <c r="G186" t="s">
        <v>189</v>
      </c>
    </row>
    <row r="187" spans="1:7" x14ac:dyDescent="0.3">
      <c r="A187">
        <v>185</v>
      </c>
      <c r="B187">
        <v>3</v>
      </c>
      <c r="C187">
        <v>0.146166492016398</v>
      </c>
      <c r="D187">
        <v>1.42742107518179</v>
      </c>
      <c r="E187">
        <f t="shared" si="2"/>
        <v>1.42742107518179</v>
      </c>
      <c r="F187">
        <v>12111.243360746201</v>
      </c>
      <c r="G187" t="s">
        <v>190</v>
      </c>
    </row>
    <row r="188" spans="1:7" x14ac:dyDescent="0.3">
      <c r="A188">
        <v>186</v>
      </c>
      <c r="B188">
        <v>3</v>
      </c>
      <c r="C188">
        <v>0.169353262897395</v>
      </c>
      <c r="D188">
        <v>1.30991730933446</v>
      </c>
      <c r="E188">
        <f t="shared" si="2"/>
        <v>1.30991730933446</v>
      </c>
      <c r="F188">
        <v>11782.349469532201</v>
      </c>
      <c r="G188" t="s">
        <v>191</v>
      </c>
    </row>
    <row r="189" spans="1:7" x14ac:dyDescent="0.3">
      <c r="A189">
        <v>187</v>
      </c>
      <c r="B189">
        <v>3</v>
      </c>
      <c r="C189">
        <v>0.12530235750175001</v>
      </c>
      <c r="D189">
        <v>1.51705303069644</v>
      </c>
      <c r="E189">
        <f t="shared" si="2"/>
        <v>1.51705303069644</v>
      </c>
      <c r="F189">
        <v>12407.1917022617</v>
      </c>
      <c r="G189" t="s">
        <v>192</v>
      </c>
    </row>
    <row r="190" spans="1:7" x14ac:dyDescent="0.3">
      <c r="A190">
        <v>188</v>
      </c>
      <c r="B190">
        <v>3</v>
      </c>
      <c r="C190">
        <v>0.37521820284104901</v>
      </c>
      <c r="D190">
        <v>1.0218541892436801</v>
      </c>
      <c r="E190">
        <f t="shared" si="2"/>
        <v>1.0218541892436801</v>
      </c>
      <c r="F190">
        <v>8862.2481104381804</v>
      </c>
      <c r="G190" t="s">
        <v>193</v>
      </c>
    </row>
    <row r="191" spans="1:7" x14ac:dyDescent="0.3">
      <c r="A191">
        <v>189</v>
      </c>
      <c r="B191">
        <v>3</v>
      </c>
      <c r="C191">
        <v>0.218568491484221</v>
      </c>
      <c r="D191">
        <v>0.91966088989352102</v>
      </c>
      <c r="E191">
        <f t="shared" si="2"/>
        <v>0.91966088989352102</v>
      </c>
      <c r="F191">
        <v>11084.2536406657</v>
      </c>
      <c r="G191" t="s">
        <v>194</v>
      </c>
    </row>
    <row r="192" spans="1:7" x14ac:dyDescent="0.3">
      <c r="A192">
        <v>190</v>
      </c>
      <c r="B192">
        <v>3</v>
      </c>
      <c r="C192">
        <v>0.18220635885526801</v>
      </c>
      <c r="D192">
        <v>1.1836802854072499</v>
      </c>
      <c r="E192">
        <f t="shared" si="2"/>
        <v>1.1836802854072499</v>
      </c>
      <c r="F192">
        <v>11600.0340981754</v>
      </c>
      <c r="G192" t="s">
        <v>195</v>
      </c>
    </row>
    <row r="193" spans="1:7" x14ac:dyDescent="0.3">
      <c r="A193">
        <v>191</v>
      </c>
      <c r="B193">
        <v>3</v>
      </c>
      <c r="C193">
        <v>0.22575076453166301</v>
      </c>
      <c r="D193">
        <v>1.4289995545796399</v>
      </c>
      <c r="E193">
        <f t="shared" si="2"/>
        <v>1.4289995545796399</v>
      </c>
      <c r="F193">
        <v>10982.3763356084</v>
      </c>
      <c r="G193" t="s">
        <v>196</v>
      </c>
    </row>
    <row r="194" spans="1:7" x14ac:dyDescent="0.3">
      <c r="A194">
        <v>192</v>
      </c>
      <c r="B194">
        <v>3</v>
      </c>
      <c r="C194">
        <v>0.116529032215684</v>
      </c>
      <c r="D194">
        <v>1.6362564296709301</v>
      </c>
      <c r="E194">
        <f t="shared" si="2"/>
        <v>1.6362564296709301</v>
      </c>
      <c r="F194">
        <v>12531.637365999601</v>
      </c>
      <c r="G194" t="s">
        <v>197</v>
      </c>
    </row>
    <row r="195" spans="1:7" x14ac:dyDescent="0.3">
      <c r="A195">
        <v>193</v>
      </c>
      <c r="B195">
        <v>3</v>
      </c>
      <c r="C195">
        <v>0.138239369664163</v>
      </c>
      <c r="D195">
        <v>1.79685497979582</v>
      </c>
      <c r="E195">
        <f t="shared" ref="E195:E258" si="3">ABS(D195)</f>
        <v>1.79685497979582</v>
      </c>
      <c r="F195">
        <v>12223.6860173772</v>
      </c>
      <c r="G195" t="s">
        <v>198</v>
      </c>
    </row>
    <row r="196" spans="1:7" x14ac:dyDescent="0.3">
      <c r="A196">
        <v>194</v>
      </c>
      <c r="B196">
        <v>3</v>
      </c>
      <c r="C196">
        <v>0.34308539595407</v>
      </c>
      <c r="D196">
        <v>1.4784290675213201</v>
      </c>
      <c r="E196">
        <f t="shared" si="3"/>
        <v>1.4784290675213201</v>
      </c>
      <c r="F196">
        <v>9318.03748908528</v>
      </c>
      <c r="G196" t="s">
        <v>199</v>
      </c>
    </row>
    <row r="197" spans="1:7" x14ac:dyDescent="0.3">
      <c r="A197">
        <v>195</v>
      </c>
      <c r="B197">
        <v>3</v>
      </c>
      <c r="C197">
        <v>0.2290557218475</v>
      </c>
      <c r="D197">
        <v>1.0605946918957301</v>
      </c>
      <c r="E197">
        <f t="shared" si="3"/>
        <v>1.0605946918957301</v>
      </c>
      <c r="F197">
        <v>10935.49700612</v>
      </c>
      <c r="G197" t="s">
        <v>200</v>
      </c>
    </row>
    <row r="198" spans="1:7" x14ac:dyDescent="0.3">
      <c r="A198">
        <v>196</v>
      </c>
      <c r="B198">
        <v>3</v>
      </c>
      <c r="C198">
        <v>0.20454912110020701</v>
      </c>
      <c r="D198">
        <v>1.22400311063671</v>
      </c>
      <c r="E198">
        <f t="shared" si="3"/>
        <v>1.22400311063671</v>
      </c>
      <c r="F198">
        <v>11283.112088943501</v>
      </c>
      <c r="G198" t="s">
        <v>201</v>
      </c>
    </row>
    <row r="199" spans="1:7" x14ac:dyDescent="0.3">
      <c r="A199">
        <v>197</v>
      </c>
      <c r="B199">
        <v>3</v>
      </c>
      <c r="C199">
        <v>0.23569869194910201</v>
      </c>
      <c r="D199">
        <v>1.6648050807834101</v>
      </c>
      <c r="E199">
        <f t="shared" si="3"/>
        <v>1.6648050807834101</v>
      </c>
      <c r="F199">
        <v>10841.2694702054</v>
      </c>
      <c r="G199" t="s">
        <v>202</v>
      </c>
    </row>
    <row r="200" spans="1:7" x14ac:dyDescent="0.3">
      <c r="A200">
        <v>198</v>
      </c>
      <c r="B200">
        <v>3</v>
      </c>
      <c r="C200">
        <v>0.13492372616950701</v>
      </c>
      <c r="D200">
        <v>1.8926996225439801</v>
      </c>
      <c r="E200">
        <f t="shared" si="3"/>
        <v>1.8926996225439801</v>
      </c>
      <c r="F200">
        <v>12270.7169254942</v>
      </c>
      <c r="G200" t="s">
        <v>203</v>
      </c>
    </row>
    <row r="201" spans="1:7" x14ac:dyDescent="0.3">
      <c r="A201">
        <v>199</v>
      </c>
      <c r="B201">
        <v>3</v>
      </c>
      <c r="C201">
        <v>0.34435144301323001</v>
      </c>
      <c r="D201">
        <v>1.4816297916510199</v>
      </c>
      <c r="E201">
        <f t="shared" si="3"/>
        <v>1.4816297916510199</v>
      </c>
      <c r="F201">
        <v>9300.0791823472791</v>
      </c>
      <c r="G201" t="s">
        <v>204</v>
      </c>
    </row>
    <row r="202" spans="1:7" x14ac:dyDescent="0.3">
      <c r="A202">
        <v>200</v>
      </c>
      <c r="B202">
        <v>3</v>
      </c>
      <c r="C202">
        <v>0.21279929954802501</v>
      </c>
      <c r="D202">
        <v>1.0920760795928599</v>
      </c>
      <c r="E202">
        <f t="shared" si="3"/>
        <v>1.0920760795928599</v>
      </c>
      <c r="F202">
        <v>11166.0870272461</v>
      </c>
      <c r="G202" t="s">
        <v>205</v>
      </c>
    </row>
    <row r="203" spans="1:7" x14ac:dyDescent="0.3">
      <c r="A203">
        <v>201</v>
      </c>
      <c r="B203">
        <v>3</v>
      </c>
      <c r="C203">
        <v>0.18041298759218699</v>
      </c>
      <c r="D203">
        <v>1.29429971619784</v>
      </c>
      <c r="E203">
        <f t="shared" si="3"/>
        <v>1.29429971619784</v>
      </c>
      <c r="F203">
        <v>11625.4722610026</v>
      </c>
      <c r="G203" t="s">
        <v>206</v>
      </c>
    </row>
    <row r="204" spans="1:7" x14ac:dyDescent="0.3">
      <c r="A204">
        <v>202</v>
      </c>
      <c r="B204">
        <v>3</v>
      </c>
      <c r="C204">
        <v>0.204175576805986</v>
      </c>
      <c r="D204">
        <v>1.79869813193713</v>
      </c>
      <c r="E204">
        <f t="shared" si="3"/>
        <v>1.79869813193713</v>
      </c>
      <c r="F204">
        <v>11288.410646344801</v>
      </c>
      <c r="G204" t="s">
        <v>207</v>
      </c>
    </row>
    <row r="205" spans="1:7" x14ac:dyDescent="0.3">
      <c r="A205">
        <v>203</v>
      </c>
      <c r="B205">
        <v>3</v>
      </c>
      <c r="C205">
        <v>9.8792255121893505E-2</v>
      </c>
      <c r="D205">
        <v>2.0423161646458898</v>
      </c>
      <c r="E205">
        <f t="shared" si="3"/>
        <v>2.0423161646458898</v>
      </c>
      <c r="F205">
        <v>12783.2255524664</v>
      </c>
      <c r="G205" t="s">
        <v>208</v>
      </c>
    </row>
    <row r="206" spans="1:7" x14ac:dyDescent="0.3">
      <c r="A206">
        <v>204</v>
      </c>
      <c r="B206">
        <v>3</v>
      </c>
      <c r="C206">
        <v>0.35739100547061498</v>
      </c>
      <c r="D206">
        <v>1.19417002972858</v>
      </c>
      <c r="E206">
        <f t="shared" si="3"/>
        <v>1.19417002972858</v>
      </c>
      <c r="F206">
        <v>9115.1188677632199</v>
      </c>
      <c r="G206" t="s">
        <v>209</v>
      </c>
    </row>
    <row r="207" spans="1:7" x14ac:dyDescent="0.3">
      <c r="A207">
        <v>205</v>
      </c>
      <c r="B207">
        <v>3</v>
      </c>
      <c r="C207">
        <v>0.353412550353707</v>
      </c>
      <c r="D207">
        <v>1.26452274021655</v>
      </c>
      <c r="E207">
        <f t="shared" si="3"/>
        <v>1.26452274021655</v>
      </c>
      <c r="F207">
        <v>9171.5514599139406</v>
      </c>
      <c r="G207" t="s">
        <v>210</v>
      </c>
    </row>
    <row r="208" spans="1:7" x14ac:dyDescent="0.3">
      <c r="A208">
        <v>206</v>
      </c>
      <c r="B208">
        <v>3</v>
      </c>
      <c r="C208">
        <v>0.34352109379041101</v>
      </c>
      <c r="D208">
        <v>1.5061179833103699</v>
      </c>
      <c r="E208">
        <f t="shared" si="3"/>
        <v>1.5061179833103699</v>
      </c>
      <c r="F208">
        <v>9311.8573117108099</v>
      </c>
      <c r="G208" t="s">
        <v>211</v>
      </c>
    </row>
    <row r="209" spans="1:7" x14ac:dyDescent="0.3">
      <c r="A209">
        <v>207</v>
      </c>
      <c r="B209">
        <v>3</v>
      </c>
      <c r="C209">
        <v>0.34099914393077801</v>
      </c>
      <c r="D209">
        <v>1.5274563611662699</v>
      </c>
      <c r="E209">
        <f t="shared" si="3"/>
        <v>1.5274563611662699</v>
      </c>
      <c r="F209">
        <v>9347.6300334510797</v>
      </c>
      <c r="G209" t="s">
        <v>212</v>
      </c>
    </row>
    <row r="210" spans="1:7" x14ac:dyDescent="0.3">
      <c r="A210">
        <v>208</v>
      </c>
      <c r="B210">
        <v>3</v>
      </c>
      <c r="C210">
        <v>0.31262746202367903</v>
      </c>
      <c r="D210">
        <v>0.29171422160322003</v>
      </c>
      <c r="E210">
        <f t="shared" si="3"/>
        <v>0.29171422160322003</v>
      </c>
      <c r="F210">
        <v>9750.0695499582907</v>
      </c>
      <c r="G210" t="s">
        <v>213</v>
      </c>
    </row>
    <row r="211" spans="1:7" x14ac:dyDescent="0.3">
      <c r="A211">
        <v>209</v>
      </c>
      <c r="B211">
        <v>3</v>
      </c>
      <c r="C211">
        <v>0.24641122256190201</v>
      </c>
      <c r="D211">
        <v>1.2572027584034799</v>
      </c>
      <c r="E211">
        <f t="shared" si="3"/>
        <v>1.2572027584034799</v>
      </c>
      <c r="F211">
        <v>10689.317053196701</v>
      </c>
      <c r="G211" t="s">
        <v>214</v>
      </c>
    </row>
    <row r="212" spans="1:7" x14ac:dyDescent="0.3">
      <c r="A212">
        <v>210</v>
      </c>
      <c r="B212">
        <v>3</v>
      </c>
      <c r="C212">
        <v>0.21994910586552999</v>
      </c>
      <c r="D212">
        <v>1.1895434642459299</v>
      </c>
      <c r="E212">
        <f t="shared" si="3"/>
        <v>1.1895434642459299</v>
      </c>
      <c r="F212">
        <v>11064.670248115401</v>
      </c>
      <c r="G212" t="s">
        <v>215</v>
      </c>
    </row>
    <row r="213" spans="1:7" x14ac:dyDescent="0.3">
      <c r="A213">
        <v>211</v>
      </c>
      <c r="B213">
        <v>3</v>
      </c>
      <c r="C213">
        <v>0.235355644261657</v>
      </c>
      <c r="D213">
        <v>1.3948194571667001</v>
      </c>
      <c r="E213">
        <f t="shared" si="3"/>
        <v>1.3948194571667001</v>
      </c>
      <c r="F213">
        <v>10846.135446988999</v>
      </c>
      <c r="G213" t="s">
        <v>216</v>
      </c>
    </row>
    <row r="214" spans="1:7" x14ac:dyDescent="0.3">
      <c r="A214">
        <v>212</v>
      </c>
      <c r="B214">
        <v>3</v>
      </c>
      <c r="C214">
        <v>0.18201419445999301</v>
      </c>
      <c r="D214">
        <v>1.38026041120089</v>
      </c>
      <c r="E214">
        <f t="shared" si="3"/>
        <v>1.38026041120089</v>
      </c>
      <c r="F214">
        <v>11602.7598634853</v>
      </c>
      <c r="G214" t="s">
        <v>217</v>
      </c>
    </row>
    <row r="215" spans="1:7" x14ac:dyDescent="0.3">
      <c r="A215">
        <v>213</v>
      </c>
      <c r="B215">
        <v>3</v>
      </c>
      <c r="C215">
        <v>0.20555597148655699</v>
      </c>
      <c r="D215">
        <v>1.86771652946694</v>
      </c>
      <c r="E215">
        <f t="shared" si="3"/>
        <v>1.86771652946694</v>
      </c>
      <c r="F215">
        <v>11268.830370150599</v>
      </c>
      <c r="G215" t="s">
        <v>218</v>
      </c>
    </row>
    <row r="216" spans="1:7" x14ac:dyDescent="0.3">
      <c r="A216">
        <v>214</v>
      </c>
      <c r="B216">
        <v>3</v>
      </c>
      <c r="C216">
        <v>0.17893687150194701</v>
      </c>
      <c r="D216">
        <v>1.10817999596922</v>
      </c>
      <c r="E216">
        <f t="shared" si="3"/>
        <v>1.10817999596922</v>
      </c>
      <c r="F216">
        <v>11646.4103022371</v>
      </c>
      <c r="G216" t="s">
        <v>219</v>
      </c>
    </row>
    <row r="217" spans="1:7" x14ac:dyDescent="0.3">
      <c r="A217">
        <v>215</v>
      </c>
      <c r="B217">
        <v>3</v>
      </c>
      <c r="C217">
        <v>0.14515600588186001</v>
      </c>
      <c r="D217">
        <v>1.25019217345287</v>
      </c>
      <c r="E217">
        <f t="shared" si="3"/>
        <v>1.25019217345287</v>
      </c>
      <c r="F217">
        <v>12125.576650987799</v>
      </c>
      <c r="G217" t="s">
        <v>220</v>
      </c>
    </row>
    <row r="218" spans="1:7" x14ac:dyDescent="0.3">
      <c r="A218">
        <v>216</v>
      </c>
      <c r="B218">
        <v>3</v>
      </c>
      <c r="C218">
        <v>0.371113625656603</v>
      </c>
      <c r="D218">
        <v>0.89901790761758305</v>
      </c>
      <c r="E218">
        <f t="shared" si="3"/>
        <v>0.89901790761758305</v>
      </c>
      <c r="F218">
        <v>8920.4696872549302</v>
      </c>
      <c r="G218" t="s">
        <v>221</v>
      </c>
    </row>
    <row r="219" spans="1:7" x14ac:dyDescent="0.3">
      <c r="A219">
        <v>217</v>
      </c>
      <c r="B219">
        <v>3</v>
      </c>
      <c r="C219">
        <v>0.23142319076897599</v>
      </c>
      <c r="D219">
        <v>0.69903580807614096</v>
      </c>
      <c r="E219">
        <f t="shared" si="3"/>
        <v>0.69903580807614096</v>
      </c>
      <c r="F219">
        <v>10901.915526840001</v>
      </c>
      <c r="G219" t="s">
        <v>222</v>
      </c>
    </row>
    <row r="220" spans="1:7" x14ac:dyDescent="0.3">
      <c r="A220">
        <v>218</v>
      </c>
      <c r="B220">
        <v>3</v>
      </c>
      <c r="C220">
        <v>0.19172534633726199</v>
      </c>
      <c r="D220">
        <v>1.0050125994419199</v>
      </c>
      <c r="E220">
        <f t="shared" si="3"/>
        <v>1.0050125994419199</v>
      </c>
      <c r="F220">
        <v>11465.0115523696</v>
      </c>
      <c r="G220" t="s">
        <v>223</v>
      </c>
    </row>
    <row r="221" spans="1:7" x14ac:dyDescent="0.3">
      <c r="A221">
        <v>219</v>
      </c>
      <c r="B221">
        <v>3</v>
      </c>
      <c r="C221">
        <v>0.25157378977931899</v>
      </c>
      <c r="D221">
        <v>1.1273707138204201</v>
      </c>
      <c r="E221">
        <f t="shared" si="3"/>
        <v>1.1273707138204201</v>
      </c>
      <c r="F221">
        <v>10616.0883647561</v>
      </c>
      <c r="G221" t="s">
        <v>224</v>
      </c>
    </row>
    <row r="222" spans="1:7" x14ac:dyDescent="0.3">
      <c r="A222">
        <v>220</v>
      </c>
      <c r="B222">
        <v>3</v>
      </c>
      <c r="C222">
        <v>0.140317912507466</v>
      </c>
      <c r="D222">
        <v>1.28492016307502</v>
      </c>
      <c r="E222">
        <f t="shared" si="3"/>
        <v>1.28492016307502</v>
      </c>
      <c r="F222">
        <v>12194.2028242539</v>
      </c>
      <c r="G222" t="s">
        <v>225</v>
      </c>
    </row>
    <row r="223" spans="1:7" x14ac:dyDescent="0.3">
      <c r="A223">
        <v>221</v>
      </c>
      <c r="B223">
        <v>3</v>
      </c>
      <c r="C223">
        <v>0.165819350171522</v>
      </c>
      <c r="D223">
        <v>1.3363009555888099</v>
      </c>
      <c r="E223">
        <f t="shared" si="3"/>
        <v>1.3363009555888099</v>
      </c>
      <c r="F223">
        <v>11832.4764282875</v>
      </c>
      <c r="G223" t="s">
        <v>226</v>
      </c>
    </row>
    <row r="224" spans="1:7" x14ac:dyDescent="0.3">
      <c r="A224">
        <v>222</v>
      </c>
      <c r="B224">
        <v>3</v>
      </c>
      <c r="C224">
        <v>0.35046735854981298</v>
      </c>
      <c r="D224">
        <v>1.1537065074188</v>
      </c>
      <c r="E224">
        <f t="shared" si="3"/>
        <v>1.1537065074188</v>
      </c>
      <c r="F224">
        <v>9213.3276778152704</v>
      </c>
      <c r="G224" t="s">
        <v>227</v>
      </c>
    </row>
    <row r="225" spans="1:7" x14ac:dyDescent="0.3">
      <c r="A225">
        <v>223</v>
      </c>
      <c r="B225">
        <v>3</v>
      </c>
      <c r="C225">
        <v>0.243340404327204</v>
      </c>
      <c r="D225">
        <v>0.74042599430420397</v>
      </c>
      <c r="E225">
        <f t="shared" si="3"/>
        <v>0.74042599430420397</v>
      </c>
      <c r="F225">
        <v>10732.8752253806</v>
      </c>
      <c r="G225" t="s">
        <v>228</v>
      </c>
    </row>
    <row r="226" spans="1:7" x14ac:dyDescent="0.3">
      <c r="A226">
        <v>224</v>
      </c>
      <c r="B226">
        <v>3</v>
      </c>
      <c r="C226">
        <v>0.21261543388838899</v>
      </c>
      <c r="D226">
        <v>0.99360459151512304</v>
      </c>
      <c r="E226">
        <f t="shared" si="3"/>
        <v>0.99360459151512304</v>
      </c>
      <c r="F226">
        <v>11168.6950787324</v>
      </c>
      <c r="G226" t="s">
        <v>229</v>
      </c>
    </row>
    <row r="227" spans="1:7" x14ac:dyDescent="0.3">
      <c r="A227">
        <v>225</v>
      </c>
      <c r="B227">
        <v>3</v>
      </c>
      <c r="C227">
        <v>0.26807003194387102</v>
      </c>
      <c r="D227">
        <v>1.1881354993992601</v>
      </c>
      <c r="E227">
        <f t="shared" si="3"/>
        <v>1.1881354993992601</v>
      </c>
      <c r="F227">
        <v>10382.096606966499</v>
      </c>
      <c r="G227" t="s">
        <v>230</v>
      </c>
    </row>
    <row r="228" spans="1:7" x14ac:dyDescent="0.3">
      <c r="A228">
        <v>226</v>
      </c>
      <c r="B228">
        <v>3</v>
      </c>
      <c r="C228">
        <v>0.16243872947395599</v>
      </c>
      <c r="D228">
        <v>1.3680289084233901</v>
      </c>
      <c r="E228">
        <f t="shared" si="3"/>
        <v>1.3680289084233901</v>
      </c>
      <c r="F228">
        <v>11880.429008732999</v>
      </c>
      <c r="G228" t="s">
        <v>231</v>
      </c>
    </row>
    <row r="229" spans="1:7" x14ac:dyDescent="0.3">
      <c r="A229">
        <v>227</v>
      </c>
      <c r="B229">
        <v>3</v>
      </c>
      <c r="C229">
        <v>0.35166146291407602</v>
      </c>
      <c r="D229">
        <v>1.1555444585941601</v>
      </c>
      <c r="E229">
        <f t="shared" si="3"/>
        <v>1.1555444585941601</v>
      </c>
      <c r="F229">
        <v>9196.3898457690302</v>
      </c>
      <c r="G229" t="s">
        <v>232</v>
      </c>
    </row>
    <row r="230" spans="1:7" x14ac:dyDescent="0.3">
      <c r="A230">
        <v>228</v>
      </c>
      <c r="B230">
        <v>3</v>
      </c>
      <c r="C230">
        <v>0.23107726759944899</v>
      </c>
      <c r="D230">
        <v>0.75057685802812302</v>
      </c>
      <c r="E230">
        <f t="shared" si="3"/>
        <v>0.75057685802812302</v>
      </c>
      <c r="F230">
        <v>10906.8222910406</v>
      </c>
      <c r="G230" t="s">
        <v>233</v>
      </c>
    </row>
    <row r="231" spans="1:7" x14ac:dyDescent="0.3">
      <c r="A231">
        <v>229</v>
      </c>
      <c r="B231">
        <v>3</v>
      </c>
      <c r="C231">
        <v>0.19248195468530199</v>
      </c>
      <c r="D231">
        <v>1.0403961007626901</v>
      </c>
      <c r="E231">
        <f t="shared" si="3"/>
        <v>1.0403961007626901</v>
      </c>
      <c r="F231">
        <v>11454.2794040686</v>
      </c>
      <c r="G231" t="s">
        <v>234</v>
      </c>
    </row>
    <row r="232" spans="1:7" x14ac:dyDescent="0.3">
      <c r="A232">
        <v>230</v>
      </c>
      <c r="B232">
        <v>3</v>
      </c>
      <c r="C232">
        <v>0.24541882968894199</v>
      </c>
      <c r="D232">
        <v>1.2614345193855001</v>
      </c>
      <c r="E232">
        <f t="shared" si="3"/>
        <v>1.2614345193855001</v>
      </c>
      <c r="F232">
        <v>10703.3936986804</v>
      </c>
      <c r="G232" t="s">
        <v>235</v>
      </c>
    </row>
    <row r="233" spans="1:7" x14ac:dyDescent="0.3">
      <c r="A233">
        <v>231</v>
      </c>
      <c r="B233">
        <v>3</v>
      </c>
      <c r="C233">
        <v>0.135194277001843</v>
      </c>
      <c r="D233">
        <v>1.45379665592546</v>
      </c>
      <c r="E233">
        <f t="shared" si="3"/>
        <v>1.45379665592546</v>
      </c>
      <c r="F233">
        <v>12266.879283915299</v>
      </c>
      <c r="G233" t="s">
        <v>236</v>
      </c>
    </row>
    <row r="234" spans="1:7" x14ac:dyDescent="0.3">
      <c r="A234">
        <v>232</v>
      </c>
      <c r="B234">
        <v>3</v>
      </c>
      <c r="C234">
        <v>0.36264413670037599</v>
      </c>
      <c r="D234">
        <v>0.915895204057118</v>
      </c>
      <c r="E234">
        <f t="shared" si="3"/>
        <v>0.915895204057118</v>
      </c>
      <c r="F234">
        <v>9040.6055696381209</v>
      </c>
      <c r="G234" t="s">
        <v>237</v>
      </c>
    </row>
    <row r="235" spans="1:7" x14ac:dyDescent="0.3">
      <c r="A235">
        <v>233</v>
      </c>
      <c r="B235">
        <v>3</v>
      </c>
      <c r="C235">
        <v>0.35633593413850001</v>
      </c>
      <c r="D235">
        <v>1.0383392742656701</v>
      </c>
      <c r="E235">
        <f t="shared" si="3"/>
        <v>1.0383392742656701</v>
      </c>
      <c r="F235">
        <v>9130.0845789313898</v>
      </c>
      <c r="G235" t="s">
        <v>238</v>
      </c>
    </row>
    <row r="236" spans="1:7" x14ac:dyDescent="0.3">
      <c r="A236">
        <v>234</v>
      </c>
      <c r="B236">
        <v>3</v>
      </c>
      <c r="C236">
        <v>0.35555419351782502</v>
      </c>
      <c r="D236">
        <v>1.14789366750362</v>
      </c>
      <c r="E236">
        <f t="shared" si="3"/>
        <v>1.14789366750362</v>
      </c>
      <c r="F236">
        <v>9141.1732171886506</v>
      </c>
      <c r="G236" t="s">
        <v>239</v>
      </c>
    </row>
    <row r="237" spans="1:7" x14ac:dyDescent="0.3">
      <c r="A237">
        <v>235</v>
      </c>
      <c r="B237">
        <v>3</v>
      </c>
      <c r="C237">
        <v>0.34956687766421601</v>
      </c>
      <c r="D237">
        <v>1.1427993448115099</v>
      </c>
      <c r="E237">
        <f t="shared" si="3"/>
        <v>1.1427993448115099</v>
      </c>
      <c r="F237">
        <v>9226.1005931967102</v>
      </c>
      <c r="G237" t="s">
        <v>240</v>
      </c>
    </row>
    <row r="238" spans="1:7" x14ac:dyDescent="0.3">
      <c r="A238">
        <v>236</v>
      </c>
      <c r="B238">
        <v>3</v>
      </c>
      <c r="C238">
        <v>0.31057354155844702</v>
      </c>
      <c r="D238">
        <v>0.20206813557053399</v>
      </c>
      <c r="E238">
        <f t="shared" si="3"/>
        <v>0.20206813557053399</v>
      </c>
      <c r="F238">
        <v>9779.2034857495</v>
      </c>
      <c r="G238" t="s">
        <v>241</v>
      </c>
    </row>
    <row r="239" spans="1:7" x14ac:dyDescent="0.3">
      <c r="A239">
        <v>237</v>
      </c>
      <c r="B239">
        <v>3</v>
      </c>
      <c r="C239">
        <v>0.27352007922850102</v>
      </c>
      <c r="D239">
        <v>0.88786165826188601</v>
      </c>
      <c r="E239">
        <f t="shared" si="3"/>
        <v>0.88786165826188601</v>
      </c>
      <c r="F239">
        <v>10304.790143382599</v>
      </c>
      <c r="G239" t="s">
        <v>242</v>
      </c>
    </row>
    <row r="240" spans="1:7" x14ac:dyDescent="0.3">
      <c r="A240">
        <v>238</v>
      </c>
      <c r="B240">
        <v>3</v>
      </c>
      <c r="C240">
        <v>0.233234456646706</v>
      </c>
      <c r="D240">
        <v>0.83384493838571005</v>
      </c>
      <c r="E240">
        <f t="shared" si="3"/>
        <v>0.83384493838571005</v>
      </c>
      <c r="F240">
        <v>10876.2235369718</v>
      </c>
      <c r="G240" t="s">
        <v>243</v>
      </c>
    </row>
    <row r="241" spans="1:7" x14ac:dyDescent="0.3">
      <c r="A241">
        <v>239</v>
      </c>
      <c r="B241">
        <v>3</v>
      </c>
      <c r="C241">
        <v>0.25870754173965199</v>
      </c>
      <c r="D241">
        <v>1.0827735085386001</v>
      </c>
      <c r="E241">
        <f t="shared" si="3"/>
        <v>1.0827735085386001</v>
      </c>
      <c r="F241">
        <v>10514.899309443899</v>
      </c>
      <c r="G241" t="s">
        <v>244</v>
      </c>
    </row>
    <row r="242" spans="1:7" x14ac:dyDescent="0.3">
      <c r="A242">
        <v>240</v>
      </c>
      <c r="B242">
        <v>3</v>
      </c>
      <c r="C242">
        <v>0.19194828290433</v>
      </c>
      <c r="D242">
        <v>1.09929779758364</v>
      </c>
      <c r="E242">
        <f t="shared" si="3"/>
        <v>1.09929779758364</v>
      </c>
      <c r="F242">
        <v>11461.849297676499</v>
      </c>
      <c r="G242" t="s">
        <v>245</v>
      </c>
    </row>
    <row r="243" spans="1:7" x14ac:dyDescent="0.3">
      <c r="A243">
        <v>241</v>
      </c>
      <c r="B243">
        <v>3</v>
      </c>
      <c r="C243">
        <v>0.245221474083022</v>
      </c>
      <c r="D243">
        <v>1.2732290198939999</v>
      </c>
      <c r="E243">
        <f t="shared" si="3"/>
        <v>1.2732290198939999</v>
      </c>
      <c r="F243">
        <v>10706.193098972701</v>
      </c>
      <c r="G243" t="s">
        <v>246</v>
      </c>
    </row>
    <row r="244" spans="1:7" x14ac:dyDescent="0.3">
      <c r="A244">
        <v>242</v>
      </c>
      <c r="B244">
        <v>3</v>
      </c>
      <c r="C244">
        <v>0.146249150027283</v>
      </c>
      <c r="D244">
        <v>1.3813000999188101</v>
      </c>
      <c r="E244">
        <f t="shared" si="3"/>
        <v>1.3813000999188101</v>
      </c>
      <c r="F244">
        <v>12110.070894127901</v>
      </c>
      <c r="G244" t="s">
        <v>247</v>
      </c>
    </row>
    <row r="245" spans="1:7" x14ac:dyDescent="0.3">
      <c r="A245">
        <v>243</v>
      </c>
      <c r="B245">
        <v>3</v>
      </c>
      <c r="C245">
        <v>0.35065960206351998</v>
      </c>
      <c r="D245">
        <v>1.1243235364541599</v>
      </c>
      <c r="E245">
        <f t="shared" si="3"/>
        <v>1.1243235364541599</v>
      </c>
      <c r="F245">
        <v>9210.6007902462006</v>
      </c>
      <c r="G245" t="s">
        <v>248</v>
      </c>
    </row>
    <row r="246" spans="1:7" x14ac:dyDescent="0.3">
      <c r="A246">
        <v>244</v>
      </c>
      <c r="B246">
        <v>3</v>
      </c>
      <c r="C246">
        <v>0.203613607336594</v>
      </c>
      <c r="D246">
        <v>1.0054835113826399</v>
      </c>
      <c r="E246">
        <f t="shared" si="3"/>
        <v>1.0054835113826399</v>
      </c>
      <c r="F246">
        <v>11296.381929904899</v>
      </c>
      <c r="G246" t="s">
        <v>249</v>
      </c>
    </row>
    <row r="247" spans="1:7" x14ac:dyDescent="0.3">
      <c r="A247">
        <v>245</v>
      </c>
      <c r="B247">
        <v>3</v>
      </c>
      <c r="C247">
        <v>0.18927849952092099</v>
      </c>
      <c r="D247">
        <v>1.1394854384413999</v>
      </c>
      <c r="E247">
        <f t="shared" si="3"/>
        <v>1.1394854384413999</v>
      </c>
      <c r="F247">
        <v>11499.718971300799</v>
      </c>
      <c r="G247" t="s">
        <v>250</v>
      </c>
    </row>
    <row r="248" spans="1:7" x14ac:dyDescent="0.3">
      <c r="A248">
        <v>246</v>
      </c>
      <c r="B248">
        <v>3</v>
      </c>
      <c r="C248">
        <v>0.236020293332841</v>
      </c>
      <c r="D248">
        <v>1.3612190763349299</v>
      </c>
      <c r="E248">
        <f t="shared" si="3"/>
        <v>1.3612190763349299</v>
      </c>
      <c r="F248">
        <v>10836.707699570799</v>
      </c>
      <c r="G248" t="s">
        <v>251</v>
      </c>
    </row>
    <row r="249" spans="1:7" x14ac:dyDescent="0.3">
      <c r="A249">
        <v>247</v>
      </c>
      <c r="B249">
        <v>3</v>
      </c>
      <c r="C249">
        <v>0.128171884734116</v>
      </c>
      <c r="D249">
        <v>1.517054390617</v>
      </c>
      <c r="E249">
        <f t="shared" si="3"/>
        <v>1.517054390617</v>
      </c>
      <c r="F249">
        <v>12366.4887521941</v>
      </c>
      <c r="G249" t="s">
        <v>252</v>
      </c>
    </row>
    <row r="250" spans="1:7" x14ac:dyDescent="0.3">
      <c r="A250">
        <v>248</v>
      </c>
      <c r="B250">
        <v>3</v>
      </c>
      <c r="C250">
        <v>0.35523464679262901</v>
      </c>
      <c r="D250">
        <v>1.10744879182284</v>
      </c>
      <c r="E250">
        <f t="shared" si="3"/>
        <v>1.10744879182284</v>
      </c>
      <c r="F250">
        <v>9145.70584341822</v>
      </c>
      <c r="G250" t="s">
        <v>253</v>
      </c>
    </row>
    <row r="251" spans="1:7" x14ac:dyDescent="0.3">
      <c r="A251">
        <v>249</v>
      </c>
      <c r="B251">
        <v>3</v>
      </c>
      <c r="C251">
        <v>0.18077526897927801</v>
      </c>
      <c r="D251">
        <v>1.0867111885543601</v>
      </c>
      <c r="E251">
        <f t="shared" si="3"/>
        <v>1.0867111885543601</v>
      </c>
      <c r="F251">
        <v>11620.333462860801</v>
      </c>
      <c r="G251" t="s">
        <v>254</v>
      </c>
    </row>
    <row r="252" spans="1:7" x14ac:dyDescent="0.3">
      <c r="A252">
        <v>250</v>
      </c>
      <c r="B252">
        <v>3</v>
      </c>
      <c r="C252">
        <v>0.15962892017598501</v>
      </c>
      <c r="D252">
        <v>1.2672936988401799</v>
      </c>
      <c r="E252">
        <f t="shared" si="3"/>
        <v>1.2672936988401799</v>
      </c>
      <c r="F252">
        <v>11920.2848868249</v>
      </c>
      <c r="G252" t="s">
        <v>255</v>
      </c>
    </row>
    <row r="253" spans="1:7" x14ac:dyDescent="0.3">
      <c r="A253">
        <v>251</v>
      </c>
      <c r="B253">
        <v>3</v>
      </c>
      <c r="C253">
        <v>0.193060959197982</v>
      </c>
      <c r="D253">
        <v>1.57910599620702</v>
      </c>
      <c r="E253">
        <f t="shared" si="3"/>
        <v>1.57910599620702</v>
      </c>
      <c r="F253">
        <v>11446.0664861</v>
      </c>
      <c r="G253" t="s">
        <v>256</v>
      </c>
    </row>
    <row r="254" spans="1:7" x14ac:dyDescent="0.3">
      <c r="A254">
        <v>252</v>
      </c>
      <c r="B254">
        <v>3</v>
      </c>
      <c r="C254">
        <v>8.03615042169845E-2</v>
      </c>
      <c r="D254">
        <v>1.7593160422068499</v>
      </c>
      <c r="E254">
        <f t="shared" si="3"/>
        <v>1.7593160422068499</v>
      </c>
      <c r="F254">
        <v>13044.657444566499</v>
      </c>
      <c r="G254" t="s">
        <v>257</v>
      </c>
    </row>
    <row r="255" spans="1:7" x14ac:dyDescent="0.3">
      <c r="A255">
        <v>253</v>
      </c>
      <c r="B255">
        <v>3</v>
      </c>
      <c r="C255">
        <v>0.34974943406263398</v>
      </c>
      <c r="D255">
        <v>1.0661001131030301</v>
      </c>
      <c r="E255">
        <f t="shared" si="3"/>
        <v>1.0661001131030301</v>
      </c>
      <c r="F255">
        <v>9223.5111129903908</v>
      </c>
      <c r="G255" t="s">
        <v>258</v>
      </c>
    </row>
    <row r="256" spans="1:7" x14ac:dyDescent="0.3">
      <c r="A256">
        <v>254</v>
      </c>
      <c r="B256">
        <v>3</v>
      </c>
      <c r="C256">
        <v>0.34892916424793102</v>
      </c>
      <c r="D256">
        <v>1.1035578340107399</v>
      </c>
      <c r="E256">
        <f t="shared" si="3"/>
        <v>1.1035578340107399</v>
      </c>
      <c r="F256">
        <v>9235.1462704940495</v>
      </c>
      <c r="G256" t="s">
        <v>259</v>
      </c>
    </row>
    <row r="257" spans="1:7" x14ac:dyDescent="0.3">
      <c r="A257">
        <v>255</v>
      </c>
      <c r="B257">
        <v>3</v>
      </c>
      <c r="C257">
        <v>0.345191120762253</v>
      </c>
      <c r="D257">
        <v>1.21960723850287</v>
      </c>
      <c r="E257">
        <f t="shared" si="3"/>
        <v>1.21960723850287</v>
      </c>
      <c r="F257">
        <v>9288.1687320452002</v>
      </c>
      <c r="G257" t="s">
        <v>260</v>
      </c>
    </row>
    <row r="258" spans="1:7" x14ac:dyDescent="0.3">
      <c r="A258">
        <v>256</v>
      </c>
      <c r="B258">
        <v>3</v>
      </c>
      <c r="C258">
        <v>0.34431256874072502</v>
      </c>
      <c r="D258">
        <v>1.14076041319834</v>
      </c>
      <c r="E258">
        <f t="shared" si="3"/>
        <v>1.14076041319834</v>
      </c>
      <c r="F258">
        <v>9300.6305963763007</v>
      </c>
      <c r="G258" t="s">
        <v>261</v>
      </c>
    </row>
    <row r="259" spans="1:7" x14ac:dyDescent="0.3">
      <c r="A259">
        <v>257</v>
      </c>
      <c r="B259">
        <v>3</v>
      </c>
      <c r="C259">
        <v>0.29131007088441302</v>
      </c>
      <c r="D259">
        <v>0.42180202123763999</v>
      </c>
      <c r="E259">
        <f t="shared" ref="E259:E322" si="4">ABS(D259)</f>
        <v>0.42180202123763999</v>
      </c>
      <c r="F259">
        <v>10052.447132343899</v>
      </c>
      <c r="G259" t="s">
        <v>262</v>
      </c>
    </row>
    <row r="260" spans="1:7" x14ac:dyDescent="0.3">
      <c r="A260">
        <v>258</v>
      </c>
      <c r="B260">
        <v>3</v>
      </c>
      <c r="C260">
        <v>0.21862111614183199</v>
      </c>
      <c r="D260">
        <v>1.2685546490617099</v>
      </c>
      <c r="E260">
        <f t="shared" si="4"/>
        <v>1.2685546490617099</v>
      </c>
      <c r="F260">
        <v>11083.5071836232</v>
      </c>
      <c r="G260" t="s">
        <v>263</v>
      </c>
    </row>
    <row r="261" spans="1:7" x14ac:dyDescent="0.3">
      <c r="A261">
        <v>259</v>
      </c>
      <c r="B261">
        <v>3</v>
      </c>
      <c r="C261">
        <v>0.178674917270637</v>
      </c>
      <c r="D261">
        <v>1.2649557763977399</v>
      </c>
      <c r="E261">
        <f t="shared" si="4"/>
        <v>1.2649557763977399</v>
      </c>
      <c r="F261">
        <v>11650.1260049064</v>
      </c>
      <c r="G261" t="s">
        <v>264</v>
      </c>
    </row>
    <row r="262" spans="1:7" x14ac:dyDescent="0.3">
      <c r="A262">
        <v>260</v>
      </c>
      <c r="B262">
        <v>3</v>
      </c>
      <c r="C262">
        <v>0.215532876973342</v>
      </c>
      <c r="D262">
        <v>1.36033859696186</v>
      </c>
      <c r="E262">
        <f t="shared" si="4"/>
        <v>1.36033859696186</v>
      </c>
      <c r="F262">
        <v>11127.312463898499</v>
      </c>
      <c r="G262" t="s">
        <v>265</v>
      </c>
    </row>
    <row r="263" spans="1:7" x14ac:dyDescent="0.3">
      <c r="A263">
        <v>261</v>
      </c>
      <c r="B263">
        <v>3</v>
      </c>
      <c r="C263">
        <v>0.15598656861003601</v>
      </c>
      <c r="D263">
        <v>1.4088062028925901</v>
      </c>
      <c r="E263">
        <f t="shared" si="4"/>
        <v>1.4088062028925901</v>
      </c>
      <c r="F263">
        <v>11971.9500016374</v>
      </c>
      <c r="G263" t="s">
        <v>266</v>
      </c>
    </row>
    <row r="264" spans="1:7" x14ac:dyDescent="0.3">
      <c r="A264">
        <v>262</v>
      </c>
      <c r="B264">
        <v>3</v>
      </c>
      <c r="C264">
        <v>0.18712758869896301</v>
      </c>
      <c r="D264">
        <v>1.66572432282844</v>
      </c>
      <c r="E264">
        <f t="shared" si="4"/>
        <v>1.66572432282844</v>
      </c>
      <c r="F264">
        <v>11530.228671574299</v>
      </c>
      <c r="G264" t="s">
        <v>267</v>
      </c>
    </row>
    <row r="265" spans="1:7" x14ac:dyDescent="0.3">
      <c r="A265">
        <v>263</v>
      </c>
      <c r="B265">
        <v>3</v>
      </c>
      <c r="C265">
        <v>0.27657598663989003</v>
      </c>
      <c r="D265">
        <v>2.0290106480192698</v>
      </c>
      <c r="E265">
        <f t="shared" si="4"/>
        <v>2.0290106480192698</v>
      </c>
      <c r="F265">
        <v>10261.443474505</v>
      </c>
      <c r="G265" t="s">
        <v>268</v>
      </c>
    </row>
    <row r="266" spans="1:7" x14ac:dyDescent="0.3">
      <c r="A266">
        <v>264</v>
      </c>
      <c r="B266">
        <v>3</v>
      </c>
      <c r="C266">
        <v>0.16479962698162801</v>
      </c>
      <c r="D266">
        <v>1.5504016270802301</v>
      </c>
      <c r="E266">
        <f t="shared" si="4"/>
        <v>1.5504016270802301</v>
      </c>
      <c r="F266">
        <v>11846.940741995</v>
      </c>
      <c r="G266" t="s">
        <v>269</v>
      </c>
    </row>
    <row r="267" spans="1:7" x14ac:dyDescent="0.3">
      <c r="A267">
        <v>265</v>
      </c>
      <c r="B267">
        <v>3</v>
      </c>
      <c r="C267">
        <v>0.168960643220223</v>
      </c>
      <c r="D267">
        <v>1.48722359900698</v>
      </c>
      <c r="E267">
        <f t="shared" si="4"/>
        <v>1.48722359900698</v>
      </c>
      <c r="F267">
        <v>11787.918602640701</v>
      </c>
      <c r="G267" t="s">
        <v>270</v>
      </c>
    </row>
    <row r="268" spans="1:7" x14ac:dyDescent="0.3">
      <c r="A268">
        <v>266</v>
      </c>
      <c r="B268">
        <v>3</v>
      </c>
      <c r="C268">
        <v>0.16673013292720601</v>
      </c>
      <c r="D268">
        <v>2.22718917885727</v>
      </c>
      <c r="E268">
        <f t="shared" si="4"/>
        <v>2.22718917885727</v>
      </c>
      <c r="F268">
        <v>11819.5573855238</v>
      </c>
      <c r="G268" t="s">
        <v>271</v>
      </c>
    </row>
    <row r="269" spans="1:7" x14ac:dyDescent="0.3">
      <c r="A269">
        <v>267</v>
      </c>
      <c r="B269">
        <v>3</v>
      </c>
      <c r="C269">
        <v>5.6925723070130697E-2</v>
      </c>
      <c r="D269">
        <v>2.5271785543660301</v>
      </c>
      <c r="E269">
        <f t="shared" si="4"/>
        <v>2.5271785543660301</v>
      </c>
      <c r="F269">
        <v>13377.0834341354</v>
      </c>
      <c r="G269" t="s">
        <v>272</v>
      </c>
    </row>
    <row r="270" spans="1:7" x14ac:dyDescent="0.3">
      <c r="A270">
        <v>268</v>
      </c>
      <c r="B270">
        <v>3</v>
      </c>
      <c r="C270">
        <v>0.293802184829138</v>
      </c>
      <c r="D270">
        <v>1.6799038067505501</v>
      </c>
      <c r="E270">
        <f t="shared" si="4"/>
        <v>1.6799038067505501</v>
      </c>
      <c r="F270">
        <v>10017.097619605</v>
      </c>
      <c r="G270" t="s">
        <v>273</v>
      </c>
    </row>
    <row r="271" spans="1:7" x14ac:dyDescent="0.3">
      <c r="A271">
        <v>269</v>
      </c>
      <c r="B271">
        <v>3</v>
      </c>
      <c r="C271">
        <v>0.30703466515188499</v>
      </c>
      <c r="D271">
        <v>1.55500045266506</v>
      </c>
      <c r="E271">
        <f t="shared" si="4"/>
        <v>1.55500045266506</v>
      </c>
      <c r="F271">
        <v>9829.4008520776297</v>
      </c>
      <c r="G271" t="s">
        <v>274</v>
      </c>
    </row>
    <row r="272" spans="1:7" x14ac:dyDescent="0.3">
      <c r="A272">
        <v>270</v>
      </c>
      <c r="B272">
        <v>3</v>
      </c>
      <c r="C272">
        <v>0.27735367905529301</v>
      </c>
      <c r="D272">
        <v>2.0494225138447599</v>
      </c>
      <c r="E272">
        <f t="shared" si="4"/>
        <v>2.0494225138447599</v>
      </c>
      <c r="F272">
        <v>10250.412258214301</v>
      </c>
      <c r="G272" t="s">
        <v>275</v>
      </c>
    </row>
    <row r="273" spans="1:7" x14ac:dyDescent="0.3">
      <c r="A273">
        <v>271</v>
      </c>
      <c r="B273">
        <v>3</v>
      </c>
      <c r="C273">
        <v>0.27270887340237898</v>
      </c>
      <c r="D273">
        <v>2.1083467380156802</v>
      </c>
      <c r="E273">
        <f t="shared" si="4"/>
        <v>2.1083467380156802</v>
      </c>
      <c r="F273">
        <v>10316.296732294801</v>
      </c>
      <c r="G273" t="s">
        <v>276</v>
      </c>
    </row>
    <row r="274" spans="1:7" x14ac:dyDescent="0.3">
      <c r="A274">
        <v>272</v>
      </c>
      <c r="B274">
        <v>3</v>
      </c>
      <c r="C274">
        <v>0.297417845375756</v>
      </c>
      <c r="D274">
        <v>0.45594007103897299</v>
      </c>
      <c r="E274">
        <f t="shared" si="4"/>
        <v>0.45594007103897299</v>
      </c>
      <c r="F274">
        <v>9965.8111048682695</v>
      </c>
      <c r="G274" t="s">
        <v>277</v>
      </c>
    </row>
    <row r="275" spans="1:7" x14ac:dyDescent="0.3">
      <c r="A275">
        <v>273</v>
      </c>
      <c r="B275">
        <v>3</v>
      </c>
      <c r="C275">
        <v>0.20269537080125799</v>
      </c>
      <c r="D275">
        <v>1.71893796606573</v>
      </c>
      <c r="E275">
        <f t="shared" si="4"/>
        <v>1.71893796606573</v>
      </c>
      <c r="F275">
        <v>11309.4067011726</v>
      </c>
      <c r="G275" t="s">
        <v>278</v>
      </c>
    </row>
    <row r="276" spans="1:7" x14ac:dyDescent="0.3">
      <c r="A276">
        <v>274</v>
      </c>
      <c r="B276">
        <v>3</v>
      </c>
      <c r="C276">
        <v>0.17376746149320599</v>
      </c>
      <c r="D276">
        <v>1.6523361073014899</v>
      </c>
      <c r="E276">
        <f t="shared" si="4"/>
        <v>1.6523361073014899</v>
      </c>
      <c r="F276">
        <v>11719.736052587699</v>
      </c>
      <c r="G276" t="s">
        <v>279</v>
      </c>
    </row>
    <row r="277" spans="1:7" x14ac:dyDescent="0.3">
      <c r="A277">
        <v>275</v>
      </c>
      <c r="B277">
        <v>3</v>
      </c>
      <c r="C277">
        <v>0.217847610095107</v>
      </c>
      <c r="D277">
        <v>1.6048577650349101</v>
      </c>
      <c r="E277">
        <f t="shared" si="4"/>
        <v>1.6048577650349101</v>
      </c>
      <c r="F277">
        <v>11094.479018161501</v>
      </c>
      <c r="G277" t="s">
        <v>280</v>
      </c>
    </row>
    <row r="278" spans="1:7" x14ac:dyDescent="0.3">
      <c r="A278">
        <v>276</v>
      </c>
      <c r="B278">
        <v>3</v>
      </c>
      <c r="C278">
        <v>0.170577697419214</v>
      </c>
      <c r="D278">
        <v>1.5839264140070499</v>
      </c>
      <c r="E278">
        <f t="shared" si="4"/>
        <v>1.5839264140070499</v>
      </c>
      <c r="F278">
        <v>11764.9814178752</v>
      </c>
      <c r="G278" t="s">
        <v>281</v>
      </c>
    </row>
    <row r="279" spans="1:7" x14ac:dyDescent="0.3">
      <c r="A279">
        <v>277</v>
      </c>
      <c r="B279">
        <v>3</v>
      </c>
      <c r="C279">
        <v>0.168390839755613</v>
      </c>
      <c r="D279">
        <v>2.3162537032395698</v>
      </c>
      <c r="E279">
        <f t="shared" si="4"/>
        <v>2.3162537032395698</v>
      </c>
      <c r="F279">
        <v>11796.0010078907</v>
      </c>
      <c r="G279" t="s">
        <v>282</v>
      </c>
    </row>
    <row r="280" spans="1:7" x14ac:dyDescent="0.3">
      <c r="A280">
        <v>278</v>
      </c>
      <c r="B280">
        <v>3</v>
      </c>
      <c r="C280">
        <v>0.296020126512064</v>
      </c>
      <c r="D280">
        <v>1.6753203092395199</v>
      </c>
      <c r="E280">
        <f t="shared" si="4"/>
        <v>1.6753203092395199</v>
      </c>
      <c r="F280">
        <v>9985.6371167894395</v>
      </c>
      <c r="G280" t="s">
        <v>283</v>
      </c>
    </row>
    <row r="281" spans="1:7" x14ac:dyDescent="0.3">
      <c r="A281">
        <v>279</v>
      </c>
      <c r="B281">
        <v>3</v>
      </c>
      <c r="C281">
        <v>0.30839246460332798</v>
      </c>
      <c r="D281">
        <v>1.5598491149365801</v>
      </c>
      <c r="E281">
        <f t="shared" si="4"/>
        <v>1.5598491149365801</v>
      </c>
      <c r="F281">
        <v>9810.1410790214104</v>
      </c>
      <c r="G281" t="s">
        <v>284</v>
      </c>
    </row>
    <row r="282" spans="1:7" x14ac:dyDescent="0.3">
      <c r="A282">
        <v>280</v>
      </c>
      <c r="B282">
        <v>3</v>
      </c>
      <c r="C282">
        <v>0.27752211917770703</v>
      </c>
      <c r="D282">
        <v>2.05658200655561</v>
      </c>
      <c r="E282">
        <f t="shared" si="4"/>
        <v>2.05658200655561</v>
      </c>
      <c r="F282">
        <v>10248.0230110189</v>
      </c>
      <c r="G282" t="s">
        <v>285</v>
      </c>
    </row>
    <row r="283" spans="1:7" x14ac:dyDescent="0.3">
      <c r="A283">
        <v>281</v>
      </c>
      <c r="B283">
        <v>3</v>
      </c>
      <c r="C283">
        <v>0.27503574783587098</v>
      </c>
      <c r="D283">
        <v>2.1012053301009499</v>
      </c>
      <c r="E283">
        <f t="shared" si="4"/>
        <v>2.1012053301009499</v>
      </c>
      <c r="F283">
        <v>10283.2910675248</v>
      </c>
      <c r="G283" t="s">
        <v>286</v>
      </c>
    </row>
    <row r="284" spans="1:7" x14ac:dyDescent="0.3">
      <c r="A284">
        <v>282</v>
      </c>
      <c r="B284">
        <v>3</v>
      </c>
      <c r="C284">
        <v>0.292006822606657</v>
      </c>
      <c r="D284">
        <v>0.44180352204574702</v>
      </c>
      <c r="E284">
        <f t="shared" si="4"/>
        <v>0.44180352204574702</v>
      </c>
      <c r="F284">
        <v>10042.5640232935</v>
      </c>
      <c r="G284" t="s">
        <v>287</v>
      </c>
    </row>
    <row r="285" spans="1:7" x14ac:dyDescent="0.3">
      <c r="A285">
        <v>283</v>
      </c>
      <c r="B285">
        <v>3</v>
      </c>
      <c r="C285">
        <v>0.18339203178813299</v>
      </c>
      <c r="D285">
        <v>1.74783982502028</v>
      </c>
      <c r="E285">
        <f t="shared" si="4"/>
        <v>1.74783982502028</v>
      </c>
      <c r="F285">
        <v>11583.2158621822</v>
      </c>
      <c r="G285" t="s">
        <v>288</v>
      </c>
    </row>
    <row r="286" spans="1:7" x14ac:dyDescent="0.3">
      <c r="A286">
        <v>284</v>
      </c>
      <c r="B286">
        <v>3</v>
      </c>
      <c r="C286">
        <v>0.159617802389804</v>
      </c>
      <c r="D286">
        <v>1.6825110288494201</v>
      </c>
      <c r="E286">
        <f t="shared" si="4"/>
        <v>1.6825110288494201</v>
      </c>
      <c r="F286">
        <v>11920.442587609599</v>
      </c>
      <c r="G286" t="s">
        <v>289</v>
      </c>
    </row>
    <row r="287" spans="1:7" x14ac:dyDescent="0.3">
      <c r="A287">
        <v>285</v>
      </c>
      <c r="B287">
        <v>3</v>
      </c>
      <c r="C287">
        <v>0.19474779477316601</v>
      </c>
      <c r="D287">
        <v>1.6705448408721</v>
      </c>
      <c r="E287">
        <f t="shared" si="4"/>
        <v>1.6705448408721</v>
      </c>
      <c r="F287">
        <v>11422.139483974201</v>
      </c>
      <c r="G287" t="s">
        <v>290</v>
      </c>
    </row>
    <row r="288" spans="1:7" x14ac:dyDescent="0.3">
      <c r="A288">
        <v>286</v>
      </c>
      <c r="B288">
        <v>3</v>
      </c>
      <c r="C288">
        <v>0.14878386343571501</v>
      </c>
      <c r="D288">
        <v>1.6492331527195201</v>
      </c>
      <c r="E288">
        <f t="shared" si="4"/>
        <v>1.6492331527195201</v>
      </c>
      <c r="F288">
        <v>12074.1171272024</v>
      </c>
      <c r="G288" t="s">
        <v>291</v>
      </c>
    </row>
    <row r="289" spans="1:7" x14ac:dyDescent="0.3">
      <c r="A289">
        <v>287</v>
      </c>
      <c r="B289">
        <v>3</v>
      </c>
      <c r="C289">
        <v>0.136318501206938</v>
      </c>
      <c r="D289">
        <v>2.4620070468545601</v>
      </c>
      <c r="E289">
        <f t="shared" si="4"/>
        <v>2.4620070468545601</v>
      </c>
      <c r="F289">
        <v>12250.9326704211</v>
      </c>
      <c r="G289" t="s">
        <v>292</v>
      </c>
    </row>
    <row r="290" spans="1:7" x14ac:dyDescent="0.3">
      <c r="A290">
        <v>288</v>
      </c>
      <c r="B290">
        <v>3</v>
      </c>
      <c r="C290">
        <v>0.34867710546973502</v>
      </c>
      <c r="D290">
        <v>0.86477822423286499</v>
      </c>
      <c r="E290">
        <f t="shared" si="4"/>
        <v>0.86477822423286499</v>
      </c>
      <c r="F290">
        <v>9238.7216106223605</v>
      </c>
      <c r="G290" t="s">
        <v>293</v>
      </c>
    </row>
    <row r="291" spans="1:7" x14ac:dyDescent="0.3">
      <c r="A291">
        <v>289</v>
      </c>
      <c r="B291">
        <v>3</v>
      </c>
      <c r="C291">
        <v>0.29276701645935099</v>
      </c>
      <c r="D291">
        <v>1.71273485954622</v>
      </c>
      <c r="E291">
        <f t="shared" si="4"/>
        <v>1.71273485954622</v>
      </c>
      <c r="F291">
        <v>10031.781016225699</v>
      </c>
      <c r="G291" t="s">
        <v>294</v>
      </c>
    </row>
    <row r="292" spans="1:7" x14ac:dyDescent="0.3">
      <c r="A292">
        <v>290</v>
      </c>
      <c r="B292">
        <v>3</v>
      </c>
      <c r="C292">
        <v>0.29641924364941402</v>
      </c>
      <c r="D292">
        <v>1.73734492500467</v>
      </c>
      <c r="E292">
        <f t="shared" si="4"/>
        <v>1.73734492500467</v>
      </c>
      <c r="F292">
        <v>9979.9758201377299</v>
      </c>
      <c r="G292" t="s">
        <v>295</v>
      </c>
    </row>
    <row r="293" spans="1:7" x14ac:dyDescent="0.3">
      <c r="A293">
        <v>291</v>
      </c>
      <c r="B293">
        <v>3</v>
      </c>
      <c r="C293">
        <v>0.305734533126446</v>
      </c>
      <c r="D293">
        <v>1.5919400097167999</v>
      </c>
      <c r="E293">
        <f t="shared" si="4"/>
        <v>1.5919400097167999</v>
      </c>
      <c r="F293">
        <v>9847.8426386952306</v>
      </c>
      <c r="G293" t="s">
        <v>296</v>
      </c>
    </row>
    <row r="294" spans="1:7" x14ac:dyDescent="0.3">
      <c r="A294">
        <v>292</v>
      </c>
      <c r="B294">
        <v>3</v>
      </c>
      <c r="C294">
        <v>0.30695384527389602</v>
      </c>
      <c r="D294">
        <v>1.62179118385313</v>
      </c>
      <c r="E294">
        <f t="shared" si="4"/>
        <v>1.62179118385313</v>
      </c>
      <c r="F294">
        <v>9830.5472456093994</v>
      </c>
      <c r="G294" t="s">
        <v>297</v>
      </c>
    </row>
    <row r="295" spans="1:7" x14ac:dyDescent="0.3">
      <c r="A295">
        <v>293</v>
      </c>
      <c r="B295">
        <v>3</v>
      </c>
      <c r="C295">
        <v>0.27530440351969698</v>
      </c>
      <c r="D295">
        <v>2.1290904923838698</v>
      </c>
      <c r="E295">
        <f t="shared" si="4"/>
        <v>2.1290904923838698</v>
      </c>
      <c r="F295">
        <v>10279.480307772799</v>
      </c>
      <c r="G295" t="s">
        <v>298</v>
      </c>
    </row>
    <row r="296" spans="1:7" x14ac:dyDescent="0.3">
      <c r="A296">
        <v>294</v>
      </c>
      <c r="B296">
        <v>3</v>
      </c>
      <c r="C296">
        <v>0.29149183266048101</v>
      </c>
      <c r="D296">
        <v>0.49711793892898398</v>
      </c>
      <c r="E296">
        <f t="shared" si="4"/>
        <v>0.49711793892898398</v>
      </c>
      <c r="F296">
        <v>10049.868923497301</v>
      </c>
      <c r="G296" t="s">
        <v>299</v>
      </c>
    </row>
    <row r="297" spans="1:7" x14ac:dyDescent="0.3">
      <c r="A297">
        <v>295</v>
      </c>
      <c r="B297">
        <v>3</v>
      </c>
      <c r="C297">
        <v>0.30541919253104599</v>
      </c>
      <c r="D297">
        <v>0.52880348057112003</v>
      </c>
      <c r="E297">
        <f t="shared" si="4"/>
        <v>0.52880348057112003</v>
      </c>
      <c r="F297">
        <v>9852.3156028699705</v>
      </c>
      <c r="G297" t="s">
        <v>300</v>
      </c>
    </row>
    <row r="298" spans="1:7" x14ac:dyDescent="0.3">
      <c r="A298">
        <v>296</v>
      </c>
      <c r="B298">
        <v>3</v>
      </c>
      <c r="C298">
        <v>0.192704416705474</v>
      </c>
      <c r="D298">
        <v>1.8251941139024399</v>
      </c>
      <c r="E298">
        <f t="shared" si="4"/>
        <v>1.8251941139024399</v>
      </c>
      <c r="F298">
        <v>11451.123880609301</v>
      </c>
      <c r="G298" t="s">
        <v>301</v>
      </c>
    </row>
    <row r="299" spans="1:7" x14ac:dyDescent="0.3">
      <c r="A299">
        <v>297</v>
      </c>
      <c r="B299">
        <v>3</v>
      </c>
      <c r="C299">
        <v>0.199008369280646</v>
      </c>
      <c r="D299">
        <v>1.75280797046185</v>
      </c>
      <c r="E299">
        <f t="shared" si="4"/>
        <v>1.75280797046185</v>
      </c>
      <c r="F299">
        <v>11361.705155461501</v>
      </c>
      <c r="G299" t="s">
        <v>302</v>
      </c>
    </row>
    <row r="300" spans="1:7" x14ac:dyDescent="0.3">
      <c r="A300">
        <v>298</v>
      </c>
      <c r="B300">
        <v>4</v>
      </c>
      <c r="C300">
        <v>0.32264296747286503</v>
      </c>
      <c r="D300">
        <v>0.62376600071906596</v>
      </c>
      <c r="E300">
        <f t="shared" si="4"/>
        <v>0.62376600071906596</v>
      </c>
      <c r="F300">
        <v>9603.8375967392203</v>
      </c>
      <c r="G300" t="s">
        <v>303</v>
      </c>
    </row>
    <row r="301" spans="1:7" x14ac:dyDescent="0.3">
      <c r="A301">
        <v>299</v>
      </c>
      <c r="B301">
        <v>4</v>
      </c>
      <c r="C301">
        <v>0.318135366778938</v>
      </c>
      <c r="D301">
        <v>0.76294854641959997</v>
      </c>
      <c r="E301">
        <f t="shared" si="4"/>
        <v>0.76294854641959997</v>
      </c>
      <c r="F301">
        <v>9667.7481534126291</v>
      </c>
      <c r="G301" t="s">
        <v>304</v>
      </c>
    </row>
    <row r="302" spans="1:7" x14ac:dyDescent="0.3">
      <c r="A302">
        <v>300</v>
      </c>
      <c r="B302">
        <v>4</v>
      </c>
      <c r="C302">
        <v>0.32469449943071799</v>
      </c>
      <c r="D302">
        <v>0.70733128858279304</v>
      </c>
      <c r="E302">
        <f t="shared" si="4"/>
        <v>0.70733128858279304</v>
      </c>
      <c r="F302">
        <v>9574.7501601265594</v>
      </c>
      <c r="G302" t="s">
        <v>305</v>
      </c>
    </row>
    <row r="303" spans="1:7" x14ac:dyDescent="0.3">
      <c r="A303">
        <v>301</v>
      </c>
      <c r="B303">
        <v>4</v>
      </c>
      <c r="C303">
        <v>0.318269470486439</v>
      </c>
      <c r="D303">
        <v>0.71337009245646699</v>
      </c>
      <c r="E303">
        <f t="shared" si="4"/>
        <v>0.71337009245646699</v>
      </c>
      <c r="F303">
        <v>9665.84677767418</v>
      </c>
      <c r="G303" t="s">
        <v>306</v>
      </c>
    </row>
    <row r="304" spans="1:7" x14ac:dyDescent="0.3">
      <c r="A304">
        <v>302</v>
      </c>
      <c r="B304">
        <v>4</v>
      </c>
      <c r="C304">
        <v>0.385542311031352</v>
      </c>
      <c r="D304">
        <v>1.1640690884197</v>
      </c>
      <c r="E304">
        <f t="shared" si="4"/>
        <v>1.1640690884197</v>
      </c>
      <c r="F304">
        <v>8712.0256696917695</v>
      </c>
      <c r="G304" t="s">
        <v>307</v>
      </c>
    </row>
    <row r="305" spans="1:7" x14ac:dyDescent="0.3">
      <c r="A305">
        <v>303</v>
      </c>
      <c r="B305">
        <v>4</v>
      </c>
      <c r="C305">
        <v>0.31800913758594801</v>
      </c>
      <c r="D305">
        <v>0.73549563324502598</v>
      </c>
      <c r="E305">
        <f t="shared" si="4"/>
        <v>0.73549563324502598</v>
      </c>
      <c r="F305">
        <v>9669.5378811502997</v>
      </c>
      <c r="G305" t="s">
        <v>308</v>
      </c>
    </row>
    <row r="306" spans="1:7" x14ac:dyDescent="0.3">
      <c r="A306">
        <v>304</v>
      </c>
      <c r="B306">
        <v>4</v>
      </c>
      <c r="C306">
        <v>0.31828963618268902</v>
      </c>
      <c r="D306">
        <v>0.73487134132126597</v>
      </c>
      <c r="E306">
        <f t="shared" si="4"/>
        <v>0.73487134132126597</v>
      </c>
      <c r="F306">
        <v>9665.5608604066892</v>
      </c>
      <c r="G306" t="s">
        <v>309</v>
      </c>
    </row>
    <row r="307" spans="1:7" x14ac:dyDescent="0.3">
      <c r="A307">
        <v>305</v>
      </c>
      <c r="B307">
        <v>4</v>
      </c>
      <c r="C307">
        <v>0.31906229723704399</v>
      </c>
      <c r="D307">
        <v>0.858437983843932</v>
      </c>
      <c r="E307">
        <f t="shared" si="4"/>
        <v>0.858437983843932</v>
      </c>
      <c r="F307">
        <v>9654.6057644572593</v>
      </c>
      <c r="G307" t="s">
        <v>310</v>
      </c>
    </row>
    <row r="308" spans="1:7" x14ac:dyDescent="0.3">
      <c r="A308">
        <v>306</v>
      </c>
      <c r="B308">
        <v>4</v>
      </c>
      <c r="C308">
        <v>0.32880729272646497</v>
      </c>
      <c r="D308">
        <v>0.89055406586352504</v>
      </c>
      <c r="E308">
        <f t="shared" si="4"/>
        <v>0.89055406586352504</v>
      </c>
      <c r="F308">
        <v>9516.4373398788102</v>
      </c>
      <c r="G308" t="s">
        <v>311</v>
      </c>
    </row>
    <row r="309" spans="1:7" x14ac:dyDescent="0.3">
      <c r="A309">
        <v>307</v>
      </c>
      <c r="B309">
        <v>4</v>
      </c>
      <c r="C309">
        <v>0.317206492684318</v>
      </c>
      <c r="D309">
        <v>0.81390734626094696</v>
      </c>
      <c r="E309">
        <f t="shared" si="4"/>
        <v>0.81390734626094696</v>
      </c>
      <c r="F309">
        <v>9680.9181000200206</v>
      </c>
      <c r="G309" t="s">
        <v>312</v>
      </c>
    </row>
    <row r="310" spans="1:7" x14ac:dyDescent="0.3">
      <c r="A310">
        <v>308</v>
      </c>
      <c r="B310">
        <v>4</v>
      </c>
      <c r="C310">
        <v>0.32172911022613099</v>
      </c>
      <c r="D310">
        <v>0.77133888725422595</v>
      </c>
      <c r="E310">
        <f t="shared" si="4"/>
        <v>0.77133888725422595</v>
      </c>
      <c r="F310">
        <v>9616.7946285006292</v>
      </c>
      <c r="G310" t="s">
        <v>313</v>
      </c>
    </row>
    <row r="311" spans="1:7" x14ac:dyDescent="0.3">
      <c r="A311">
        <v>309</v>
      </c>
      <c r="B311">
        <v>4</v>
      </c>
      <c r="C311">
        <v>0.31624866808297197</v>
      </c>
      <c r="D311">
        <v>0.76904077456237596</v>
      </c>
      <c r="E311">
        <f t="shared" si="4"/>
        <v>0.76904077456237596</v>
      </c>
      <c r="F311">
        <v>9694.4985184341804</v>
      </c>
      <c r="G311" t="s">
        <v>314</v>
      </c>
    </row>
    <row r="312" spans="1:7" x14ac:dyDescent="0.3">
      <c r="A312">
        <v>310</v>
      </c>
      <c r="B312">
        <v>4</v>
      </c>
      <c r="C312">
        <v>0.38334629190157998</v>
      </c>
      <c r="D312">
        <v>1.21778467244234</v>
      </c>
      <c r="E312">
        <f t="shared" si="4"/>
        <v>1.21778467244234</v>
      </c>
      <c r="F312">
        <v>8743.1617029340705</v>
      </c>
      <c r="G312" t="s">
        <v>315</v>
      </c>
    </row>
    <row r="313" spans="1:7" x14ac:dyDescent="0.3">
      <c r="A313">
        <v>311</v>
      </c>
      <c r="B313">
        <v>4</v>
      </c>
      <c r="C313">
        <v>0.31642540638875399</v>
      </c>
      <c r="D313">
        <v>0.78035179356460305</v>
      </c>
      <c r="E313">
        <f t="shared" si="4"/>
        <v>0.78035179356460305</v>
      </c>
      <c r="F313">
        <v>9691.9926523925697</v>
      </c>
      <c r="G313" t="s">
        <v>316</v>
      </c>
    </row>
    <row r="314" spans="1:7" x14ac:dyDescent="0.3">
      <c r="A314">
        <v>312</v>
      </c>
      <c r="B314">
        <v>4</v>
      </c>
      <c r="C314">
        <v>0.31674252256588498</v>
      </c>
      <c r="D314">
        <v>0.77951997770358705</v>
      </c>
      <c r="E314">
        <f t="shared" si="4"/>
        <v>0.77951997770358705</v>
      </c>
      <c r="F314">
        <v>9687.4964530203597</v>
      </c>
      <c r="G314" t="s">
        <v>317</v>
      </c>
    </row>
    <row r="315" spans="1:7" x14ac:dyDescent="0.3">
      <c r="A315">
        <v>313</v>
      </c>
      <c r="B315">
        <v>4</v>
      </c>
      <c r="C315">
        <v>0.31990386141761701</v>
      </c>
      <c r="D315">
        <v>0.95548045824107297</v>
      </c>
      <c r="E315">
        <f t="shared" si="4"/>
        <v>0.95548045824107297</v>
      </c>
      <c r="F315">
        <v>9642.6737325607701</v>
      </c>
      <c r="G315" t="s">
        <v>318</v>
      </c>
    </row>
    <row r="316" spans="1:7" x14ac:dyDescent="0.3">
      <c r="A316">
        <v>314</v>
      </c>
      <c r="B316">
        <v>4</v>
      </c>
      <c r="C316">
        <v>0.324066478792916</v>
      </c>
      <c r="D316">
        <v>0.95822543146526995</v>
      </c>
      <c r="E316">
        <f t="shared" si="4"/>
        <v>0.95822543146526995</v>
      </c>
      <c r="F316">
        <v>9583.6544866829008</v>
      </c>
      <c r="G316" t="s">
        <v>319</v>
      </c>
    </row>
    <row r="317" spans="1:7" x14ac:dyDescent="0.3">
      <c r="A317">
        <v>315</v>
      </c>
      <c r="B317">
        <v>4</v>
      </c>
      <c r="C317">
        <v>0.30584751266473198</v>
      </c>
      <c r="D317">
        <v>1.0999607599680901</v>
      </c>
      <c r="E317">
        <f t="shared" si="4"/>
        <v>1.0999607599680901</v>
      </c>
      <c r="F317">
        <v>9841.9702396364191</v>
      </c>
      <c r="G317" t="s">
        <v>320</v>
      </c>
    </row>
    <row r="318" spans="1:7" x14ac:dyDescent="0.3">
      <c r="A318">
        <v>316</v>
      </c>
      <c r="B318">
        <v>4</v>
      </c>
      <c r="C318">
        <v>0.29973157854954902</v>
      </c>
      <c r="D318">
        <v>1.1188336715702301</v>
      </c>
      <c r="E318">
        <f t="shared" si="4"/>
        <v>1.1188336715702301</v>
      </c>
      <c r="F318">
        <v>9928.6843876764706</v>
      </c>
      <c r="G318" t="s">
        <v>321</v>
      </c>
    </row>
    <row r="319" spans="1:7" x14ac:dyDescent="0.3">
      <c r="A319">
        <v>317</v>
      </c>
      <c r="B319">
        <v>4</v>
      </c>
      <c r="C319">
        <v>0.37094237040419098</v>
      </c>
      <c r="D319">
        <v>1.56054112925354</v>
      </c>
      <c r="E319">
        <f t="shared" si="4"/>
        <v>1.56054112925354</v>
      </c>
      <c r="F319">
        <v>8919.0294387116192</v>
      </c>
      <c r="G319" t="s">
        <v>322</v>
      </c>
    </row>
    <row r="320" spans="1:7" x14ac:dyDescent="0.3">
      <c r="A320">
        <v>318</v>
      </c>
      <c r="B320">
        <v>4</v>
      </c>
      <c r="C320">
        <v>0.29878770710448299</v>
      </c>
      <c r="D320">
        <v>1.1623882566547701</v>
      </c>
      <c r="E320">
        <f t="shared" si="4"/>
        <v>1.1623882566547701</v>
      </c>
      <c r="F320">
        <v>9942.0669726876495</v>
      </c>
      <c r="G320" t="s">
        <v>323</v>
      </c>
    </row>
    <row r="321" spans="1:7" x14ac:dyDescent="0.3">
      <c r="A321">
        <v>319</v>
      </c>
      <c r="B321">
        <v>4</v>
      </c>
      <c r="C321">
        <v>0.29884455184291803</v>
      </c>
      <c r="D321">
        <v>1.1627256440274301</v>
      </c>
      <c r="E321">
        <f t="shared" si="4"/>
        <v>1.1627256440274301</v>
      </c>
      <c r="F321">
        <v>9941.26100536169</v>
      </c>
      <c r="G321" t="s">
        <v>324</v>
      </c>
    </row>
    <row r="322" spans="1:7" x14ac:dyDescent="0.3">
      <c r="A322">
        <v>320</v>
      </c>
      <c r="B322">
        <v>4</v>
      </c>
      <c r="C322">
        <v>0.299541165095352</v>
      </c>
      <c r="D322">
        <v>1.2452906988105401</v>
      </c>
      <c r="E322">
        <f t="shared" si="4"/>
        <v>1.2452906988105401</v>
      </c>
      <c r="F322">
        <v>9931.3841454151298</v>
      </c>
      <c r="G322" t="s">
        <v>325</v>
      </c>
    </row>
    <row r="323" spans="1:7" x14ac:dyDescent="0.3">
      <c r="A323">
        <v>321</v>
      </c>
      <c r="B323">
        <v>4</v>
      </c>
      <c r="C323">
        <v>0.31422398591287098</v>
      </c>
      <c r="D323">
        <v>1.37485194605217</v>
      </c>
      <c r="E323">
        <f t="shared" ref="E323:E386" si="5">ABS(D323)</f>
        <v>1.37485194605217</v>
      </c>
      <c r="F323">
        <v>9723.2052680698507</v>
      </c>
      <c r="G323" t="s">
        <v>326</v>
      </c>
    </row>
    <row r="324" spans="1:7" x14ac:dyDescent="0.3">
      <c r="A324">
        <v>322</v>
      </c>
      <c r="B324">
        <v>4</v>
      </c>
      <c r="C324">
        <v>0.30549530295751498</v>
      </c>
      <c r="D324">
        <v>1.1391114020333</v>
      </c>
      <c r="E324">
        <f t="shared" si="5"/>
        <v>1.1391114020333</v>
      </c>
      <c r="F324">
        <v>9846.9640090455505</v>
      </c>
      <c r="G324" t="s">
        <v>327</v>
      </c>
    </row>
    <row r="325" spans="1:7" x14ac:dyDescent="0.3">
      <c r="A325">
        <v>323</v>
      </c>
      <c r="B325">
        <v>4</v>
      </c>
      <c r="C325">
        <v>0.355336110535309</v>
      </c>
      <c r="D325">
        <v>1.6678649764283</v>
      </c>
      <c r="E325">
        <f t="shared" si="5"/>
        <v>1.6678649764283</v>
      </c>
      <c r="F325">
        <v>9140.3012024579202</v>
      </c>
      <c r="G325" t="s">
        <v>328</v>
      </c>
    </row>
    <row r="326" spans="1:7" x14ac:dyDescent="0.3">
      <c r="A326">
        <v>324</v>
      </c>
      <c r="B326">
        <v>4</v>
      </c>
      <c r="C326">
        <v>0.30440478097781798</v>
      </c>
      <c r="D326">
        <v>1.1726786358944901</v>
      </c>
      <c r="E326">
        <f t="shared" si="5"/>
        <v>1.1726786358944901</v>
      </c>
      <c r="F326">
        <v>9862.4258637039202</v>
      </c>
      <c r="G326" t="s">
        <v>329</v>
      </c>
    </row>
    <row r="327" spans="1:7" x14ac:dyDescent="0.3">
      <c r="A327">
        <v>325</v>
      </c>
      <c r="B327">
        <v>4</v>
      </c>
      <c r="C327">
        <v>0.30441382536117501</v>
      </c>
      <c r="D327">
        <v>1.17379114265897</v>
      </c>
      <c r="E327">
        <f t="shared" si="5"/>
        <v>1.17379114265897</v>
      </c>
      <c r="F327">
        <v>9862.2976288369391</v>
      </c>
      <c r="G327" t="s">
        <v>330</v>
      </c>
    </row>
    <row r="328" spans="1:7" x14ac:dyDescent="0.3">
      <c r="A328">
        <v>326</v>
      </c>
      <c r="B328">
        <v>4</v>
      </c>
      <c r="C328">
        <v>0.30532919372451101</v>
      </c>
      <c r="D328">
        <v>1.2765114779640401</v>
      </c>
      <c r="E328">
        <f t="shared" si="5"/>
        <v>1.2765114779640401</v>
      </c>
      <c r="F328">
        <v>9849.3191718629696</v>
      </c>
      <c r="G328" t="s">
        <v>331</v>
      </c>
    </row>
    <row r="329" spans="1:7" x14ac:dyDescent="0.3">
      <c r="A329">
        <v>327</v>
      </c>
      <c r="B329">
        <v>4</v>
      </c>
      <c r="C329">
        <v>0.31820379488692502</v>
      </c>
      <c r="D329">
        <v>1.2934558419861699</v>
      </c>
      <c r="E329">
        <f t="shared" si="5"/>
        <v>1.2934558419861699</v>
      </c>
      <c r="F329">
        <v>9666.7779524630696</v>
      </c>
      <c r="G329" t="s">
        <v>332</v>
      </c>
    </row>
    <row r="330" spans="1:7" x14ac:dyDescent="0.3">
      <c r="A330">
        <v>328</v>
      </c>
      <c r="B330">
        <v>4</v>
      </c>
      <c r="C330">
        <v>0.356085454334791</v>
      </c>
      <c r="D330">
        <v>1.65081244060913</v>
      </c>
      <c r="E330">
        <f t="shared" si="5"/>
        <v>1.65081244060913</v>
      </c>
      <c r="F330">
        <v>9129.6767078285702</v>
      </c>
      <c r="G330" t="s">
        <v>333</v>
      </c>
    </row>
    <row r="331" spans="1:7" x14ac:dyDescent="0.3">
      <c r="A331">
        <v>329</v>
      </c>
      <c r="B331">
        <v>4</v>
      </c>
      <c r="C331">
        <v>0.29931194131582101</v>
      </c>
      <c r="D331">
        <v>1.16139194383442</v>
      </c>
      <c r="E331">
        <f t="shared" si="5"/>
        <v>1.16139194383442</v>
      </c>
      <c r="F331">
        <v>9934.6341713928905</v>
      </c>
      <c r="G331" t="s">
        <v>334</v>
      </c>
    </row>
    <row r="332" spans="1:7" x14ac:dyDescent="0.3">
      <c r="A332">
        <v>330</v>
      </c>
      <c r="B332">
        <v>4</v>
      </c>
      <c r="C332">
        <v>0.29935106001008799</v>
      </c>
      <c r="D332">
        <v>1.16270627070611</v>
      </c>
      <c r="E332">
        <f t="shared" si="5"/>
        <v>1.16270627070611</v>
      </c>
      <c r="F332">
        <v>9934.0795309762198</v>
      </c>
      <c r="G332" t="s">
        <v>335</v>
      </c>
    </row>
    <row r="333" spans="1:7" x14ac:dyDescent="0.3">
      <c r="A333">
        <v>331</v>
      </c>
      <c r="B333">
        <v>4</v>
      </c>
      <c r="C333">
        <v>0.29967912079654502</v>
      </c>
      <c r="D333">
        <v>1.2282782737744</v>
      </c>
      <c r="E333">
        <f t="shared" si="5"/>
        <v>1.2282782737744</v>
      </c>
      <c r="F333">
        <v>9929.42815457703</v>
      </c>
      <c r="G333" t="s">
        <v>336</v>
      </c>
    </row>
    <row r="334" spans="1:7" x14ac:dyDescent="0.3">
      <c r="A334">
        <v>332</v>
      </c>
      <c r="B334">
        <v>4</v>
      </c>
      <c r="C334">
        <v>0.31390038995049002</v>
      </c>
      <c r="D334">
        <v>1.28909257282367</v>
      </c>
      <c r="E334">
        <f t="shared" si="5"/>
        <v>1.28909257282367</v>
      </c>
      <c r="F334">
        <v>9727.7933404162504</v>
      </c>
      <c r="G334" t="s">
        <v>337</v>
      </c>
    </row>
    <row r="335" spans="1:7" x14ac:dyDescent="0.3">
      <c r="A335">
        <v>333</v>
      </c>
      <c r="B335">
        <v>4</v>
      </c>
      <c r="C335">
        <v>0.35484215435341598</v>
      </c>
      <c r="D335">
        <v>1.68458053801226</v>
      </c>
      <c r="E335">
        <f t="shared" si="5"/>
        <v>1.68458053801226</v>
      </c>
      <c r="F335">
        <v>9147.3047098006009</v>
      </c>
      <c r="G335" t="s">
        <v>338</v>
      </c>
    </row>
    <row r="336" spans="1:7" x14ac:dyDescent="0.3">
      <c r="A336">
        <v>334</v>
      </c>
      <c r="B336">
        <v>4</v>
      </c>
      <c r="C336">
        <v>0.35475520068286498</v>
      </c>
      <c r="D336">
        <v>1.6841918896330901</v>
      </c>
      <c r="E336">
        <f t="shared" si="5"/>
        <v>1.6841918896330901</v>
      </c>
      <c r="F336">
        <v>9148.5375735492798</v>
      </c>
      <c r="G336" t="s">
        <v>339</v>
      </c>
    </row>
    <row r="337" spans="1:7" x14ac:dyDescent="0.3">
      <c r="A337">
        <v>335</v>
      </c>
      <c r="B337">
        <v>4</v>
      </c>
      <c r="C337">
        <v>0.35787049152753098</v>
      </c>
      <c r="D337">
        <v>1.5208831458296801</v>
      </c>
      <c r="E337">
        <f t="shared" si="5"/>
        <v>1.5208831458296801</v>
      </c>
      <c r="F337">
        <v>9104.3677400611396</v>
      </c>
      <c r="G337" t="s">
        <v>340</v>
      </c>
    </row>
    <row r="338" spans="1:7" x14ac:dyDescent="0.3">
      <c r="A338">
        <v>336</v>
      </c>
      <c r="B338">
        <v>4</v>
      </c>
      <c r="C338">
        <v>0.36182505971275197</v>
      </c>
      <c r="D338">
        <v>1.7434813213201099</v>
      </c>
      <c r="E338">
        <f t="shared" si="5"/>
        <v>1.7434813213201099</v>
      </c>
      <c r="F338">
        <v>9048.2982984043392</v>
      </c>
      <c r="G338" t="s">
        <v>341</v>
      </c>
    </row>
    <row r="339" spans="1:7" x14ac:dyDescent="0.3">
      <c r="A339">
        <v>337</v>
      </c>
      <c r="B339">
        <v>4</v>
      </c>
      <c r="C339">
        <v>0.29923576453716699</v>
      </c>
      <c r="D339">
        <v>1.1991607286182899</v>
      </c>
      <c r="E339">
        <f t="shared" si="5"/>
        <v>1.1991607286182899</v>
      </c>
      <c r="F339">
        <v>9935.7142360791695</v>
      </c>
      <c r="G339" t="s">
        <v>342</v>
      </c>
    </row>
    <row r="340" spans="1:7" x14ac:dyDescent="0.3">
      <c r="A340">
        <v>338</v>
      </c>
      <c r="B340">
        <v>4</v>
      </c>
      <c r="C340">
        <v>0.29900852796823102</v>
      </c>
      <c r="D340">
        <v>1.26068314155739</v>
      </c>
      <c r="E340">
        <f t="shared" si="5"/>
        <v>1.26068314155739</v>
      </c>
      <c r="F340">
        <v>9938.9360865941399</v>
      </c>
      <c r="G340" t="s">
        <v>343</v>
      </c>
    </row>
    <row r="341" spans="1:7" x14ac:dyDescent="0.3">
      <c r="A341">
        <v>339</v>
      </c>
      <c r="B341">
        <v>4</v>
      </c>
      <c r="C341">
        <v>0.31357413789590899</v>
      </c>
      <c r="D341">
        <v>1.3152396786854399</v>
      </c>
      <c r="E341">
        <f t="shared" si="5"/>
        <v>1.3152396786854399</v>
      </c>
      <c r="F341">
        <v>9732.4190718951704</v>
      </c>
      <c r="G341" t="s">
        <v>344</v>
      </c>
    </row>
    <row r="342" spans="1:7" x14ac:dyDescent="0.3">
      <c r="A342">
        <v>340</v>
      </c>
      <c r="B342">
        <v>4</v>
      </c>
      <c r="C342">
        <v>0.29903004803248701</v>
      </c>
      <c r="D342">
        <v>1.26056019483921</v>
      </c>
      <c r="E342">
        <f t="shared" si="5"/>
        <v>1.26056019483921</v>
      </c>
      <c r="F342">
        <v>9938.6309665580702</v>
      </c>
      <c r="G342" t="s">
        <v>345</v>
      </c>
    </row>
    <row r="343" spans="1:7" x14ac:dyDescent="0.3">
      <c r="A343">
        <v>341</v>
      </c>
      <c r="B343">
        <v>4</v>
      </c>
      <c r="C343">
        <v>0.31369662597970799</v>
      </c>
      <c r="D343">
        <v>1.31757474666065</v>
      </c>
      <c r="E343">
        <f t="shared" si="5"/>
        <v>1.31757474666065</v>
      </c>
      <c r="F343">
        <v>9730.68238709252</v>
      </c>
      <c r="G343" t="s">
        <v>346</v>
      </c>
    </row>
    <row r="344" spans="1:7" x14ac:dyDescent="0.3">
      <c r="A344">
        <v>342</v>
      </c>
      <c r="B344">
        <v>4</v>
      </c>
      <c r="C344">
        <v>0.31352036979234599</v>
      </c>
      <c r="D344">
        <v>1.34177941078985</v>
      </c>
      <c r="E344">
        <f t="shared" si="5"/>
        <v>1.34177941078985</v>
      </c>
      <c r="F344">
        <v>9733.1814174673109</v>
      </c>
      <c r="G344" t="s">
        <v>347</v>
      </c>
    </row>
    <row r="345" spans="1:7" x14ac:dyDescent="0.3">
      <c r="A345">
        <v>343</v>
      </c>
      <c r="B345">
        <v>4</v>
      </c>
      <c r="C345">
        <v>0.171301340817826</v>
      </c>
      <c r="D345">
        <v>2.9572763773161301</v>
      </c>
      <c r="E345">
        <f t="shared" si="5"/>
        <v>2.9572763773161301</v>
      </c>
      <c r="F345">
        <v>11749.619413750401</v>
      </c>
      <c r="G345" t="s">
        <v>348</v>
      </c>
    </row>
    <row r="346" spans="1:7" x14ac:dyDescent="0.3">
      <c r="A346">
        <v>344</v>
      </c>
      <c r="B346">
        <v>4</v>
      </c>
      <c r="C346">
        <v>0.193790841498474</v>
      </c>
      <c r="D346">
        <v>2.8343510582465998</v>
      </c>
      <c r="E346">
        <f t="shared" si="5"/>
        <v>2.8343510582465998</v>
      </c>
      <c r="F346">
        <v>11430.754322229999</v>
      </c>
      <c r="G346" t="s">
        <v>349</v>
      </c>
    </row>
    <row r="347" spans="1:7" x14ac:dyDescent="0.3">
      <c r="A347">
        <v>345</v>
      </c>
      <c r="B347">
        <v>4</v>
      </c>
      <c r="C347">
        <v>0.16820653205282601</v>
      </c>
      <c r="D347">
        <v>3.0647568359569699</v>
      </c>
      <c r="E347">
        <f t="shared" si="5"/>
        <v>3.0647568359569699</v>
      </c>
      <c r="F347">
        <v>11793.4988441611</v>
      </c>
      <c r="G347" t="s">
        <v>350</v>
      </c>
    </row>
    <row r="348" spans="1:7" x14ac:dyDescent="0.3">
      <c r="A348">
        <v>346</v>
      </c>
      <c r="B348">
        <v>4</v>
      </c>
      <c r="C348">
        <v>0.37065777868633598</v>
      </c>
      <c r="D348">
        <v>1.9390412182038901</v>
      </c>
      <c r="E348">
        <f t="shared" si="5"/>
        <v>1.9390412182038901</v>
      </c>
      <c r="F348">
        <v>8923.0644933554704</v>
      </c>
      <c r="G348" t="s">
        <v>351</v>
      </c>
    </row>
    <row r="349" spans="1:7" x14ac:dyDescent="0.3">
      <c r="A349">
        <v>347</v>
      </c>
      <c r="B349">
        <v>4</v>
      </c>
      <c r="C349">
        <v>0.25026474926143</v>
      </c>
      <c r="D349">
        <v>1.7907718332918201</v>
      </c>
      <c r="E349">
        <f t="shared" si="5"/>
        <v>1.7907718332918201</v>
      </c>
      <c r="F349">
        <v>10630.0447812289</v>
      </c>
      <c r="G349" t="s">
        <v>352</v>
      </c>
    </row>
    <row r="350" spans="1:7" x14ac:dyDescent="0.3">
      <c r="A350">
        <v>348</v>
      </c>
      <c r="B350">
        <v>4</v>
      </c>
      <c r="C350">
        <v>0.21139783703325801</v>
      </c>
      <c r="D350">
        <v>2.36805773467692</v>
      </c>
      <c r="E350">
        <f t="shared" si="5"/>
        <v>2.36805773467692</v>
      </c>
      <c r="F350">
        <v>11181.1153319154</v>
      </c>
      <c r="G350" t="s">
        <v>353</v>
      </c>
    </row>
    <row r="351" spans="1:7" x14ac:dyDescent="0.3">
      <c r="A351">
        <v>349</v>
      </c>
      <c r="B351">
        <v>4</v>
      </c>
      <c r="C351">
        <v>0.263507715903878</v>
      </c>
      <c r="D351">
        <v>2.4072929712064899</v>
      </c>
      <c r="E351">
        <f t="shared" si="5"/>
        <v>2.4072929712064899</v>
      </c>
      <c r="F351">
        <v>10442.2807294428</v>
      </c>
      <c r="G351" t="s">
        <v>354</v>
      </c>
    </row>
    <row r="352" spans="1:7" x14ac:dyDescent="0.3">
      <c r="A352">
        <v>350</v>
      </c>
      <c r="B352">
        <v>4</v>
      </c>
      <c r="C352">
        <v>0.167691713294845</v>
      </c>
      <c r="D352">
        <v>3.19776857442463</v>
      </c>
      <c r="E352">
        <f t="shared" si="5"/>
        <v>3.19776857442463</v>
      </c>
      <c r="F352">
        <v>11800.798149410701</v>
      </c>
      <c r="G352" t="s">
        <v>355</v>
      </c>
    </row>
    <row r="353" spans="1:7" x14ac:dyDescent="0.3">
      <c r="A353">
        <v>351</v>
      </c>
      <c r="B353">
        <v>4</v>
      </c>
      <c r="C353">
        <v>0.18628858701457199</v>
      </c>
      <c r="D353">
        <v>2.8725743597757698</v>
      </c>
      <c r="E353">
        <f t="shared" si="5"/>
        <v>2.8725743597757698</v>
      </c>
      <c r="F353">
        <v>11537.124272216301</v>
      </c>
      <c r="G353" t="s">
        <v>356</v>
      </c>
    </row>
    <row r="354" spans="1:7" x14ac:dyDescent="0.3">
      <c r="A354">
        <v>352</v>
      </c>
      <c r="B354">
        <v>4</v>
      </c>
      <c r="C354">
        <v>0.147331055484172</v>
      </c>
      <c r="D354">
        <v>3.2822579358280102</v>
      </c>
      <c r="E354">
        <f t="shared" si="5"/>
        <v>3.2822579358280102</v>
      </c>
      <c r="F354">
        <v>12089.4796594364</v>
      </c>
      <c r="G354" t="s">
        <v>357</v>
      </c>
    </row>
    <row r="355" spans="1:7" x14ac:dyDescent="0.3">
      <c r="A355">
        <v>353</v>
      </c>
      <c r="B355">
        <v>4</v>
      </c>
      <c r="C355">
        <v>0.37917071796118901</v>
      </c>
      <c r="D355">
        <v>1.80572085298742</v>
      </c>
      <c r="E355">
        <f t="shared" si="5"/>
        <v>1.80572085298742</v>
      </c>
      <c r="F355">
        <v>8802.3646521483606</v>
      </c>
      <c r="G355" t="s">
        <v>358</v>
      </c>
    </row>
    <row r="356" spans="1:7" x14ac:dyDescent="0.3">
      <c r="A356">
        <v>354</v>
      </c>
      <c r="B356">
        <v>4</v>
      </c>
      <c r="C356">
        <v>0.227886916495736</v>
      </c>
      <c r="D356">
        <v>2.1273133980843002</v>
      </c>
      <c r="E356">
        <f t="shared" si="5"/>
        <v>2.1273133980843002</v>
      </c>
      <c r="F356">
        <v>10947.326600606901</v>
      </c>
      <c r="G356" t="s">
        <v>359</v>
      </c>
    </row>
    <row r="357" spans="1:7" x14ac:dyDescent="0.3">
      <c r="A357">
        <v>355</v>
      </c>
      <c r="B357">
        <v>4</v>
      </c>
      <c r="C357">
        <v>0.195680016447321</v>
      </c>
      <c r="D357">
        <v>2.6039214417489598</v>
      </c>
      <c r="E357">
        <f t="shared" si="5"/>
        <v>2.6039214417489598</v>
      </c>
      <c r="F357">
        <v>11403.9688479096</v>
      </c>
      <c r="G357" t="s">
        <v>360</v>
      </c>
    </row>
    <row r="358" spans="1:7" x14ac:dyDescent="0.3">
      <c r="A358">
        <v>356</v>
      </c>
      <c r="B358">
        <v>4</v>
      </c>
      <c r="C358">
        <v>0.23783426319778</v>
      </c>
      <c r="D358">
        <v>2.7486789384691299</v>
      </c>
      <c r="E358">
        <f t="shared" si="5"/>
        <v>2.7486789384691299</v>
      </c>
      <c r="F358">
        <v>10806.2891599998</v>
      </c>
      <c r="G358" t="s">
        <v>361</v>
      </c>
    </row>
    <row r="359" spans="1:7" x14ac:dyDescent="0.3">
      <c r="A359">
        <v>357</v>
      </c>
      <c r="B359">
        <v>4</v>
      </c>
      <c r="C359">
        <v>0.14227196272177201</v>
      </c>
      <c r="D359">
        <v>3.5558602532312902</v>
      </c>
      <c r="E359">
        <f t="shared" si="5"/>
        <v>3.5558602532312902</v>
      </c>
      <c r="F359">
        <v>12161.209490151599</v>
      </c>
      <c r="G359" t="s">
        <v>362</v>
      </c>
    </row>
    <row r="360" spans="1:7" x14ac:dyDescent="0.3">
      <c r="A360">
        <v>358</v>
      </c>
      <c r="B360">
        <v>4</v>
      </c>
      <c r="C360">
        <v>0.15886352541846699</v>
      </c>
      <c r="D360">
        <v>3.4798474626766902</v>
      </c>
      <c r="E360">
        <f t="shared" si="5"/>
        <v>3.4798474626766902</v>
      </c>
      <c r="F360">
        <v>11925.96771076</v>
      </c>
      <c r="G360" t="s">
        <v>363</v>
      </c>
    </row>
    <row r="361" spans="1:7" x14ac:dyDescent="0.3">
      <c r="A361">
        <v>359</v>
      </c>
      <c r="B361">
        <v>4</v>
      </c>
      <c r="C361">
        <v>0.349336930250772</v>
      </c>
      <c r="D361">
        <v>2.4312664458315698</v>
      </c>
      <c r="E361">
        <f t="shared" si="5"/>
        <v>2.4312664458315698</v>
      </c>
      <c r="F361">
        <v>9225.3599682189197</v>
      </c>
      <c r="G361" t="s">
        <v>364</v>
      </c>
    </row>
    <row r="362" spans="1:7" x14ac:dyDescent="0.3">
      <c r="A362">
        <v>360</v>
      </c>
      <c r="B362">
        <v>4</v>
      </c>
      <c r="C362">
        <v>0.237460077048397</v>
      </c>
      <c r="D362">
        <v>2.2033698072061099</v>
      </c>
      <c r="E362">
        <f t="shared" si="5"/>
        <v>2.2033698072061099</v>
      </c>
      <c r="F362">
        <v>10811.594520152599</v>
      </c>
      <c r="G362" t="s">
        <v>365</v>
      </c>
    </row>
    <row r="363" spans="1:7" x14ac:dyDescent="0.3">
      <c r="A363">
        <v>361</v>
      </c>
      <c r="B363">
        <v>4</v>
      </c>
      <c r="C363">
        <v>0.21550712617147599</v>
      </c>
      <c r="D363">
        <v>2.5103443546245301</v>
      </c>
      <c r="E363">
        <f t="shared" si="5"/>
        <v>2.5103443546245301</v>
      </c>
      <c r="F363">
        <v>11122.852195007699</v>
      </c>
      <c r="G363" t="s">
        <v>366</v>
      </c>
    </row>
    <row r="364" spans="1:7" x14ac:dyDescent="0.3">
      <c r="A364">
        <v>362</v>
      </c>
      <c r="B364">
        <v>4</v>
      </c>
      <c r="C364">
        <v>0.24677750555964401</v>
      </c>
      <c r="D364">
        <v>2.9161051123697401</v>
      </c>
      <c r="E364">
        <f t="shared" si="5"/>
        <v>2.9161051123697401</v>
      </c>
      <c r="F364">
        <v>10679.4883103634</v>
      </c>
      <c r="G364" t="s">
        <v>367</v>
      </c>
    </row>
    <row r="365" spans="1:7" x14ac:dyDescent="0.3">
      <c r="A365">
        <v>363</v>
      </c>
      <c r="B365">
        <v>4</v>
      </c>
      <c r="C365">
        <v>0.15885187854887201</v>
      </c>
      <c r="D365">
        <v>3.7080359256684301</v>
      </c>
      <c r="E365">
        <f t="shared" si="5"/>
        <v>3.7080359256684301</v>
      </c>
      <c r="F365">
        <v>11926.1328447126</v>
      </c>
      <c r="G365" t="s">
        <v>368</v>
      </c>
    </row>
    <row r="366" spans="1:7" x14ac:dyDescent="0.3">
      <c r="A366">
        <v>364</v>
      </c>
      <c r="B366">
        <v>4</v>
      </c>
      <c r="C366">
        <v>0.35021845950177499</v>
      </c>
      <c r="D366">
        <v>2.40844633618154</v>
      </c>
      <c r="E366">
        <f t="shared" si="5"/>
        <v>2.40844633618154</v>
      </c>
      <c r="F366">
        <v>9212.8612956475699</v>
      </c>
      <c r="G366" t="s">
        <v>369</v>
      </c>
    </row>
    <row r="367" spans="1:7" x14ac:dyDescent="0.3">
      <c r="A367">
        <v>365</v>
      </c>
      <c r="B367">
        <v>4</v>
      </c>
      <c r="C367">
        <v>0.22227343976973299</v>
      </c>
      <c r="D367">
        <v>2.30396780483371</v>
      </c>
      <c r="E367">
        <f t="shared" si="5"/>
        <v>2.30396780483371</v>
      </c>
      <c r="F367">
        <v>11026.916707804099</v>
      </c>
      <c r="G367" t="s">
        <v>370</v>
      </c>
    </row>
    <row r="368" spans="1:7" x14ac:dyDescent="0.3">
      <c r="A368">
        <v>366</v>
      </c>
      <c r="B368">
        <v>4</v>
      </c>
      <c r="C368">
        <v>0.19349138132527399</v>
      </c>
      <c r="D368">
        <v>2.6937071729847402</v>
      </c>
      <c r="E368">
        <f t="shared" si="5"/>
        <v>2.6937071729847402</v>
      </c>
      <c r="F368">
        <v>11435.000187751501</v>
      </c>
      <c r="G368" t="s">
        <v>371</v>
      </c>
    </row>
    <row r="369" spans="1:7" x14ac:dyDescent="0.3">
      <c r="A369">
        <v>367</v>
      </c>
      <c r="B369">
        <v>4</v>
      </c>
      <c r="C369">
        <v>0.21870632729443401</v>
      </c>
      <c r="D369">
        <v>3.2178791371191302</v>
      </c>
      <c r="E369">
        <f t="shared" si="5"/>
        <v>3.2178791371191302</v>
      </c>
      <c r="F369">
        <v>11077.4926481974</v>
      </c>
      <c r="G369" t="s">
        <v>372</v>
      </c>
    </row>
    <row r="370" spans="1:7" x14ac:dyDescent="0.3">
      <c r="A370">
        <v>368</v>
      </c>
      <c r="B370">
        <v>4</v>
      </c>
      <c r="C370">
        <v>0.12797069539849401</v>
      </c>
      <c r="D370">
        <v>4.0307258779148896</v>
      </c>
      <c r="E370">
        <f t="shared" si="5"/>
        <v>4.0307258779148896</v>
      </c>
      <c r="F370">
        <v>12363.9785501964</v>
      </c>
      <c r="G370" t="s">
        <v>373</v>
      </c>
    </row>
    <row r="371" spans="1:7" x14ac:dyDescent="0.3">
      <c r="A371">
        <v>369</v>
      </c>
      <c r="B371">
        <v>4</v>
      </c>
      <c r="C371">
        <v>0.36140615339370202</v>
      </c>
      <c r="D371">
        <v>1.9942364626903699</v>
      </c>
      <c r="E371">
        <f t="shared" si="5"/>
        <v>1.9942364626903699</v>
      </c>
      <c r="F371">
        <v>9054.2377189215294</v>
      </c>
      <c r="G371" t="s">
        <v>374</v>
      </c>
    </row>
    <row r="372" spans="1:7" x14ac:dyDescent="0.3">
      <c r="A372">
        <v>370</v>
      </c>
      <c r="B372">
        <v>4</v>
      </c>
      <c r="C372">
        <v>0.35794631858583997</v>
      </c>
      <c r="D372">
        <v>2.1051715336236798</v>
      </c>
      <c r="E372">
        <f t="shared" si="5"/>
        <v>2.1051715336236798</v>
      </c>
      <c r="F372">
        <v>9103.2926338491598</v>
      </c>
      <c r="G372" t="s">
        <v>375</v>
      </c>
    </row>
    <row r="373" spans="1:7" x14ac:dyDescent="0.3">
      <c r="A373">
        <v>371</v>
      </c>
      <c r="B373">
        <v>4</v>
      </c>
      <c r="C373">
        <v>0.34973751939964498</v>
      </c>
      <c r="D373">
        <v>2.45390157505692</v>
      </c>
      <c r="E373">
        <f t="shared" si="5"/>
        <v>2.45390157505692</v>
      </c>
      <c r="F373">
        <v>9219.6802558309191</v>
      </c>
      <c r="G373" t="s">
        <v>376</v>
      </c>
    </row>
    <row r="374" spans="1:7" x14ac:dyDescent="0.3">
      <c r="A374">
        <v>372</v>
      </c>
      <c r="B374">
        <v>4</v>
      </c>
      <c r="C374">
        <v>0.347983963635696</v>
      </c>
      <c r="D374">
        <v>2.5415692833579202</v>
      </c>
      <c r="E374">
        <f t="shared" si="5"/>
        <v>2.5415692833579202</v>
      </c>
      <c r="F374">
        <v>9244.5428673711194</v>
      </c>
      <c r="G374" t="s">
        <v>377</v>
      </c>
    </row>
    <row r="375" spans="1:7" x14ac:dyDescent="0.3">
      <c r="A375">
        <v>373</v>
      </c>
      <c r="B375">
        <v>4</v>
      </c>
      <c r="C375">
        <v>0.31373542755739903</v>
      </c>
      <c r="D375">
        <v>0.77831112847126804</v>
      </c>
      <c r="E375">
        <f t="shared" si="5"/>
        <v>0.77831112847126804</v>
      </c>
      <c r="F375">
        <v>9730.1322428809308</v>
      </c>
      <c r="G375" t="s">
        <v>378</v>
      </c>
    </row>
    <row r="376" spans="1:7" x14ac:dyDescent="0.3">
      <c r="A376">
        <v>374</v>
      </c>
      <c r="B376">
        <v>4</v>
      </c>
      <c r="C376">
        <v>0.254623983620827</v>
      </c>
      <c r="D376">
        <v>2.37985557890442</v>
      </c>
      <c r="E376">
        <f t="shared" si="5"/>
        <v>2.37985557890442</v>
      </c>
      <c r="F376">
        <v>10568.237821496599</v>
      </c>
      <c r="G376" t="s">
        <v>379</v>
      </c>
    </row>
    <row r="377" spans="1:7" x14ac:dyDescent="0.3">
      <c r="A377">
        <v>375</v>
      </c>
      <c r="B377">
        <v>4</v>
      </c>
      <c r="C377">
        <v>0.231187118148553</v>
      </c>
      <c r="D377">
        <v>2.5058012185898502</v>
      </c>
      <c r="E377">
        <f t="shared" si="5"/>
        <v>2.5058012185898502</v>
      </c>
      <c r="F377">
        <v>10900.5350280859</v>
      </c>
      <c r="G377" t="s">
        <v>380</v>
      </c>
    </row>
    <row r="378" spans="1:7" x14ac:dyDescent="0.3">
      <c r="A378">
        <v>376</v>
      </c>
      <c r="B378">
        <v>4</v>
      </c>
      <c r="C378">
        <v>0.24494861334989401</v>
      </c>
      <c r="D378">
        <v>2.5929614420695102</v>
      </c>
      <c r="E378">
        <f t="shared" si="5"/>
        <v>2.5929614420695102</v>
      </c>
      <c r="F378">
        <v>10705.419072016301</v>
      </c>
      <c r="G378" t="s">
        <v>381</v>
      </c>
    </row>
    <row r="379" spans="1:7" x14ac:dyDescent="0.3">
      <c r="A379">
        <v>377</v>
      </c>
      <c r="B379">
        <v>4</v>
      </c>
      <c r="C379">
        <v>0.19713333799640001</v>
      </c>
      <c r="D379">
        <v>2.8878670671663702</v>
      </c>
      <c r="E379">
        <f t="shared" si="5"/>
        <v>2.8878670671663702</v>
      </c>
      <c r="F379">
        <v>11383.3630765615</v>
      </c>
      <c r="G379" t="s">
        <v>382</v>
      </c>
    </row>
    <row r="380" spans="1:7" x14ac:dyDescent="0.3">
      <c r="A380">
        <v>378</v>
      </c>
      <c r="B380">
        <v>4</v>
      </c>
      <c r="C380">
        <v>0.22165578017340301</v>
      </c>
      <c r="D380">
        <v>3.3683106672005398</v>
      </c>
      <c r="E380">
        <f t="shared" si="5"/>
        <v>3.3683106672005398</v>
      </c>
      <c r="F380">
        <v>11035.674131390801</v>
      </c>
      <c r="G380" t="s">
        <v>383</v>
      </c>
    </row>
    <row r="381" spans="1:7" x14ac:dyDescent="0.3">
      <c r="A381">
        <v>379</v>
      </c>
      <c r="B381">
        <v>4</v>
      </c>
      <c r="C381">
        <v>0.19709560633178699</v>
      </c>
      <c r="D381">
        <v>2.72227473091045</v>
      </c>
      <c r="E381">
        <f t="shared" si="5"/>
        <v>2.72227473091045</v>
      </c>
      <c r="F381">
        <v>11383.898051119701</v>
      </c>
      <c r="G381" t="s">
        <v>384</v>
      </c>
    </row>
    <row r="382" spans="1:7" x14ac:dyDescent="0.3">
      <c r="A382">
        <v>380</v>
      </c>
      <c r="B382">
        <v>4</v>
      </c>
      <c r="C382">
        <v>0.16727063103248799</v>
      </c>
      <c r="D382">
        <v>3.0208450213171298</v>
      </c>
      <c r="E382">
        <f t="shared" si="5"/>
        <v>3.0208450213171298</v>
      </c>
      <c r="F382">
        <v>11806.7684213181</v>
      </c>
      <c r="G382" t="s">
        <v>385</v>
      </c>
    </row>
    <row r="383" spans="1:7" x14ac:dyDescent="0.3">
      <c r="A383">
        <v>381</v>
      </c>
      <c r="B383">
        <v>4</v>
      </c>
      <c r="C383">
        <v>0.37656625039540098</v>
      </c>
      <c r="D383">
        <v>1.8078857013617</v>
      </c>
      <c r="E383">
        <f t="shared" si="5"/>
        <v>1.8078857013617</v>
      </c>
      <c r="F383">
        <v>8839.2918298798795</v>
      </c>
      <c r="G383" t="s">
        <v>386</v>
      </c>
    </row>
    <row r="384" spans="1:7" x14ac:dyDescent="0.3">
      <c r="A384">
        <v>382</v>
      </c>
      <c r="B384">
        <v>4</v>
      </c>
      <c r="C384">
        <v>0.24150302999522899</v>
      </c>
      <c r="D384">
        <v>1.9511808242845601</v>
      </c>
      <c r="E384">
        <f t="shared" si="5"/>
        <v>1.9511808242845601</v>
      </c>
      <c r="F384">
        <v>10754.271924168401</v>
      </c>
      <c r="G384" t="s">
        <v>387</v>
      </c>
    </row>
    <row r="385" spans="1:7" x14ac:dyDescent="0.3">
      <c r="A385">
        <v>383</v>
      </c>
      <c r="B385">
        <v>4</v>
      </c>
      <c r="C385">
        <v>0.20612345299337301</v>
      </c>
      <c r="D385">
        <v>2.46871806430106</v>
      </c>
      <c r="E385">
        <f t="shared" si="5"/>
        <v>2.46871806430106</v>
      </c>
      <c r="F385">
        <v>11255.8976480491</v>
      </c>
      <c r="G385" t="s">
        <v>388</v>
      </c>
    </row>
    <row r="386" spans="1:7" x14ac:dyDescent="0.3">
      <c r="A386">
        <v>384</v>
      </c>
      <c r="B386">
        <v>4</v>
      </c>
      <c r="C386">
        <v>0.26250579147789599</v>
      </c>
      <c r="D386">
        <v>2.3915754643478602</v>
      </c>
      <c r="E386">
        <f t="shared" si="5"/>
        <v>2.3915754643478602</v>
      </c>
      <c r="F386">
        <v>10456.486412722399</v>
      </c>
      <c r="G386" t="s">
        <v>389</v>
      </c>
    </row>
    <row r="387" spans="1:7" x14ac:dyDescent="0.3">
      <c r="A387">
        <v>385</v>
      </c>
      <c r="B387">
        <v>4</v>
      </c>
      <c r="C387">
        <v>0.16441300055117</v>
      </c>
      <c r="D387">
        <v>3.1636775337409899</v>
      </c>
      <c r="E387">
        <f t="shared" ref="E387:E450" si="6">ABS(D387)</f>
        <v>3.1636775337409899</v>
      </c>
      <c r="F387">
        <v>11847.285043625399</v>
      </c>
      <c r="G387" t="s">
        <v>390</v>
      </c>
    </row>
    <row r="388" spans="1:7" x14ac:dyDescent="0.3">
      <c r="A388">
        <v>386</v>
      </c>
      <c r="B388">
        <v>4</v>
      </c>
      <c r="C388">
        <v>0.18569189837531699</v>
      </c>
      <c r="D388">
        <v>3.00304815577682</v>
      </c>
      <c r="E388">
        <f t="shared" si="6"/>
        <v>3.00304815577682</v>
      </c>
      <c r="F388">
        <v>11545.5843612271</v>
      </c>
      <c r="G388" t="s">
        <v>391</v>
      </c>
    </row>
    <row r="389" spans="1:7" x14ac:dyDescent="0.3">
      <c r="A389">
        <v>387</v>
      </c>
      <c r="B389">
        <v>4</v>
      </c>
      <c r="C389">
        <v>0.35771805353271902</v>
      </c>
      <c r="D389">
        <v>2.18099750772409</v>
      </c>
      <c r="E389">
        <f t="shared" si="6"/>
        <v>2.18099750772409</v>
      </c>
      <c r="F389">
        <v>9106.5290666222409</v>
      </c>
      <c r="G389" t="s">
        <v>392</v>
      </c>
    </row>
    <row r="390" spans="1:7" x14ac:dyDescent="0.3">
      <c r="A390">
        <v>388</v>
      </c>
      <c r="B390">
        <v>4</v>
      </c>
      <c r="C390">
        <v>0.25248647849317601</v>
      </c>
      <c r="D390">
        <v>1.9315018799039001</v>
      </c>
      <c r="E390">
        <f t="shared" si="6"/>
        <v>1.9315018799039001</v>
      </c>
      <c r="F390">
        <v>10598.544219928201</v>
      </c>
      <c r="G390" t="s">
        <v>393</v>
      </c>
    </row>
    <row r="391" spans="1:7" x14ac:dyDescent="0.3">
      <c r="A391">
        <v>389</v>
      </c>
      <c r="B391">
        <v>4</v>
      </c>
      <c r="C391">
        <v>0.22481529891986399</v>
      </c>
      <c r="D391">
        <v>2.3453721418225202</v>
      </c>
      <c r="E391">
        <f t="shared" si="6"/>
        <v>2.3453721418225202</v>
      </c>
      <c r="F391">
        <v>10990.8772171081</v>
      </c>
      <c r="G391" t="s">
        <v>394</v>
      </c>
    </row>
    <row r="392" spans="1:7" x14ac:dyDescent="0.3">
      <c r="A392">
        <v>390</v>
      </c>
      <c r="B392">
        <v>4</v>
      </c>
      <c r="C392">
        <v>0.27760119967571201</v>
      </c>
      <c r="D392">
        <v>2.3655120376997001</v>
      </c>
      <c r="E392">
        <f t="shared" si="6"/>
        <v>2.3655120376997001</v>
      </c>
      <c r="F392">
        <v>10242.4577072886</v>
      </c>
      <c r="G392" t="s">
        <v>395</v>
      </c>
    </row>
    <row r="393" spans="1:7" x14ac:dyDescent="0.3">
      <c r="A393">
        <v>391</v>
      </c>
      <c r="B393">
        <v>4</v>
      </c>
      <c r="C393">
        <v>0.1841075870412</v>
      </c>
      <c r="D393">
        <v>3.1321452839904098</v>
      </c>
      <c r="E393">
        <f t="shared" si="6"/>
        <v>3.1321452839904098</v>
      </c>
      <c r="F393">
        <v>11568.0473578815</v>
      </c>
      <c r="G393" t="s">
        <v>396</v>
      </c>
    </row>
    <row r="394" spans="1:7" x14ac:dyDescent="0.3">
      <c r="A394">
        <v>392</v>
      </c>
      <c r="B394">
        <v>4</v>
      </c>
      <c r="C394">
        <v>0.358541003294789</v>
      </c>
      <c r="D394">
        <v>2.1594854642054302</v>
      </c>
      <c r="E394">
        <f t="shared" si="6"/>
        <v>2.1594854642054302</v>
      </c>
      <c r="F394">
        <v>9094.8609573598496</v>
      </c>
      <c r="G394" t="s">
        <v>397</v>
      </c>
    </row>
    <row r="395" spans="1:7" x14ac:dyDescent="0.3">
      <c r="A395">
        <v>393</v>
      </c>
      <c r="B395">
        <v>4</v>
      </c>
      <c r="C395">
        <v>0.24098061344854799</v>
      </c>
      <c r="D395">
        <v>1.9901353507000801</v>
      </c>
      <c r="E395">
        <f t="shared" si="6"/>
        <v>1.9901353507000801</v>
      </c>
      <c r="F395">
        <v>10761.678953890199</v>
      </c>
      <c r="G395" t="s">
        <v>398</v>
      </c>
    </row>
    <row r="396" spans="1:7" x14ac:dyDescent="0.3">
      <c r="A396">
        <v>394</v>
      </c>
      <c r="B396">
        <v>4</v>
      </c>
      <c r="C396">
        <v>0.20640754659251401</v>
      </c>
      <c r="D396">
        <v>2.4811904614293598</v>
      </c>
      <c r="E396">
        <f t="shared" si="6"/>
        <v>2.4811904614293598</v>
      </c>
      <c r="F396">
        <v>11251.869655930701</v>
      </c>
      <c r="G396" t="s">
        <v>399</v>
      </c>
    </row>
    <row r="397" spans="1:7" x14ac:dyDescent="0.3">
      <c r="A397">
        <v>395</v>
      </c>
      <c r="B397">
        <v>4</v>
      </c>
      <c r="C397">
        <v>0.25720838226458698</v>
      </c>
      <c r="D397">
        <v>2.5627216679267399</v>
      </c>
      <c r="E397">
        <f t="shared" si="6"/>
        <v>2.5627216679267399</v>
      </c>
      <c r="F397">
        <v>10531.595188929199</v>
      </c>
      <c r="G397" t="s">
        <v>400</v>
      </c>
    </row>
    <row r="398" spans="1:7" x14ac:dyDescent="0.3">
      <c r="A398">
        <v>396</v>
      </c>
      <c r="B398">
        <v>4</v>
      </c>
      <c r="C398">
        <v>0.160390837590319</v>
      </c>
      <c r="D398">
        <v>3.3478463099409002</v>
      </c>
      <c r="E398">
        <f t="shared" si="6"/>
        <v>3.3478463099409002</v>
      </c>
      <c r="F398">
        <v>11904.3128709139</v>
      </c>
      <c r="G398" t="s">
        <v>401</v>
      </c>
    </row>
    <row r="399" spans="1:7" x14ac:dyDescent="0.3">
      <c r="A399">
        <v>397</v>
      </c>
      <c r="B399">
        <v>4</v>
      </c>
      <c r="C399">
        <v>0.36771523819493102</v>
      </c>
      <c r="D399">
        <v>1.8094044161084799</v>
      </c>
      <c r="E399">
        <f t="shared" si="6"/>
        <v>1.8094044161084799</v>
      </c>
      <c r="F399">
        <v>8964.7850035802094</v>
      </c>
      <c r="G399" t="s">
        <v>402</v>
      </c>
    </row>
    <row r="400" spans="1:7" x14ac:dyDescent="0.3">
      <c r="A400">
        <v>398</v>
      </c>
      <c r="B400">
        <v>4</v>
      </c>
      <c r="C400">
        <v>0.36221598771873098</v>
      </c>
      <c r="D400">
        <v>1.9870436368204101</v>
      </c>
      <c r="E400">
        <f t="shared" si="6"/>
        <v>1.9870436368204101</v>
      </c>
      <c r="F400">
        <v>9042.7555655454107</v>
      </c>
      <c r="G400" t="s">
        <v>403</v>
      </c>
    </row>
    <row r="401" spans="1:7" x14ac:dyDescent="0.3">
      <c r="A401">
        <v>399</v>
      </c>
      <c r="B401">
        <v>4</v>
      </c>
      <c r="C401">
        <v>0.362055981142754</v>
      </c>
      <c r="D401">
        <v>2.1247774745632202</v>
      </c>
      <c r="E401">
        <f t="shared" si="6"/>
        <v>2.1247774745632202</v>
      </c>
      <c r="F401">
        <v>9045.0242024625095</v>
      </c>
      <c r="G401" t="s">
        <v>404</v>
      </c>
    </row>
    <row r="402" spans="1:7" x14ac:dyDescent="0.3">
      <c r="A402">
        <v>400</v>
      </c>
      <c r="B402">
        <v>4</v>
      </c>
      <c r="C402">
        <v>0.35687151618451302</v>
      </c>
      <c r="D402">
        <v>2.1940297918252201</v>
      </c>
      <c r="E402">
        <f t="shared" si="6"/>
        <v>2.1940297918252201</v>
      </c>
      <c r="F402">
        <v>9118.5316100687905</v>
      </c>
      <c r="G402" t="s">
        <v>405</v>
      </c>
    </row>
    <row r="403" spans="1:7" x14ac:dyDescent="0.3">
      <c r="A403">
        <v>401</v>
      </c>
      <c r="B403">
        <v>4</v>
      </c>
      <c r="C403">
        <v>0.31256216529648401</v>
      </c>
      <c r="D403">
        <v>0.81699178984575804</v>
      </c>
      <c r="E403">
        <f t="shared" si="6"/>
        <v>0.81699178984575804</v>
      </c>
      <c r="F403">
        <v>9746.76722217715</v>
      </c>
      <c r="G403" t="s">
        <v>406</v>
      </c>
    </row>
    <row r="404" spans="1:7" x14ac:dyDescent="0.3">
      <c r="A404">
        <v>402</v>
      </c>
      <c r="B404">
        <v>4</v>
      </c>
      <c r="C404">
        <v>0.28113049189579198</v>
      </c>
      <c r="D404">
        <v>1.9737932831801701</v>
      </c>
      <c r="E404">
        <f t="shared" si="6"/>
        <v>1.9737932831801701</v>
      </c>
      <c r="F404">
        <v>10192.4179975264</v>
      </c>
      <c r="G404" t="s">
        <v>407</v>
      </c>
    </row>
    <row r="405" spans="1:7" x14ac:dyDescent="0.3">
      <c r="A405">
        <v>403</v>
      </c>
      <c r="B405">
        <v>4</v>
      </c>
      <c r="C405">
        <v>0.24457143078857099</v>
      </c>
      <c r="D405">
        <v>2.1675666361537398</v>
      </c>
      <c r="E405">
        <f t="shared" si="6"/>
        <v>2.1675666361537398</v>
      </c>
      <c r="F405">
        <v>10710.7669164902</v>
      </c>
      <c r="G405" t="s">
        <v>408</v>
      </c>
    </row>
    <row r="406" spans="1:7" x14ac:dyDescent="0.3">
      <c r="A406">
        <v>404</v>
      </c>
      <c r="B406">
        <v>4</v>
      </c>
      <c r="C406">
        <v>0.26794098629100399</v>
      </c>
      <c r="D406">
        <v>2.2613008295422001</v>
      </c>
      <c r="E406">
        <f t="shared" si="6"/>
        <v>2.2613008295422001</v>
      </c>
      <c r="F406">
        <v>10379.4240574429</v>
      </c>
      <c r="G406" t="s">
        <v>409</v>
      </c>
    </row>
    <row r="407" spans="1:7" x14ac:dyDescent="0.3">
      <c r="A407">
        <v>405</v>
      </c>
      <c r="B407">
        <v>4</v>
      </c>
      <c r="C407">
        <v>0.20737316520782301</v>
      </c>
      <c r="D407">
        <v>2.6304269919089802</v>
      </c>
      <c r="E407">
        <f t="shared" si="6"/>
        <v>2.6304269919089802</v>
      </c>
      <c r="F407">
        <v>11238.1787308845</v>
      </c>
      <c r="G407" t="s">
        <v>410</v>
      </c>
    </row>
    <row r="408" spans="1:7" x14ac:dyDescent="0.3">
      <c r="A408">
        <v>406</v>
      </c>
      <c r="B408">
        <v>4</v>
      </c>
      <c r="C408">
        <v>0.25743650392131501</v>
      </c>
      <c r="D408">
        <v>2.6199978791049401</v>
      </c>
      <c r="E408">
        <f t="shared" si="6"/>
        <v>2.6199978791049401</v>
      </c>
      <c r="F408">
        <v>10528.3607892871</v>
      </c>
      <c r="G408" t="s">
        <v>411</v>
      </c>
    </row>
    <row r="409" spans="1:7" x14ac:dyDescent="0.3">
      <c r="A409">
        <v>407</v>
      </c>
      <c r="B409">
        <v>4</v>
      </c>
      <c r="C409">
        <v>0.169248614716206</v>
      </c>
      <c r="D409">
        <v>3.1664130005747402</v>
      </c>
      <c r="E409">
        <f t="shared" si="6"/>
        <v>3.1664130005747402</v>
      </c>
      <c r="F409">
        <v>11778.7237814085</v>
      </c>
      <c r="G409" t="s">
        <v>412</v>
      </c>
    </row>
    <row r="410" spans="1:7" x14ac:dyDescent="0.3">
      <c r="A410">
        <v>408</v>
      </c>
      <c r="B410">
        <v>4</v>
      </c>
      <c r="C410">
        <v>0.358902150818868</v>
      </c>
      <c r="D410">
        <v>2.2077977069977002</v>
      </c>
      <c r="E410">
        <f t="shared" si="6"/>
        <v>2.2077977069977002</v>
      </c>
      <c r="F410">
        <v>9089.7404640259992</v>
      </c>
      <c r="G410" t="s">
        <v>413</v>
      </c>
    </row>
    <row r="411" spans="1:7" x14ac:dyDescent="0.3">
      <c r="A411">
        <v>409</v>
      </c>
      <c r="B411">
        <v>4</v>
      </c>
      <c r="C411">
        <v>0.218738825391675</v>
      </c>
      <c r="D411">
        <v>2.48915842035187</v>
      </c>
      <c r="E411">
        <f t="shared" si="6"/>
        <v>2.48915842035187</v>
      </c>
      <c r="F411">
        <v>11077.031877240501</v>
      </c>
      <c r="G411" t="s">
        <v>414</v>
      </c>
    </row>
    <row r="412" spans="1:7" x14ac:dyDescent="0.3">
      <c r="A412">
        <v>410</v>
      </c>
      <c r="B412">
        <v>4</v>
      </c>
      <c r="C412">
        <v>0.20526231506095699</v>
      </c>
      <c r="D412">
        <v>2.6594706446270799</v>
      </c>
      <c r="E412">
        <f t="shared" si="6"/>
        <v>2.6594706446270799</v>
      </c>
      <c r="F412">
        <v>11268.1072043897</v>
      </c>
      <c r="G412" t="s">
        <v>415</v>
      </c>
    </row>
    <row r="413" spans="1:7" x14ac:dyDescent="0.3">
      <c r="A413">
        <v>411</v>
      </c>
      <c r="B413">
        <v>4</v>
      </c>
      <c r="C413">
        <v>0.25044544462280199</v>
      </c>
      <c r="D413">
        <v>2.7749370169445999</v>
      </c>
      <c r="E413">
        <f t="shared" si="6"/>
        <v>2.7749370169445999</v>
      </c>
      <c r="F413">
        <v>10627.482810478199</v>
      </c>
      <c r="G413" t="s">
        <v>416</v>
      </c>
    </row>
    <row r="414" spans="1:7" x14ac:dyDescent="0.3">
      <c r="A414">
        <v>412</v>
      </c>
      <c r="B414">
        <v>4</v>
      </c>
      <c r="C414">
        <v>0.15673728146511801</v>
      </c>
      <c r="D414">
        <v>3.51171377757754</v>
      </c>
      <c r="E414">
        <f t="shared" si="6"/>
        <v>3.51171377757754</v>
      </c>
      <c r="F414">
        <v>11956.1144437802</v>
      </c>
      <c r="G414" t="s">
        <v>417</v>
      </c>
    </row>
    <row r="415" spans="1:7" x14ac:dyDescent="0.3">
      <c r="A415">
        <v>413</v>
      </c>
      <c r="B415">
        <v>4</v>
      </c>
      <c r="C415">
        <v>0.362373687899327</v>
      </c>
      <c r="D415">
        <v>2.1257361730843698</v>
      </c>
      <c r="E415">
        <f t="shared" si="6"/>
        <v>2.1257361730843698</v>
      </c>
      <c r="F415">
        <v>9040.5196296198792</v>
      </c>
      <c r="G415" t="s">
        <v>418</v>
      </c>
    </row>
    <row r="416" spans="1:7" x14ac:dyDescent="0.3">
      <c r="A416">
        <v>414</v>
      </c>
      <c r="B416">
        <v>4</v>
      </c>
      <c r="C416">
        <v>0.197768777623128</v>
      </c>
      <c r="D416">
        <v>2.6601044070068598</v>
      </c>
      <c r="E416">
        <f t="shared" si="6"/>
        <v>2.6601044070068598</v>
      </c>
      <c r="F416">
        <v>11374.3535606273</v>
      </c>
      <c r="G416" t="s">
        <v>419</v>
      </c>
    </row>
    <row r="417" spans="1:7" x14ac:dyDescent="0.3">
      <c r="A417">
        <v>415</v>
      </c>
      <c r="B417">
        <v>4</v>
      </c>
      <c r="C417">
        <v>0.178509390842611</v>
      </c>
      <c r="D417">
        <v>2.9137861890992598</v>
      </c>
      <c r="E417">
        <f t="shared" si="6"/>
        <v>2.9137861890992598</v>
      </c>
      <c r="F417">
        <v>11647.4208116793</v>
      </c>
      <c r="G417" t="s">
        <v>420</v>
      </c>
    </row>
    <row r="418" spans="1:7" x14ac:dyDescent="0.3">
      <c r="A418">
        <v>416</v>
      </c>
      <c r="B418">
        <v>4</v>
      </c>
      <c r="C418">
        <v>0.212606846700121</v>
      </c>
      <c r="D418">
        <v>3.2070128577572499</v>
      </c>
      <c r="E418">
        <f t="shared" si="6"/>
        <v>3.2070128577572499</v>
      </c>
      <c r="F418">
        <v>11163.9735116702</v>
      </c>
      <c r="G418" t="s">
        <v>421</v>
      </c>
    </row>
    <row r="419" spans="1:7" x14ac:dyDescent="0.3">
      <c r="A419">
        <v>417</v>
      </c>
      <c r="B419">
        <v>4</v>
      </c>
      <c r="C419">
        <v>0.116412935986605</v>
      </c>
      <c r="D419">
        <v>3.97914893008809</v>
      </c>
      <c r="E419">
        <f t="shared" si="6"/>
        <v>3.97914893008809</v>
      </c>
      <c r="F419">
        <v>12527.8490631517</v>
      </c>
      <c r="G419" t="s">
        <v>422</v>
      </c>
    </row>
    <row r="420" spans="1:7" x14ac:dyDescent="0.3">
      <c r="A420">
        <v>418</v>
      </c>
      <c r="B420">
        <v>4</v>
      </c>
      <c r="C420">
        <v>0.35757026721930701</v>
      </c>
      <c r="D420">
        <v>2.1380920772429701</v>
      </c>
      <c r="E420">
        <f t="shared" si="6"/>
        <v>2.1380920772429701</v>
      </c>
      <c r="F420">
        <v>9108.6244397931005</v>
      </c>
      <c r="G420" t="s">
        <v>423</v>
      </c>
    </row>
    <row r="421" spans="1:7" x14ac:dyDescent="0.3">
      <c r="A421">
        <v>419</v>
      </c>
      <c r="B421">
        <v>4</v>
      </c>
      <c r="C421">
        <v>0.35671358336794601</v>
      </c>
      <c r="D421">
        <v>2.1724792298612501</v>
      </c>
      <c r="E421">
        <f t="shared" si="6"/>
        <v>2.1724792298612501</v>
      </c>
      <c r="F421">
        <v>9120.7708443997199</v>
      </c>
      <c r="G421" t="s">
        <v>424</v>
      </c>
    </row>
    <row r="422" spans="1:7" x14ac:dyDescent="0.3">
      <c r="A422">
        <v>420</v>
      </c>
      <c r="B422">
        <v>4</v>
      </c>
      <c r="C422">
        <v>0.35425737613514902</v>
      </c>
      <c r="D422">
        <v>2.34371495110884</v>
      </c>
      <c r="E422">
        <f t="shared" si="6"/>
        <v>2.34371495110884</v>
      </c>
      <c r="F422">
        <v>9155.5959281221003</v>
      </c>
      <c r="G422" t="s">
        <v>425</v>
      </c>
    </row>
    <row r="423" spans="1:7" x14ac:dyDescent="0.3">
      <c r="A423">
        <v>421</v>
      </c>
      <c r="B423">
        <v>4</v>
      </c>
      <c r="C423">
        <v>0.35312466892079097</v>
      </c>
      <c r="D423">
        <v>2.2802700671759402</v>
      </c>
      <c r="E423">
        <f t="shared" si="6"/>
        <v>2.2802700671759402</v>
      </c>
      <c r="F423">
        <v>9171.6559018271691</v>
      </c>
      <c r="G423" t="s">
        <v>426</v>
      </c>
    </row>
    <row r="424" spans="1:7" x14ac:dyDescent="0.3">
      <c r="A424">
        <v>422</v>
      </c>
      <c r="B424">
        <v>4</v>
      </c>
      <c r="C424">
        <v>0.29475998488393301</v>
      </c>
      <c r="D424">
        <v>1.1970994363945999</v>
      </c>
      <c r="E424">
        <f t="shared" si="6"/>
        <v>1.1970994363945999</v>
      </c>
      <c r="F424">
        <v>9999.1736213726908</v>
      </c>
      <c r="G424" t="s">
        <v>427</v>
      </c>
    </row>
    <row r="425" spans="1:7" x14ac:dyDescent="0.3">
      <c r="A425">
        <v>423</v>
      </c>
      <c r="B425">
        <v>4</v>
      </c>
      <c r="C425">
        <v>0.23395050464627001</v>
      </c>
      <c r="D425">
        <v>2.7440900269392001</v>
      </c>
      <c r="E425">
        <f t="shared" si="6"/>
        <v>2.7440900269392001</v>
      </c>
      <c r="F425">
        <v>10861.354634487399</v>
      </c>
      <c r="G425" t="s">
        <v>428</v>
      </c>
    </row>
    <row r="426" spans="1:7" x14ac:dyDescent="0.3">
      <c r="A426">
        <v>424</v>
      </c>
      <c r="B426">
        <v>4</v>
      </c>
      <c r="C426">
        <v>0.19947010490165101</v>
      </c>
      <c r="D426">
        <v>2.99940454811696</v>
      </c>
      <c r="E426">
        <f t="shared" si="6"/>
        <v>2.99940454811696</v>
      </c>
      <c r="F426">
        <v>11350.231465340599</v>
      </c>
      <c r="G426" t="s">
        <v>429</v>
      </c>
    </row>
    <row r="427" spans="1:7" x14ac:dyDescent="0.3">
      <c r="A427">
        <v>425</v>
      </c>
      <c r="B427">
        <v>4</v>
      </c>
      <c r="C427">
        <v>0.23069533337334</v>
      </c>
      <c r="D427">
        <v>2.8259839575389001</v>
      </c>
      <c r="E427">
        <f t="shared" si="6"/>
        <v>2.8259839575389001</v>
      </c>
      <c r="F427">
        <v>10907.5077483603</v>
      </c>
      <c r="G427" t="s">
        <v>430</v>
      </c>
    </row>
    <row r="428" spans="1:7" x14ac:dyDescent="0.3">
      <c r="A428">
        <v>426</v>
      </c>
      <c r="B428">
        <v>4</v>
      </c>
      <c r="C428">
        <v>0.178169368313323</v>
      </c>
      <c r="D428">
        <v>3.19671390668903</v>
      </c>
      <c r="E428">
        <f t="shared" si="6"/>
        <v>3.19671390668903</v>
      </c>
      <c r="F428">
        <v>11652.2417864293</v>
      </c>
      <c r="G428" t="s">
        <v>431</v>
      </c>
    </row>
    <row r="429" spans="1:7" x14ac:dyDescent="0.3">
      <c r="A429">
        <v>427</v>
      </c>
      <c r="B429">
        <v>4</v>
      </c>
      <c r="C429">
        <v>0.20933573249030901</v>
      </c>
      <c r="D429">
        <v>3.4136136323336399</v>
      </c>
      <c r="E429">
        <f t="shared" si="6"/>
        <v>3.4136136323336399</v>
      </c>
      <c r="F429">
        <v>11210.3526708475</v>
      </c>
      <c r="G429" t="s">
        <v>432</v>
      </c>
    </row>
    <row r="430" spans="1:7" x14ac:dyDescent="0.3">
      <c r="A430">
        <v>428</v>
      </c>
      <c r="B430">
        <v>4</v>
      </c>
      <c r="C430">
        <v>0.29541348766740899</v>
      </c>
      <c r="D430">
        <v>3.5477058599804199</v>
      </c>
      <c r="E430">
        <f t="shared" si="6"/>
        <v>3.5477058599804199</v>
      </c>
      <c r="F430">
        <v>9989.9079988130507</v>
      </c>
      <c r="G430" t="s">
        <v>433</v>
      </c>
    </row>
    <row r="431" spans="1:7" x14ac:dyDescent="0.3">
      <c r="A431">
        <v>429</v>
      </c>
      <c r="B431">
        <v>4</v>
      </c>
      <c r="C431">
        <v>0.186323071159296</v>
      </c>
      <c r="D431">
        <v>3.2491230690095598</v>
      </c>
      <c r="E431">
        <f t="shared" si="6"/>
        <v>3.2491230690095598</v>
      </c>
      <c r="F431">
        <v>11536.6353422876</v>
      </c>
      <c r="G431" t="s">
        <v>434</v>
      </c>
    </row>
    <row r="432" spans="1:7" x14ac:dyDescent="0.3">
      <c r="A432">
        <v>430</v>
      </c>
      <c r="B432">
        <v>4</v>
      </c>
      <c r="C432">
        <v>0.18768530499019201</v>
      </c>
      <c r="D432">
        <v>3.0980549769815502</v>
      </c>
      <c r="E432">
        <f t="shared" si="6"/>
        <v>3.0980549769815502</v>
      </c>
      <c r="F432">
        <v>11517.3210488611</v>
      </c>
      <c r="G432" t="s">
        <v>435</v>
      </c>
    </row>
    <row r="433" spans="1:7" x14ac:dyDescent="0.3">
      <c r="A433">
        <v>431</v>
      </c>
      <c r="B433">
        <v>4</v>
      </c>
      <c r="C433">
        <v>0.19366449935806199</v>
      </c>
      <c r="D433">
        <v>4.0284936089156798</v>
      </c>
      <c r="E433">
        <f t="shared" si="6"/>
        <v>4.0284936089156798</v>
      </c>
      <c r="F433">
        <v>11432.545651381401</v>
      </c>
      <c r="G433" t="s">
        <v>436</v>
      </c>
    </row>
    <row r="434" spans="1:7" x14ac:dyDescent="0.3">
      <c r="A434">
        <v>432</v>
      </c>
      <c r="B434">
        <v>4</v>
      </c>
      <c r="C434">
        <v>0.104463890760569</v>
      </c>
      <c r="D434">
        <v>4.8809626153178396</v>
      </c>
      <c r="E434">
        <f t="shared" si="6"/>
        <v>4.8809626153178396</v>
      </c>
      <c r="F434">
        <v>12697.267382112401</v>
      </c>
      <c r="G434" t="s">
        <v>437</v>
      </c>
    </row>
    <row r="435" spans="1:7" x14ac:dyDescent="0.3">
      <c r="A435">
        <v>433</v>
      </c>
      <c r="B435">
        <v>4</v>
      </c>
      <c r="C435">
        <v>0.30852306277122499</v>
      </c>
      <c r="D435">
        <v>3.0802826605390501</v>
      </c>
      <c r="E435">
        <f t="shared" si="6"/>
        <v>3.0802826605390501</v>
      </c>
      <c r="F435">
        <v>9804.0352253518795</v>
      </c>
      <c r="G435" t="s">
        <v>438</v>
      </c>
    </row>
    <row r="436" spans="1:7" x14ac:dyDescent="0.3">
      <c r="A436">
        <v>434</v>
      </c>
      <c r="B436">
        <v>4</v>
      </c>
      <c r="C436">
        <v>0.31883920147947897</v>
      </c>
      <c r="D436">
        <v>2.8338083133106098</v>
      </c>
      <c r="E436">
        <f t="shared" si="6"/>
        <v>2.8338083133106098</v>
      </c>
      <c r="F436">
        <v>9657.7689049005803</v>
      </c>
      <c r="G436" t="s">
        <v>439</v>
      </c>
    </row>
    <row r="437" spans="1:7" x14ac:dyDescent="0.3">
      <c r="A437">
        <v>435</v>
      </c>
      <c r="B437">
        <v>4</v>
      </c>
      <c r="C437">
        <v>0.29641944584972502</v>
      </c>
      <c r="D437">
        <v>3.5699514784400002</v>
      </c>
      <c r="E437">
        <f t="shared" si="6"/>
        <v>3.5699514784400002</v>
      </c>
      <c r="F437">
        <v>9975.6451233305706</v>
      </c>
      <c r="G437" t="s">
        <v>440</v>
      </c>
    </row>
    <row r="438" spans="1:7" x14ac:dyDescent="0.3">
      <c r="A438">
        <v>436</v>
      </c>
      <c r="B438">
        <v>4</v>
      </c>
      <c r="C438">
        <v>0.294223827232029</v>
      </c>
      <c r="D438">
        <v>3.7284283059119199</v>
      </c>
      <c r="E438">
        <f t="shared" si="6"/>
        <v>3.7284283059119199</v>
      </c>
      <c r="F438">
        <v>10006.775477953201</v>
      </c>
      <c r="G438" t="s">
        <v>441</v>
      </c>
    </row>
    <row r="439" spans="1:7" x14ac:dyDescent="0.3">
      <c r="A439">
        <v>437</v>
      </c>
      <c r="B439">
        <v>4</v>
      </c>
      <c r="C439">
        <v>0.30063920330434002</v>
      </c>
      <c r="D439">
        <v>1.20522732246822</v>
      </c>
      <c r="E439">
        <f t="shared" si="6"/>
        <v>1.20522732246822</v>
      </c>
      <c r="F439">
        <v>9915.8157226665498</v>
      </c>
      <c r="G439" t="s">
        <v>442</v>
      </c>
    </row>
    <row r="440" spans="1:7" x14ac:dyDescent="0.3">
      <c r="A440">
        <v>438</v>
      </c>
      <c r="B440">
        <v>4</v>
      </c>
      <c r="C440">
        <v>0.22196290767056601</v>
      </c>
      <c r="D440">
        <v>3.3134262027347701</v>
      </c>
      <c r="E440">
        <f t="shared" si="6"/>
        <v>3.3134262027347701</v>
      </c>
      <c r="F440">
        <v>11031.3195554985</v>
      </c>
      <c r="G440" t="s">
        <v>443</v>
      </c>
    </row>
    <row r="441" spans="1:7" x14ac:dyDescent="0.3">
      <c r="A441">
        <v>439</v>
      </c>
      <c r="B441">
        <v>4</v>
      </c>
      <c r="C441">
        <v>0.19790028804234</v>
      </c>
      <c r="D441">
        <v>3.4413904348472699</v>
      </c>
      <c r="E441">
        <f t="shared" si="6"/>
        <v>3.4413904348472699</v>
      </c>
      <c r="F441">
        <v>11372.488953562401</v>
      </c>
      <c r="G441" t="s">
        <v>444</v>
      </c>
    </row>
    <row r="442" spans="1:7" x14ac:dyDescent="0.3">
      <c r="A442">
        <v>440</v>
      </c>
      <c r="B442">
        <v>4</v>
      </c>
      <c r="C442">
        <v>0.233433999929999</v>
      </c>
      <c r="D442">
        <v>3.0673921703049101</v>
      </c>
      <c r="E442">
        <f t="shared" si="6"/>
        <v>3.0673921703049101</v>
      </c>
      <c r="F442">
        <v>10868.677843924699</v>
      </c>
      <c r="G442" t="s">
        <v>445</v>
      </c>
    </row>
    <row r="443" spans="1:7" x14ac:dyDescent="0.3">
      <c r="A443">
        <v>441</v>
      </c>
      <c r="B443">
        <v>4</v>
      </c>
      <c r="C443">
        <v>0.19196215175335901</v>
      </c>
      <c r="D443">
        <v>3.3029806048270598</v>
      </c>
      <c r="E443">
        <f t="shared" si="6"/>
        <v>3.3029806048270598</v>
      </c>
      <c r="F443">
        <v>11456.6822132587</v>
      </c>
      <c r="G443" t="s">
        <v>446</v>
      </c>
    </row>
    <row r="444" spans="1:7" x14ac:dyDescent="0.3">
      <c r="A444">
        <v>442</v>
      </c>
      <c r="B444">
        <v>4</v>
      </c>
      <c r="C444">
        <v>0.19795081017725499</v>
      </c>
      <c r="D444">
        <v>4.2015897841170604</v>
      </c>
      <c r="E444">
        <f t="shared" si="6"/>
        <v>4.2015897841170604</v>
      </c>
      <c r="F444">
        <v>11371.772630625699</v>
      </c>
      <c r="G444" t="s">
        <v>447</v>
      </c>
    </row>
    <row r="445" spans="1:7" x14ac:dyDescent="0.3">
      <c r="A445">
        <v>443</v>
      </c>
      <c r="B445">
        <v>4</v>
      </c>
      <c r="C445">
        <v>0.30996666395262401</v>
      </c>
      <c r="D445">
        <v>3.0440781648836102</v>
      </c>
      <c r="E445">
        <f t="shared" si="6"/>
        <v>3.0440781648836102</v>
      </c>
      <c r="F445">
        <v>9783.5672732455496</v>
      </c>
      <c r="G445" t="s">
        <v>448</v>
      </c>
    </row>
    <row r="446" spans="1:7" x14ac:dyDescent="0.3">
      <c r="A446">
        <v>444</v>
      </c>
      <c r="B446">
        <v>4</v>
      </c>
      <c r="C446">
        <v>0.31968829955674899</v>
      </c>
      <c r="D446">
        <v>2.8142471542441099</v>
      </c>
      <c r="E446">
        <f t="shared" si="6"/>
        <v>2.8142471542441099</v>
      </c>
      <c r="F446">
        <v>9645.7300544181799</v>
      </c>
      <c r="G446" t="s">
        <v>449</v>
      </c>
    </row>
    <row r="447" spans="1:7" x14ac:dyDescent="0.3">
      <c r="A447">
        <v>445</v>
      </c>
      <c r="B447">
        <v>4</v>
      </c>
      <c r="C447">
        <v>0.29625171050587201</v>
      </c>
      <c r="D447">
        <v>3.56657448601465</v>
      </c>
      <c r="E447">
        <f t="shared" si="6"/>
        <v>3.56657448601465</v>
      </c>
      <c r="F447">
        <v>9978.0233417948803</v>
      </c>
      <c r="G447" t="s">
        <v>450</v>
      </c>
    </row>
    <row r="448" spans="1:7" x14ac:dyDescent="0.3">
      <c r="A448">
        <v>446</v>
      </c>
      <c r="B448">
        <v>4</v>
      </c>
      <c r="C448">
        <v>0.29553294709829803</v>
      </c>
      <c r="D448">
        <v>3.69064918454646</v>
      </c>
      <c r="E448">
        <f t="shared" si="6"/>
        <v>3.69064918454646</v>
      </c>
      <c r="F448">
        <v>9988.2142554567399</v>
      </c>
      <c r="G448" t="s">
        <v>451</v>
      </c>
    </row>
    <row r="449" spans="1:7" x14ac:dyDescent="0.3">
      <c r="A449">
        <v>447</v>
      </c>
      <c r="B449">
        <v>4</v>
      </c>
      <c r="C449">
        <v>0.295255507522178</v>
      </c>
      <c r="D449">
        <v>1.1964293742957299</v>
      </c>
      <c r="E449">
        <f t="shared" si="6"/>
        <v>1.1964293742957299</v>
      </c>
      <c r="F449">
        <v>9992.1479041886305</v>
      </c>
      <c r="G449" t="s">
        <v>452</v>
      </c>
    </row>
    <row r="450" spans="1:7" x14ac:dyDescent="0.3">
      <c r="A450">
        <v>448</v>
      </c>
      <c r="B450">
        <v>4</v>
      </c>
      <c r="C450">
        <v>0.204674825640209</v>
      </c>
      <c r="D450">
        <v>3.42515066783016</v>
      </c>
      <c r="E450">
        <f t="shared" si="6"/>
        <v>3.42515066783016</v>
      </c>
      <c r="F450">
        <v>11276.4368632192</v>
      </c>
      <c r="G450" t="s">
        <v>453</v>
      </c>
    </row>
    <row r="451" spans="1:7" x14ac:dyDescent="0.3">
      <c r="A451">
        <v>449</v>
      </c>
      <c r="B451">
        <v>4</v>
      </c>
      <c r="C451">
        <v>0.185258765474587</v>
      </c>
      <c r="D451">
        <v>3.5291306929890101</v>
      </c>
      <c r="E451">
        <f t="shared" ref="E451:E514" si="7">ABS(D451)</f>
        <v>3.5291306929890101</v>
      </c>
      <c r="F451">
        <v>11551.7254918815</v>
      </c>
      <c r="G451" t="s">
        <v>454</v>
      </c>
    </row>
    <row r="452" spans="1:7" x14ac:dyDescent="0.3">
      <c r="A452">
        <v>450</v>
      </c>
      <c r="B452">
        <v>4</v>
      </c>
      <c r="C452">
        <v>0.212793624579592</v>
      </c>
      <c r="D452">
        <v>3.24045329242615</v>
      </c>
      <c r="E452">
        <f t="shared" si="7"/>
        <v>3.24045329242615</v>
      </c>
      <c r="F452">
        <v>11161.325300557</v>
      </c>
      <c r="G452" t="s">
        <v>455</v>
      </c>
    </row>
    <row r="453" spans="1:7" x14ac:dyDescent="0.3">
      <c r="A453">
        <v>451</v>
      </c>
      <c r="B453">
        <v>4</v>
      </c>
      <c r="C453">
        <v>0.17268561639576199</v>
      </c>
      <c r="D453">
        <v>3.4637089142113702</v>
      </c>
      <c r="E453">
        <f t="shared" si="7"/>
        <v>3.4637089142113702</v>
      </c>
      <c r="F453">
        <v>11729.9926036616</v>
      </c>
      <c r="G453" t="s">
        <v>456</v>
      </c>
    </row>
    <row r="454" spans="1:7" x14ac:dyDescent="0.3">
      <c r="A454">
        <v>452</v>
      </c>
      <c r="B454">
        <v>4</v>
      </c>
      <c r="C454">
        <v>0.17143521366159001</v>
      </c>
      <c r="D454">
        <v>4.50085295740028</v>
      </c>
      <c r="E454">
        <f t="shared" si="7"/>
        <v>4.50085295740028</v>
      </c>
      <c r="F454">
        <v>11747.721311289701</v>
      </c>
      <c r="G454" t="s">
        <v>457</v>
      </c>
    </row>
    <row r="455" spans="1:7" x14ac:dyDescent="0.3">
      <c r="A455">
        <v>453</v>
      </c>
      <c r="B455">
        <v>4</v>
      </c>
      <c r="C455">
        <v>0.352918553477297</v>
      </c>
      <c r="D455">
        <v>1.7163840150817</v>
      </c>
      <c r="E455">
        <f t="shared" si="7"/>
        <v>1.7163840150817</v>
      </c>
      <c r="F455">
        <v>9174.5782886194393</v>
      </c>
      <c r="G455" t="s">
        <v>458</v>
      </c>
    </row>
    <row r="456" spans="1:7" x14ac:dyDescent="0.3">
      <c r="A456">
        <v>454</v>
      </c>
      <c r="B456">
        <v>4</v>
      </c>
      <c r="C456">
        <v>0.30778099428227002</v>
      </c>
      <c r="D456">
        <v>3.1218454312495201</v>
      </c>
      <c r="E456">
        <f t="shared" si="7"/>
        <v>3.1218454312495201</v>
      </c>
      <c r="F456">
        <v>9814.5565677330396</v>
      </c>
      <c r="G456" t="s">
        <v>459</v>
      </c>
    </row>
    <row r="457" spans="1:7" x14ac:dyDescent="0.3">
      <c r="A457">
        <v>455</v>
      </c>
      <c r="B457">
        <v>4</v>
      </c>
      <c r="C457">
        <v>0.31222630375907301</v>
      </c>
      <c r="D457">
        <v>3.1882966829325401</v>
      </c>
      <c r="E457">
        <f t="shared" si="7"/>
        <v>3.1882966829325401</v>
      </c>
      <c r="F457">
        <v>9751.5292007281205</v>
      </c>
      <c r="G457" t="s">
        <v>460</v>
      </c>
    </row>
    <row r="458" spans="1:7" x14ac:dyDescent="0.3">
      <c r="A458">
        <v>456</v>
      </c>
      <c r="B458">
        <v>4</v>
      </c>
      <c r="C458">
        <v>0.31786606149240798</v>
      </c>
      <c r="D458">
        <v>2.8825493958787698</v>
      </c>
      <c r="E458">
        <f t="shared" si="7"/>
        <v>2.8825493958787698</v>
      </c>
      <c r="F458">
        <v>9671.5664709491193</v>
      </c>
      <c r="G458" t="s">
        <v>461</v>
      </c>
    </row>
    <row r="459" spans="1:7" x14ac:dyDescent="0.3">
      <c r="A459">
        <v>457</v>
      </c>
      <c r="B459">
        <v>4</v>
      </c>
      <c r="C459">
        <v>0.31990519493918002</v>
      </c>
      <c r="D459">
        <v>2.9645365306787701</v>
      </c>
      <c r="E459">
        <f t="shared" si="7"/>
        <v>2.9645365306787701</v>
      </c>
      <c r="F459">
        <v>9642.6548253612891</v>
      </c>
      <c r="G459" t="s">
        <v>462</v>
      </c>
    </row>
    <row r="460" spans="1:7" x14ac:dyDescent="0.3">
      <c r="A460">
        <v>458</v>
      </c>
      <c r="B460">
        <v>4</v>
      </c>
      <c r="C460">
        <v>0.29624931184139702</v>
      </c>
      <c r="D460">
        <v>3.7254976017767198</v>
      </c>
      <c r="E460">
        <f t="shared" si="7"/>
        <v>3.7254976017767198</v>
      </c>
      <c r="F460">
        <v>9978.0573510143404</v>
      </c>
      <c r="G460" t="s">
        <v>463</v>
      </c>
    </row>
    <row r="461" spans="1:7" x14ac:dyDescent="0.3">
      <c r="A461">
        <v>459</v>
      </c>
      <c r="B461">
        <v>4</v>
      </c>
      <c r="C461">
        <v>0.29519353679389898</v>
      </c>
      <c r="D461">
        <v>1.30945088995124</v>
      </c>
      <c r="E461">
        <f t="shared" si="7"/>
        <v>1.30945088995124</v>
      </c>
      <c r="F461">
        <v>9993.0265498386398</v>
      </c>
      <c r="G461" t="s">
        <v>464</v>
      </c>
    </row>
    <row r="462" spans="1:7" x14ac:dyDescent="0.3">
      <c r="A462">
        <v>460</v>
      </c>
      <c r="B462">
        <v>4</v>
      </c>
      <c r="C462">
        <v>0.30934306558664099</v>
      </c>
      <c r="D462">
        <v>1.3505048952106899</v>
      </c>
      <c r="E462">
        <f t="shared" si="7"/>
        <v>1.3505048952106899</v>
      </c>
      <c r="F462">
        <v>9792.4088990719592</v>
      </c>
      <c r="G462" t="s">
        <v>465</v>
      </c>
    </row>
    <row r="463" spans="1:7" x14ac:dyDescent="0.3">
      <c r="A463">
        <v>461</v>
      </c>
      <c r="B463">
        <v>4</v>
      </c>
      <c r="C463">
        <v>0.21576475989427299</v>
      </c>
      <c r="D463">
        <v>3.56339841673437</v>
      </c>
      <c r="E463">
        <f t="shared" si="7"/>
        <v>3.56339841673437</v>
      </c>
      <c r="F463">
        <v>11119.1993615471</v>
      </c>
      <c r="G463" t="s">
        <v>466</v>
      </c>
    </row>
    <row r="464" spans="1:7" x14ac:dyDescent="0.3">
      <c r="A464">
        <v>462</v>
      </c>
      <c r="B464">
        <v>4</v>
      </c>
      <c r="C464">
        <v>0.21881773826055001</v>
      </c>
      <c r="D464">
        <v>3.3973933753552101</v>
      </c>
      <c r="E464">
        <f t="shared" si="7"/>
        <v>3.3973933753552101</v>
      </c>
      <c r="F464">
        <v>11075.913019178101</v>
      </c>
      <c r="G464" t="s">
        <v>467</v>
      </c>
    </row>
    <row r="465" spans="1:7" x14ac:dyDescent="0.3">
      <c r="A465">
        <v>463</v>
      </c>
      <c r="B465">
        <v>4</v>
      </c>
      <c r="C465">
        <v>0.32382865929011001</v>
      </c>
      <c r="D465">
        <v>0.22902781018183099</v>
      </c>
      <c r="E465">
        <f t="shared" si="7"/>
        <v>0.22902781018183099</v>
      </c>
      <c r="F465">
        <v>9587.0263862464108</v>
      </c>
      <c r="G465" t="s">
        <v>468</v>
      </c>
    </row>
    <row r="466" spans="1:7" x14ac:dyDescent="0.3">
      <c r="A466">
        <v>464</v>
      </c>
      <c r="B466">
        <v>4</v>
      </c>
      <c r="C466">
        <v>0.32853577407706602</v>
      </c>
      <c r="D466">
        <v>0.19556332728631201</v>
      </c>
      <c r="E466">
        <f t="shared" si="7"/>
        <v>0.19556332728631201</v>
      </c>
      <c r="F466">
        <v>9520.2870393550402</v>
      </c>
      <c r="G466" t="s">
        <v>469</v>
      </c>
    </row>
    <row r="467" spans="1:7" x14ac:dyDescent="0.3">
      <c r="A467">
        <v>465</v>
      </c>
      <c r="B467">
        <v>4</v>
      </c>
      <c r="C467">
        <v>0.32218342247898801</v>
      </c>
      <c r="D467">
        <v>0.18465456869310301</v>
      </c>
      <c r="E467">
        <f t="shared" si="7"/>
        <v>0.18465456869310301</v>
      </c>
      <c r="F467">
        <v>9610.3532085623592</v>
      </c>
      <c r="G467" t="s">
        <v>470</v>
      </c>
    </row>
    <row r="468" spans="1:7" x14ac:dyDescent="0.3">
      <c r="A468">
        <v>466</v>
      </c>
      <c r="B468">
        <v>4</v>
      </c>
      <c r="C468">
        <v>0.39347563062435098</v>
      </c>
      <c r="D468">
        <v>0.58370348617757095</v>
      </c>
      <c r="E468">
        <f t="shared" si="7"/>
        <v>0.58370348617757095</v>
      </c>
      <c r="F468">
        <v>8599.5439070237899</v>
      </c>
      <c r="G468" t="s">
        <v>471</v>
      </c>
    </row>
    <row r="469" spans="1:7" x14ac:dyDescent="0.3">
      <c r="A469">
        <v>467</v>
      </c>
      <c r="B469">
        <v>4</v>
      </c>
      <c r="C469">
        <v>0.32246957274018001</v>
      </c>
      <c r="D469">
        <v>0.17694411745498501</v>
      </c>
      <c r="E469">
        <f t="shared" si="7"/>
        <v>0.17694411745498501</v>
      </c>
      <c r="F469">
        <v>9606.2960562706794</v>
      </c>
      <c r="G469" t="s">
        <v>472</v>
      </c>
    </row>
    <row r="470" spans="1:7" x14ac:dyDescent="0.3">
      <c r="A470">
        <v>468</v>
      </c>
      <c r="B470">
        <v>4</v>
      </c>
      <c r="C470">
        <v>0.32289903778620299</v>
      </c>
      <c r="D470">
        <v>0.17730484632499799</v>
      </c>
      <c r="E470">
        <f t="shared" si="7"/>
        <v>0.17730484632499799</v>
      </c>
      <c r="F470">
        <v>9600.2069299202303</v>
      </c>
      <c r="G470" t="s">
        <v>473</v>
      </c>
    </row>
    <row r="471" spans="1:7" x14ac:dyDescent="0.3">
      <c r="A471">
        <v>469</v>
      </c>
      <c r="B471">
        <v>4</v>
      </c>
      <c r="C471">
        <v>0.325088092816324</v>
      </c>
      <c r="D471">
        <v>0.30464243931235002</v>
      </c>
      <c r="E471">
        <f t="shared" si="7"/>
        <v>0.30464243931235002</v>
      </c>
      <c r="F471">
        <v>9569.1696364544496</v>
      </c>
      <c r="G471" t="s">
        <v>474</v>
      </c>
    </row>
    <row r="472" spans="1:7" x14ac:dyDescent="0.3">
      <c r="A472">
        <v>470</v>
      </c>
      <c r="B472">
        <v>4</v>
      </c>
      <c r="C472">
        <v>0.32965646646038299</v>
      </c>
      <c r="D472">
        <v>0.29098908374481602</v>
      </c>
      <c r="E472">
        <f t="shared" si="7"/>
        <v>0.29098908374481602</v>
      </c>
      <c r="F472">
        <v>9504.3974167063898</v>
      </c>
      <c r="G472" t="s">
        <v>475</v>
      </c>
    </row>
    <row r="473" spans="1:7" x14ac:dyDescent="0.3">
      <c r="A473">
        <v>471</v>
      </c>
      <c r="B473">
        <v>4</v>
      </c>
      <c r="C473">
        <v>0.323681438523515</v>
      </c>
      <c r="D473">
        <v>0.29500944645495802</v>
      </c>
      <c r="E473">
        <f t="shared" si="7"/>
        <v>0.29500944645495802</v>
      </c>
      <c r="F473">
        <v>9589.1137408694103</v>
      </c>
      <c r="G473" t="s">
        <v>476</v>
      </c>
    </row>
    <row r="474" spans="1:7" x14ac:dyDescent="0.3">
      <c r="A474">
        <v>472</v>
      </c>
      <c r="B474">
        <v>4</v>
      </c>
      <c r="C474">
        <v>0.317560790821384</v>
      </c>
      <c r="D474">
        <v>0.30908129237387899</v>
      </c>
      <c r="E474">
        <f t="shared" si="7"/>
        <v>0.30908129237387899</v>
      </c>
      <c r="F474">
        <v>9675.8947200213097</v>
      </c>
      <c r="G474" t="s">
        <v>477</v>
      </c>
    </row>
    <row r="475" spans="1:7" x14ac:dyDescent="0.3">
      <c r="A475">
        <v>473</v>
      </c>
      <c r="B475">
        <v>4</v>
      </c>
      <c r="C475">
        <v>0.39196017505692499</v>
      </c>
      <c r="D475">
        <v>0.64637403851092501</v>
      </c>
      <c r="E475">
        <f t="shared" si="7"/>
        <v>0.64637403851092501</v>
      </c>
      <c r="F475">
        <v>8621.0306392133498</v>
      </c>
      <c r="G475" t="s">
        <v>478</v>
      </c>
    </row>
    <row r="476" spans="1:7" x14ac:dyDescent="0.3">
      <c r="A476">
        <v>474</v>
      </c>
      <c r="B476">
        <v>4</v>
      </c>
      <c r="C476">
        <v>0.31735340919350702</v>
      </c>
      <c r="D476">
        <v>0.31419411862056401</v>
      </c>
      <c r="E476">
        <f t="shared" si="7"/>
        <v>0.31419411862056401</v>
      </c>
      <c r="F476">
        <v>9678.8350592796596</v>
      </c>
      <c r="G476" t="s">
        <v>479</v>
      </c>
    </row>
    <row r="477" spans="1:7" x14ac:dyDescent="0.3">
      <c r="A477">
        <v>475</v>
      </c>
      <c r="B477">
        <v>4</v>
      </c>
      <c r="C477">
        <v>0.31760722969623501</v>
      </c>
      <c r="D477">
        <v>0.31424617468336002</v>
      </c>
      <c r="E477">
        <f t="shared" si="7"/>
        <v>0.31424617468336002</v>
      </c>
      <c r="F477">
        <v>9675.2362911708697</v>
      </c>
      <c r="G477" t="s">
        <v>480</v>
      </c>
    </row>
    <row r="478" spans="1:7" x14ac:dyDescent="0.3">
      <c r="A478">
        <v>476</v>
      </c>
      <c r="B478">
        <v>4</v>
      </c>
      <c r="C478">
        <v>0.31790134861790098</v>
      </c>
      <c r="D478">
        <v>0.38036636065639701</v>
      </c>
      <c r="E478">
        <f t="shared" si="7"/>
        <v>0.38036636065639701</v>
      </c>
      <c r="F478">
        <v>9671.0661560395092</v>
      </c>
      <c r="G478" t="s">
        <v>481</v>
      </c>
    </row>
    <row r="479" spans="1:7" x14ac:dyDescent="0.3">
      <c r="A479">
        <v>477</v>
      </c>
      <c r="B479">
        <v>4</v>
      </c>
      <c r="C479">
        <v>0.3310407921729</v>
      </c>
      <c r="D479">
        <v>0.47009530929635901</v>
      </c>
      <c r="E479">
        <f t="shared" si="7"/>
        <v>0.47009530929635901</v>
      </c>
      <c r="F479">
        <v>9484.7698957897101</v>
      </c>
      <c r="G479" t="s">
        <v>482</v>
      </c>
    </row>
    <row r="480" spans="1:7" x14ac:dyDescent="0.3">
      <c r="A480">
        <v>478</v>
      </c>
      <c r="B480">
        <v>4</v>
      </c>
      <c r="C480">
        <v>0.32494172641174801</v>
      </c>
      <c r="D480">
        <v>0.28916745916917003</v>
      </c>
      <c r="E480">
        <f t="shared" si="7"/>
        <v>0.28916745916917003</v>
      </c>
      <c r="F480">
        <v>9571.2448775926496</v>
      </c>
      <c r="G480" t="s">
        <v>483</v>
      </c>
    </row>
    <row r="481" spans="1:7" x14ac:dyDescent="0.3">
      <c r="A481">
        <v>479</v>
      </c>
      <c r="B481">
        <v>4</v>
      </c>
      <c r="C481">
        <v>0.38536352513661198</v>
      </c>
      <c r="D481">
        <v>0.69608759119915997</v>
      </c>
      <c r="E481">
        <f t="shared" si="7"/>
        <v>0.69608759119915997</v>
      </c>
      <c r="F481">
        <v>8714.5605672644797</v>
      </c>
      <c r="G481" t="s">
        <v>484</v>
      </c>
    </row>
    <row r="482" spans="1:7" x14ac:dyDescent="0.3">
      <c r="A482">
        <v>480</v>
      </c>
      <c r="B482">
        <v>4</v>
      </c>
      <c r="C482">
        <v>0.32403585791546802</v>
      </c>
      <c r="D482">
        <v>0.29095859694939802</v>
      </c>
      <c r="E482">
        <f t="shared" si="7"/>
        <v>0.29095859694939802</v>
      </c>
      <c r="F482">
        <v>9584.0886416705907</v>
      </c>
      <c r="G482" t="s">
        <v>485</v>
      </c>
    </row>
    <row r="483" spans="1:7" x14ac:dyDescent="0.3">
      <c r="A483">
        <v>481</v>
      </c>
      <c r="B483">
        <v>4</v>
      </c>
      <c r="C483">
        <v>0.324284238712715</v>
      </c>
      <c r="D483">
        <v>0.29188730167327298</v>
      </c>
      <c r="E483">
        <f t="shared" si="7"/>
        <v>0.29188730167327298</v>
      </c>
      <c r="F483">
        <v>9580.56699987106</v>
      </c>
      <c r="G483" t="s">
        <v>486</v>
      </c>
    </row>
    <row r="484" spans="1:7" x14ac:dyDescent="0.3">
      <c r="A484">
        <v>482</v>
      </c>
      <c r="B484">
        <v>4</v>
      </c>
      <c r="C484">
        <v>0.32602467183198702</v>
      </c>
      <c r="D484">
        <v>0.40596076207440901</v>
      </c>
      <c r="E484">
        <f t="shared" si="7"/>
        <v>0.40596076207440901</v>
      </c>
      <c r="F484">
        <v>9555.8904464099305</v>
      </c>
      <c r="G484" t="s">
        <v>487</v>
      </c>
    </row>
    <row r="485" spans="1:7" x14ac:dyDescent="0.3">
      <c r="A485">
        <v>483</v>
      </c>
      <c r="B485">
        <v>4</v>
      </c>
      <c r="C485">
        <v>0.33344820326275398</v>
      </c>
      <c r="D485">
        <v>0.37293466111289297</v>
      </c>
      <c r="E485">
        <f t="shared" si="7"/>
        <v>0.37293466111289297</v>
      </c>
      <c r="F485">
        <v>9450.6366632028494</v>
      </c>
      <c r="G485" t="s">
        <v>488</v>
      </c>
    </row>
    <row r="486" spans="1:7" x14ac:dyDescent="0.3">
      <c r="A486">
        <v>484</v>
      </c>
      <c r="B486">
        <v>4</v>
      </c>
      <c r="C486">
        <v>0.38601252362918498</v>
      </c>
      <c r="D486">
        <v>0.70264079659975698</v>
      </c>
      <c r="E486">
        <f t="shared" si="7"/>
        <v>0.70264079659975698</v>
      </c>
      <c r="F486">
        <v>8705.3588083340092</v>
      </c>
      <c r="G486" t="s">
        <v>489</v>
      </c>
    </row>
    <row r="487" spans="1:7" x14ac:dyDescent="0.3">
      <c r="A487">
        <v>485</v>
      </c>
      <c r="B487">
        <v>4</v>
      </c>
      <c r="C487">
        <v>0.31766705060513301</v>
      </c>
      <c r="D487">
        <v>0.28068158329211901</v>
      </c>
      <c r="E487">
        <f t="shared" si="7"/>
        <v>0.28068158329211901</v>
      </c>
      <c r="F487">
        <v>9674.3881265156906</v>
      </c>
      <c r="G487" t="s">
        <v>490</v>
      </c>
    </row>
    <row r="488" spans="1:7" x14ac:dyDescent="0.3">
      <c r="A488">
        <v>486</v>
      </c>
      <c r="B488">
        <v>4</v>
      </c>
      <c r="C488">
        <v>0.317962190303054</v>
      </c>
      <c r="D488">
        <v>0.281821515146152</v>
      </c>
      <c r="E488">
        <f t="shared" si="7"/>
        <v>0.281821515146152</v>
      </c>
      <c r="F488">
        <v>9670.2035184123306</v>
      </c>
      <c r="G488" t="s">
        <v>491</v>
      </c>
    </row>
    <row r="489" spans="1:7" x14ac:dyDescent="0.3">
      <c r="A489">
        <v>487</v>
      </c>
      <c r="B489">
        <v>4</v>
      </c>
      <c r="C489">
        <v>0.318416629480819</v>
      </c>
      <c r="D489">
        <v>0.36468368375667998</v>
      </c>
      <c r="E489">
        <f t="shared" si="7"/>
        <v>0.36468368375667998</v>
      </c>
      <c r="F489">
        <v>9663.76029888214</v>
      </c>
      <c r="G489" t="s">
        <v>492</v>
      </c>
    </row>
    <row r="490" spans="1:7" x14ac:dyDescent="0.3">
      <c r="A490">
        <v>488</v>
      </c>
      <c r="B490">
        <v>4</v>
      </c>
      <c r="C490">
        <v>0.327832954445405</v>
      </c>
      <c r="D490">
        <v>0.36750986083082898</v>
      </c>
      <c r="E490">
        <f t="shared" si="7"/>
        <v>0.36750986083082898</v>
      </c>
      <c r="F490">
        <v>9530.2518958165092</v>
      </c>
      <c r="G490" t="s">
        <v>493</v>
      </c>
    </row>
    <row r="491" spans="1:7" x14ac:dyDescent="0.3">
      <c r="A491">
        <v>489</v>
      </c>
      <c r="B491">
        <v>4</v>
      </c>
      <c r="C491">
        <v>0.38435740763695603</v>
      </c>
      <c r="D491">
        <v>0.70297507043945595</v>
      </c>
      <c r="E491">
        <f t="shared" si="7"/>
        <v>0.70297507043945595</v>
      </c>
      <c r="F491">
        <v>8728.8257016116295</v>
      </c>
      <c r="G491" t="s">
        <v>494</v>
      </c>
    </row>
    <row r="492" spans="1:7" x14ac:dyDescent="0.3">
      <c r="A492">
        <v>490</v>
      </c>
      <c r="B492">
        <v>4</v>
      </c>
      <c r="C492">
        <v>0.38447197228248098</v>
      </c>
      <c r="D492">
        <v>0.70271581121205495</v>
      </c>
      <c r="E492">
        <f t="shared" si="7"/>
        <v>0.70271581121205495</v>
      </c>
      <c r="F492">
        <v>8727.20135847042</v>
      </c>
      <c r="G492" t="s">
        <v>495</v>
      </c>
    </row>
    <row r="493" spans="1:7" x14ac:dyDescent="0.3">
      <c r="A493">
        <v>491</v>
      </c>
      <c r="B493">
        <v>4</v>
      </c>
      <c r="C493">
        <v>0.38625850013281798</v>
      </c>
      <c r="D493">
        <v>0.620446609167289</v>
      </c>
      <c r="E493">
        <f t="shared" si="7"/>
        <v>0.620446609167289</v>
      </c>
      <c r="F493">
        <v>8701.8712555663406</v>
      </c>
      <c r="G493" t="s">
        <v>496</v>
      </c>
    </row>
    <row r="494" spans="1:7" x14ac:dyDescent="0.3">
      <c r="A494">
        <v>492</v>
      </c>
      <c r="B494">
        <v>4</v>
      </c>
      <c r="C494">
        <v>0.387617796902953</v>
      </c>
      <c r="D494">
        <v>0.73488299327340401</v>
      </c>
      <c r="E494">
        <f t="shared" si="7"/>
        <v>0.73488299327340401</v>
      </c>
      <c r="F494">
        <v>8682.5986049562707</v>
      </c>
      <c r="G494" t="s">
        <v>497</v>
      </c>
    </row>
    <row r="495" spans="1:7" x14ac:dyDescent="0.3">
      <c r="A495">
        <v>493</v>
      </c>
      <c r="B495">
        <v>4</v>
      </c>
      <c r="C495">
        <v>0.31825226436691001</v>
      </c>
      <c r="D495">
        <v>0.29996396210999599</v>
      </c>
      <c r="E495">
        <f t="shared" si="7"/>
        <v>0.29996396210999599</v>
      </c>
      <c r="F495">
        <v>9666.0907328848498</v>
      </c>
      <c r="G495" t="s">
        <v>498</v>
      </c>
    </row>
    <row r="496" spans="1:7" x14ac:dyDescent="0.3">
      <c r="A496">
        <v>494</v>
      </c>
      <c r="B496">
        <v>4</v>
      </c>
      <c r="C496">
        <v>0.31806229534686198</v>
      </c>
      <c r="D496">
        <v>0.36640591773740899</v>
      </c>
      <c r="E496">
        <f t="shared" si="7"/>
        <v>0.36640591773740899</v>
      </c>
      <c r="F496">
        <v>9668.7841892591696</v>
      </c>
      <c r="G496" t="s">
        <v>499</v>
      </c>
    </row>
    <row r="497" spans="1:7" x14ac:dyDescent="0.3">
      <c r="A497">
        <v>495</v>
      </c>
      <c r="B497">
        <v>4</v>
      </c>
      <c r="C497">
        <v>0.328020475103315</v>
      </c>
      <c r="D497">
        <v>0.36927060370542297</v>
      </c>
      <c r="E497">
        <f t="shared" si="7"/>
        <v>0.36927060370542297</v>
      </c>
      <c r="F497">
        <v>9527.5931532949908</v>
      </c>
      <c r="G497" t="s">
        <v>500</v>
      </c>
    </row>
    <row r="498" spans="1:7" x14ac:dyDescent="0.3">
      <c r="A498">
        <v>496</v>
      </c>
      <c r="B498">
        <v>4</v>
      </c>
      <c r="C498">
        <v>0.318323438571189</v>
      </c>
      <c r="D498">
        <v>0.36641519841702103</v>
      </c>
      <c r="E498">
        <f t="shared" si="7"/>
        <v>0.36641519841702103</v>
      </c>
      <c r="F498">
        <v>9665.0815966891205</v>
      </c>
      <c r="G498" t="s">
        <v>501</v>
      </c>
    </row>
    <row r="499" spans="1:7" x14ac:dyDescent="0.3">
      <c r="A499">
        <v>497</v>
      </c>
      <c r="B499">
        <v>4</v>
      </c>
      <c r="C499">
        <v>0.328394525611999</v>
      </c>
      <c r="D499">
        <v>0.37116432844455199</v>
      </c>
      <c r="E499">
        <f t="shared" si="7"/>
        <v>0.37116432844455199</v>
      </c>
      <c r="F499">
        <v>9522.2897163100006</v>
      </c>
      <c r="G499" t="s">
        <v>502</v>
      </c>
    </row>
    <row r="500" spans="1:7" x14ac:dyDescent="0.3">
      <c r="A500">
        <v>498</v>
      </c>
      <c r="B500">
        <v>4</v>
      </c>
      <c r="C500">
        <v>0.32783578270846497</v>
      </c>
      <c r="D500">
        <v>0.42631048045789099</v>
      </c>
      <c r="E500">
        <f t="shared" si="7"/>
        <v>0.42631048045789099</v>
      </c>
      <c r="F500">
        <v>9530.2117955771591</v>
      </c>
      <c r="G500" t="s">
        <v>503</v>
      </c>
    </row>
    <row r="501" spans="1:7" x14ac:dyDescent="0.3">
      <c r="A501">
        <v>499</v>
      </c>
      <c r="B501">
        <v>4</v>
      </c>
      <c r="C501">
        <v>0.32008915578112901</v>
      </c>
      <c r="D501">
        <v>0.227992444209585</v>
      </c>
      <c r="E501">
        <f t="shared" si="7"/>
        <v>0.227992444209585</v>
      </c>
      <c r="F501">
        <v>9640.0465553272406</v>
      </c>
      <c r="G501" t="s">
        <v>504</v>
      </c>
    </row>
    <row r="502" spans="1:7" x14ac:dyDescent="0.3">
      <c r="A502">
        <v>500</v>
      </c>
      <c r="B502">
        <v>4</v>
      </c>
      <c r="C502">
        <v>0.31545829122628599</v>
      </c>
      <c r="D502">
        <v>0.23484774315504001</v>
      </c>
      <c r="E502">
        <f t="shared" si="7"/>
        <v>0.23484774315504001</v>
      </c>
      <c r="F502">
        <v>9705.70479607999</v>
      </c>
      <c r="G502" t="s">
        <v>505</v>
      </c>
    </row>
    <row r="503" spans="1:7" x14ac:dyDescent="0.3">
      <c r="A503">
        <v>501</v>
      </c>
      <c r="B503">
        <v>4</v>
      </c>
      <c r="C503">
        <v>0.386145079733617</v>
      </c>
      <c r="D503">
        <v>0.56764986144891705</v>
      </c>
      <c r="E503">
        <f t="shared" si="7"/>
        <v>0.56764986144891705</v>
      </c>
      <c r="F503">
        <v>8703.4793751277393</v>
      </c>
      <c r="G503" t="s">
        <v>506</v>
      </c>
    </row>
    <row r="504" spans="1:7" x14ac:dyDescent="0.3">
      <c r="A504">
        <v>502</v>
      </c>
      <c r="B504">
        <v>4</v>
      </c>
      <c r="C504">
        <v>0.31574130164078501</v>
      </c>
      <c r="D504">
        <v>0.231316051237584</v>
      </c>
      <c r="E504">
        <f t="shared" si="7"/>
        <v>0.231316051237584</v>
      </c>
      <c r="F504">
        <v>9701.6921617844891</v>
      </c>
      <c r="G504" t="s">
        <v>507</v>
      </c>
    </row>
    <row r="505" spans="1:7" x14ac:dyDescent="0.3">
      <c r="A505">
        <v>503</v>
      </c>
      <c r="B505">
        <v>4</v>
      </c>
      <c r="C505">
        <v>0.31601979777060402</v>
      </c>
      <c r="D505">
        <v>0.23096499177964999</v>
      </c>
      <c r="E505">
        <f t="shared" si="7"/>
        <v>0.23096499177964999</v>
      </c>
      <c r="F505">
        <v>9697.7435328138308</v>
      </c>
      <c r="G505" t="s">
        <v>508</v>
      </c>
    </row>
    <row r="506" spans="1:7" x14ac:dyDescent="0.3">
      <c r="A506">
        <v>504</v>
      </c>
      <c r="B506">
        <v>4</v>
      </c>
      <c r="C506">
        <v>0.31812599577893202</v>
      </c>
      <c r="D506">
        <v>0.33687315900838399</v>
      </c>
      <c r="E506">
        <f t="shared" si="7"/>
        <v>0.33687315900838399</v>
      </c>
      <c r="F506">
        <v>9667.8810191803896</v>
      </c>
      <c r="G506" t="s">
        <v>509</v>
      </c>
    </row>
    <row r="507" spans="1:7" x14ac:dyDescent="0.3">
      <c r="A507">
        <v>505</v>
      </c>
      <c r="B507">
        <v>4</v>
      </c>
      <c r="C507">
        <v>0.32570963565647798</v>
      </c>
      <c r="D507">
        <v>0.38900725814336701</v>
      </c>
      <c r="E507">
        <f t="shared" si="7"/>
        <v>0.38900725814336701</v>
      </c>
      <c r="F507">
        <v>9560.35715469139</v>
      </c>
      <c r="G507" t="s">
        <v>510</v>
      </c>
    </row>
    <row r="508" spans="1:7" x14ac:dyDescent="0.3">
      <c r="A508">
        <v>506</v>
      </c>
      <c r="B508">
        <v>4</v>
      </c>
      <c r="C508">
        <v>0.320773435843905</v>
      </c>
      <c r="D508">
        <v>0.21261754820506601</v>
      </c>
      <c r="E508">
        <f t="shared" si="7"/>
        <v>0.21261754820506601</v>
      </c>
      <c r="F508">
        <v>9630.3445602522097</v>
      </c>
      <c r="G508" t="s">
        <v>511</v>
      </c>
    </row>
    <row r="509" spans="1:7" x14ac:dyDescent="0.3">
      <c r="A509">
        <v>507</v>
      </c>
      <c r="B509">
        <v>4</v>
      </c>
      <c r="C509">
        <v>0.38153575167867898</v>
      </c>
      <c r="D509">
        <v>0.58708827790866702</v>
      </c>
      <c r="E509">
        <f t="shared" si="7"/>
        <v>0.58708827790866702</v>
      </c>
      <c r="F509">
        <v>8768.8322628132191</v>
      </c>
      <c r="G509" t="s">
        <v>512</v>
      </c>
    </row>
    <row r="510" spans="1:7" x14ac:dyDescent="0.3">
      <c r="A510">
        <v>508</v>
      </c>
      <c r="B510">
        <v>4</v>
      </c>
      <c r="C510">
        <v>0.32034549938433798</v>
      </c>
      <c r="D510">
        <v>0.207526825220883</v>
      </c>
      <c r="E510">
        <f t="shared" si="7"/>
        <v>0.207526825220883</v>
      </c>
      <c r="F510">
        <v>9636.4120136956699</v>
      </c>
      <c r="G510" t="s">
        <v>513</v>
      </c>
    </row>
    <row r="511" spans="1:7" x14ac:dyDescent="0.3">
      <c r="A511">
        <v>509</v>
      </c>
      <c r="B511">
        <v>4</v>
      </c>
      <c r="C511">
        <v>0.32062425628088298</v>
      </c>
      <c r="D511">
        <v>0.20760587532126301</v>
      </c>
      <c r="E511">
        <f t="shared" si="7"/>
        <v>0.20760587532126301</v>
      </c>
      <c r="F511">
        <v>9632.4596874706003</v>
      </c>
      <c r="G511" t="s">
        <v>514</v>
      </c>
    </row>
    <row r="512" spans="1:7" x14ac:dyDescent="0.3">
      <c r="A512">
        <v>510</v>
      </c>
      <c r="B512">
        <v>4</v>
      </c>
      <c r="C512">
        <v>0.32510074862875499</v>
      </c>
      <c r="D512">
        <v>0.35944887705131301</v>
      </c>
      <c r="E512">
        <f t="shared" si="7"/>
        <v>0.35944887705131301</v>
      </c>
      <c r="F512">
        <v>9568.9901973087399</v>
      </c>
      <c r="G512" t="s">
        <v>515</v>
      </c>
    </row>
    <row r="513" spans="1:7" x14ac:dyDescent="0.3">
      <c r="A513">
        <v>511</v>
      </c>
      <c r="B513">
        <v>4</v>
      </c>
      <c r="C513">
        <v>0.32684575716064301</v>
      </c>
      <c r="D513">
        <v>0.31099415899238098</v>
      </c>
      <c r="E513">
        <f t="shared" si="7"/>
        <v>0.31099415899238098</v>
      </c>
      <c r="F513">
        <v>9544.2487718264601</v>
      </c>
      <c r="G513" t="s">
        <v>516</v>
      </c>
    </row>
    <row r="514" spans="1:7" x14ac:dyDescent="0.3">
      <c r="A514">
        <v>512</v>
      </c>
      <c r="B514">
        <v>4</v>
      </c>
      <c r="C514">
        <v>0.38223067465215099</v>
      </c>
      <c r="D514">
        <v>0.59206459696117597</v>
      </c>
      <c r="E514">
        <f t="shared" si="7"/>
        <v>0.59206459696117597</v>
      </c>
      <c r="F514">
        <v>8758.9793683144999</v>
      </c>
      <c r="G514" t="s">
        <v>517</v>
      </c>
    </row>
    <row r="515" spans="1:7" x14ac:dyDescent="0.3">
      <c r="A515">
        <v>513</v>
      </c>
      <c r="B515">
        <v>4</v>
      </c>
      <c r="C515">
        <v>0.31497111532319799</v>
      </c>
      <c r="D515">
        <v>0.195633521437894</v>
      </c>
      <c r="E515">
        <f t="shared" ref="E515:E578" si="8">ABS(D515)</f>
        <v>0.195633521437894</v>
      </c>
      <c r="F515">
        <v>9712.6121699310406</v>
      </c>
      <c r="G515" t="s">
        <v>518</v>
      </c>
    </row>
    <row r="516" spans="1:7" x14ac:dyDescent="0.3">
      <c r="A516">
        <v>514</v>
      </c>
      <c r="B516">
        <v>4</v>
      </c>
      <c r="C516">
        <v>0.315298740062677</v>
      </c>
      <c r="D516">
        <v>0.19590538890471099</v>
      </c>
      <c r="E516">
        <f t="shared" si="8"/>
        <v>0.19590538890471099</v>
      </c>
      <c r="F516">
        <v>9707.9669759793196</v>
      </c>
      <c r="G516" t="s">
        <v>519</v>
      </c>
    </row>
    <row r="517" spans="1:7" x14ac:dyDescent="0.3">
      <c r="A517">
        <v>515</v>
      </c>
      <c r="B517">
        <v>4</v>
      </c>
      <c r="C517">
        <v>0.31793511681672298</v>
      </c>
      <c r="D517">
        <v>0.32239027578119001</v>
      </c>
      <c r="E517">
        <f t="shared" si="8"/>
        <v>0.32239027578119001</v>
      </c>
      <c r="F517">
        <v>9670.5873770768303</v>
      </c>
      <c r="G517" t="s">
        <v>520</v>
      </c>
    </row>
    <row r="518" spans="1:7" x14ac:dyDescent="0.3">
      <c r="A518">
        <v>516</v>
      </c>
      <c r="B518">
        <v>4</v>
      </c>
      <c r="C518">
        <v>0.322006503158556</v>
      </c>
      <c r="D518">
        <v>0.30530390048545902</v>
      </c>
      <c r="E518">
        <f t="shared" si="8"/>
        <v>0.30530390048545902</v>
      </c>
      <c r="F518">
        <v>9612.8616411017501</v>
      </c>
      <c r="G518" t="s">
        <v>521</v>
      </c>
    </row>
    <row r="519" spans="1:7" x14ac:dyDescent="0.3">
      <c r="A519">
        <v>517</v>
      </c>
      <c r="B519">
        <v>4</v>
      </c>
      <c r="C519">
        <v>0.38115820853746002</v>
      </c>
      <c r="D519">
        <v>0.58709199451993799</v>
      </c>
      <c r="E519">
        <f t="shared" si="8"/>
        <v>0.58709199451993799</v>
      </c>
      <c r="F519">
        <v>8774.1852197324006</v>
      </c>
      <c r="G519" t="s">
        <v>522</v>
      </c>
    </row>
    <row r="520" spans="1:7" x14ac:dyDescent="0.3">
      <c r="A520">
        <v>518</v>
      </c>
      <c r="B520">
        <v>4</v>
      </c>
      <c r="C520">
        <v>0.38132207324225498</v>
      </c>
      <c r="D520">
        <v>0.58630581053151698</v>
      </c>
      <c r="E520">
        <f t="shared" si="8"/>
        <v>0.58630581053151698</v>
      </c>
      <c r="F520">
        <v>8771.8618807293497</v>
      </c>
      <c r="G520" t="s">
        <v>523</v>
      </c>
    </row>
    <row r="521" spans="1:7" x14ac:dyDescent="0.3">
      <c r="A521">
        <v>519</v>
      </c>
      <c r="B521">
        <v>4</v>
      </c>
      <c r="C521">
        <v>0.38116541770651302</v>
      </c>
      <c r="D521">
        <v>0.57012733520089598</v>
      </c>
      <c r="E521">
        <f t="shared" si="8"/>
        <v>0.57012733520089598</v>
      </c>
      <c r="F521">
        <v>8774.0830052643105</v>
      </c>
      <c r="G521" t="s">
        <v>524</v>
      </c>
    </row>
    <row r="522" spans="1:7" x14ac:dyDescent="0.3">
      <c r="A522">
        <v>520</v>
      </c>
      <c r="B522">
        <v>4</v>
      </c>
      <c r="C522">
        <v>0.38217577101771499</v>
      </c>
      <c r="D522">
        <v>0.621777031045883</v>
      </c>
      <c r="E522">
        <f t="shared" si="8"/>
        <v>0.621777031045883</v>
      </c>
      <c r="F522">
        <v>8759.7578138952395</v>
      </c>
      <c r="G522" t="s">
        <v>525</v>
      </c>
    </row>
    <row r="523" spans="1:7" x14ac:dyDescent="0.3">
      <c r="A523">
        <v>521</v>
      </c>
      <c r="B523">
        <v>4</v>
      </c>
      <c r="C523">
        <v>0.31577620021574199</v>
      </c>
      <c r="D523">
        <v>0.21019382694236199</v>
      </c>
      <c r="E523">
        <f t="shared" si="8"/>
        <v>0.21019382694236199</v>
      </c>
      <c r="F523">
        <v>9701.1973558989794</v>
      </c>
      <c r="G523" t="s">
        <v>526</v>
      </c>
    </row>
    <row r="524" spans="1:7" x14ac:dyDescent="0.3">
      <c r="A524">
        <v>522</v>
      </c>
      <c r="B524">
        <v>4</v>
      </c>
      <c r="C524">
        <v>0.31808096985600698</v>
      </c>
      <c r="D524">
        <v>0.31820917442695201</v>
      </c>
      <c r="E524">
        <f t="shared" si="8"/>
        <v>0.31820917442695201</v>
      </c>
      <c r="F524">
        <v>9668.5194146360991</v>
      </c>
      <c r="G524" t="s">
        <v>527</v>
      </c>
    </row>
    <row r="525" spans="1:7" x14ac:dyDescent="0.3">
      <c r="A525">
        <v>523</v>
      </c>
      <c r="B525">
        <v>4</v>
      </c>
      <c r="C525">
        <v>0.32234659953683398</v>
      </c>
      <c r="D525">
        <v>0.30031130955749402</v>
      </c>
      <c r="E525">
        <f t="shared" si="8"/>
        <v>0.30031130955749402</v>
      </c>
      <c r="F525">
        <v>9608.0396192913504</v>
      </c>
      <c r="G525" t="s">
        <v>528</v>
      </c>
    </row>
    <row r="526" spans="1:7" x14ac:dyDescent="0.3">
      <c r="A526">
        <v>524</v>
      </c>
      <c r="B526">
        <v>4</v>
      </c>
      <c r="C526">
        <v>0.31838819511604499</v>
      </c>
      <c r="D526">
        <v>0.31797725698837098</v>
      </c>
      <c r="E526">
        <f t="shared" si="8"/>
        <v>0.31797725698837098</v>
      </c>
      <c r="F526">
        <v>9664.1634526228099</v>
      </c>
      <c r="G526" t="s">
        <v>529</v>
      </c>
    </row>
    <row r="527" spans="1:7" x14ac:dyDescent="0.3">
      <c r="A527">
        <v>525</v>
      </c>
      <c r="B527">
        <v>4</v>
      </c>
      <c r="C527">
        <v>0.32270422494842999</v>
      </c>
      <c r="D527">
        <v>0.30098627107140902</v>
      </c>
      <c r="E527">
        <f t="shared" si="8"/>
        <v>0.30098627107140902</v>
      </c>
      <c r="F527">
        <v>9602.9690638700995</v>
      </c>
      <c r="G527" t="s">
        <v>530</v>
      </c>
    </row>
    <row r="528" spans="1:7" x14ac:dyDescent="0.3">
      <c r="A528">
        <v>526</v>
      </c>
      <c r="B528">
        <v>4</v>
      </c>
      <c r="C528">
        <v>0.32360525230779202</v>
      </c>
      <c r="D528">
        <v>0.388301913362669</v>
      </c>
      <c r="E528">
        <f t="shared" si="8"/>
        <v>0.388301913362669</v>
      </c>
      <c r="F528">
        <v>9590.1939393582506</v>
      </c>
      <c r="G528" t="s">
        <v>531</v>
      </c>
    </row>
    <row r="529" spans="1:7" x14ac:dyDescent="0.3">
      <c r="A529">
        <v>527</v>
      </c>
      <c r="B529">
        <v>4</v>
      </c>
      <c r="C529">
        <v>0.30500566236632898</v>
      </c>
      <c r="D529">
        <v>0.36869104092100902</v>
      </c>
      <c r="E529">
        <f t="shared" si="8"/>
        <v>0.36869104092100902</v>
      </c>
      <c r="F529">
        <v>9853.9063282254701</v>
      </c>
      <c r="G529" t="s">
        <v>532</v>
      </c>
    </row>
    <row r="530" spans="1:7" x14ac:dyDescent="0.3">
      <c r="A530">
        <v>528</v>
      </c>
      <c r="B530">
        <v>4</v>
      </c>
      <c r="C530">
        <v>0.37026557773749902</v>
      </c>
      <c r="D530">
        <v>0.72071119778265502</v>
      </c>
      <c r="E530">
        <f t="shared" si="8"/>
        <v>0.72071119778265502</v>
      </c>
      <c r="F530">
        <v>8928.6252745049096</v>
      </c>
      <c r="G530" t="s">
        <v>533</v>
      </c>
    </row>
    <row r="531" spans="1:7" x14ac:dyDescent="0.3">
      <c r="A531">
        <v>529</v>
      </c>
      <c r="B531">
        <v>4</v>
      </c>
      <c r="C531">
        <v>0.30274282818589898</v>
      </c>
      <c r="D531">
        <v>0.39216871634704797</v>
      </c>
      <c r="E531">
        <f t="shared" si="8"/>
        <v>0.39216871634704797</v>
      </c>
      <c r="F531">
        <v>9885.9896918485101</v>
      </c>
      <c r="G531" t="s">
        <v>534</v>
      </c>
    </row>
    <row r="532" spans="1:7" x14ac:dyDescent="0.3">
      <c r="A532">
        <v>530</v>
      </c>
      <c r="B532">
        <v>4</v>
      </c>
      <c r="C532">
        <v>0.30279054610611</v>
      </c>
      <c r="D532">
        <v>0.39187300018276</v>
      </c>
      <c r="E532">
        <f t="shared" si="8"/>
        <v>0.39187300018276</v>
      </c>
      <c r="F532">
        <v>9885.3131281839196</v>
      </c>
      <c r="G532" t="s">
        <v>535</v>
      </c>
    </row>
    <row r="533" spans="1:7" x14ac:dyDescent="0.3">
      <c r="A533">
        <v>531</v>
      </c>
      <c r="B533">
        <v>4</v>
      </c>
      <c r="C533">
        <v>0.30477956792541999</v>
      </c>
      <c r="D533">
        <v>0.48390503361469001</v>
      </c>
      <c r="E533">
        <f t="shared" si="8"/>
        <v>0.48390503361469001</v>
      </c>
      <c r="F533">
        <v>9857.1119851947697</v>
      </c>
      <c r="G533" t="s">
        <v>536</v>
      </c>
    </row>
    <row r="534" spans="1:7" x14ac:dyDescent="0.3">
      <c r="A534">
        <v>532</v>
      </c>
      <c r="B534">
        <v>4</v>
      </c>
      <c r="C534">
        <v>0.31458393440840299</v>
      </c>
      <c r="D534">
        <v>0.53754717036418298</v>
      </c>
      <c r="E534">
        <f t="shared" si="8"/>
        <v>0.53754717036418298</v>
      </c>
      <c r="F534">
        <v>9718.1017750397805</v>
      </c>
      <c r="G534" t="s">
        <v>537</v>
      </c>
    </row>
    <row r="535" spans="1:7" x14ac:dyDescent="0.3">
      <c r="A535">
        <v>533</v>
      </c>
      <c r="B535">
        <v>4</v>
      </c>
      <c r="C535">
        <v>0.37276204889061498</v>
      </c>
      <c r="D535">
        <v>0.72566374898699304</v>
      </c>
      <c r="E535">
        <f t="shared" si="8"/>
        <v>0.72566374898699304</v>
      </c>
      <c r="F535">
        <v>8893.2293128952406</v>
      </c>
      <c r="G535" t="s">
        <v>538</v>
      </c>
    </row>
    <row r="536" spans="1:7" x14ac:dyDescent="0.3">
      <c r="A536">
        <v>534</v>
      </c>
      <c r="B536">
        <v>4</v>
      </c>
      <c r="C536">
        <v>0.29659417846050701</v>
      </c>
      <c r="D536">
        <v>0.40256981152545701</v>
      </c>
      <c r="E536">
        <f t="shared" si="8"/>
        <v>0.40256981152545701</v>
      </c>
      <c r="F536">
        <v>9973.1676948309705</v>
      </c>
      <c r="G536" t="s">
        <v>539</v>
      </c>
    </row>
    <row r="537" spans="1:7" x14ac:dyDescent="0.3">
      <c r="A537">
        <v>535</v>
      </c>
      <c r="B537">
        <v>4</v>
      </c>
      <c r="C537">
        <v>0.29665883376883501</v>
      </c>
      <c r="D537">
        <v>0.40228136342374898</v>
      </c>
      <c r="E537">
        <f t="shared" si="8"/>
        <v>0.40228136342374898</v>
      </c>
      <c r="F537">
        <v>9972.2509861365597</v>
      </c>
      <c r="G537" t="s">
        <v>540</v>
      </c>
    </row>
    <row r="538" spans="1:7" x14ac:dyDescent="0.3">
      <c r="A538">
        <v>536</v>
      </c>
      <c r="B538">
        <v>4</v>
      </c>
      <c r="C538">
        <v>0.29712397609985802</v>
      </c>
      <c r="D538">
        <v>0.45116096016016</v>
      </c>
      <c r="E538">
        <f t="shared" si="8"/>
        <v>0.45116096016016</v>
      </c>
      <c r="F538">
        <v>9965.6560130395901</v>
      </c>
      <c r="G538" t="s">
        <v>541</v>
      </c>
    </row>
    <row r="539" spans="1:7" x14ac:dyDescent="0.3">
      <c r="A539">
        <v>537</v>
      </c>
      <c r="B539">
        <v>4</v>
      </c>
      <c r="C539">
        <v>0.31065500760162401</v>
      </c>
      <c r="D539">
        <v>0.56050841025793396</v>
      </c>
      <c r="E539">
        <f t="shared" si="8"/>
        <v>0.56050841025793396</v>
      </c>
      <c r="F539">
        <v>9773.8076630278301</v>
      </c>
      <c r="G539" t="s">
        <v>542</v>
      </c>
    </row>
    <row r="540" spans="1:7" x14ac:dyDescent="0.3">
      <c r="A540">
        <v>538</v>
      </c>
      <c r="B540">
        <v>4</v>
      </c>
      <c r="C540">
        <v>0.36683034869883702</v>
      </c>
      <c r="D540">
        <v>0.74701035024086704</v>
      </c>
      <c r="E540">
        <f t="shared" si="8"/>
        <v>0.74701035024086704</v>
      </c>
      <c r="F540">
        <v>8977.3313190437002</v>
      </c>
      <c r="G540" t="s">
        <v>543</v>
      </c>
    </row>
    <row r="541" spans="1:7" x14ac:dyDescent="0.3">
      <c r="A541">
        <v>539</v>
      </c>
      <c r="B541">
        <v>4</v>
      </c>
      <c r="C541">
        <v>0.36683268793122997</v>
      </c>
      <c r="D541">
        <v>0.74623275507282005</v>
      </c>
      <c r="E541">
        <f t="shared" si="8"/>
        <v>0.74623275507282005</v>
      </c>
      <c r="F541">
        <v>8977.2981524758306</v>
      </c>
      <c r="G541" t="s">
        <v>544</v>
      </c>
    </row>
    <row r="542" spans="1:7" x14ac:dyDescent="0.3">
      <c r="A542">
        <v>540</v>
      </c>
      <c r="B542">
        <v>4</v>
      </c>
      <c r="C542">
        <v>0.36786037130201199</v>
      </c>
      <c r="D542">
        <v>0.68798858345248604</v>
      </c>
      <c r="E542">
        <f t="shared" si="8"/>
        <v>0.68798858345248604</v>
      </c>
      <c r="F542">
        <v>8962.7272486247693</v>
      </c>
      <c r="G542" t="s">
        <v>545</v>
      </c>
    </row>
    <row r="543" spans="1:7" x14ac:dyDescent="0.3">
      <c r="A543">
        <v>541</v>
      </c>
      <c r="B543">
        <v>4</v>
      </c>
      <c r="C543">
        <v>0.36762706756190799</v>
      </c>
      <c r="D543">
        <v>0.77141023860065705</v>
      </c>
      <c r="E543">
        <f t="shared" si="8"/>
        <v>0.77141023860065705</v>
      </c>
      <c r="F543">
        <v>8966.03512190724</v>
      </c>
      <c r="G543" t="s">
        <v>546</v>
      </c>
    </row>
    <row r="544" spans="1:7" x14ac:dyDescent="0.3">
      <c r="A544">
        <v>542</v>
      </c>
      <c r="B544">
        <v>4</v>
      </c>
      <c r="C544">
        <v>0.29611325653767301</v>
      </c>
      <c r="D544">
        <v>0.42914855459989398</v>
      </c>
      <c r="E544">
        <f t="shared" si="8"/>
        <v>0.42914855459989398</v>
      </c>
      <c r="F544">
        <v>9979.9863972608891</v>
      </c>
      <c r="G544" t="s">
        <v>547</v>
      </c>
    </row>
    <row r="545" spans="1:7" x14ac:dyDescent="0.3">
      <c r="A545">
        <v>543</v>
      </c>
      <c r="B545">
        <v>4</v>
      </c>
      <c r="C545">
        <v>0.295875602877961</v>
      </c>
      <c r="D545">
        <v>0.46637004959223199</v>
      </c>
      <c r="E545">
        <f t="shared" si="8"/>
        <v>0.46637004959223199</v>
      </c>
      <c r="F545">
        <v>9983.3559454349997</v>
      </c>
      <c r="G545" t="s">
        <v>548</v>
      </c>
    </row>
    <row r="546" spans="1:7" x14ac:dyDescent="0.3">
      <c r="A546">
        <v>544</v>
      </c>
      <c r="B546">
        <v>4</v>
      </c>
      <c r="C546">
        <v>0.31030459283700201</v>
      </c>
      <c r="D546">
        <v>0.57202654217120796</v>
      </c>
      <c r="E546">
        <f t="shared" si="8"/>
        <v>0.57202654217120796</v>
      </c>
      <c r="F546">
        <v>9778.7759830264404</v>
      </c>
      <c r="G546" t="s">
        <v>549</v>
      </c>
    </row>
    <row r="547" spans="1:7" x14ac:dyDescent="0.3">
      <c r="A547">
        <v>545</v>
      </c>
      <c r="B547">
        <v>4</v>
      </c>
      <c r="C547">
        <v>0.295917415335403</v>
      </c>
      <c r="D547">
        <v>0.46558044626752498</v>
      </c>
      <c r="E547">
        <f t="shared" si="8"/>
        <v>0.46558044626752498</v>
      </c>
      <c r="F547">
        <v>9982.7631117719793</v>
      </c>
      <c r="G547" t="s">
        <v>550</v>
      </c>
    </row>
    <row r="548" spans="1:7" x14ac:dyDescent="0.3">
      <c r="A548">
        <v>546</v>
      </c>
      <c r="B548">
        <v>4</v>
      </c>
      <c r="C548">
        <v>0.31038853913016001</v>
      </c>
      <c r="D548">
        <v>0.57220631228800001</v>
      </c>
      <c r="E548">
        <f t="shared" si="8"/>
        <v>0.57220631228800001</v>
      </c>
      <c r="F548">
        <v>9777.5857590711603</v>
      </c>
      <c r="G548" t="s">
        <v>551</v>
      </c>
    </row>
    <row r="549" spans="1:7" x14ac:dyDescent="0.3">
      <c r="A549">
        <v>547</v>
      </c>
      <c r="B549">
        <v>4</v>
      </c>
      <c r="C549">
        <v>0.31028706249947702</v>
      </c>
      <c r="D549">
        <v>0.56138138858225395</v>
      </c>
      <c r="E549">
        <f t="shared" si="8"/>
        <v>0.56138138858225395</v>
      </c>
      <c r="F549">
        <v>9779.0245351289996</v>
      </c>
      <c r="G549" t="s">
        <v>552</v>
      </c>
    </row>
    <row r="550" spans="1:7" x14ac:dyDescent="0.3">
      <c r="A550">
        <v>548</v>
      </c>
      <c r="B550">
        <v>4</v>
      </c>
      <c r="C550">
        <v>0.35313322502790201</v>
      </c>
      <c r="D550">
        <v>0.84406961118718105</v>
      </c>
      <c r="E550">
        <f t="shared" si="8"/>
        <v>0.84406961118718105</v>
      </c>
      <c r="F550">
        <v>9171.5345899351596</v>
      </c>
      <c r="G550" t="s">
        <v>553</v>
      </c>
    </row>
    <row r="551" spans="1:7" x14ac:dyDescent="0.3">
      <c r="A551">
        <v>549</v>
      </c>
      <c r="B551">
        <v>4</v>
      </c>
      <c r="C551">
        <v>0.30252659896938</v>
      </c>
      <c r="D551">
        <v>0.448677068679257</v>
      </c>
      <c r="E551">
        <f t="shared" si="8"/>
        <v>0.448677068679257</v>
      </c>
      <c r="F551">
        <v>9889.0554757399696</v>
      </c>
      <c r="G551" t="s">
        <v>554</v>
      </c>
    </row>
    <row r="552" spans="1:7" x14ac:dyDescent="0.3">
      <c r="A552">
        <v>550</v>
      </c>
      <c r="B552">
        <v>4</v>
      </c>
      <c r="C552">
        <v>0.302528478385025</v>
      </c>
      <c r="D552">
        <v>0.44893775298129901</v>
      </c>
      <c r="E552">
        <f t="shared" si="8"/>
        <v>0.44893775298129901</v>
      </c>
      <c r="F552">
        <v>9889.0288286368996</v>
      </c>
      <c r="G552" t="s">
        <v>555</v>
      </c>
    </row>
    <row r="553" spans="1:7" x14ac:dyDescent="0.3">
      <c r="A553">
        <v>551</v>
      </c>
      <c r="B553">
        <v>4</v>
      </c>
      <c r="C553">
        <v>0.30309708900309801</v>
      </c>
      <c r="D553">
        <v>0.50782458068817504</v>
      </c>
      <c r="E553">
        <f t="shared" si="8"/>
        <v>0.50782458068817504</v>
      </c>
      <c r="F553">
        <v>9880.9668409856695</v>
      </c>
      <c r="G553" t="s">
        <v>556</v>
      </c>
    </row>
    <row r="554" spans="1:7" x14ac:dyDescent="0.3">
      <c r="A554">
        <v>552</v>
      </c>
      <c r="B554">
        <v>4</v>
      </c>
      <c r="C554">
        <v>0.31554129461126201</v>
      </c>
      <c r="D554">
        <v>0.526433432637193</v>
      </c>
      <c r="E554">
        <f t="shared" si="8"/>
        <v>0.526433432637193</v>
      </c>
      <c r="F554">
        <v>9704.5279410523199</v>
      </c>
      <c r="G554" t="s">
        <v>557</v>
      </c>
    </row>
    <row r="555" spans="1:7" x14ac:dyDescent="0.3">
      <c r="A555">
        <v>553</v>
      </c>
      <c r="B555">
        <v>4</v>
      </c>
      <c r="C555">
        <v>0.35143072688135102</v>
      </c>
      <c r="D555">
        <v>0.84878186956268797</v>
      </c>
      <c r="E555">
        <f t="shared" si="8"/>
        <v>0.84878186956268797</v>
      </c>
      <c r="F555">
        <v>9195.6732862549197</v>
      </c>
      <c r="G555" t="s">
        <v>558</v>
      </c>
    </row>
    <row r="556" spans="1:7" x14ac:dyDescent="0.3">
      <c r="A556">
        <v>554</v>
      </c>
      <c r="B556">
        <v>4</v>
      </c>
      <c r="C556">
        <v>0.35133029668398402</v>
      </c>
      <c r="D556">
        <v>0.84748876574718901</v>
      </c>
      <c r="E556">
        <f t="shared" si="8"/>
        <v>0.84748876574718901</v>
      </c>
      <c r="F556">
        <v>9197.0972255646902</v>
      </c>
      <c r="G556" t="s">
        <v>559</v>
      </c>
    </row>
    <row r="557" spans="1:7" x14ac:dyDescent="0.3">
      <c r="A557">
        <v>555</v>
      </c>
      <c r="B557">
        <v>4</v>
      </c>
      <c r="C557">
        <v>0.35439644646664298</v>
      </c>
      <c r="D557">
        <v>0.73564357278746595</v>
      </c>
      <c r="E557">
        <f t="shared" si="8"/>
        <v>0.73564357278746595</v>
      </c>
      <c r="F557">
        <v>9153.6241336119492</v>
      </c>
      <c r="G557" t="s">
        <v>560</v>
      </c>
    </row>
    <row r="558" spans="1:7" x14ac:dyDescent="0.3">
      <c r="A558">
        <v>556</v>
      </c>
      <c r="B558">
        <v>4</v>
      </c>
      <c r="C558">
        <v>0.35798264412481401</v>
      </c>
      <c r="D558">
        <v>0.88099998711247296</v>
      </c>
      <c r="E558">
        <f t="shared" si="8"/>
        <v>0.88099998711247296</v>
      </c>
      <c r="F558">
        <v>9102.7775958999791</v>
      </c>
      <c r="G558" t="s">
        <v>561</v>
      </c>
    </row>
    <row r="559" spans="1:7" x14ac:dyDescent="0.3">
      <c r="A559">
        <v>557</v>
      </c>
      <c r="B559">
        <v>4</v>
      </c>
      <c r="C559">
        <v>0.30180078406049299</v>
      </c>
      <c r="D559">
        <v>0.46591703969795301</v>
      </c>
      <c r="E559">
        <f t="shared" si="8"/>
        <v>0.46591703969795301</v>
      </c>
      <c r="F559">
        <v>9899.3463683940499</v>
      </c>
      <c r="G559" t="s">
        <v>562</v>
      </c>
    </row>
    <row r="560" spans="1:7" x14ac:dyDescent="0.3">
      <c r="A560">
        <v>558</v>
      </c>
      <c r="B560">
        <v>4</v>
      </c>
      <c r="C560">
        <v>0.30185617800805697</v>
      </c>
      <c r="D560">
        <v>0.51853960247525199</v>
      </c>
      <c r="E560">
        <f t="shared" si="8"/>
        <v>0.51853960247525199</v>
      </c>
      <c r="F560">
        <v>9898.5609709586206</v>
      </c>
      <c r="G560" t="s">
        <v>563</v>
      </c>
    </row>
    <row r="561" spans="1:7" x14ac:dyDescent="0.3">
      <c r="A561">
        <v>559</v>
      </c>
      <c r="B561">
        <v>4</v>
      </c>
      <c r="C561">
        <v>0.31462403371068698</v>
      </c>
      <c r="D561">
        <v>0.53200892696292101</v>
      </c>
      <c r="E561">
        <f t="shared" si="8"/>
        <v>0.53200892696292101</v>
      </c>
      <c r="F561">
        <v>9717.5332311724596</v>
      </c>
      <c r="G561" t="s">
        <v>564</v>
      </c>
    </row>
    <row r="562" spans="1:7" x14ac:dyDescent="0.3">
      <c r="A562">
        <v>560</v>
      </c>
      <c r="B562">
        <v>4</v>
      </c>
      <c r="C562">
        <v>0.30183624359495598</v>
      </c>
      <c r="D562">
        <v>0.51756355880404503</v>
      </c>
      <c r="E562">
        <f t="shared" si="8"/>
        <v>0.51756355880404503</v>
      </c>
      <c r="F562">
        <v>9898.8436090015002</v>
      </c>
      <c r="G562" t="s">
        <v>565</v>
      </c>
    </row>
    <row r="563" spans="1:7" x14ac:dyDescent="0.3">
      <c r="A563">
        <v>561</v>
      </c>
      <c r="B563">
        <v>4</v>
      </c>
      <c r="C563">
        <v>0.31470534427185498</v>
      </c>
      <c r="D563">
        <v>0.533240820395954</v>
      </c>
      <c r="E563">
        <f t="shared" si="8"/>
        <v>0.533240820395954</v>
      </c>
      <c r="F563">
        <v>9716.3803776744808</v>
      </c>
      <c r="G563" t="s">
        <v>566</v>
      </c>
    </row>
    <row r="564" spans="1:7" x14ac:dyDescent="0.3">
      <c r="A564">
        <v>562</v>
      </c>
      <c r="B564">
        <v>4</v>
      </c>
      <c r="C564">
        <v>0.31475239073279099</v>
      </c>
      <c r="D564">
        <v>0.56350890926734098</v>
      </c>
      <c r="E564">
        <f t="shared" si="8"/>
        <v>0.56350890926734098</v>
      </c>
      <c r="F564">
        <v>9715.7133342267098</v>
      </c>
      <c r="G564" t="s">
        <v>567</v>
      </c>
    </row>
    <row r="565" spans="1:7" x14ac:dyDescent="0.3">
      <c r="A565">
        <v>563</v>
      </c>
      <c r="B565">
        <v>4</v>
      </c>
      <c r="C565">
        <v>0.35238517752533399</v>
      </c>
      <c r="D565">
        <v>0.85360892366487295</v>
      </c>
      <c r="E565">
        <f t="shared" si="8"/>
        <v>0.85360892366487295</v>
      </c>
      <c r="F565">
        <v>9182.1407051511305</v>
      </c>
      <c r="G565" t="s">
        <v>568</v>
      </c>
    </row>
    <row r="566" spans="1:7" x14ac:dyDescent="0.3">
      <c r="A566">
        <v>564</v>
      </c>
      <c r="B566">
        <v>4</v>
      </c>
      <c r="C566">
        <v>0.35228609947779699</v>
      </c>
      <c r="D566">
        <v>0.85234938144058003</v>
      </c>
      <c r="E566">
        <f t="shared" si="8"/>
        <v>0.85234938144058003</v>
      </c>
      <c r="F566">
        <v>9183.5454731423597</v>
      </c>
      <c r="G566" t="s">
        <v>569</v>
      </c>
    </row>
    <row r="567" spans="1:7" x14ac:dyDescent="0.3">
      <c r="A567">
        <v>565</v>
      </c>
      <c r="B567">
        <v>4</v>
      </c>
      <c r="C567">
        <v>0.35642439381440799</v>
      </c>
      <c r="D567">
        <v>0.72227004834282205</v>
      </c>
      <c r="E567">
        <f t="shared" si="8"/>
        <v>0.72227004834282205</v>
      </c>
      <c r="F567">
        <v>9124.8710889878694</v>
      </c>
      <c r="G567" t="s">
        <v>570</v>
      </c>
    </row>
    <row r="568" spans="1:7" x14ac:dyDescent="0.3">
      <c r="A568">
        <v>566</v>
      </c>
      <c r="B568">
        <v>4</v>
      </c>
      <c r="C568">
        <v>0.35872635544268699</v>
      </c>
      <c r="D568">
        <v>0.88491989700595097</v>
      </c>
      <c r="E568">
        <f t="shared" si="8"/>
        <v>0.88491989700595097</v>
      </c>
      <c r="F568">
        <v>9092.2329608364107</v>
      </c>
      <c r="G568" t="s">
        <v>571</v>
      </c>
    </row>
    <row r="569" spans="1:7" x14ac:dyDescent="0.3">
      <c r="A569">
        <v>567</v>
      </c>
      <c r="B569">
        <v>4</v>
      </c>
      <c r="C569">
        <v>0.29678965495975601</v>
      </c>
      <c r="D569">
        <v>0.452361194098853</v>
      </c>
      <c r="E569">
        <f t="shared" si="8"/>
        <v>0.452361194098853</v>
      </c>
      <c r="F569">
        <v>9970.3961512246406</v>
      </c>
      <c r="G569" t="s">
        <v>572</v>
      </c>
    </row>
    <row r="570" spans="1:7" x14ac:dyDescent="0.3">
      <c r="A570">
        <v>568</v>
      </c>
      <c r="B570">
        <v>4</v>
      </c>
      <c r="C570">
        <v>0.29626821335980302</v>
      </c>
      <c r="D570">
        <v>0.47450612115764301</v>
      </c>
      <c r="E570">
        <f t="shared" si="8"/>
        <v>0.47450612115764301</v>
      </c>
      <c r="F570">
        <v>9977.7893577636405</v>
      </c>
      <c r="G570" t="s">
        <v>573</v>
      </c>
    </row>
    <row r="571" spans="1:7" x14ac:dyDescent="0.3">
      <c r="A571">
        <v>569</v>
      </c>
      <c r="B571">
        <v>4</v>
      </c>
      <c r="C571">
        <v>0.310344187639154</v>
      </c>
      <c r="D571">
        <v>0.52167546805238196</v>
      </c>
      <c r="E571">
        <f t="shared" si="8"/>
        <v>0.52167546805238196</v>
      </c>
      <c r="F571">
        <v>9778.2145921626507</v>
      </c>
      <c r="G571" t="s">
        <v>574</v>
      </c>
    </row>
    <row r="572" spans="1:7" x14ac:dyDescent="0.3">
      <c r="A572">
        <v>570</v>
      </c>
      <c r="B572">
        <v>4</v>
      </c>
      <c r="C572">
        <v>0.29628926853812898</v>
      </c>
      <c r="D572">
        <v>0.473966000967176</v>
      </c>
      <c r="E572">
        <f t="shared" si="8"/>
        <v>0.473966000967176</v>
      </c>
      <c r="F572">
        <v>9977.4908290654494</v>
      </c>
      <c r="G572" t="s">
        <v>575</v>
      </c>
    </row>
    <row r="573" spans="1:7" x14ac:dyDescent="0.3">
      <c r="A573">
        <v>571</v>
      </c>
      <c r="B573">
        <v>4</v>
      </c>
      <c r="C573">
        <v>0.31046151550231699</v>
      </c>
      <c r="D573">
        <v>0.52322564444639796</v>
      </c>
      <c r="E573">
        <f t="shared" si="8"/>
        <v>0.52322564444639796</v>
      </c>
      <c r="F573">
        <v>9776.5510710221006</v>
      </c>
      <c r="G573" t="s">
        <v>576</v>
      </c>
    </row>
    <row r="574" spans="1:7" x14ac:dyDescent="0.3">
      <c r="A574">
        <v>572</v>
      </c>
      <c r="B574">
        <v>4</v>
      </c>
      <c r="C574">
        <v>0.31024168153806098</v>
      </c>
      <c r="D574">
        <v>0.52744488381388899</v>
      </c>
      <c r="E574">
        <f t="shared" si="8"/>
        <v>0.52744488381388899</v>
      </c>
      <c r="F574">
        <v>9779.6679644615997</v>
      </c>
      <c r="G574" t="s">
        <v>577</v>
      </c>
    </row>
    <row r="575" spans="1:7" x14ac:dyDescent="0.3">
      <c r="A575">
        <v>573</v>
      </c>
      <c r="B575">
        <v>4</v>
      </c>
      <c r="C575">
        <v>0.35096792624305001</v>
      </c>
      <c r="D575">
        <v>0.86485102330538599</v>
      </c>
      <c r="E575">
        <f t="shared" si="8"/>
        <v>0.86485102330538599</v>
      </c>
      <c r="F575">
        <v>9202.2350579005997</v>
      </c>
      <c r="G575" t="s">
        <v>578</v>
      </c>
    </row>
    <row r="576" spans="1:7" x14ac:dyDescent="0.3">
      <c r="A576">
        <v>574</v>
      </c>
      <c r="B576">
        <v>4</v>
      </c>
      <c r="C576">
        <v>0.35423594624030302</v>
      </c>
      <c r="D576">
        <v>0.73589852051258298</v>
      </c>
      <c r="E576">
        <f t="shared" si="8"/>
        <v>0.73589852051258298</v>
      </c>
      <c r="F576">
        <v>9155.8997697003906</v>
      </c>
      <c r="G576" t="s">
        <v>579</v>
      </c>
    </row>
    <row r="577" spans="1:7" x14ac:dyDescent="0.3">
      <c r="A577">
        <v>575</v>
      </c>
      <c r="B577">
        <v>4</v>
      </c>
      <c r="C577">
        <v>0.35735021484028801</v>
      </c>
      <c r="D577">
        <v>0.88842282375806403</v>
      </c>
      <c r="E577">
        <f t="shared" si="8"/>
        <v>0.88842282375806403</v>
      </c>
      <c r="F577">
        <v>9111.7444300041698</v>
      </c>
      <c r="G577" t="s">
        <v>580</v>
      </c>
    </row>
    <row r="578" spans="1:7" x14ac:dyDescent="0.3">
      <c r="A578">
        <v>576</v>
      </c>
      <c r="B578">
        <v>4</v>
      </c>
      <c r="C578">
        <v>0.354173507435942</v>
      </c>
      <c r="D578">
        <v>0.73446378546677504</v>
      </c>
      <c r="E578">
        <f t="shared" si="8"/>
        <v>0.73446378546677504</v>
      </c>
      <c r="F578">
        <v>9156.7850519194199</v>
      </c>
      <c r="G578" t="s">
        <v>581</v>
      </c>
    </row>
    <row r="579" spans="1:7" x14ac:dyDescent="0.3">
      <c r="A579">
        <v>577</v>
      </c>
      <c r="B579">
        <v>4</v>
      </c>
      <c r="C579">
        <v>0.35730083722559602</v>
      </c>
      <c r="D579">
        <v>0.88780435144152103</v>
      </c>
      <c r="E579">
        <f t="shared" ref="E579:E642" si="9">ABS(D579)</f>
        <v>0.88780435144152103</v>
      </c>
      <c r="F579">
        <v>9112.4445254776601</v>
      </c>
      <c r="G579" t="s">
        <v>582</v>
      </c>
    </row>
    <row r="580" spans="1:7" x14ac:dyDescent="0.3">
      <c r="A580">
        <v>578</v>
      </c>
      <c r="B580">
        <v>4</v>
      </c>
      <c r="C580">
        <v>0.36165844663179397</v>
      </c>
      <c r="D580">
        <v>0.75881982601083697</v>
      </c>
      <c r="E580">
        <f t="shared" si="9"/>
        <v>0.75881982601083697</v>
      </c>
      <c r="F580">
        <v>9050.6606049786296</v>
      </c>
      <c r="G580" t="s">
        <v>583</v>
      </c>
    </row>
    <row r="581" spans="1:7" x14ac:dyDescent="0.3">
      <c r="A581">
        <v>579</v>
      </c>
      <c r="B581">
        <v>4</v>
      </c>
      <c r="C581">
        <v>0.29604206090170498</v>
      </c>
      <c r="D581">
        <v>0.49631648701171799</v>
      </c>
      <c r="E581">
        <f t="shared" si="9"/>
        <v>0.49631648701171799</v>
      </c>
      <c r="F581">
        <v>9980.9958373237296</v>
      </c>
      <c r="G581" t="s">
        <v>584</v>
      </c>
    </row>
    <row r="582" spans="1:7" x14ac:dyDescent="0.3">
      <c r="A582">
        <v>580</v>
      </c>
      <c r="B582">
        <v>4</v>
      </c>
      <c r="C582">
        <v>0.31053110754766899</v>
      </c>
      <c r="D582">
        <v>0.54092746231947797</v>
      </c>
      <c r="E582">
        <f t="shared" si="9"/>
        <v>0.54092746231947797</v>
      </c>
      <c r="F582">
        <v>9775.5643673052109</v>
      </c>
      <c r="G582" t="s">
        <v>585</v>
      </c>
    </row>
    <row r="583" spans="1:7" x14ac:dyDescent="0.3">
      <c r="A583">
        <v>581</v>
      </c>
      <c r="B583">
        <v>4</v>
      </c>
      <c r="C583">
        <v>0.30969123108756103</v>
      </c>
      <c r="D583">
        <v>0.533791666996702</v>
      </c>
      <c r="E583">
        <f t="shared" si="9"/>
        <v>0.533791666996702</v>
      </c>
      <c r="F583">
        <v>9787.47247002923</v>
      </c>
      <c r="G583" t="s">
        <v>586</v>
      </c>
    </row>
    <row r="584" spans="1:7" x14ac:dyDescent="0.3">
      <c r="A584">
        <v>582</v>
      </c>
      <c r="B584">
        <v>4</v>
      </c>
      <c r="C584">
        <v>0.30980365897262602</v>
      </c>
      <c r="D584">
        <v>0.53420298077445105</v>
      </c>
      <c r="E584">
        <f t="shared" si="9"/>
        <v>0.53420298077445105</v>
      </c>
      <c r="F584">
        <v>9785.8784227283104</v>
      </c>
      <c r="G584" t="s">
        <v>587</v>
      </c>
    </row>
    <row r="585" spans="1:7" x14ac:dyDescent="0.3">
      <c r="A585">
        <v>583</v>
      </c>
      <c r="B585">
        <v>4</v>
      </c>
      <c r="C585">
        <v>0.190512386944343</v>
      </c>
      <c r="D585">
        <v>1.08585835195202</v>
      </c>
      <c r="E585">
        <f t="shared" si="9"/>
        <v>1.08585835195202</v>
      </c>
      <c r="F585">
        <v>11477.2375557305</v>
      </c>
      <c r="G585" t="s">
        <v>588</v>
      </c>
    </row>
    <row r="586" spans="1:7" x14ac:dyDescent="0.3">
      <c r="A586">
        <v>584</v>
      </c>
      <c r="B586">
        <v>4</v>
      </c>
      <c r="C586">
        <v>0.15570062628716799</v>
      </c>
      <c r="D586">
        <v>1.2316505448658499</v>
      </c>
      <c r="E586">
        <f t="shared" si="9"/>
        <v>1.2316505448658499</v>
      </c>
      <c r="F586">
        <v>11970.8125534843</v>
      </c>
      <c r="G586" t="s">
        <v>589</v>
      </c>
    </row>
    <row r="587" spans="1:7" x14ac:dyDescent="0.3">
      <c r="A587">
        <v>585</v>
      </c>
      <c r="B587">
        <v>4</v>
      </c>
      <c r="C587">
        <v>0.383746772038981</v>
      </c>
      <c r="D587">
        <v>0.876224281882103</v>
      </c>
      <c r="E587">
        <f t="shared" si="9"/>
        <v>0.876224281882103</v>
      </c>
      <c r="F587">
        <v>8737.4835361539099</v>
      </c>
      <c r="G587" t="s">
        <v>590</v>
      </c>
    </row>
    <row r="588" spans="1:7" x14ac:dyDescent="0.3">
      <c r="A588">
        <v>586</v>
      </c>
      <c r="B588">
        <v>4</v>
      </c>
      <c r="C588">
        <v>0.24339501915905101</v>
      </c>
      <c r="D588">
        <v>0.67443484748410398</v>
      </c>
      <c r="E588">
        <f t="shared" si="9"/>
        <v>0.67443484748410398</v>
      </c>
      <c r="F588">
        <v>10727.446548787901</v>
      </c>
      <c r="G588" t="s">
        <v>591</v>
      </c>
    </row>
    <row r="589" spans="1:7" x14ac:dyDescent="0.3">
      <c r="A589">
        <v>587</v>
      </c>
      <c r="B589">
        <v>4</v>
      </c>
      <c r="C589">
        <v>0.19966552304719401</v>
      </c>
      <c r="D589">
        <v>0.99544035849179702</v>
      </c>
      <c r="E589">
        <f t="shared" si="9"/>
        <v>0.99544035849179702</v>
      </c>
      <c r="F589">
        <v>11347.460749096301</v>
      </c>
      <c r="G589" t="s">
        <v>592</v>
      </c>
    </row>
    <row r="590" spans="1:7" x14ac:dyDescent="0.3">
      <c r="A590">
        <v>588</v>
      </c>
      <c r="B590">
        <v>4</v>
      </c>
      <c r="C590">
        <v>0.258630093643897</v>
      </c>
      <c r="D590">
        <v>1.1138026012189599</v>
      </c>
      <c r="E590">
        <f t="shared" si="9"/>
        <v>1.1138026012189599</v>
      </c>
      <c r="F590">
        <v>10511.4375991491</v>
      </c>
      <c r="G590" t="s">
        <v>593</v>
      </c>
    </row>
    <row r="591" spans="1:7" x14ac:dyDescent="0.3">
      <c r="A591">
        <v>589</v>
      </c>
      <c r="B591">
        <v>4</v>
      </c>
      <c r="C591">
        <v>0.15108199343024201</v>
      </c>
      <c r="D591">
        <v>1.2770702953229001</v>
      </c>
      <c r="E591">
        <f t="shared" si="9"/>
        <v>1.2770702953229001</v>
      </c>
      <c r="F591">
        <v>12036.297368355599</v>
      </c>
      <c r="G591" t="s">
        <v>594</v>
      </c>
    </row>
    <row r="592" spans="1:7" x14ac:dyDescent="0.3">
      <c r="A592">
        <v>590</v>
      </c>
      <c r="B592">
        <v>4</v>
      </c>
      <c r="C592">
        <v>0.18073047127322101</v>
      </c>
      <c r="D592">
        <v>1.2849905570162301</v>
      </c>
      <c r="E592">
        <f t="shared" si="9"/>
        <v>1.2849905570162301</v>
      </c>
      <c r="F592">
        <v>11615.929449339301</v>
      </c>
      <c r="G592" t="s">
        <v>595</v>
      </c>
    </row>
    <row r="593" spans="1:7" x14ac:dyDescent="0.3">
      <c r="A593">
        <v>591</v>
      </c>
      <c r="B593">
        <v>4</v>
      </c>
      <c r="C593">
        <v>0.36736034764326297</v>
      </c>
      <c r="D593">
        <v>1.0985682781772901</v>
      </c>
      <c r="E593">
        <f t="shared" si="9"/>
        <v>1.0985682781772901</v>
      </c>
      <c r="F593">
        <v>8969.8167830689999</v>
      </c>
      <c r="G593" t="s">
        <v>596</v>
      </c>
    </row>
    <row r="594" spans="1:7" x14ac:dyDescent="0.3">
      <c r="A594">
        <v>592</v>
      </c>
      <c r="B594">
        <v>4</v>
      </c>
      <c r="C594">
        <v>0.25746756133003901</v>
      </c>
      <c r="D594">
        <v>0.69325644014884302</v>
      </c>
      <c r="E594">
        <f t="shared" si="9"/>
        <v>0.69325644014884302</v>
      </c>
      <c r="F594">
        <v>10527.920444985401</v>
      </c>
      <c r="G594" t="s">
        <v>597</v>
      </c>
    </row>
    <row r="595" spans="1:7" x14ac:dyDescent="0.3">
      <c r="A595">
        <v>593</v>
      </c>
      <c r="B595">
        <v>4</v>
      </c>
      <c r="C595">
        <v>0.22263598775762999</v>
      </c>
      <c r="D595">
        <v>0.96710575687065203</v>
      </c>
      <c r="E595">
        <f t="shared" si="9"/>
        <v>0.96710575687065203</v>
      </c>
      <c r="F595">
        <v>11021.7763581368</v>
      </c>
      <c r="G595" t="s">
        <v>598</v>
      </c>
    </row>
    <row r="596" spans="1:7" x14ac:dyDescent="0.3">
      <c r="A596">
        <v>594</v>
      </c>
      <c r="B596">
        <v>4</v>
      </c>
      <c r="C596">
        <v>0.278159861534721</v>
      </c>
      <c r="D596">
        <v>1.14932248968509</v>
      </c>
      <c r="E596">
        <f t="shared" si="9"/>
        <v>1.14932248968509</v>
      </c>
      <c r="F596">
        <v>10234.5367771029</v>
      </c>
      <c r="G596" t="s">
        <v>599</v>
      </c>
    </row>
    <row r="597" spans="1:7" x14ac:dyDescent="0.3">
      <c r="A597">
        <v>595</v>
      </c>
      <c r="B597">
        <v>4</v>
      </c>
      <c r="C597">
        <v>0.17725407568341001</v>
      </c>
      <c r="D597">
        <v>1.3232379318747001</v>
      </c>
      <c r="E597">
        <f t="shared" si="9"/>
        <v>1.3232379318747001</v>
      </c>
      <c r="F597">
        <v>11665.219169624699</v>
      </c>
      <c r="G597" t="s">
        <v>600</v>
      </c>
    </row>
    <row r="598" spans="1:7" x14ac:dyDescent="0.3">
      <c r="A598">
        <v>596</v>
      </c>
      <c r="B598">
        <v>4</v>
      </c>
      <c r="C598">
        <v>0.36834398009851699</v>
      </c>
      <c r="D598">
        <v>1.10225029982648</v>
      </c>
      <c r="E598">
        <f t="shared" si="9"/>
        <v>1.10225029982648</v>
      </c>
      <c r="F598">
        <v>8955.8704506305294</v>
      </c>
      <c r="G598" t="s">
        <v>601</v>
      </c>
    </row>
    <row r="599" spans="1:7" x14ac:dyDescent="0.3">
      <c r="A599">
        <v>597</v>
      </c>
      <c r="B599">
        <v>4</v>
      </c>
      <c r="C599">
        <v>0.24402738630346499</v>
      </c>
      <c r="D599">
        <v>0.70590651369470603</v>
      </c>
      <c r="E599">
        <f t="shared" si="9"/>
        <v>0.70590651369470603</v>
      </c>
      <c r="F599">
        <v>10718.4805957309</v>
      </c>
      <c r="G599" t="s">
        <v>602</v>
      </c>
    </row>
    <row r="600" spans="1:7" x14ac:dyDescent="0.3">
      <c r="A600">
        <v>598</v>
      </c>
      <c r="B600">
        <v>4</v>
      </c>
      <c r="C600">
        <v>0.201007123471486</v>
      </c>
      <c r="D600">
        <v>1.0175495540517201</v>
      </c>
      <c r="E600">
        <f t="shared" si="9"/>
        <v>1.0175495540517201</v>
      </c>
      <c r="F600">
        <v>11328.4390043208</v>
      </c>
      <c r="G600" t="s">
        <v>603</v>
      </c>
    </row>
    <row r="601" spans="1:7" x14ac:dyDescent="0.3">
      <c r="A601">
        <v>599</v>
      </c>
      <c r="B601">
        <v>4</v>
      </c>
      <c r="C601">
        <v>0.25409666088885502</v>
      </c>
      <c r="D601">
        <v>1.22739403439592</v>
      </c>
      <c r="E601">
        <f t="shared" si="9"/>
        <v>1.22739403439592</v>
      </c>
      <c r="F601">
        <v>10575.7144130661</v>
      </c>
      <c r="G601" t="s">
        <v>604</v>
      </c>
    </row>
    <row r="602" spans="1:7" x14ac:dyDescent="0.3">
      <c r="A602">
        <v>600</v>
      </c>
      <c r="B602">
        <v>4</v>
      </c>
      <c r="C602">
        <v>0.14829793859297899</v>
      </c>
      <c r="D602">
        <v>1.4142207844648</v>
      </c>
      <c r="E602">
        <f t="shared" si="9"/>
        <v>1.4142207844648</v>
      </c>
      <c r="F602">
        <v>12075.770805898201</v>
      </c>
      <c r="G602" t="s">
        <v>605</v>
      </c>
    </row>
    <row r="603" spans="1:7" x14ac:dyDescent="0.3">
      <c r="A603">
        <v>601</v>
      </c>
      <c r="B603">
        <v>4</v>
      </c>
      <c r="C603">
        <v>0.37871980190138099</v>
      </c>
      <c r="D603">
        <v>0.86845718276314798</v>
      </c>
      <c r="E603">
        <f t="shared" si="9"/>
        <v>0.86845718276314798</v>
      </c>
      <c r="F603">
        <v>8808.7579195099297</v>
      </c>
      <c r="G603" t="s">
        <v>606</v>
      </c>
    </row>
    <row r="604" spans="1:7" x14ac:dyDescent="0.3">
      <c r="A604">
        <v>602</v>
      </c>
      <c r="B604">
        <v>4</v>
      </c>
      <c r="C604">
        <v>0.37080307134419699</v>
      </c>
      <c r="D604">
        <v>1.00890491217332</v>
      </c>
      <c r="E604">
        <f t="shared" si="9"/>
        <v>1.00890491217332</v>
      </c>
      <c r="F604">
        <v>8921.0044762255493</v>
      </c>
      <c r="G604" t="s">
        <v>607</v>
      </c>
    </row>
    <row r="605" spans="1:7" x14ac:dyDescent="0.3">
      <c r="A605">
        <v>603</v>
      </c>
      <c r="B605">
        <v>4</v>
      </c>
      <c r="C605">
        <v>0.370312740078306</v>
      </c>
      <c r="D605">
        <v>1.10052401158601</v>
      </c>
      <c r="E605">
        <f t="shared" si="9"/>
        <v>1.10052401158601</v>
      </c>
      <c r="F605">
        <v>8927.9565880663195</v>
      </c>
      <c r="G605" t="s">
        <v>608</v>
      </c>
    </row>
    <row r="606" spans="1:7" x14ac:dyDescent="0.3">
      <c r="A606">
        <v>604</v>
      </c>
      <c r="B606">
        <v>4</v>
      </c>
      <c r="C606">
        <v>0.36603851572048701</v>
      </c>
      <c r="D606">
        <v>1.09631080253353</v>
      </c>
      <c r="E606">
        <f t="shared" si="9"/>
        <v>1.09631080253353</v>
      </c>
      <c r="F606">
        <v>8988.5582421620202</v>
      </c>
      <c r="G606" t="s">
        <v>609</v>
      </c>
    </row>
    <row r="607" spans="1:7" x14ac:dyDescent="0.3">
      <c r="A607">
        <v>605</v>
      </c>
      <c r="B607">
        <v>4</v>
      </c>
      <c r="C607">
        <v>0.31823829064332898</v>
      </c>
      <c r="D607">
        <v>0.18340982403813</v>
      </c>
      <c r="E607">
        <f t="shared" si="9"/>
        <v>0.18340982403813</v>
      </c>
      <c r="F607">
        <v>9666.2888578993297</v>
      </c>
      <c r="G607" t="s">
        <v>610</v>
      </c>
    </row>
    <row r="608" spans="1:7" x14ac:dyDescent="0.3">
      <c r="A608">
        <v>606</v>
      </c>
      <c r="B608">
        <v>4</v>
      </c>
      <c r="C608">
        <v>0.283289984702079</v>
      </c>
      <c r="D608">
        <v>0.84445494852251601</v>
      </c>
      <c r="E608">
        <f t="shared" si="9"/>
        <v>0.84445494852251601</v>
      </c>
      <c r="F608">
        <v>10161.799849036001</v>
      </c>
      <c r="G608" t="s">
        <v>611</v>
      </c>
    </row>
    <row r="609" spans="1:7" x14ac:dyDescent="0.3">
      <c r="A609">
        <v>607</v>
      </c>
      <c r="B609">
        <v>4</v>
      </c>
      <c r="C609">
        <v>0.24652879750923801</v>
      </c>
      <c r="D609">
        <v>0.79353262404346403</v>
      </c>
      <c r="E609">
        <f t="shared" si="9"/>
        <v>0.79353262404346403</v>
      </c>
      <c r="F609">
        <v>10683.014592088401</v>
      </c>
      <c r="G609" t="s">
        <v>612</v>
      </c>
    </row>
    <row r="610" spans="1:7" x14ac:dyDescent="0.3">
      <c r="A610">
        <v>608</v>
      </c>
      <c r="B610">
        <v>4</v>
      </c>
      <c r="C610">
        <v>0.26586389652164</v>
      </c>
      <c r="D610">
        <v>1.06165407627076</v>
      </c>
      <c r="E610">
        <f t="shared" si="9"/>
        <v>1.06165407627076</v>
      </c>
      <c r="F610">
        <v>10408.8738628792</v>
      </c>
      <c r="G610" t="s">
        <v>613</v>
      </c>
    </row>
    <row r="611" spans="1:7" x14ac:dyDescent="0.3">
      <c r="A611">
        <v>609</v>
      </c>
      <c r="B611">
        <v>4</v>
      </c>
      <c r="C611">
        <v>0.20052459483856599</v>
      </c>
      <c r="D611">
        <v>1.0798690782999001</v>
      </c>
      <c r="E611">
        <f t="shared" si="9"/>
        <v>1.0798690782999001</v>
      </c>
      <c r="F611">
        <v>11335.280487325799</v>
      </c>
      <c r="G611" t="s">
        <v>614</v>
      </c>
    </row>
    <row r="612" spans="1:7" x14ac:dyDescent="0.3">
      <c r="A612">
        <v>610</v>
      </c>
      <c r="B612">
        <v>4</v>
      </c>
      <c r="C612">
        <v>0.25389336097980097</v>
      </c>
      <c r="D612">
        <v>1.2444802118387499</v>
      </c>
      <c r="E612">
        <f t="shared" si="9"/>
        <v>1.2444802118387499</v>
      </c>
      <c r="F612">
        <v>10578.596880090499</v>
      </c>
      <c r="G612" t="s">
        <v>615</v>
      </c>
    </row>
    <row r="613" spans="1:7" x14ac:dyDescent="0.3">
      <c r="A613">
        <v>611</v>
      </c>
      <c r="B613">
        <v>4</v>
      </c>
      <c r="C613">
        <v>0.18188657715128401</v>
      </c>
      <c r="D613">
        <v>1.2016707534105799</v>
      </c>
      <c r="E613">
        <f t="shared" si="9"/>
        <v>1.2016707534105799</v>
      </c>
      <c r="F613">
        <v>11599.537720067499</v>
      </c>
      <c r="G613" t="s">
        <v>616</v>
      </c>
    </row>
    <row r="614" spans="1:7" x14ac:dyDescent="0.3">
      <c r="A614">
        <v>612</v>
      </c>
      <c r="B614">
        <v>4</v>
      </c>
      <c r="C614">
        <v>0.380845293856376</v>
      </c>
      <c r="D614">
        <v>0.94901424331109396</v>
      </c>
      <c r="E614">
        <f t="shared" si="9"/>
        <v>0.94901424331109396</v>
      </c>
      <c r="F614">
        <v>8778.6218486215694</v>
      </c>
      <c r="G614" t="s">
        <v>617</v>
      </c>
    </row>
    <row r="615" spans="1:7" x14ac:dyDescent="0.3">
      <c r="A615">
        <v>613</v>
      </c>
      <c r="B615">
        <v>4</v>
      </c>
      <c r="C615">
        <v>0.24323080330737401</v>
      </c>
      <c r="D615">
        <v>0.79901018397726298</v>
      </c>
      <c r="E615">
        <f t="shared" si="9"/>
        <v>0.79901018397726298</v>
      </c>
      <c r="F615">
        <v>10729.7748664913</v>
      </c>
      <c r="G615" t="s">
        <v>618</v>
      </c>
    </row>
    <row r="616" spans="1:7" x14ac:dyDescent="0.3">
      <c r="A616">
        <v>614</v>
      </c>
      <c r="B616">
        <v>4</v>
      </c>
      <c r="C616">
        <v>0.215000177634739</v>
      </c>
      <c r="D616">
        <v>1.01201848060178</v>
      </c>
      <c r="E616">
        <f t="shared" si="9"/>
        <v>1.01201848060178</v>
      </c>
      <c r="F616">
        <v>11130.039913128099</v>
      </c>
      <c r="G616" t="s">
        <v>619</v>
      </c>
    </row>
    <row r="617" spans="1:7" x14ac:dyDescent="0.3">
      <c r="A617">
        <v>615</v>
      </c>
      <c r="B617">
        <v>4</v>
      </c>
      <c r="C617">
        <v>0.26815983531031401</v>
      </c>
      <c r="D617">
        <v>1.17712173541124</v>
      </c>
      <c r="E617">
        <f t="shared" si="9"/>
        <v>1.17712173541124</v>
      </c>
      <c r="F617">
        <v>10376.321128944701</v>
      </c>
      <c r="G617" t="s">
        <v>620</v>
      </c>
    </row>
    <row r="618" spans="1:7" x14ac:dyDescent="0.3">
      <c r="A618">
        <v>616</v>
      </c>
      <c r="B618">
        <v>4</v>
      </c>
      <c r="C618">
        <v>0.168992990117761</v>
      </c>
      <c r="D618">
        <v>1.3105225954737501</v>
      </c>
      <c r="E618">
        <f t="shared" si="9"/>
        <v>1.3105225954737501</v>
      </c>
      <c r="F618">
        <v>11782.3481287043</v>
      </c>
      <c r="G618" t="s">
        <v>621</v>
      </c>
    </row>
    <row r="619" spans="1:7" x14ac:dyDescent="0.3">
      <c r="A619">
        <v>617</v>
      </c>
      <c r="B619">
        <v>4</v>
      </c>
      <c r="C619">
        <v>0.38361786017618998</v>
      </c>
      <c r="D619">
        <v>0.942703958860024</v>
      </c>
      <c r="E619">
        <f t="shared" si="9"/>
        <v>0.942703958860024</v>
      </c>
      <c r="F619">
        <v>8739.31129985179</v>
      </c>
      <c r="G619" t="s">
        <v>622</v>
      </c>
    </row>
    <row r="620" spans="1:7" x14ac:dyDescent="0.3">
      <c r="A620">
        <v>618</v>
      </c>
      <c r="B620">
        <v>4</v>
      </c>
      <c r="C620">
        <v>0.22259376027969199</v>
      </c>
      <c r="D620">
        <v>0.87607427476829702</v>
      </c>
      <c r="E620">
        <f t="shared" si="9"/>
        <v>0.87607427476829702</v>
      </c>
      <c r="F620">
        <v>11022.3750761257</v>
      </c>
      <c r="G620" t="s">
        <v>623</v>
      </c>
    </row>
    <row r="621" spans="1:7" x14ac:dyDescent="0.3">
      <c r="A621">
        <v>619</v>
      </c>
      <c r="B621">
        <v>4</v>
      </c>
      <c r="C621">
        <v>0.18616720009158599</v>
      </c>
      <c r="D621">
        <v>1.13975891190468</v>
      </c>
      <c r="E621">
        <f t="shared" si="9"/>
        <v>1.13975891190468</v>
      </c>
      <c r="F621">
        <v>11538.845344322601</v>
      </c>
      <c r="G621" t="s">
        <v>624</v>
      </c>
    </row>
    <row r="622" spans="1:7" x14ac:dyDescent="0.3">
      <c r="A622">
        <v>620</v>
      </c>
      <c r="B622">
        <v>4</v>
      </c>
      <c r="C622">
        <v>0.228971997726473</v>
      </c>
      <c r="D622">
        <v>1.38103220506296</v>
      </c>
      <c r="E622">
        <f t="shared" si="9"/>
        <v>1.38103220506296</v>
      </c>
      <c r="F622">
        <v>10931.941887052901</v>
      </c>
      <c r="G622" t="s">
        <v>625</v>
      </c>
    </row>
    <row r="623" spans="1:7" x14ac:dyDescent="0.3">
      <c r="A623">
        <v>621</v>
      </c>
      <c r="B623">
        <v>4</v>
      </c>
      <c r="C623">
        <v>0.125066461215395</v>
      </c>
      <c r="D623">
        <v>1.5402190753029401</v>
      </c>
      <c r="E623">
        <f t="shared" si="9"/>
        <v>1.5402190753029401</v>
      </c>
      <c r="F623">
        <v>12405.1559383361</v>
      </c>
      <c r="G623" t="s">
        <v>626</v>
      </c>
    </row>
    <row r="624" spans="1:7" x14ac:dyDescent="0.3">
      <c r="A624">
        <v>622</v>
      </c>
      <c r="B624">
        <v>4</v>
      </c>
      <c r="C624">
        <v>0.38200291472270198</v>
      </c>
      <c r="D624">
        <v>0.87081690496095598</v>
      </c>
      <c r="E624">
        <f t="shared" si="9"/>
        <v>0.87081690496095598</v>
      </c>
      <c r="F624">
        <v>8762.2086392431193</v>
      </c>
      <c r="G624" t="s">
        <v>627</v>
      </c>
    </row>
    <row r="625" spans="1:7" x14ac:dyDescent="0.3">
      <c r="A625">
        <v>623</v>
      </c>
      <c r="B625">
        <v>4</v>
      </c>
      <c r="C625">
        <v>0.37711356867504098</v>
      </c>
      <c r="D625">
        <v>0.96347797008457803</v>
      </c>
      <c r="E625">
        <f t="shared" si="9"/>
        <v>0.96347797008457803</v>
      </c>
      <c r="F625">
        <v>8831.5317334771898</v>
      </c>
      <c r="G625" t="s">
        <v>628</v>
      </c>
    </row>
    <row r="626" spans="1:7" x14ac:dyDescent="0.3">
      <c r="A626">
        <v>624</v>
      </c>
      <c r="B626">
        <v>4</v>
      </c>
      <c r="C626">
        <v>0.37658196027345597</v>
      </c>
      <c r="D626">
        <v>1.0293883456019099</v>
      </c>
      <c r="E626">
        <f t="shared" si="9"/>
        <v>1.0293883456019099</v>
      </c>
      <c r="F626">
        <v>8839.06908897619</v>
      </c>
      <c r="G626" t="s">
        <v>629</v>
      </c>
    </row>
    <row r="627" spans="1:7" x14ac:dyDescent="0.3">
      <c r="A627">
        <v>625</v>
      </c>
      <c r="B627">
        <v>4</v>
      </c>
      <c r="C627">
        <v>0.37599173586089302</v>
      </c>
      <c r="D627">
        <v>0.95784439843026203</v>
      </c>
      <c r="E627">
        <f t="shared" si="9"/>
        <v>0.95784439843026203</v>
      </c>
      <c r="F627">
        <v>8847.4375256081494</v>
      </c>
      <c r="G627" t="s">
        <v>630</v>
      </c>
    </row>
    <row r="628" spans="1:7" x14ac:dyDescent="0.3">
      <c r="A628">
        <v>626</v>
      </c>
      <c r="B628">
        <v>4</v>
      </c>
      <c r="C628">
        <v>0.312843273852563</v>
      </c>
      <c r="D628">
        <v>0.32009413696762401</v>
      </c>
      <c r="E628">
        <f t="shared" si="9"/>
        <v>0.32009413696762401</v>
      </c>
      <c r="F628">
        <v>9742.7815531872002</v>
      </c>
      <c r="G628" t="s">
        <v>631</v>
      </c>
    </row>
    <row r="629" spans="1:7" x14ac:dyDescent="0.3">
      <c r="A629">
        <v>627</v>
      </c>
      <c r="B629">
        <v>4</v>
      </c>
      <c r="C629">
        <v>0.25758274248072899</v>
      </c>
      <c r="D629">
        <v>1.0431661428061301</v>
      </c>
      <c r="E629">
        <f t="shared" si="9"/>
        <v>1.0431661428061301</v>
      </c>
      <c r="F629">
        <v>10526.287360788499</v>
      </c>
      <c r="G629" t="s">
        <v>632</v>
      </c>
    </row>
    <row r="630" spans="1:7" x14ac:dyDescent="0.3">
      <c r="A630">
        <v>628</v>
      </c>
      <c r="B630">
        <v>4</v>
      </c>
      <c r="C630">
        <v>0.223821923315771</v>
      </c>
      <c r="D630">
        <v>1.0332962923687601</v>
      </c>
      <c r="E630">
        <f t="shared" si="9"/>
        <v>1.0332962923687601</v>
      </c>
      <c r="F630">
        <v>11004.9616917886</v>
      </c>
      <c r="G630" t="s">
        <v>633</v>
      </c>
    </row>
    <row r="631" spans="1:7" x14ac:dyDescent="0.3">
      <c r="A631">
        <v>629</v>
      </c>
      <c r="B631">
        <v>4</v>
      </c>
      <c r="C631">
        <v>0.24399680212504599</v>
      </c>
      <c r="D631">
        <v>1.2192892072160799</v>
      </c>
      <c r="E631">
        <f t="shared" si="9"/>
        <v>1.2192892072160799</v>
      </c>
      <c r="F631">
        <v>10718.9142303851</v>
      </c>
      <c r="G631" t="s">
        <v>634</v>
      </c>
    </row>
    <row r="632" spans="1:7" x14ac:dyDescent="0.3">
      <c r="A632">
        <v>630</v>
      </c>
      <c r="B632">
        <v>4</v>
      </c>
      <c r="C632">
        <v>0.18420262036211099</v>
      </c>
      <c r="D632">
        <v>1.2654854450592199</v>
      </c>
      <c r="E632">
        <f t="shared" si="9"/>
        <v>1.2654854450592199</v>
      </c>
      <c r="F632">
        <v>11566.699937634199</v>
      </c>
      <c r="G632" t="s">
        <v>635</v>
      </c>
    </row>
    <row r="633" spans="1:7" x14ac:dyDescent="0.3">
      <c r="A633">
        <v>631</v>
      </c>
      <c r="B633">
        <v>4</v>
      </c>
      <c r="C633">
        <v>0.225544901847824</v>
      </c>
      <c r="D633">
        <v>1.45029945501327</v>
      </c>
      <c r="E633">
        <f t="shared" si="9"/>
        <v>1.45029945501327</v>
      </c>
      <c r="F633">
        <v>10980.5326164119</v>
      </c>
      <c r="G633" t="s">
        <v>636</v>
      </c>
    </row>
    <row r="634" spans="1:7" x14ac:dyDescent="0.3">
      <c r="A634">
        <v>632</v>
      </c>
      <c r="B634">
        <v>4</v>
      </c>
      <c r="C634">
        <v>0.34680748545786499</v>
      </c>
      <c r="D634">
        <v>1.45113463866048</v>
      </c>
      <c r="E634">
        <f t="shared" si="9"/>
        <v>1.45113463866048</v>
      </c>
      <c r="F634">
        <v>9261.22344321735</v>
      </c>
      <c r="G634" t="s">
        <v>637</v>
      </c>
    </row>
    <row r="635" spans="1:7" x14ac:dyDescent="0.3">
      <c r="A635">
        <v>633</v>
      </c>
      <c r="B635">
        <v>4</v>
      </c>
      <c r="C635">
        <v>0.23192784252955001</v>
      </c>
      <c r="D635">
        <v>1.0442284544312499</v>
      </c>
      <c r="E635">
        <f t="shared" si="9"/>
        <v>1.0442284544312499</v>
      </c>
      <c r="F635">
        <v>10890.032743002101</v>
      </c>
      <c r="G635" t="s">
        <v>638</v>
      </c>
    </row>
    <row r="636" spans="1:7" x14ac:dyDescent="0.3">
      <c r="A636">
        <v>634</v>
      </c>
      <c r="B636">
        <v>4</v>
      </c>
      <c r="C636">
        <v>0.20786125210339501</v>
      </c>
      <c r="D636">
        <v>1.20512299197186</v>
      </c>
      <c r="E636">
        <f t="shared" si="9"/>
        <v>1.20512299197186</v>
      </c>
      <c r="F636">
        <v>11231.2584406194</v>
      </c>
      <c r="G636" t="s">
        <v>639</v>
      </c>
    </row>
    <row r="637" spans="1:7" x14ac:dyDescent="0.3">
      <c r="A637">
        <v>635</v>
      </c>
      <c r="B637">
        <v>4</v>
      </c>
      <c r="C637">
        <v>0.237201395011127</v>
      </c>
      <c r="D637">
        <v>1.6476418257223999</v>
      </c>
      <c r="E637">
        <f t="shared" si="9"/>
        <v>1.6476418257223999</v>
      </c>
      <c r="F637">
        <v>10815.262217033</v>
      </c>
      <c r="G637" t="s">
        <v>640</v>
      </c>
    </row>
    <row r="638" spans="1:7" x14ac:dyDescent="0.3">
      <c r="A638">
        <v>636</v>
      </c>
      <c r="B638">
        <v>4</v>
      </c>
      <c r="C638">
        <v>0.14023130818156701</v>
      </c>
      <c r="D638">
        <v>1.8548991794402401</v>
      </c>
      <c r="E638">
        <f t="shared" si="9"/>
        <v>1.8548991794402401</v>
      </c>
      <c r="F638">
        <v>12190.1427024077</v>
      </c>
      <c r="G638" t="s">
        <v>641</v>
      </c>
    </row>
    <row r="639" spans="1:7" x14ac:dyDescent="0.3">
      <c r="A639">
        <v>637</v>
      </c>
      <c r="B639">
        <v>4</v>
      </c>
      <c r="C639">
        <v>0.358739776381231</v>
      </c>
      <c r="D639">
        <v>1.1781052903943201</v>
      </c>
      <c r="E639">
        <f t="shared" si="9"/>
        <v>1.1781052903943201</v>
      </c>
      <c r="F639">
        <v>9092.0426734280809</v>
      </c>
      <c r="G639" t="s">
        <v>642</v>
      </c>
    </row>
    <row r="640" spans="1:7" x14ac:dyDescent="0.3">
      <c r="A640">
        <v>638</v>
      </c>
      <c r="B640">
        <v>4</v>
      </c>
      <c r="C640">
        <v>0.35527551346647401</v>
      </c>
      <c r="D640">
        <v>1.2409497568880099</v>
      </c>
      <c r="E640">
        <f t="shared" si="9"/>
        <v>1.2409497568880099</v>
      </c>
      <c r="F640">
        <v>9141.1603718176702</v>
      </c>
      <c r="G640" t="s">
        <v>643</v>
      </c>
    </row>
    <row r="641" spans="1:7" x14ac:dyDescent="0.3">
      <c r="A641">
        <v>639</v>
      </c>
      <c r="B641">
        <v>4</v>
      </c>
      <c r="C641">
        <v>0.34653706946662099</v>
      </c>
      <c r="D641">
        <v>1.47364465940261</v>
      </c>
      <c r="E641">
        <f t="shared" si="9"/>
        <v>1.47364465940261</v>
      </c>
      <c r="F641">
        <v>9265.0575087673697</v>
      </c>
      <c r="G641" t="s">
        <v>644</v>
      </c>
    </row>
    <row r="642" spans="1:7" x14ac:dyDescent="0.3">
      <c r="A642">
        <v>640</v>
      </c>
      <c r="B642">
        <v>4</v>
      </c>
      <c r="C642">
        <v>0.34308346437681297</v>
      </c>
      <c r="D642">
        <v>1.49923261594301</v>
      </c>
      <c r="E642">
        <f t="shared" si="9"/>
        <v>1.49923261594301</v>
      </c>
      <c r="F642">
        <v>9314.0240962728894</v>
      </c>
      <c r="G642" t="s">
        <v>645</v>
      </c>
    </row>
    <row r="643" spans="1:7" x14ac:dyDescent="0.3">
      <c r="A643">
        <v>641</v>
      </c>
      <c r="B643">
        <v>4</v>
      </c>
      <c r="C643">
        <v>0.31988113701649801</v>
      </c>
      <c r="D643">
        <v>0.298430905167681</v>
      </c>
      <c r="E643">
        <f t="shared" ref="E643:E706" si="10">ABS(D643)</f>
        <v>0.298430905167681</v>
      </c>
      <c r="F643">
        <v>9642.9959281641204</v>
      </c>
      <c r="G643" t="s">
        <v>646</v>
      </c>
    </row>
    <row r="644" spans="1:7" x14ac:dyDescent="0.3">
      <c r="A644">
        <v>642</v>
      </c>
      <c r="B644">
        <v>4</v>
      </c>
      <c r="C644">
        <v>0.26655559796898198</v>
      </c>
      <c r="D644">
        <v>1.21451501690173</v>
      </c>
      <c r="E644">
        <f t="shared" si="10"/>
        <v>1.21451501690173</v>
      </c>
      <c r="F644">
        <v>10399.066644460199</v>
      </c>
      <c r="G644" t="s">
        <v>647</v>
      </c>
    </row>
    <row r="645" spans="1:7" x14ac:dyDescent="0.3">
      <c r="A645">
        <v>643</v>
      </c>
      <c r="B645">
        <v>4</v>
      </c>
      <c r="C645">
        <v>0.236590628318363</v>
      </c>
      <c r="D645">
        <v>1.1395729942419199</v>
      </c>
      <c r="E645">
        <f t="shared" si="10"/>
        <v>1.1395729942419199</v>
      </c>
      <c r="F645">
        <v>10823.9219102895</v>
      </c>
      <c r="G645" t="s">
        <v>648</v>
      </c>
    </row>
    <row r="646" spans="1:7" x14ac:dyDescent="0.3">
      <c r="A646">
        <v>644</v>
      </c>
      <c r="B646">
        <v>4</v>
      </c>
      <c r="C646">
        <v>0.26050233216824398</v>
      </c>
      <c r="D646">
        <v>1.31113939641724</v>
      </c>
      <c r="E646">
        <f t="shared" si="10"/>
        <v>1.31113939641724</v>
      </c>
      <c r="F646">
        <v>10484.892256195901</v>
      </c>
      <c r="G646" t="s">
        <v>649</v>
      </c>
    </row>
    <row r="647" spans="1:7" x14ac:dyDescent="0.3">
      <c r="A647">
        <v>645</v>
      </c>
      <c r="B647">
        <v>4</v>
      </c>
      <c r="C647">
        <v>0.207537671709351</v>
      </c>
      <c r="D647">
        <v>1.2888867363552601</v>
      </c>
      <c r="E647">
        <f t="shared" si="10"/>
        <v>1.2888867363552601</v>
      </c>
      <c r="F647">
        <v>11235.846292232</v>
      </c>
      <c r="G647" t="s">
        <v>650</v>
      </c>
    </row>
    <row r="648" spans="1:7" x14ac:dyDescent="0.3">
      <c r="A648">
        <v>646</v>
      </c>
      <c r="B648">
        <v>4</v>
      </c>
      <c r="C648">
        <v>0.23716390313775901</v>
      </c>
      <c r="D648">
        <v>1.7152456508307099</v>
      </c>
      <c r="E648">
        <f t="shared" si="10"/>
        <v>1.7152456508307099</v>
      </c>
      <c r="F648">
        <v>10815.793791735499</v>
      </c>
      <c r="G648" t="s">
        <v>651</v>
      </c>
    </row>
    <row r="649" spans="1:7" x14ac:dyDescent="0.3">
      <c r="A649">
        <v>647</v>
      </c>
      <c r="B649">
        <v>4</v>
      </c>
      <c r="C649">
        <v>0.35996416276645199</v>
      </c>
      <c r="D649">
        <v>1.1799720514218599</v>
      </c>
      <c r="E649">
        <f t="shared" si="10"/>
        <v>1.1799720514218599</v>
      </c>
      <c r="F649">
        <v>9074.6828359500996</v>
      </c>
      <c r="G649" t="s">
        <v>652</v>
      </c>
    </row>
    <row r="650" spans="1:7" x14ac:dyDescent="0.3">
      <c r="A650">
        <v>648</v>
      </c>
      <c r="B650">
        <v>4</v>
      </c>
      <c r="C650">
        <v>0.35609691537475302</v>
      </c>
      <c r="D650">
        <v>1.2490829528659899</v>
      </c>
      <c r="E650">
        <f t="shared" si="10"/>
        <v>1.2490829528659899</v>
      </c>
      <c r="F650">
        <v>9129.5142086423893</v>
      </c>
      <c r="G650" t="s">
        <v>653</v>
      </c>
    </row>
    <row r="651" spans="1:7" x14ac:dyDescent="0.3">
      <c r="A651">
        <v>649</v>
      </c>
      <c r="B651">
        <v>4</v>
      </c>
      <c r="C651">
        <v>0.34621855237916399</v>
      </c>
      <c r="D651">
        <v>1.48408798185984</v>
      </c>
      <c r="E651">
        <f t="shared" si="10"/>
        <v>1.48408798185984</v>
      </c>
      <c r="F651">
        <v>9269.5735708037901</v>
      </c>
      <c r="G651" t="s">
        <v>654</v>
      </c>
    </row>
    <row r="652" spans="1:7" x14ac:dyDescent="0.3">
      <c r="A652">
        <v>650</v>
      </c>
      <c r="B652">
        <v>4</v>
      </c>
      <c r="C652">
        <v>0.34430483454092697</v>
      </c>
      <c r="D652">
        <v>1.5007941229052899</v>
      </c>
      <c r="E652">
        <f t="shared" si="10"/>
        <v>1.5007941229052899</v>
      </c>
      <c r="F652">
        <v>9296.7070239782297</v>
      </c>
      <c r="G652" t="s">
        <v>655</v>
      </c>
    </row>
    <row r="653" spans="1:7" x14ac:dyDescent="0.3">
      <c r="A653">
        <v>651</v>
      </c>
      <c r="B653">
        <v>4</v>
      </c>
      <c r="C653">
        <v>0.31318122703471601</v>
      </c>
      <c r="D653">
        <v>0.28831814101858</v>
      </c>
      <c r="E653">
        <f t="shared" si="10"/>
        <v>0.28831814101858</v>
      </c>
      <c r="F653">
        <v>9737.9899184646292</v>
      </c>
      <c r="G653" t="s">
        <v>656</v>
      </c>
    </row>
    <row r="654" spans="1:7" x14ac:dyDescent="0.3">
      <c r="A654">
        <v>652</v>
      </c>
      <c r="B654">
        <v>4</v>
      </c>
      <c r="C654">
        <v>0.24708773662668401</v>
      </c>
      <c r="D654">
        <v>1.2463934887692001</v>
      </c>
      <c r="E654">
        <f t="shared" si="10"/>
        <v>1.2463934887692001</v>
      </c>
      <c r="F654">
        <v>10675.089730822199</v>
      </c>
      <c r="G654" t="s">
        <v>657</v>
      </c>
    </row>
    <row r="655" spans="1:7" x14ac:dyDescent="0.3">
      <c r="A655">
        <v>653</v>
      </c>
      <c r="B655">
        <v>4</v>
      </c>
      <c r="C655">
        <v>0.22155696304640701</v>
      </c>
      <c r="D655">
        <v>1.1759946726205599</v>
      </c>
      <c r="E655">
        <f t="shared" si="10"/>
        <v>1.1759946726205599</v>
      </c>
      <c r="F655">
        <v>11037.075199946799</v>
      </c>
      <c r="G655" t="s">
        <v>658</v>
      </c>
    </row>
    <row r="656" spans="1:7" x14ac:dyDescent="0.3">
      <c r="A656">
        <v>654</v>
      </c>
      <c r="B656">
        <v>4</v>
      </c>
      <c r="C656">
        <v>0.23590903360119</v>
      </c>
      <c r="D656">
        <v>1.38540948304987</v>
      </c>
      <c r="E656">
        <f t="shared" si="10"/>
        <v>1.38540948304987</v>
      </c>
      <c r="F656">
        <v>10833.5858314658</v>
      </c>
      <c r="G656" t="s">
        <v>659</v>
      </c>
    </row>
    <row r="657" spans="1:7" x14ac:dyDescent="0.3">
      <c r="A657">
        <v>655</v>
      </c>
      <c r="B657">
        <v>4</v>
      </c>
      <c r="C657">
        <v>0.18403772154346701</v>
      </c>
      <c r="D657">
        <v>1.36439883332124</v>
      </c>
      <c r="E657">
        <f t="shared" si="10"/>
        <v>1.36439883332124</v>
      </c>
      <c r="F657">
        <v>11569.037938714901</v>
      </c>
      <c r="G657" t="s">
        <v>660</v>
      </c>
    </row>
    <row r="658" spans="1:7" x14ac:dyDescent="0.3">
      <c r="A658">
        <v>656</v>
      </c>
      <c r="B658">
        <v>4</v>
      </c>
      <c r="C658">
        <v>0.20618021755763299</v>
      </c>
      <c r="D658">
        <v>1.8553998026861001</v>
      </c>
      <c r="E658">
        <f t="shared" si="10"/>
        <v>1.8553998026861001</v>
      </c>
      <c r="F658">
        <v>11255.0928174646</v>
      </c>
      <c r="G658" t="s">
        <v>661</v>
      </c>
    </row>
    <row r="659" spans="1:7" x14ac:dyDescent="0.3">
      <c r="A659">
        <v>657</v>
      </c>
      <c r="B659">
        <v>4</v>
      </c>
      <c r="C659">
        <v>0.38237271562095598</v>
      </c>
      <c r="D659">
        <v>0.71725771459410503</v>
      </c>
      <c r="E659">
        <f t="shared" si="10"/>
        <v>0.71725771459410503</v>
      </c>
      <c r="F659">
        <v>8756.9654549261395</v>
      </c>
      <c r="G659" t="s">
        <v>662</v>
      </c>
    </row>
    <row r="660" spans="1:7" x14ac:dyDescent="0.3">
      <c r="A660">
        <v>658</v>
      </c>
      <c r="B660">
        <v>4</v>
      </c>
      <c r="C660">
        <v>0.35731457914630399</v>
      </c>
      <c r="D660">
        <v>1.2053144591888101</v>
      </c>
      <c r="E660">
        <f t="shared" si="10"/>
        <v>1.2053144591888101</v>
      </c>
      <c r="F660">
        <v>9112.2496870564391</v>
      </c>
      <c r="G660" t="s">
        <v>663</v>
      </c>
    </row>
    <row r="661" spans="1:7" x14ac:dyDescent="0.3">
      <c r="A661">
        <v>659</v>
      </c>
      <c r="B661">
        <v>4</v>
      </c>
      <c r="C661">
        <v>0.35866845477479498</v>
      </c>
      <c r="D661">
        <v>1.22736903758636</v>
      </c>
      <c r="E661">
        <f t="shared" si="10"/>
        <v>1.22736903758636</v>
      </c>
      <c r="F661">
        <v>9093.0538995503193</v>
      </c>
      <c r="G661" t="s">
        <v>664</v>
      </c>
    </row>
    <row r="662" spans="1:7" x14ac:dyDescent="0.3">
      <c r="A662">
        <v>660</v>
      </c>
      <c r="B662">
        <v>4</v>
      </c>
      <c r="C662">
        <v>0.35400055137664499</v>
      </c>
      <c r="D662">
        <v>1.2786792629279</v>
      </c>
      <c r="E662">
        <f t="shared" si="10"/>
        <v>1.2786792629279</v>
      </c>
      <c r="F662">
        <v>9159.2372917649409</v>
      </c>
      <c r="G662" t="s">
        <v>665</v>
      </c>
    </row>
    <row r="663" spans="1:7" x14ac:dyDescent="0.3">
      <c r="A663">
        <v>661</v>
      </c>
      <c r="B663">
        <v>4</v>
      </c>
      <c r="C663">
        <v>0.35369065803833499</v>
      </c>
      <c r="D663">
        <v>1.29088413359539</v>
      </c>
      <c r="E663">
        <f t="shared" si="10"/>
        <v>1.29088413359539</v>
      </c>
      <c r="F663">
        <v>9163.6310828537498</v>
      </c>
      <c r="G663" t="s">
        <v>666</v>
      </c>
    </row>
    <row r="664" spans="1:7" x14ac:dyDescent="0.3">
      <c r="A664">
        <v>662</v>
      </c>
      <c r="B664">
        <v>4</v>
      </c>
      <c r="C664">
        <v>0.343590017275689</v>
      </c>
      <c r="D664">
        <v>1.5292084387146501</v>
      </c>
      <c r="E664">
        <f t="shared" si="10"/>
        <v>1.5292084387146501</v>
      </c>
      <c r="F664">
        <v>9306.8419876634907</v>
      </c>
      <c r="G664" t="s">
        <v>667</v>
      </c>
    </row>
    <row r="665" spans="1:7" x14ac:dyDescent="0.3">
      <c r="A665">
        <v>663</v>
      </c>
      <c r="B665">
        <v>4</v>
      </c>
      <c r="C665">
        <v>0.31395709910108399</v>
      </c>
      <c r="D665">
        <v>0.38523724069960402</v>
      </c>
      <c r="E665">
        <f t="shared" si="10"/>
        <v>0.38523724069960402</v>
      </c>
      <c r="F665">
        <v>9726.9892955087998</v>
      </c>
      <c r="G665" t="s">
        <v>668</v>
      </c>
    </row>
    <row r="666" spans="1:7" x14ac:dyDescent="0.3">
      <c r="A666">
        <v>664</v>
      </c>
      <c r="B666">
        <v>4</v>
      </c>
      <c r="C666">
        <v>0.32337633467191701</v>
      </c>
      <c r="D666">
        <v>0.37647043471491398</v>
      </c>
      <c r="E666">
        <f t="shared" si="10"/>
        <v>0.37647043471491398</v>
      </c>
      <c r="F666">
        <v>9593.43962470937</v>
      </c>
      <c r="G666" t="s">
        <v>669</v>
      </c>
    </row>
    <row r="667" spans="1:7" x14ac:dyDescent="0.3">
      <c r="A667">
        <v>665</v>
      </c>
      <c r="B667">
        <v>4</v>
      </c>
      <c r="C667">
        <v>0.25239471398931401</v>
      </c>
      <c r="D667">
        <v>1.32021804131971</v>
      </c>
      <c r="E667">
        <f t="shared" si="10"/>
        <v>1.32021804131971</v>
      </c>
      <c r="F667">
        <v>10599.845293586401</v>
      </c>
      <c r="G667" t="s">
        <v>670</v>
      </c>
    </row>
    <row r="668" spans="1:7" x14ac:dyDescent="0.3">
      <c r="A668">
        <v>666</v>
      </c>
      <c r="B668">
        <v>4</v>
      </c>
      <c r="C668">
        <v>0.23806784263456099</v>
      </c>
      <c r="D668">
        <v>1.4547120357786301</v>
      </c>
      <c r="E668">
        <f t="shared" si="10"/>
        <v>1.4547120357786301</v>
      </c>
      <c r="F668">
        <v>10802.9773777801</v>
      </c>
      <c r="G668" t="s">
        <v>671</v>
      </c>
    </row>
    <row r="669" spans="1:7" x14ac:dyDescent="0.3">
      <c r="A669">
        <v>667</v>
      </c>
      <c r="B669">
        <v>4</v>
      </c>
      <c r="C669">
        <v>0.186936807623649</v>
      </c>
      <c r="D669">
        <v>1.0436004924600499</v>
      </c>
      <c r="E669">
        <f t="shared" si="10"/>
        <v>1.0436004924600499</v>
      </c>
      <c r="F669">
        <v>11527.9335424276</v>
      </c>
      <c r="G669" t="s">
        <v>672</v>
      </c>
    </row>
    <row r="670" spans="1:7" x14ac:dyDescent="0.3">
      <c r="A670">
        <v>668</v>
      </c>
      <c r="B670">
        <v>4</v>
      </c>
      <c r="C670">
        <v>0.37474988736947801</v>
      </c>
      <c r="D670">
        <v>0.85318117159550499</v>
      </c>
      <c r="E670">
        <f t="shared" si="10"/>
        <v>0.85318117159550499</v>
      </c>
      <c r="F670">
        <v>8865.0449477777292</v>
      </c>
      <c r="G670" t="s">
        <v>673</v>
      </c>
    </row>
    <row r="671" spans="1:7" x14ac:dyDescent="0.3">
      <c r="A671">
        <v>669</v>
      </c>
      <c r="B671">
        <v>4</v>
      </c>
      <c r="C671">
        <v>0.24822582993178599</v>
      </c>
      <c r="D671">
        <v>0.63374832660977698</v>
      </c>
      <c r="E671">
        <f t="shared" si="10"/>
        <v>0.63374832660977698</v>
      </c>
      <c r="F671">
        <v>10658.953390978901</v>
      </c>
      <c r="G671" t="s">
        <v>674</v>
      </c>
    </row>
    <row r="672" spans="1:7" x14ac:dyDescent="0.3">
      <c r="A672">
        <v>670</v>
      </c>
      <c r="B672">
        <v>4</v>
      </c>
      <c r="C672">
        <v>0.21727798105103199</v>
      </c>
      <c r="D672">
        <v>0.88684073717169698</v>
      </c>
      <c r="E672">
        <f t="shared" si="10"/>
        <v>0.88684073717169698</v>
      </c>
      <c r="F672">
        <v>11097.7443097213</v>
      </c>
      <c r="G672" t="s">
        <v>675</v>
      </c>
    </row>
    <row r="673" spans="1:7" x14ac:dyDescent="0.3">
      <c r="A673">
        <v>671</v>
      </c>
      <c r="B673">
        <v>4</v>
      </c>
      <c r="C673">
        <v>0.28129484443281599</v>
      </c>
      <c r="D673">
        <v>0.97090121847963395</v>
      </c>
      <c r="E673">
        <f t="shared" si="10"/>
        <v>0.97090121847963395</v>
      </c>
      <c r="F673">
        <v>10190.087741843699</v>
      </c>
      <c r="G673" t="s">
        <v>676</v>
      </c>
    </row>
    <row r="674" spans="1:7" x14ac:dyDescent="0.3">
      <c r="A674">
        <v>672</v>
      </c>
      <c r="B674">
        <v>4</v>
      </c>
      <c r="C674">
        <v>0.178881590009352</v>
      </c>
      <c r="D674">
        <v>1.07166566738034</v>
      </c>
      <c r="E674">
        <f t="shared" si="10"/>
        <v>1.07166566738034</v>
      </c>
      <c r="F674">
        <v>11642.1436237572</v>
      </c>
      <c r="G674" t="s">
        <v>677</v>
      </c>
    </row>
    <row r="675" spans="1:7" x14ac:dyDescent="0.3">
      <c r="A675">
        <v>673</v>
      </c>
      <c r="B675">
        <v>4</v>
      </c>
      <c r="C675">
        <v>0.37746155243358898</v>
      </c>
      <c r="D675">
        <v>0.84845168804155302</v>
      </c>
      <c r="E675">
        <f t="shared" si="10"/>
        <v>0.84845168804155302</v>
      </c>
      <c r="F675">
        <v>8826.5978812502999</v>
      </c>
      <c r="G675" t="s">
        <v>678</v>
      </c>
    </row>
    <row r="676" spans="1:7" x14ac:dyDescent="0.3">
      <c r="A676">
        <v>674</v>
      </c>
      <c r="B676">
        <v>4</v>
      </c>
      <c r="C676">
        <v>0.23315901289890101</v>
      </c>
      <c r="D676">
        <v>0.67881100741803901</v>
      </c>
      <c r="E676">
        <f t="shared" si="10"/>
        <v>0.67881100741803901</v>
      </c>
      <c r="F676">
        <v>10872.576719496999</v>
      </c>
      <c r="G676" t="s">
        <v>679</v>
      </c>
    </row>
    <row r="677" spans="1:7" x14ac:dyDescent="0.3">
      <c r="A677">
        <v>675</v>
      </c>
      <c r="B677">
        <v>4</v>
      </c>
      <c r="C677">
        <v>0.193847540756489</v>
      </c>
      <c r="D677">
        <v>0.98059691915823199</v>
      </c>
      <c r="E677">
        <f t="shared" si="10"/>
        <v>0.98059691915823199</v>
      </c>
      <c r="F677">
        <v>11429.950417583401</v>
      </c>
      <c r="G677" t="s">
        <v>680</v>
      </c>
    </row>
    <row r="678" spans="1:7" x14ac:dyDescent="0.3">
      <c r="A678">
        <v>676</v>
      </c>
      <c r="B678">
        <v>4</v>
      </c>
      <c r="C678">
        <v>0.25235558311383899</v>
      </c>
      <c r="D678">
        <v>1.1090573188684101</v>
      </c>
      <c r="E678">
        <f t="shared" si="10"/>
        <v>1.1090573188684101</v>
      </c>
      <c r="F678">
        <v>10600.400106713099</v>
      </c>
      <c r="G678" t="s">
        <v>681</v>
      </c>
    </row>
    <row r="679" spans="1:7" x14ac:dyDescent="0.3">
      <c r="A679">
        <v>677</v>
      </c>
      <c r="B679">
        <v>4</v>
      </c>
      <c r="C679">
        <v>0.14485669149649499</v>
      </c>
      <c r="D679">
        <v>1.2325830093552701</v>
      </c>
      <c r="E679">
        <f t="shared" si="10"/>
        <v>1.2325830093552701</v>
      </c>
      <c r="F679">
        <v>12124.562176855999</v>
      </c>
      <c r="G679" t="s">
        <v>682</v>
      </c>
    </row>
    <row r="680" spans="1:7" x14ac:dyDescent="0.3">
      <c r="A680">
        <v>678</v>
      </c>
      <c r="B680">
        <v>4</v>
      </c>
      <c r="C680">
        <v>0.37763866420880299</v>
      </c>
      <c r="D680">
        <v>0.75134825983306497</v>
      </c>
      <c r="E680">
        <f t="shared" si="10"/>
        <v>0.75134825983306497</v>
      </c>
      <c r="F680">
        <v>8824.0867200104403</v>
      </c>
      <c r="G680" t="s">
        <v>683</v>
      </c>
    </row>
    <row r="681" spans="1:7" x14ac:dyDescent="0.3">
      <c r="A681">
        <v>679</v>
      </c>
      <c r="B681">
        <v>4</v>
      </c>
      <c r="C681">
        <v>0.37246814018438601</v>
      </c>
      <c r="D681">
        <v>0.85762516938948297</v>
      </c>
      <c r="E681">
        <f t="shared" si="10"/>
        <v>0.85762516938948297</v>
      </c>
      <c r="F681">
        <v>8897.3964675083607</v>
      </c>
      <c r="G681" t="s">
        <v>684</v>
      </c>
    </row>
    <row r="682" spans="1:7" x14ac:dyDescent="0.3">
      <c r="A682">
        <v>680</v>
      </c>
      <c r="B682">
        <v>4</v>
      </c>
      <c r="C682">
        <v>0.374600010241746</v>
      </c>
      <c r="D682">
        <v>0.89826522825205002</v>
      </c>
      <c r="E682">
        <f t="shared" si="10"/>
        <v>0.89826522825205002</v>
      </c>
      <c r="F682">
        <v>8867.1699653461892</v>
      </c>
      <c r="G682" t="s">
        <v>685</v>
      </c>
    </row>
    <row r="683" spans="1:7" x14ac:dyDescent="0.3">
      <c r="A683">
        <v>681</v>
      </c>
      <c r="B683">
        <v>4</v>
      </c>
      <c r="C683">
        <v>0.372932986654265</v>
      </c>
      <c r="D683">
        <v>0.80233090113374395</v>
      </c>
      <c r="E683">
        <f t="shared" si="10"/>
        <v>0.80233090113374395</v>
      </c>
      <c r="F683">
        <v>8890.8056892485092</v>
      </c>
      <c r="G683" t="s">
        <v>686</v>
      </c>
    </row>
    <row r="684" spans="1:7" x14ac:dyDescent="0.3">
      <c r="A684">
        <v>682</v>
      </c>
      <c r="B684">
        <v>4</v>
      </c>
      <c r="C684">
        <v>0.311622525617818</v>
      </c>
      <c r="D684">
        <v>0.235589548915768</v>
      </c>
      <c r="E684">
        <f t="shared" si="10"/>
        <v>0.235589548915768</v>
      </c>
      <c r="F684">
        <v>9760.0898075198402</v>
      </c>
      <c r="G684" t="s">
        <v>687</v>
      </c>
    </row>
    <row r="685" spans="1:7" x14ac:dyDescent="0.3">
      <c r="A685">
        <v>683</v>
      </c>
      <c r="B685">
        <v>4</v>
      </c>
      <c r="C685">
        <v>0.27600492252639702</v>
      </c>
      <c r="D685">
        <v>0.81590816479401096</v>
      </c>
      <c r="E685">
        <f t="shared" si="10"/>
        <v>0.81590816479401096</v>
      </c>
      <c r="F685">
        <v>10265.0903600334</v>
      </c>
      <c r="G685" t="s">
        <v>688</v>
      </c>
    </row>
    <row r="686" spans="1:7" x14ac:dyDescent="0.3">
      <c r="A686">
        <v>684</v>
      </c>
      <c r="B686">
        <v>4</v>
      </c>
      <c r="C686">
        <v>0.23365500852344601</v>
      </c>
      <c r="D686">
        <v>0.78584206035043103</v>
      </c>
      <c r="E686">
        <f t="shared" si="10"/>
        <v>0.78584206035043103</v>
      </c>
      <c r="F686">
        <v>10865.544296124899</v>
      </c>
      <c r="G686" t="s">
        <v>689</v>
      </c>
    </row>
    <row r="687" spans="1:7" x14ac:dyDescent="0.3">
      <c r="A687">
        <v>685</v>
      </c>
      <c r="B687">
        <v>4</v>
      </c>
      <c r="C687">
        <v>0.261127165674577</v>
      </c>
      <c r="D687">
        <v>1.01151252826882</v>
      </c>
      <c r="E687">
        <f t="shared" si="10"/>
        <v>1.01151252826882</v>
      </c>
      <c r="F687">
        <v>10476.033118058</v>
      </c>
      <c r="G687" t="s">
        <v>690</v>
      </c>
    </row>
    <row r="688" spans="1:7" x14ac:dyDescent="0.3">
      <c r="A688">
        <v>686</v>
      </c>
      <c r="B688">
        <v>4</v>
      </c>
      <c r="C688">
        <v>0.19215924781247001</v>
      </c>
      <c r="D688">
        <v>1.0576040391960899</v>
      </c>
      <c r="E688">
        <f t="shared" si="10"/>
        <v>1.0576040391960899</v>
      </c>
      <c r="F688">
        <v>11453.887706887999</v>
      </c>
      <c r="G688" t="s">
        <v>691</v>
      </c>
    </row>
    <row r="689" spans="1:7" x14ac:dyDescent="0.3">
      <c r="A689">
        <v>687</v>
      </c>
      <c r="B689">
        <v>4</v>
      </c>
      <c r="C689">
        <v>0.25136184224151298</v>
      </c>
      <c r="D689">
        <v>1.1056551438173601</v>
      </c>
      <c r="E689">
        <f t="shared" si="10"/>
        <v>1.1056551438173601</v>
      </c>
      <c r="F689">
        <v>10614.489760311901</v>
      </c>
      <c r="G689" t="s">
        <v>692</v>
      </c>
    </row>
    <row r="690" spans="1:7" x14ac:dyDescent="0.3">
      <c r="A690">
        <v>688</v>
      </c>
      <c r="B690">
        <v>4</v>
      </c>
      <c r="C690">
        <v>0.35267101717717297</v>
      </c>
      <c r="D690">
        <v>1.14170644789092</v>
      </c>
      <c r="E690">
        <f t="shared" si="10"/>
        <v>1.14170644789092</v>
      </c>
      <c r="F690">
        <v>9178.0879568026594</v>
      </c>
      <c r="G690" t="s">
        <v>693</v>
      </c>
    </row>
    <row r="691" spans="1:7" x14ac:dyDescent="0.3">
      <c r="A691">
        <v>689</v>
      </c>
      <c r="B691">
        <v>4</v>
      </c>
      <c r="C691">
        <v>0.24487110042222099</v>
      </c>
      <c r="D691">
        <v>0.73482259552853502</v>
      </c>
      <c r="E691">
        <f t="shared" si="10"/>
        <v>0.73482259552853502</v>
      </c>
      <c r="F691">
        <v>10706.5180811551</v>
      </c>
      <c r="G691" t="s">
        <v>694</v>
      </c>
    </row>
    <row r="692" spans="1:7" x14ac:dyDescent="0.3">
      <c r="A692">
        <v>690</v>
      </c>
      <c r="B692">
        <v>4</v>
      </c>
      <c r="C692">
        <v>0.214803420290472</v>
      </c>
      <c r="D692">
        <v>0.98414979304009698</v>
      </c>
      <c r="E692">
        <f t="shared" si="10"/>
        <v>0.98414979304009698</v>
      </c>
      <c r="F692">
        <v>11132.829617065099</v>
      </c>
      <c r="G692" t="s">
        <v>695</v>
      </c>
    </row>
    <row r="693" spans="1:7" x14ac:dyDescent="0.3">
      <c r="A693">
        <v>691</v>
      </c>
      <c r="B693">
        <v>4</v>
      </c>
      <c r="C693">
        <v>0.268362105022317</v>
      </c>
      <c r="D693">
        <v>1.1832398359276399</v>
      </c>
      <c r="E693">
        <f t="shared" si="10"/>
        <v>1.1832398359276399</v>
      </c>
      <c r="F693">
        <v>10373.4532684641</v>
      </c>
      <c r="G693" t="s">
        <v>696</v>
      </c>
    </row>
    <row r="694" spans="1:7" x14ac:dyDescent="0.3">
      <c r="A694">
        <v>692</v>
      </c>
      <c r="B694">
        <v>4</v>
      </c>
      <c r="C694">
        <v>0.16553267133302799</v>
      </c>
      <c r="D694">
        <v>1.35076255347819</v>
      </c>
      <c r="E694">
        <f t="shared" si="10"/>
        <v>1.35076255347819</v>
      </c>
      <c r="F694">
        <v>11831.409905648799</v>
      </c>
      <c r="G694" t="s">
        <v>697</v>
      </c>
    </row>
    <row r="695" spans="1:7" x14ac:dyDescent="0.3">
      <c r="A695">
        <v>693</v>
      </c>
      <c r="B695">
        <v>4</v>
      </c>
      <c r="C695">
        <v>0.36305258993037398</v>
      </c>
      <c r="D695">
        <v>0.90955756429219203</v>
      </c>
      <c r="E695">
        <f t="shared" si="10"/>
        <v>0.90955756429219203</v>
      </c>
      <c r="F695">
        <v>9030.8938864191805</v>
      </c>
      <c r="G695" t="s">
        <v>698</v>
      </c>
    </row>
    <row r="696" spans="1:7" x14ac:dyDescent="0.3">
      <c r="A696">
        <v>694</v>
      </c>
      <c r="B696">
        <v>4</v>
      </c>
      <c r="C696">
        <v>0.35714898792592897</v>
      </c>
      <c r="D696">
        <v>1.0260385518794</v>
      </c>
      <c r="E696">
        <f t="shared" si="10"/>
        <v>1.0260385518794</v>
      </c>
      <c r="F696">
        <v>9114.5975052846497</v>
      </c>
      <c r="G696" t="s">
        <v>699</v>
      </c>
    </row>
    <row r="697" spans="1:7" x14ac:dyDescent="0.3">
      <c r="A697">
        <v>695</v>
      </c>
      <c r="B697">
        <v>4</v>
      </c>
      <c r="C697">
        <v>0.35729352605044201</v>
      </c>
      <c r="D697">
        <v>1.1295035880614399</v>
      </c>
      <c r="E697">
        <f t="shared" si="10"/>
        <v>1.1295035880614399</v>
      </c>
      <c r="F697">
        <v>9112.5481862288707</v>
      </c>
      <c r="G697" t="s">
        <v>700</v>
      </c>
    </row>
    <row r="698" spans="1:7" x14ac:dyDescent="0.3">
      <c r="A698">
        <v>696</v>
      </c>
      <c r="B698">
        <v>4</v>
      </c>
      <c r="C698">
        <v>0.35037894291600902</v>
      </c>
      <c r="D698">
        <v>1.1302303248816199</v>
      </c>
      <c r="E698">
        <f t="shared" si="10"/>
        <v>1.1302303248816199</v>
      </c>
      <c r="F698">
        <v>9210.5858979279201</v>
      </c>
      <c r="G698" t="s">
        <v>701</v>
      </c>
    </row>
    <row r="699" spans="1:7" x14ac:dyDescent="0.3">
      <c r="A699">
        <v>697</v>
      </c>
      <c r="B699">
        <v>4</v>
      </c>
      <c r="C699">
        <v>0.31652852842277501</v>
      </c>
      <c r="D699">
        <v>0.21284919496687399</v>
      </c>
      <c r="E699">
        <f t="shared" si="10"/>
        <v>0.21284919496687399</v>
      </c>
      <c r="F699">
        <v>9690.5305471514293</v>
      </c>
      <c r="G699" t="s">
        <v>702</v>
      </c>
    </row>
    <row r="700" spans="1:7" x14ac:dyDescent="0.3">
      <c r="A700">
        <v>698</v>
      </c>
      <c r="B700">
        <v>4</v>
      </c>
      <c r="C700">
        <v>0.28838083319086399</v>
      </c>
      <c r="D700">
        <v>0.87510537728645699</v>
      </c>
      <c r="E700">
        <f t="shared" si="10"/>
        <v>0.87510537728645699</v>
      </c>
      <c r="F700">
        <v>10089.619772993199</v>
      </c>
      <c r="G700" t="s">
        <v>703</v>
      </c>
    </row>
    <row r="701" spans="1:7" x14ac:dyDescent="0.3">
      <c r="A701">
        <v>699</v>
      </c>
      <c r="B701">
        <v>4</v>
      </c>
      <c r="C701">
        <v>0.24577996381317899</v>
      </c>
      <c r="D701">
        <v>0.81197022618916903</v>
      </c>
      <c r="E701">
        <f t="shared" si="10"/>
        <v>0.81197022618916903</v>
      </c>
      <c r="F701">
        <v>10693.6318542685</v>
      </c>
      <c r="G701" t="s">
        <v>704</v>
      </c>
    </row>
    <row r="702" spans="1:7" x14ac:dyDescent="0.3">
      <c r="A702">
        <v>700</v>
      </c>
      <c r="B702">
        <v>4</v>
      </c>
      <c r="C702">
        <v>0.27845610619476202</v>
      </c>
      <c r="D702">
        <v>1.03087934178663</v>
      </c>
      <c r="E702">
        <f t="shared" si="10"/>
        <v>1.03087934178663</v>
      </c>
      <c r="F702">
        <v>10230.336502406801</v>
      </c>
      <c r="G702" t="s">
        <v>705</v>
      </c>
    </row>
    <row r="703" spans="1:7" x14ac:dyDescent="0.3">
      <c r="A703">
        <v>701</v>
      </c>
      <c r="B703">
        <v>4</v>
      </c>
      <c r="C703">
        <v>0.21314988760565201</v>
      </c>
      <c r="D703">
        <v>1.03885954098406</v>
      </c>
      <c r="E703">
        <f t="shared" si="10"/>
        <v>1.03885954098406</v>
      </c>
      <c r="F703">
        <v>11156.274061580099</v>
      </c>
      <c r="G703" t="s">
        <v>706</v>
      </c>
    </row>
    <row r="704" spans="1:7" x14ac:dyDescent="0.3">
      <c r="A704">
        <v>702</v>
      </c>
      <c r="B704">
        <v>4</v>
      </c>
      <c r="C704">
        <v>0.26775803921557301</v>
      </c>
      <c r="D704">
        <v>1.19207570628536</v>
      </c>
      <c r="E704">
        <f t="shared" si="10"/>
        <v>1.19207570628536</v>
      </c>
      <c r="F704">
        <v>10382.0179538916</v>
      </c>
      <c r="G704" t="s">
        <v>707</v>
      </c>
    </row>
    <row r="705" spans="1:7" x14ac:dyDescent="0.3">
      <c r="A705">
        <v>703</v>
      </c>
      <c r="B705">
        <v>4</v>
      </c>
      <c r="C705">
        <v>0.36415458801301298</v>
      </c>
      <c r="D705">
        <v>0.91110776800331905</v>
      </c>
      <c r="E705">
        <f t="shared" si="10"/>
        <v>0.91110776800331905</v>
      </c>
      <c r="F705">
        <v>9015.2693190059508</v>
      </c>
      <c r="G705" t="s">
        <v>708</v>
      </c>
    </row>
    <row r="706" spans="1:7" x14ac:dyDescent="0.3">
      <c r="A706">
        <v>704</v>
      </c>
      <c r="B706">
        <v>4</v>
      </c>
      <c r="C706">
        <v>0.358080071765977</v>
      </c>
      <c r="D706">
        <v>1.0308654426980099</v>
      </c>
      <c r="E706">
        <f t="shared" si="10"/>
        <v>1.0308654426980099</v>
      </c>
      <c r="F706">
        <v>9101.3962280270407</v>
      </c>
      <c r="G706" t="s">
        <v>709</v>
      </c>
    </row>
    <row r="707" spans="1:7" x14ac:dyDescent="0.3">
      <c r="A707">
        <v>705</v>
      </c>
      <c r="B707">
        <v>4</v>
      </c>
      <c r="C707">
        <v>0.35674826053088499</v>
      </c>
      <c r="D707">
        <v>1.1405546797863799</v>
      </c>
      <c r="E707">
        <f t="shared" ref="E707:E770" si="11">ABS(D707)</f>
        <v>1.1405546797863799</v>
      </c>
      <c r="F707">
        <v>9120.2791777819602</v>
      </c>
      <c r="G707" t="s">
        <v>710</v>
      </c>
    </row>
    <row r="708" spans="1:7" x14ac:dyDescent="0.3">
      <c r="A708">
        <v>706</v>
      </c>
      <c r="B708">
        <v>4</v>
      </c>
      <c r="C708">
        <v>0.35160273544783899</v>
      </c>
      <c r="D708">
        <v>1.13030053869915</v>
      </c>
      <c r="E708">
        <f t="shared" si="11"/>
        <v>1.13030053869915</v>
      </c>
      <c r="F708">
        <v>9193.2344803395208</v>
      </c>
      <c r="G708" t="s">
        <v>711</v>
      </c>
    </row>
    <row r="709" spans="1:7" x14ac:dyDescent="0.3">
      <c r="A709">
        <v>707</v>
      </c>
      <c r="B709">
        <v>4</v>
      </c>
      <c r="C709">
        <v>0.31086445361322301</v>
      </c>
      <c r="D709">
        <v>0.20096597213789699</v>
      </c>
      <c r="E709">
        <f t="shared" si="11"/>
        <v>0.20096597213789699</v>
      </c>
      <c r="F709">
        <v>9770.8380541153892</v>
      </c>
      <c r="G709" t="s">
        <v>712</v>
      </c>
    </row>
    <row r="710" spans="1:7" x14ac:dyDescent="0.3">
      <c r="A710">
        <v>708</v>
      </c>
      <c r="B710">
        <v>4</v>
      </c>
      <c r="C710">
        <v>0.27346787452311699</v>
      </c>
      <c r="D710">
        <v>0.88492812588598602</v>
      </c>
      <c r="E710">
        <f t="shared" si="11"/>
        <v>0.88492812588598602</v>
      </c>
      <c r="F710">
        <v>10301.061636374499</v>
      </c>
      <c r="G710" t="s">
        <v>713</v>
      </c>
    </row>
    <row r="711" spans="1:7" x14ac:dyDescent="0.3">
      <c r="A711">
        <v>709</v>
      </c>
      <c r="B711">
        <v>4</v>
      </c>
      <c r="C711">
        <v>0.23403038969756601</v>
      </c>
      <c r="D711">
        <v>0.82833684638563898</v>
      </c>
      <c r="E711">
        <f t="shared" si="11"/>
        <v>0.82833684638563898</v>
      </c>
      <c r="F711">
        <v>10860.2219924356</v>
      </c>
      <c r="G711" t="s">
        <v>714</v>
      </c>
    </row>
    <row r="712" spans="1:7" x14ac:dyDescent="0.3">
      <c r="A712">
        <v>710</v>
      </c>
      <c r="B712">
        <v>4</v>
      </c>
      <c r="C712">
        <v>0.25864645223570099</v>
      </c>
      <c r="D712">
        <v>1.0798678989029</v>
      </c>
      <c r="E712">
        <f t="shared" si="11"/>
        <v>1.0798678989029</v>
      </c>
      <c r="F712">
        <v>10511.205660523799</v>
      </c>
      <c r="G712" t="s">
        <v>715</v>
      </c>
    </row>
    <row r="713" spans="1:7" x14ac:dyDescent="0.3">
      <c r="A713">
        <v>711</v>
      </c>
      <c r="B713">
        <v>4</v>
      </c>
      <c r="C713">
        <v>0.19323279778829999</v>
      </c>
      <c r="D713">
        <v>1.0908934267994601</v>
      </c>
      <c r="E713">
        <f t="shared" si="11"/>
        <v>1.0908934267994601</v>
      </c>
      <c r="F713">
        <v>11438.6664880554</v>
      </c>
      <c r="G713" t="s">
        <v>716</v>
      </c>
    </row>
    <row r="714" spans="1:7" x14ac:dyDescent="0.3">
      <c r="A714">
        <v>712</v>
      </c>
      <c r="B714">
        <v>4</v>
      </c>
      <c r="C714">
        <v>0.24511901240487599</v>
      </c>
      <c r="D714">
        <v>1.2701787617517699</v>
      </c>
      <c r="E714">
        <f t="shared" si="11"/>
        <v>1.2701787617517699</v>
      </c>
      <c r="F714">
        <v>10703.0030863957</v>
      </c>
      <c r="G714" t="s">
        <v>717</v>
      </c>
    </row>
    <row r="715" spans="1:7" x14ac:dyDescent="0.3">
      <c r="A715">
        <v>713</v>
      </c>
      <c r="B715">
        <v>4</v>
      </c>
      <c r="C715">
        <v>0.37950153423694599</v>
      </c>
      <c r="D715">
        <v>0.59894461847723501</v>
      </c>
      <c r="E715">
        <f t="shared" si="11"/>
        <v>0.59894461847723501</v>
      </c>
      <c r="F715">
        <v>8797.6742073250698</v>
      </c>
      <c r="G715" t="s">
        <v>718</v>
      </c>
    </row>
    <row r="716" spans="1:7" x14ac:dyDescent="0.3">
      <c r="A716">
        <v>714</v>
      </c>
      <c r="B716">
        <v>4</v>
      </c>
      <c r="C716">
        <v>0.364324954630807</v>
      </c>
      <c r="D716">
        <v>0.93740401001725504</v>
      </c>
      <c r="E716">
        <f t="shared" si="11"/>
        <v>0.93740401001725504</v>
      </c>
      <c r="F716">
        <v>9012.8537932925501</v>
      </c>
      <c r="G716" t="s">
        <v>719</v>
      </c>
    </row>
    <row r="717" spans="1:7" x14ac:dyDescent="0.3">
      <c r="A717">
        <v>715</v>
      </c>
      <c r="B717">
        <v>4</v>
      </c>
      <c r="C717">
        <v>0.362430863392187</v>
      </c>
      <c r="D717">
        <v>0.92625876009331098</v>
      </c>
      <c r="E717">
        <f t="shared" si="11"/>
        <v>0.92625876009331098</v>
      </c>
      <c r="F717">
        <v>9039.70897272617</v>
      </c>
      <c r="G717" t="s">
        <v>720</v>
      </c>
    </row>
    <row r="718" spans="1:7" x14ac:dyDescent="0.3">
      <c r="A718">
        <v>716</v>
      </c>
      <c r="B718">
        <v>4</v>
      </c>
      <c r="C718">
        <v>0.35953803646695698</v>
      </c>
      <c r="D718">
        <v>1.04850502772592</v>
      </c>
      <c r="E718">
        <f t="shared" si="11"/>
        <v>1.04850502772592</v>
      </c>
      <c r="F718">
        <v>9080.7246242233905</v>
      </c>
      <c r="G718" t="s">
        <v>721</v>
      </c>
    </row>
    <row r="719" spans="1:7" x14ac:dyDescent="0.3">
      <c r="A719">
        <v>717</v>
      </c>
      <c r="B719">
        <v>4</v>
      </c>
      <c r="C719">
        <v>0.35607681705638899</v>
      </c>
      <c r="D719">
        <v>1.0314944168548701</v>
      </c>
      <c r="E719">
        <f t="shared" si="11"/>
        <v>1.0314944168548701</v>
      </c>
      <c r="F719">
        <v>9129.7991705993099</v>
      </c>
      <c r="G719" t="s">
        <v>722</v>
      </c>
    </row>
    <row r="720" spans="1:7" x14ac:dyDescent="0.3">
      <c r="A720">
        <v>718</v>
      </c>
      <c r="B720">
        <v>4</v>
      </c>
      <c r="C720">
        <v>0.35543924351385398</v>
      </c>
      <c r="D720">
        <v>1.1262892452462101</v>
      </c>
      <c r="E720">
        <f t="shared" si="11"/>
        <v>1.1262892452462101</v>
      </c>
      <c r="F720">
        <v>9138.8389420411095</v>
      </c>
      <c r="G720" t="s">
        <v>723</v>
      </c>
    </row>
    <row r="721" spans="1:7" x14ac:dyDescent="0.3">
      <c r="A721">
        <v>719</v>
      </c>
      <c r="B721">
        <v>4</v>
      </c>
      <c r="C721">
        <v>0.314652702251281</v>
      </c>
      <c r="D721">
        <v>0.33454229893765303</v>
      </c>
      <c r="E721">
        <f t="shared" si="11"/>
        <v>0.33454229893765303</v>
      </c>
      <c r="F721">
        <v>9717.1267571938206</v>
      </c>
      <c r="G721" t="s">
        <v>724</v>
      </c>
    </row>
    <row r="722" spans="1:7" x14ac:dyDescent="0.3">
      <c r="A722">
        <v>720</v>
      </c>
      <c r="B722">
        <v>4</v>
      </c>
      <c r="C722">
        <v>0.31805281661970702</v>
      </c>
      <c r="D722">
        <v>0.30415075902685101</v>
      </c>
      <c r="E722">
        <f t="shared" si="11"/>
        <v>0.30415075902685101</v>
      </c>
      <c r="F722">
        <v>9668.9185824253509</v>
      </c>
      <c r="G722" t="s">
        <v>725</v>
      </c>
    </row>
    <row r="723" spans="1:7" x14ac:dyDescent="0.3">
      <c r="A723">
        <v>721</v>
      </c>
      <c r="B723">
        <v>4</v>
      </c>
      <c r="C723">
        <v>0.27447775506840399</v>
      </c>
      <c r="D723">
        <v>0.93388047774923</v>
      </c>
      <c r="E723">
        <f t="shared" si="11"/>
        <v>0.93388047774923</v>
      </c>
      <c r="F723">
        <v>10286.743148068799</v>
      </c>
      <c r="G723" t="s">
        <v>726</v>
      </c>
    </row>
    <row r="724" spans="1:7" x14ac:dyDescent="0.3">
      <c r="A724">
        <v>722</v>
      </c>
      <c r="B724">
        <v>4</v>
      </c>
      <c r="C724">
        <v>0.25869307323326202</v>
      </c>
      <c r="D724">
        <v>1.10925312498802</v>
      </c>
      <c r="E724">
        <f t="shared" si="11"/>
        <v>1.10925312498802</v>
      </c>
      <c r="F724">
        <v>10510.544649465</v>
      </c>
      <c r="G724" t="s">
        <v>727</v>
      </c>
    </row>
    <row r="725" spans="1:7" x14ac:dyDescent="0.3">
      <c r="A725">
        <v>723</v>
      </c>
      <c r="B725">
        <v>4</v>
      </c>
      <c r="C725">
        <v>0.36415480257426802</v>
      </c>
      <c r="D725">
        <v>1.0034390593278499</v>
      </c>
      <c r="E725">
        <f t="shared" si="11"/>
        <v>1.0034390593278499</v>
      </c>
      <c r="F725">
        <v>9015.2662768710197</v>
      </c>
      <c r="G725" t="s">
        <v>728</v>
      </c>
    </row>
    <row r="726" spans="1:7" x14ac:dyDescent="0.3">
      <c r="A726">
        <v>724</v>
      </c>
      <c r="B726">
        <v>4</v>
      </c>
      <c r="C726">
        <v>0.21393060499347</v>
      </c>
      <c r="D726">
        <v>0.91809084716160605</v>
      </c>
      <c r="E726">
        <f t="shared" si="11"/>
        <v>0.91809084716160605</v>
      </c>
      <c r="F726">
        <v>11145.2047397284</v>
      </c>
      <c r="G726" t="s">
        <v>729</v>
      </c>
    </row>
    <row r="727" spans="1:7" x14ac:dyDescent="0.3">
      <c r="A727">
        <v>725</v>
      </c>
      <c r="B727">
        <v>4</v>
      </c>
      <c r="C727">
        <v>0.19846899412999999</v>
      </c>
      <c r="D727">
        <v>1.05830092114483</v>
      </c>
      <c r="E727">
        <f t="shared" si="11"/>
        <v>1.05830092114483</v>
      </c>
      <c r="F727">
        <v>11364.4256123053</v>
      </c>
      <c r="G727" t="s">
        <v>730</v>
      </c>
    </row>
    <row r="728" spans="1:7" x14ac:dyDescent="0.3">
      <c r="A728">
        <v>726</v>
      </c>
      <c r="B728">
        <v>4</v>
      </c>
      <c r="C728">
        <v>0.24467411930838601</v>
      </c>
      <c r="D728">
        <v>1.2657832100270501</v>
      </c>
      <c r="E728">
        <f t="shared" si="11"/>
        <v>1.2657832100270501</v>
      </c>
      <c r="F728">
        <v>10709.3109577861</v>
      </c>
      <c r="G728" t="s">
        <v>731</v>
      </c>
    </row>
    <row r="729" spans="1:7" x14ac:dyDescent="0.3">
      <c r="A729">
        <v>727</v>
      </c>
      <c r="B729">
        <v>4</v>
      </c>
      <c r="C729">
        <v>0.146119949710215</v>
      </c>
      <c r="D729">
        <v>1.34883368861207</v>
      </c>
      <c r="E729">
        <f t="shared" si="11"/>
        <v>1.34883368861207</v>
      </c>
      <c r="F729">
        <v>12106.6511991223</v>
      </c>
      <c r="G729" t="s">
        <v>732</v>
      </c>
    </row>
    <row r="730" spans="1:7" x14ac:dyDescent="0.3">
      <c r="A730">
        <v>728</v>
      </c>
      <c r="B730">
        <v>4</v>
      </c>
      <c r="C730">
        <v>0.35569697367169101</v>
      </c>
      <c r="D730">
        <v>1.0013444419798601</v>
      </c>
      <c r="E730">
        <f t="shared" si="11"/>
        <v>1.0013444419798601</v>
      </c>
      <c r="F730">
        <v>9135.1847412860097</v>
      </c>
      <c r="G730" t="s">
        <v>733</v>
      </c>
    </row>
    <row r="731" spans="1:7" x14ac:dyDescent="0.3">
      <c r="A731">
        <v>729</v>
      </c>
      <c r="B731">
        <v>4</v>
      </c>
      <c r="C731">
        <v>0.35513023035566799</v>
      </c>
      <c r="D731">
        <v>1.0326518512512799</v>
      </c>
      <c r="E731">
        <f t="shared" si="11"/>
        <v>1.0326518512512799</v>
      </c>
      <c r="F731">
        <v>9143.2202535856595</v>
      </c>
      <c r="G731" t="s">
        <v>734</v>
      </c>
    </row>
    <row r="732" spans="1:7" x14ac:dyDescent="0.3">
      <c r="A732">
        <v>730</v>
      </c>
      <c r="B732">
        <v>4</v>
      </c>
      <c r="C732">
        <v>0.35387056209437001</v>
      </c>
      <c r="D732">
        <v>1.12499966766336</v>
      </c>
      <c r="E732">
        <f t="shared" si="11"/>
        <v>1.12499966766336</v>
      </c>
      <c r="F732">
        <v>9161.0803315449994</v>
      </c>
      <c r="G732" t="s">
        <v>735</v>
      </c>
    </row>
    <row r="733" spans="1:7" x14ac:dyDescent="0.3">
      <c r="A733">
        <v>731</v>
      </c>
      <c r="B733">
        <v>4</v>
      </c>
      <c r="C733">
        <v>0.35204539470242702</v>
      </c>
      <c r="D733">
        <v>1.0401713289394099</v>
      </c>
      <c r="E733">
        <f t="shared" si="11"/>
        <v>1.0401713289394099</v>
      </c>
      <c r="F733">
        <v>9186.9582812486406</v>
      </c>
      <c r="G733" t="s">
        <v>736</v>
      </c>
    </row>
    <row r="734" spans="1:7" x14ac:dyDescent="0.3">
      <c r="A734">
        <v>732</v>
      </c>
      <c r="B734">
        <v>4</v>
      </c>
      <c r="C734">
        <v>0.298747092149791</v>
      </c>
      <c r="D734">
        <v>0.39504425344646599</v>
      </c>
      <c r="E734">
        <f t="shared" si="11"/>
        <v>0.39504425344646599</v>
      </c>
      <c r="F734">
        <v>9942.6428276800798</v>
      </c>
      <c r="G734" t="s">
        <v>737</v>
      </c>
    </row>
    <row r="735" spans="1:7" x14ac:dyDescent="0.3">
      <c r="A735">
        <v>733</v>
      </c>
      <c r="B735">
        <v>4</v>
      </c>
      <c r="C735">
        <v>0.25240919085094099</v>
      </c>
      <c r="D735">
        <v>1.11696428645339</v>
      </c>
      <c r="E735">
        <f t="shared" si="11"/>
        <v>1.11696428645339</v>
      </c>
      <c r="F735">
        <v>10599.6400348804</v>
      </c>
      <c r="G735" t="s">
        <v>738</v>
      </c>
    </row>
    <row r="736" spans="1:7" x14ac:dyDescent="0.3">
      <c r="A736">
        <v>734</v>
      </c>
      <c r="B736">
        <v>4</v>
      </c>
      <c r="C736">
        <v>0.20587763959976599</v>
      </c>
      <c r="D736">
        <v>1.08983941786024</v>
      </c>
      <c r="E736">
        <f t="shared" si="11"/>
        <v>1.08983941786024</v>
      </c>
      <c r="F736">
        <v>11259.382888177901</v>
      </c>
      <c r="G736" t="s">
        <v>739</v>
      </c>
    </row>
    <row r="737" spans="1:7" x14ac:dyDescent="0.3">
      <c r="A737">
        <v>735</v>
      </c>
      <c r="B737">
        <v>4</v>
      </c>
      <c r="C737">
        <v>0.25178841774531702</v>
      </c>
      <c r="D737">
        <v>1.1734466898489699</v>
      </c>
      <c r="E737">
        <f t="shared" si="11"/>
        <v>1.1734466898489699</v>
      </c>
      <c r="F737">
        <v>10608.441603040999</v>
      </c>
      <c r="G737" t="s">
        <v>740</v>
      </c>
    </row>
    <row r="738" spans="1:7" x14ac:dyDescent="0.3">
      <c r="A738">
        <v>736</v>
      </c>
      <c r="B738">
        <v>4</v>
      </c>
      <c r="C738">
        <v>0.18978376323949001</v>
      </c>
      <c r="D738">
        <v>1.19214659888055</v>
      </c>
      <c r="E738">
        <f t="shared" si="11"/>
        <v>1.19214659888055</v>
      </c>
      <c r="F738">
        <v>11487.568272611699</v>
      </c>
      <c r="G738" t="s">
        <v>741</v>
      </c>
    </row>
    <row r="739" spans="1:7" x14ac:dyDescent="0.3">
      <c r="A739">
        <v>737</v>
      </c>
      <c r="B739">
        <v>4</v>
      </c>
      <c r="C739">
        <v>0.23578009529730601</v>
      </c>
      <c r="D739">
        <v>1.34214304038099</v>
      </c>
      <c r="E739">
        <f t="shared" si="11"/>
        <v>1.34214304038099</v>
      </c>
      <c r="F739">
        <v>10835.413970055901</v>
      </c>
      <c r="G739" t="s">
        <v>742</v>
      </c>
    </row>
    <row r="740" spans="1:7" x14ac:dyDescent="0.3">
      <c r="A740">
        <v>738</v>
      </c>
      <c r="B740">
        <v>4</v>
      </c>
      <c r="C740">
        <v>0.36000337598872001</v>
      </c>
      <c r="D740">
        <v>0.98683149498411304</v>
      </c>
      <c r="E740">
        <f t="shared" si="11"/>
        <v>0.98683149498411304</v>
      </c>
      <c r="F740">
        <v>9074.1268552777292</v>
      </c>
      <c r="G740" t="s">
        <v>743</v>
      </c>
    </row>
    <row r="741" spans="1:7" x14ac:dyDescent="0.3">
      <c r="A741">
        <v>739</v>
      </c>
      <c r="B741">
        <v>4</v>
      </c>
      <c r="C741">
        <v>0.35875601044854</v>
      </c>
      <c r="D741">
        <v>1.02754721051513</v>
      </c>
      <c r="E741">
        <f t="shared" si="11"/>
        <v>1.02754721051513</v>
      </c>
      <c r="F741">
        <v>9091.8125003606001</v>
      </c>
      <c r="G741" t="s">
        <v>744</v>
      </c>
    </row>
    <row r="742" spans="1:7" x14ac:dyDescent="0.3">
      <c r="A742">
        <v>740</v>
      </c>
      <c r="B742">
        <v>4</v>
      </c>
      <c r="C742">
        <v>0.35597495884402103</v>
      </c>
      <c r="D742">
        <v>1.11641700800199</v>
      </c>
      <c r="E742">
        <f t="shared" si="11"/>
        <v>1.11641700800199</v>
      </c>
      <c r="F742">
        <v>9131.2433568741399</v>
      </c>
      <c r="G742" t="s">
        <v>745</v>
      </c>
    </row>
    <row r="743" spans="1:7" x14ac:dyDescent="0.3">
      <c r="A743">
        <v>741</v>
      </c>
      <c r="B743">
        <v>4</v>
      </c>
      <c r="C743">
        <v>0.356993853800054</v>
      </c>
      <c r="D743">
        <v>1.0132228073132901</v>
      </c>
      <c r="E743">
        <f t="shared" si="11"/>
        <v>1.0132228073132901</v>
      </c>
      <c r="F743">
        <v>9116.7970586650208</v>
      </c>
      <c r="G743" t="s">
        <v>746</v>
      </c>
    </row>
    <row r="744" spans="1:7" x14ac:dyDescent="0.3">
      <c r="A744">
        <v>742</v>
      </c>
      <c r="B744">
        <v>4</v>
      </c>
      <c r="C744">
        <v>0.29223705985634801</v>
      </c>
      <c r="D744">
        <v>0.40606259371146303</v>
      </c>
      <c r="E744">
        <f t="shared" si="11"/>
        <v>0.40606259371146303</v>
      </c>
      <c r="F744">
        <v>10034.944656543399</v>
      </c>
      <c r="G744" t="s">
        <v>747</v>
      </c>
    </row>
    <row r="745" spans="1:7" x14ac:dyDescent="0.3">
      <c r="A745">
        <v>743</v>
      </c>
      <c r="B745">
        <v>4</v>
      </c>
      <c r="C745">
        <v>0.223145375678</v>
      </c>
      <c r="D745">
        <v>1.2120686439628201</v>
      </c>
      <c r="E745">
        <f t="shared" si="11"/>
        <v>1.2120686439628201</v>
      </c>
      <c r="F745">
        <v>11014.554053464301</v>
      </c>
      <c r="G745" t="s">
        <v>748</v>
      </c>
    </row>
    <row r="746" spans="1:7" x14ac:dyDescent="0.3">
      <c r="A746">
        <v>744</v>
      </c>
      <c r="B746">
        <v>4</v>
      </c>
      <c r="C746">
        <v>0.184646728916882</v>
      </c>
      <c r="D746">
        <v>1.19151603998225</v>
      </c>
      <c r="E746">
        <f t="shared" si="11"/>
        <v>1.19151603998225</v>
      </c>
      <c r="F746">
        <v>11560.4031897884</v>
      </c>
      <c r="G746" t="s">
        <v>749</v>
      </c>
    </row>
    <row r="747" spans="1:7" x14ac:dyDescent="0.3">
      <c r="A747">
        <v>745</v>
      </c>
      <c r="B747">
        <v>4</v>
      </c>
      <c r="C747">
        <v>0.21897315941658199</v>
      </c>
      <c r="D747">
        <v>1.31472314192597</v>
      </c>
      <c r="E747">
        <f t="shared" si="11"/>
        <v>1.31472314192597</v>
      </c>
      <c r="F747">
        <v>11073.709396169799</v>
      </c>
      <c r="G747" t="s">
        <v>750</v>
      </c>
    </row>
    <row r="748" spans="1:7" x14ac:dyDescent="0.3">
      <c r="A748">
        <v>746</v>
      </c>
      <c r="B748">
        <v>4</v>
      </c>
      <c r="C748">
        <v>0.16107507045318201</v>
      </c>
      <c r="D748">
        <v>1.3421995784334699</v>
      </c>
      <c r="E748">
        <f t="shared" si="11"/>
        <v>1.3421995784334699</v>
      </c>
      <c r="F748">
        <v>11894.6115450581</v>
      </c>
      <c r="G748" t="s">
        <v>751</v>
      </c>
    </row>
    <row r="749" spans="1:7" x14ac:dyDescent="0.3">
      <c r="A749">
        <v>747</v>
      </c>
      <c r="B749">
        <v>4</v>
      </c>
      <c r="C749">
        <v>0.19271718582897601</v>
      </c>
      <c r="D749">
        <v>1.5840343335031299</v>
      </c>
      <c r="E749">
        <f t="shared" si="11"/>
        <v>1.5840343335031299</v>
      </c>
      <c r="F749">
        <v>11445.977039629501</v>
      </c>
      <c r="G749" t="s">
        <v>752</v>
      </c>
    </row>
    <row r="750" spans="1:7" x14ac:dyDescent="0.3">
      <c r="A750">
        <v>748</v>
      </c>
      <c r="B750">
        <v>4</v>
      </c>
      <c r="C750">
        <v>0.36523802520413001</v>
      </c>
      <c r="D750">
        <v>0.75827386259949703</v>
      </c>
      <c r="E750">
        <f t="shared" si="11"/>
        <v>0.75827386259949703</v>
      </c>
      <c r="F750">
        <v>8999.9079152999002</v>
      </c>
      <c r="G750" t="s">
        <v>753</v>
      </c>
    </row>
    <row r="751" spans="1:7" x14ac:dyDescent="0.3">
      <c r="A751">
        <v>749</v>
      </c>
      <c r="B751">
        <v>4</v>
      </c>
      <c r="C751">
        <v>0.349999211657402</v>
      </c>
      <c r="D751">
        <v>1.08264967788491</v>
      </c>
      <c r="E751">
        <f t="shared" si="11"/>
        <v>1.08264967788491</v>
      </c>
      <c r="F751">
        <v>9215.9698788462592</v>
      </c>
      <c r="G751" t="s">
        <v>754</v>
      </c>
    </row>
    <row r="752" spans="1:7" x14ac:dyDescent="0.3">
      <c r="A752">
        <v>750</v>
      </c>
      <c r="B752">
        <v>4</v>
      </c>
      <c r="C752">
        <v>0.34972186947141298</v>
      </c>
      <c r="D752">
        <v>1.0404678365039599</v>
      </c>
      <c r="E752">
        <f t="shared" si="11"/>
        <v>1.0404678365039599</v>
      </c>
      <c r="F752">
        <v>9219.9021467421207</v>
      </c>
      <c r="G752" t="s">
        <v>755</v>
      </c>
    </row>
    <row r="753" spans="1:7" x14ac:dyDescent="0.3">
      <c r="A753">
        <v>751</v>
      </c>
      <c r="B753">
        <v>4</v>
      </c>
      <c r="C753">
        <v>0.34961965352132901</v>
      </c>
      <c r="D753">
        <v>1.11779409420137</v>
      </c>
      <c r="E753">
        <f t="shared" si="11"/>
        <v>1.11779409420137</v>
      </c>
      <c r="F753">
        <v>9221.3514051644397</v>
      </c>
      <c r="G753" t="s">
        <v>756</v>
      </c>
    </row>
    <row r="754" spans="1:7" x14ac:dyDescent="0.3">
      <c r="A754">
        <v>752</v>
      </c>
      <c r="B754">
        <v>4</v>
      </c>
      <c r="C754">
        <v>0.34918328237249802</v>
      </c>
      <c r="D754">
        <v>1.0621889859220199</v>
      </c>
      <c r="E754">
        <f t="shared" si="11"/>
        <v>1.0621889859220199</v>
      </c>
      <c r="F754">
        <v>9227.5384489893295</v>
      </c>
      <c r="G754" t="s">
        <v>757</v>
      </c>
    </row>
    <row r="755" spans="1:7" x14ac:dyDescent="0.3">
      <c r="A755">
        <v>753</v>
      </c>
      <c r="B755">
        <v>4</v>
      </c>
      <c r="C755">
        <v>0.34605965960847701</v>
      </c>
      <c r="D755">
        <v>1.1513789223316699</v>
      </c>
      <c r="E755">
        <f t="shared" si="11"/>
        <v>1.1513789223316699</v>
      </c>
      <c r="F755">
        <v>9271.8264157461908</v>
      </c>
      <c r="G755" t="s">
        <v>758</v>
      </c>
    </row>
    <row r="756" spans="1:7" x14ac:dyDescent="0.3">
      <c r="A756">
        <v>754</v>
      </c>
      <c r="B756">
        <v>4</v>
      </c>
      <c r="C756">
        <v>0.29179063211680301</v>
      </c>
      <c r="D756">
        <v>0.47958610980685301</v>
      </c>
      <c r="E756">
        <f t="shared" si="11"/>
        <v>0.47958610980685301</v>
      </c>
      <c r="F756">
        <v>10041.2742867139</v>
      </c>
      <c r="G756" t="s">
        <v>759</v>
      </c>
    </row>
    <row r="757" spans="1:7" x14ac:dyDescent="0.3">
      <c r="A757">
        <v>755</v>
      </c>
      <c r="B757">
        <v>4</v>
      </c>
      <c r="C757">
        <v>0.30572235222017402</v>
      </c>
      <c r="D757">
        <v>0.57328274015996294</v>
      </c>
      <c r="E757">
        <f t="shared" si="11"/>
        <v>0.57328274015996294</v>
      </c>
      <c r="F757">
        <v>9843.7448142334706</v>
      </c>
      <c r="G757" t="s">
        <v>760</v>
      </c>
    </row>
    <row r="758" spans="1:7" x14ac:dyDescent="0.3">
      <c r="A758">
        <v>756</v>
      </c>
      <c r="B758">
        <v>4</v>
      </c>
      <c r="C758">
        <v>0.22046895965764499</v>
      </c>
      <c r="D758">
        <v>1.33726134050774</v>
      </c>
      <c r="E758">
        <f t="shared" si="11"/>
        <v>1.33726134050774</v>
      </c>
      <c r="F758">
        <v>11052.501345020301</v>
      </c>
      <c r="G758" t="s">
        <v>761</v>
      </c>
    </row>
    <row r="759" spans="1:7" x14ac:dyDescent="0.3">
      <c r="A759">
        <v>757</v>
      </c>
      <c r="B759">
        <v>4</v>
      </c>
      <c r="C759">
        <v>0.21616367492555499</v>
      </c>
      <c r="D759">
        <v>1.4124681482625301</v>
      </c>
      <c r="E759">
        <f t="shared" si="11"/>
        <v>1.4124681482625301</v>
      </c>
      <c r="F759">
        <v>11113.5433854645</v>
      </c>
      <c r="G759" t="s">
        <v>762</v>
      </c>
    </row>
    <row r="760" spans="1:7" x14ac:dyDescent="0.3">
      <c r="A760">
        <v>758</v>
      </c>
      <c r="B760">
        <v>4</v>
      </c>
      <c r="C760">
        <v>0.29763309832699902</v>
      </c>
      <c r="D760">
        <v>1.6570807631525599</v>
      </c>
      <c r="E760">
        <f t="shared" si="11"/>
        <v>1.6570807631525599</v>
      </c>
      <c r="F760">
        <v>9958.43747547155</v>
      </c>
      <c r="G760" t="s">
        <v>763</v>
      </c>
    </row>
    <row r="761" spans="1:7" x14ac:dyDescent="0.3">
      <c r="A761">
        <v>759</v>
      </c>
      <c r="B761">
        <v>4</v>
      </c>
      <c r="C761">
        <v>0.31050899492698802</v>
      </c>
      <c r="D761">
        <v>1.53408300538089</v>
      </c>
      <c r="E761">
        <f t="shared" si="11"/>
        <v>1.53408300538089</v>
      </c>
      <c r="F761">
        <v>9775.8778888421693</v>
      </c>
      <c r="G761" t="s">
        <v>764</v>
      </c>
    </row>
    <row r="762" spans="1:7" x14ac:dyDescent="0.3">
      <c r="A762">
        <v>760</v>
      </c>
      <c r="B762">
        <v>4</v>
      </c>
      <c r="C762">
        <v>0.28128045083623499</v>
      </c>
      <c r="D762">
        <v>2.01726593058586</v>
      </c>
      <c r="E762">
        <f t="shared" si="11"/>
        <v>2.01726593058586</v>
      </c>
      <c r="F762">
        <v>10190.291819984701</v>
      </c>
      <c r="G762" t="s">
        <v>765</v>
      </c>
    </row>
    <row r="763" spans="1:7" x14ac:dyDescent="0.3">
      <c r="A763">
        <v>761</v>
      </c>
      <c r="B763">
        <v>4</v>
      </c>
      <c r="C763">
        <v>0.27759711427293998</v>
      </c>
      <c r="D763">
        <v>2.0680308859758001</v>
      </c>
      <c r="E763">
        <f t="shared" si="11"/>
        <v>2.0680308859758001</v>
      </c>
      <c r="F763">
        <v>10242.515631755001</v>
      </c>
      <c r="G763" t="s">
        <v>766</v>
      </c>
    </row>
    <row r="764" spans="1:7" x14ac:dyDescent="0.3">
      <c r="A764">
        <v>762</v>
      </c>
      <c r="B764">
        <v>4</v>
      </c>
      <c r="C764">
        <v>0.29846333979432799</v>
      </c>
      <c r="D764">
        <v>0.45151498034069298</v>
      </c>
      <c r="E764">
        <f t="shared" si="11"/>
        <v>0.45151498034069298</v>
      </c>
      <c r="F764">
        <v>9946.6659815098701</v>
      </c>
      <c r="G764" t="s">
        <v>767</v>
      </c>
    </row>
    <row r="765" spans="1:7" x14ac:dyDescent="0.3">
      <c r="A765">
        <v>763</v>
      </c>
      <c r="B765">
        <v>4</v>
      </c>
      <c r="C765">
        <v>0.20460024248603101</v>
      </c>
      <c r="D765">
        <v>1.6991128485659099</v>
      </c>
      <c r="E765">
        <f t="shared" si="11"/>
        <v>1.6991128485659099</v>
      </c>
      <c r="F765">
        <v>11277.4943328633</v>
      </c>
      <c r="G765" t="s">
        <v>768</v>
      </c>
    </row>
    <row r="766" spans="1:7" x14ac:dyDescent="0.3">
      <c r="A766">
        <v>764</v>
      </c>
      <c r="B766">
        <v>4</v>
      </c>
      <c r="C766">
        <v>0.17695182057277301</v>
      </c>
      <c r="D766">
        <v>1.6291555638588999</v>
      </c>
      <c r="E766">
        <f t="shared" si="11"/>
        <v>1.6291555638588999</v>
      </c>
      <c r="F766">
        <v>11669.5046628814</v>
      </c>
      <c r="G766" t="s">
        <v>769</v>
      </c>
    </row>
    <row r="767" spans="1:7" x14ac:dyDescent="0.3">
      <c r="A767">
        <v>765</v>
      </c>
      <c r="B767">
        <v>4</v>
      </c>
      <c r="C767">
        <v>0.21941313298728399</v>
      </c>
      <c r="D767">
        <v>1.5883308385303401</v>
      </c>
      <c r="E767">
        <f t="shared" si="11"/>
        <v>1.5883308385303401</v>
      </c>
      <c r="F767">
        <v>11067.4712757741</v>
      </c>
      <c r="G767" t="s">
        <v>770</v>
      </c>
    </row>
    <row r="768" spans="1:7" x14ac:dyDescent="0.3">
      <c r="A768">
        <v>766</v>
      </c>
      <c r="B768">
        <v>4</v>
      </c>
      <c r="C768">
        <v>0.17395154470052901</v>
      </c>
      <c r="D768">
        <v>1.56058673590366</v>
      </c>
      <c r="E768">
        <f t="shared" si="11"/>
        <v>1.56058673590366</v>
      </c>
      <c r="F768">
        <v>11712.043768314599</v>
      </c>
      <c r="G768" t="s">
        <v>771</v>
      </c>
    </row>
    <row r="769" spans="1:7" x14ac:dyDescent="0.3">
      <c r="A769">
        <v>767</v>
      </c>
      <c r="B769">
        <v>4</v>
      </c>
      <c r="C769">
        <v>0.17039118525307101</v>
      </c>
      <c r="D769">
        <v>2.2915707128093201</v>
      </c>
      <c r="E769">
        <f t="shared" si="11"/>
        <v>2.2915707128093201</v>
      </c>
      <c r="F769">
        <v>11762.5239615913</v>
      </c>
      <c r="G769" t="s">
        <v>772</v>
      </c>
    </row>
    <row r="770" spans="1:7" x14ac:dyDescent="0.3">
      <c r="A770">
        <v>768</v>
      </c>
      <c r="B770">
        <v>4</v>
      </c>
      <c r="C770">
        <v>0.349288893638243</v>
      </c>
      <c r="D770">
        <v>0.85741374706639195</v>
      </c>
      <c r="E770">
        <f t="shared" si="11"/>
        <v>0.85741374706639195</v>
      </c>
      <c r="F770">
        <v>9226.0410504300798</v>
      </c>
      <c r="G770" t="s">
        <v>773</v>
      </c>
    </row>
    <row r="771" spans="1:7" x14ac:dyDescent="0.3">
      <c r="A771">
        <v>769</v>
      </c>
      <c r="B771">
        <v>4</v>
      </c>
      <c r="C771">
        <v>0.29448955456815601</v>
      </c>
      <c r="D771">
        <v>1.70033898785523</v>
      </c>
      <c r="E771">
        <f t="shared" ref="E771:E834" si="12">ABS(D771)</f>
        <v>1.70033898785523</v>
      </c>
      <c r="F771">
        <v>10003.007890021599</v>
      </c>
      <c r="G771" t="s">
        <v>774</v>
      </c>
    </row>
    <row r="772" spans="1:7" x14ac:dyDescent="0.3">
      <c r="A772">
        <v>770</v>
      </c>
      <c r="B772">
        <v>4</v>
      </c>
      <c r="C772">
        <v>0.29758282239678002</v>
      </c>
      <c r="D772">
        <v>1.72147717463245</v>
      </c>
      <c r="E772">
        <f t="shared" si="12"/>
        <v>1.72147717463245</v>
      </c>
      <c r="F772">
        <v>9959.1503076201097</v>
      </c>
      <c r="G772" t="s">
        <v>775</v>
      </c>
    </row>
    <row r="773" spans="1:7" x14ac:dyDescent="0.3">
      <c r="A773">
        <v>771</v>
      </c>
      <c r="B773">
        <v>4</v>
      </c>
      <c r="C773">
        <v>0.30801675614796697</v>
      </c>
      <c r="D773">
        <v>1.5698440290807301</v>
      </c>
      <c r="E773">
        <f t="shared" si="12"/>
        <v>1.5698440290807301</v>
      </c>
      <c r="F773">
        <v>9811.2138421675209</v>
      </c>
      <c r="G773" t="s">
        <v>776</v>
      </c>
    </row>
    <row r="774" spans="1:7" x14ac:dyDescent="0.3">
      <c r="A774">
        <v>772</v>
      </c>
      <c r="B774">
        <v>4</v>
      </c>
      <c r="C774">
        <v>0.30868012455210297</v>
      </c>
      <c r="D774">
        <v>1.5982632508069501</v>
      </c>
      <c r="E774">
        <f t="shared" si="12"/>
        <v>1.5982632508069501</v>
      </c>
      <c r="F774">
        <v>9801.8083409116698</v>
      </c>
      <c r="G774" t="s">
        <v>777</v>
      </c>
    </row>
    <row r="775" spans="1:7" x14ac:dyDescent="0.3">
      <c r="A775">
        <v>773</v>
      </c>
      <c r="B775">
        <v>4</v>
      </c>
      <c r="C775">
        <v>0.27869095060566901</v>
      </c>
      <c r="D775">
        <v>2.0918027731460298</v>
      </c>
      <c r="E775">
        <f t="shared" si="12"/>
        <v>2.0918027731460298</v>
      </c>
      <c r="F775">
        <v>10227.006784880399</v>
      </c>
      <c r="G775" t="s">
        <v>778</v>
      </c>
    </row>
    <row r="776" spans="1:7" x14ac:dyDescent="0.3">
      <c r="A776">
        <v>774</v>
      </c>
      <c r="B776">
        <v>4</v>
      </c>
      <c r="C776">
        <v>0.29807367014396102</v>
      </c>
      <c r="D776">
        <v>0.53241399131965905</v>
      </c>
      <c r="E776">
        <f t="shared" si="12"/>
        <v>0.53241399131965905</v>
      </c>
      <c r="F776">
        <v>9952.1908729021306</v>
      </c>
      <c r="G776" t="s">
        <v>779</v>
      </c>
    </row>
    <row r="777" spans="1:7" x14ac:dyDescent="0.3">
      <c r="A777">
        <v>775</v>
      </c>
      <c r="B777">
        <v>4</v>
      </c>
      <c r="C777">
        <v>0.310338439993878</v>
      </c>
      <c r="D777">
        <v>0.53476597906388701</v>
      </c>
      <c r="E777">
        <f t="shared" si="12"/>
        <v>0.53476597906388701</v>
      </c>
      <c r="F777">
        <v>9778.2960845649995</v>
      </c>
      <c r="G777" t="s">
        <v>780</v>
      </c>
    </row>
    <row r="778" spans="1:7" x14ac:dyDescent="0.3">
      <c r="A778">
        <v>776</v>
      </c>
      <c r="B778">
        <v>4</v>
      </c>
      <c r="C778">
        <v>0.21126106395069699</v>
      </c>
      <c r="D778">
        <v>1.77703088487196</v>
      </c>
      <c r="E778">
        <f t="shared" si="12"/>
        <v>1.77703088487196</v>
      </c>
      <c r="F778">
        <v>11183.054555115999</v>
      </c>
      <c r="G778" t="s">
        <v>781</v>
      </c>
    </row>
    <row r="779" spans="1:7" x14ac:dyDescent="0.3">
      <c r="A779">
        <v>777</v>
      </c>
      <c r="B779">
        <v>4</v>
      </c>
      <c r="C779">
        <v>0.22204001272506099</v>
      </c>
      <c r="D779">
        <v>1.6703378157799</v>
      </c>
      <c r="E779">
        <f t="shared" si="12"/>
        <v>1.6703378157799</v>
      </c>
      <c r="F779">
        <v>11030.226329347901</v>
      </c>
      <c r="G779" t="s">
        <v>782</v>
      </c>
    </row>
    <row r="780" spans="1:7" x14ac:dyDescent="0.3">
      <c r="A780">
        <v>778</v>
      </c>
      <c r="B780">
        <v>4</v>
      </c>
      <c r="C780">
        <v>0.35020667037248898</v>
      </c>
      <c r="D780">
        <v>0.862848486492241</v>
      </c>
      <c r="E780">
        <f t="shared" si="12"/>
        <v>0.862848486492241</v>
      </c>
      <c r="F780">
        <v>9213.0284466147696</v>
      </c>
      <c r="G780" t="s">
        <v>783</v>
      </c>
    </row>
    <row r="781" spans="1:7" x14ac:dyDescent="0.3">
      <c r="A781">
        <v>779</v>
      </c>
      <c r="B781">
        <v>4</v>
      </c>
      <c r="C781">
        <v>0.29601587664263701</v>
      </c>
      <c r="D781">
        <v>1.68830537550988</v>
      </c>
      <c r="E781">
        <f t="shared" si="12"/>
        <v>1.68830537550988</v>
      </c>
      <c r="F781">
        <v>9981.3670881700491</v>
      </c>
      <c r="G781" t="s">
        <v>784</v>
      </c>
    </row>
    <row r="782" spans="1:7" x14ac:dyDescent="0.3">
      <c r="A782">
        <v>780</v>
      </c>
      <c r="B782">
        <v>4</v>
      </c>
      <c r="C782">
        <v>0.29956233114311998</v>
      </c>
      <c r="D782">
        <v>1.7160301889768199</v>
      </c>
      <c r="E782">
        <f t="shared" si="12"/>
        <v>1.7160301889768199</v>
      </c>
      <c r="F782">
        <v>9931.0840447657101</v>
      </c>
      <c r="G782" t="s">
        <v>785</v>
      </c>
    </row>
    <row r="783" spans="1:7" x14ac:dyDescent="0.3">
      <c r="A783">
        <v>781</v>
      </c>
      <c r="B783">
        <v>4</v>
      </c>
      <c r="C783">
        <v>0.30857273431978999</v>
      </c>
      <c r="D783">
        <v>1.57137063853966</v>
      </c>
      <c r="E783">
        <f t="shared" si="12"/>
        <v>1.57137063853966</v>
      </c>
      <c r="F783">
        <v>9803.3309623668792</v>
      </c>
      <c r="G783" t="s">
        <v>786</v>
      </c>
    </row>
    <row r="784" spans="1:7" x14ac:dyDescent="0.3">
      <c r="A784">
        <v>782</v>
      </c>
      <c r="B784">
        <v>4</v>
      </c>
      <c r="C784">
        <v>0.309899761402879</v>
      </c>
      <c r="D784">
        <v>1.6017460947920299</v>
      </c>
      <c r="E784">
        <f t="shared" si="12"/>
        <v>1.6017460947920299</v>
      </c>
      <c r="F784">
        <v>9784.5158442231495</v>
      </c>
      <c r="G784" t="s">
        <v>787</v>
      </c>
    </row>
    <row r="785" spans="1:7" x14ac:dyDescent="0.3">
      <c r="A785">
        <v>783</v>
      </c>
      <c r="B785">
        <v>4</v>
      </c>
      <c r="C785">
        <v>0.27872271321021103</v>
      </c>
      <c r="D785">
        <v>2.0976353921567599</v>
      </c>
      <c r="E785">
        <f t="shared" si="12"/>
        <v>2.0976353921567599</v>
      </c>
      <c r="F785">
        <v>10226.5564420316</v>
      </c>
      <c r="G785" t="s">
        <v>788</v>
      </c>
    </row>
    <row r="786" spans="1:7" x14ac:dyDescent="0.3">
      <c r="A786">
        <v>784</v>
      </c>
      <c r="B786">
        <v>4</v>
      </c>
      <c r="C786">
        <v>0.29206384407043601</v>
      </c>
      <c r="D786">
        <v>0.488512117689821</v>
      </c>
      <c r="E786">
        <f t="shared" si="12"/>
        <v>0.488512117689821</v>
      </c>
      <c r="F786">
        <v>10037.4005788963</v>
      </c>
      <c r="G786" t="s">
        <v>789</v>
      </c>
    </row>
    <row r="787" spans="1:7" x14ac:dyDescent="0.3">
      <c r="A787">
        <v>785</v>
      </c>
      <c r="B787">
        <v>4</v>
      </c>
      <c r="C787">
        <v>0.30576596481159501</v>
      </c>
      <c r="D787">
        <v>0.52469590149259604</v>
      </c>
      <c r="E787">
        <f t="shared" si="12"/>
        <v>0.52469590149259604</v>
      </c>
      <c r="F787">
        <v>9843.1264575543792</v>
      </c>
      <c r="G787" t="s">
        <v>790</v>
      </c>
    </row>
    <row r="788" spans="1:7" x14ac:dyDescent="0.3">
      <c r="A788">
        <v>786</v>
      </c>
      <c r="B788">
        <v>4</v>
      </c>
      <c r="C788">
        <v>0.193591570218417</v>
      </c>
      <c r="D788">
        <v>1.81033114243719</v>
      </c>
      <c r="E788">
        <f t="shared" si="12"/>
        <v>1.81033114243719</v>
      </c>
      <c r="F788">
        <v>11433.579669749101</v>
      </c>
      <c r="G788" t="s">
        <v>791</v>
      </c>
    </row>
    <row r="789" spans="1:7" x14ac:dyDescent="0.3">
      <c r="A789">
        <v>787</v>
      </c>
      <c r="B789">
        <v>4</v>
      </c>
      <c r="C789">
        <v>0.199673119904968</v>
      </c>
      <c r="D789">
        <v>1.7405770585739</v>
      </c>
      <c r="E789">
        <f t="shared" si="12"/>
        <v>1.7405770585739</v>
      </c>
      <c r="F789">
        <v>11347.353037823101</v>
      </c>
      <c r="G789" t="s">
        <v>792</v>
      </c>
    </row>
    <row r="790" spans="1:7" x14ac:dyDescent="0.3">
      <c r="A790">
        <v>788</v>
      </c>
      <c r="B790">
        <v>4</v>
      </c>
      <c r="C790">
        <v>0.35179709740314002</v>
      </c>
      <c r="D790">
        <v>0.74918732777807895</v>
      </c>
      <c r="E790">
        <f t="shared" si="12"/>
        <v>0.74918732777807895</v>
      </c>
      <c r="F790">
        <v>9190.4787391808804</v>
      </c>
      <c r="G790" t="s">
        <v>793</v>
      </c>
    </row>
    <row r="791" spans="1:7" x14ac:dyDescent="0.3">
      <c r="A791">
        <v>789</v>
      </c>
      <c r="B791">
        <v>4</v>
      </c>
      <c r="C791">
        <v>0.35496005876643699</v>
      </c>
      <c r="D791">
        <v>0.89776541412516797</v>
      </c>
      <c r="E791">
        <f t="shared" si="12"/>
        <v>0.89776541412516797</v>
      </c>
      <c r="F791">
        <v>9145.63301410637</v>
      </c>
      <c r="G791" t="s">
        <v>794</v>
      </c>
    </row>
    <row r="792" spans="1:7" x14ac:dyDescent="0.3">
      <c r="A792">
        <v>790</v>
      </c>
      <c r="B792">
        <v>4</v>
      </c>
      <c r="C792">
        <v>0.29658653438268501</v>
      </c>
      <c r="D792">
        <v>1.75227953262952</v>
      </c>
      <c r="E792">
        <f t="shared" si="12"/>
        <v>1.75227953262952</v>
      </c>
      <c r="F792">
        <v>9973.2760756087391</v>
      </c>
      <c r="G792" t="s">
        <v>795</v>
      </c>
    </row>
    <row r="793" spans="1:7" x14ac:dyDescent="0.3">
      <c r="A793">
        <v>791</v>
      </c>
      <c r="B793">
        <v>4</v>
      </c>
      <c r="C793">
        <v>0.30747854767088001</v>
      </c>
      <c r="D793">
        <v>1.6361515424164801</v>
      </c>
      <c r="E793">
        <f t="shared" si="12"/>
        <v>1.6361515424164801</v>
      </c>
      <c r="F793">
        <v>9818.8447761637508</v>
      </c>
      <c r="G793" t="s">
        <v>796</v>
      </c>
    </row>
    <row r="794" spans="1:7" x14ac:dyDescent="0.3">
      <c r="A794">
        <v>792</v>
      </c>
      <c r="B794">
        <v>4</v>
      </c>
      <c r="C794">
        <v>0.30518379029347698</v>
      </c>
      <c r="D794">
        <v>0.548069487399096</v>
      </c>
      <c r="E794">
        <f t="shared" si="12"/>
        <v>0.548069487399096</v>
      </c>
      <c r="F794">
        <v>9851.3807595790204</v>
      </c>
      <c r="G794" t="s">
        <v>797</v>
      </c>
    </row>
    <row r="795" spans="1:7" x14ac:dyDescent="0.3">
      <c r="A795">
        <v>793</v>
      </c>
      <c r="B795">
        <v>5</v>
      </c>
      <c r="C795">
        <v>0.32456427831701101</v>
      </c>
      <c r="D795">
        <v>0.64580455640399403</v>
      </c>
      <c r="E795">
        <f t="shared" si="12"/>
        <v>0.64580455640399403</v>
      </c>
      <c r="F795">
        <v>9572.4417812708307</v>
      </c>
      <c r="G795" t="s">
        <v>798</v>
      </c>
    </row>
    <row r="796" spans="1:7" x14ac:dyDescent="0.3">
      <c r="A796">
        <v>794</v>
      </c>
      <c r="B796">
        <v>5</v>
      </c>
      <c r="C796">
        <v>0.32918642050216101</v>
      </c>
      <c r="D796">
        <v>0.59513788397623602</v>
      </c>
      <c r="E796">
        <f t="shared" si="12"/>
        <v>0.59513788397623602</v>
      </c>
      <c r="F796">
        <v>9506.9356412315101</v>
      </c>
      <c r="G796" t="s">
        <v>799</v>
      </c>
    </row>
    <row r="797" spans="1:7" x14ac:dyDescent="0.3">
      <c r="A797">
        <v>795</v>
      </c>
      <c r="B797">
        <v>5</v>
      </c>
      <c r="C797">
        <v>0.32291201892753202</v>
      </c>
      <c r="D797">
        <v>0.60189996554893399</v>
      </c>
      <c r="E797">
        <f t="shared" si="12"/>
        <v>0.60189996554893399</v>
      </c>
      <c r="F797">
        <v>9595.8580092043394</v>
      </c>
      <c r="G797" t="s">
        <v>800</v>
      </c>
    </row>
    <row r="798" spans="1:7" x14ac:dyDescent="0.3">
      <c r="A798">
        <v>796</v>
      </c>
      <c r="B798">
        <v>5</v>
      </c>
      <c r="C798">
        <v>0.39434612951618098</v>
      </c>
      <c r="D798">
        <v>1.0219131350789901</v>
      </c>
      <c r="E798">
        <f t="shared" si="12"/>
        <v>1.0219131350789901</v>
      </c>
      <c r="F798">
        <v>8583.4761601914997</v>
      </c>
      <c r="G798" t="s">
        <v>801</v>
      </c>
    </row>
    <row r="799" spans="1:7" x14ac:dyDescent="0.3">
      <c r="A799">
        <v>797</v>
      </c>
      <c r="B799">
        <v>5</v>
      </c>
      <c r="C799">
        <v>0.323285816602633</v>
      </c>
      <c r="D799">
        <v>0.61071506863019598</v>
      </c>
      <c r="E799">
        <f t="shared" si="12"/>
        <v>0.61071506863019598</v>
      </c>
      <c r="F799">
        <v>9590.5604562795597</v>
      </c>
      <c r="G799" t="s">
        <v>802</v>
      </c>
    </row>
    <row r="800" spans="1:7" x14ac:dyDescent="0.3">
      <c r="A800">
        <v>798</v>
      </c>
      <c r="B800">
        <v>5</v>
      </c>
      <c r="C800">
        <v>0.32370277050256102</v>
      </c>
      <c r="D800">
        <v>0.60861302537091</v>
      </c>
      <c r="E800">
        <f t="shared" si="12"/>
        <v>0.60861302537091</v>
      </c>
      <c r="F800">
        <v>9584.6512826833205</v>
      </c>
      <c r="G800" t="s">
        <v>803</v>
      </c>
    </row>
    <row r="801" spans="1:7" x14ac:dyDescent="0.3">
      <c r="A801">
        <v>799</v>
      </c>
      <c r="B801">
        <v>5</v>
      </c>
      <c r="C801">
        <v>0.32615028405261298</v>
      </c>
      <c r="D801">
        <v>0.78820054641654202</v>
      </c>
      <c r="E801">
        <f t="shared" si="12"/>
        <v>0.78820054641654202</v>
      </c>
      <c r="F801">
        <v>9549.96451647502</v>
      </c>
      <c r="G801" t="s">
        <v>804</v>
      </c>
    </row>
    <row r="802" spans="1:7" x14ac:dyDescent="0.3">
      <c r="A802">
        <v>800</v>
      </c>
      <c r="B802">
        <v>5</v>
      </c>
      <c r="C802">
        <v>0.330838522146577</v>
      </c>
      <c r="D802">
        <v>0.79347050637893801</v>
      </c>
      <c r="E802">
        <f t="shared" si="12"/>
        <v>0.79347050637893801</v>
      </c>
      <c r="F802">
        <v>9483.5216489000104</v>
      </c>
      <c r="G802" t="s">
        <v>805</v>
      </c>
    </row>
    <row r="803" spans="1:7" x14ac:dyDescent="0.3">
      <c r="A803">
        <v>801</v>
      </c>
      <c r="B803">
        <v>5</v>
      </c>
      <c r="C803">
        <v>0.32440195162348401</v>
      </c>
      <c r="D803">
        <v>0.70812820626442097</v>
      </c>
      <c r="E803">
        <f t="shared" si="12"/>
        <v>0.70812820626442097</v>
      </c>
      <c r="F803">
        <v>9574.7423152423798</v>
      </c>
      <c r="G803" t="s">
        <v>806</v>
      </c>
    </row>
    <row r="804" spans="1:7" x14ac:dyDescent="0.3">
      <c r="A804">
        <v>802</v>
      </c>
      <c r="B804">
        <v>5</v>
      </c>
      <c r="C804">
        <v>0.31833912986306001</v>
      </c>
      <c r="D804">
        <v>0.73555875083611999</v>
      </c>
      <c r="E804">
        <f t="shared" si="12"/>
        <v>0.73555875083611999</v>
      </c>
      <c r="F804">
        <v>9660.6661218590598</v>
      </c>
      <c r="G804" t="s">
        <v>807</v>
      </c>
    </row>
    <row r="805" spans="1:7" x14ac:dyDescent="0.3">
      <c r="A805">
        <v>803</v>
      </c>
      <c r="B805">
        <v>5</v>
      </c>
      <c r="C805">
        <v>0.393136508616451</v>
      </c>
      <c r="D805">
        <v>1.1388206910087799</v>
      </c>
      <c r="E805">
        <f t="shared" si="12"/>
        <v>1.1388206910087799</v>
      </c>
      <c r="F805">
        <v>8600.6192061815</v>
      </c>
      <c r="G805" t="s">
        <v>808</v>
      </c>
    </row>
    <row r="806" spans="1:7" x14ac:dyDescent="0.3">
      <c r="A806">
        <v>804</v>
      </c>
      <c r="B806">
        <v>5</v>
      </c>
      <c r="C806">
        <v>0.31822340043909098</v>
      </c>
      <c r="D806">
        <v>0.75679850854000696</v>
      </c>
      <c r="E806">
        <f t="shared" si="12"/>
        <v>0.75679850854000696</v>
      </c>
      <c r="F806">
        <v>9662.3062678237493</v>
      </c>
      <c r="G806" t="s">
        <v>809</v>
      </c>
    </row>
    <row r="807" spans="1:7" x14ac:dyDescent="0.3">
      <c r="A807">
        <v>805</v>
      </c>
      <c r="B807">
        <v>5</v>
      </c>
      <c r="C807">
        <v>0.31846991661969698</v>
      </c>
      <c r="D807">
        <v>0.75546034370811599</v>
      </c>
      <c r="E807">
        <f t="shared" si="12"/>
        <v>0.75546034370811599</v>
      </c>
      <c r="F807">
        <v>9658.8125796588502</v>
      </c>
      <c r="G807" t="s">
        <v>810</v>
      </c>
    </row>
    <row r="808" spans="1:7" x14ac:dyDescent="0.3">
      <c r="A808">
        <v>806</v>
      </c>
      <c r="B808">
        <v>5</v>
      </c>
      <c r="C808">
        <v>0.31892958169049501</v>
      </c>
      <c r="D808">
        <v>0.85788817652333904</v>
      </c>
      <c r="E808">
        <f t="shared" si="12"/>
        <v>0.85788817652333904</v>
      </c>
      <c r="F808">
        <v>9652.2980928056695</v>
      </c>
      <c r="G808" t="s">
        <v>811</v>
      </c>
    </row>
    <row r="809" spans="1:7" x14ac:dyDescent="0.3">
      <c r="A809">
        <v>807</v>
      </c>
      <c r="B809">
        <v>5</v>
      </c>
      <c r="C809">
        <v>0.332277218650186</v>
      </c>
      <c r="D809">
        <v>0.97886374204864601</v>
      </c>
      <c r="E809">
        <f t="shared" si="12"/>
        <v>0.97886374204864601</v>
      </c>
      <c r="F809">
        <v>9463.1320869038209</v>
      </c>
      <c r="G809" t="s">
        <v>812</v>
      </c>
    </row>
    <row r="810" spans="1:7" x14ac:dyDescent="0.3">
      <c r="A810">
        <v>808</v>
      </c>
      <c r="B810">
        <v>5</v>
      </c>
      <c r="C810">
        <v>0.325515872047072</v>
      </c>
      <c r="D810">
        <v>0.67295487722584202</v>
      </c>
      <c r="E810">
        <f t="shared" si="12"/>
        <v>0.67295487722584202</v>
      </c>
      <c r="F810">
        <v>9558.9555600243202</v>
      </c>
      <c r="G810" t="s">
        <v>813</v>
      </c>
    </row>
    <row r="811" spans="1:7" x14ac:dyDescent="0.3">
      <c r="A811">
        <v>809</v>
      </c>
      <c r="B811">
        <v>5</v>
      </c>
      <c r="C811">
        <v>0.38626498718374602</v>
      </c>
      <c r="D811">
        <v>1.1407114485944101</v>
      </c>
      <c r="E811">
        <f t="shared" si="12"/>
        <v>1.1407114485944101</v>
      </c>
      <c r="F811">
        <v>8698.0041041839704</v>
      </c>
      <c r="G811" t="s">
        <v>814</v>
      </c>
    </row>
    <row r="812" spans="1:7" x14ac:dyDescent="0.3">
      <c r="A812">
        <v>810</v>
      </c>
      <c r="B812">
        <v>5</v>
      </c>
      <c r="C812">
        <v>0.32474977042531999</v>
      </c>
      <c r="D812">
        <v>0.70336084046130698</v>
      </c>
      <c r="E812">
        <f t="shared" si="12"/>
        <v>0.70336084046130698</v>
      </c>
      <c r="F812">
        <v>9569.8129413225197</v>
      </c>
      <c r="G812" t="s">
        <v>815</v>
      </c>
    </row>
    <row r="813" spans="1:7" x14ac:dyDescent="0.3">
      <c r="A813">
        <v>811</v>
      </c>
      <c r="B813">
        <v>5</v>
      </c>
      <c r="C813">
        <v>0.32499082133577201</v>
      </c>
      <c r="D813">
        <v>0.70276749701594599</v>
      </c>
      <c r="E813">
        <f t="shared" si="12"/>
        <v>0.70276749701594599</v>
      </c>
      <c r="F813">
        <v>9566.3967083153893</v>
      </c>
      <c r="G813" t="s">
        <v>816</v>
      </c>
    </row>
    <row r="814" spans="1:7" x14ac:dyDescent="0.3">
      <c r="A814">
        <v>812</v>
      </c>
      <c r="B814">
        <v>5</v>
      </c>
      <c r="C814">
        <v>0.32691421488837002</v>
      </c>
      <c r="D814">
        <v>0.85734483055863997</v>
      </c>
      <c r="E814">
        <f t="shared" si="12"/>
        <v>0.85734483055863997</v>
      </c>
      <c r="F814">
        <v>9539.1379000918005</v>
      </c>
      <c r="G814" t="s">
        <v>817</v>
      </c>
    </row>
    <row r="815" spans="1:7" x14ac:dyDescent="0.3">
      <c r="A815">
        <v>813</v>
      </c>
      <c r="B815">
        <v>5</v>
      </c>
      <c r="C815">
        <v>0.33450997804155203</v>
      </c>
      <c r="D815">
        <v>0.85254264422047799</v>
      </c>
      <c r="E815">
        <f t="shared" si="12"/>
        <v>0.85254264422047799</v>
      </c>
      <c r="F815">
        <v>9431.4888696452199</v>
      </c>
      <c r="G815" t="s">
        <v>818</v>
      </c>
    </row>
    <row r="816" spans="1:7" x14ac:dyDescent="0.3">
      <c r="A816">
        <v>814</v>
      </c>
      <c r="B816">
        <v>5</v>
      </c>
      <c r="C816">
        <v>0.386812057124791</v>
      </c>
      <c r="D816">
        <v>1.12783274848874</v>
      </c>
      <c r="E816">
        <f t="shared" si="12"/>
        <v>1.12783274848874</v>
      </c>
      <c r="F816">
        <v>8690.2508939333893</v>
      </c>
      <c r="G816" t="s">
        <v>819</v>
      </c>
    </row>
    <row r="817" spans="1:7" x14ac:dyDescent="0.3">
      <c r="A817">
        <v>815</v>
      </c>
      <c r="B817">
        <v>5</v>
      </c>
      <c r="C817">
        <v>0.31844907065712802</v>
      </c>
      <c r="D817">
        <v>0.70840688601272495</v>
      </c>
      <c r="E817">
        <f t="shared" si="12"/>
        <v>0.70840688601272495</v>
      </c>
      <c r="F817">
        <v>9659.1080137862791</v>
      </c>
      <c r="G817" t="s">
        <v>820</v>
      </c>
    </row>
    <row r="818" spans="1:7" x14ac:dyDescent="0.3">
      <c r="A818">
        <v>816</v>
      </c>
      <c r="B818">
        <v>5</v>
      </c>
      <c r="C818">
        <v>0.31873487290652602</v>
      </c>
      <c r="D818">
        <v>0.70766902238695795</v>
      </c>
      <c r="E818">
        <f t="shared" si="12"/>
        <v>0.70766902238695795</v>
      </c>
      <c r="F818">
        <v>9655.0575537565692</v>
      </c>
      <c r="G818" t="s">
        <v>821</v>
      </c>
    </row>
    <row r="819" spans="1:7" x14ac:dyDescent="0.3">
      <c r="A819">
        <v>817</v>
      </c>
      <c r="B819">
        <v>5</v>
      </c>
      <c r="C819">
        <v>0.31935891272878603</v>
      </c>
      <c r="D819">
        <v>0.828714610419924</v>
      </c>
      <c r="E819">
        <f t="shared" si="12"/>
        <v>0.828714610419924</v>
      </c>
      <c r="F819">
        <v>9646.2135073491008</v>
      </c>
      <c r="G819" t="s">
        <v>822</v>
      </c>
    </row>
    <row r="820" spans="1:7" x14ac:dyDescent="0.3">
      <c r="A820">
        <v>818</v>
      </c>
      <c r="B820">
        <v>5</v>
      </c>
      <c r="C820">
        <v>0.32899950794548</v>
      </c>
      <c r="D820">
        <v>0.86706324480621899</v>
      </c>
      <c r="E820">
        <f t="shared" si="12"/>
        <v>0.86706324480621899</v>
      </c>
      <c r="F820">
        <v>9509.5846121248196</v>
      </c>
      <c r="G820" t="s">
        <v>823</v>
      </c>
    </row>
    <row r="821" spans="1:7" x14ac:dyDescent="0.3">
      <c r="A821">
        <v>819</v>
      </c>
      <c r="B821">
        <v>5</v>
      </c>
      <c r="C821">
        <v>0.385336400048436</v>
      </c>
      <c r="D821">
        <v>1.1616151767708001</v>
      </c>
      <c r="E821">
        <f t="shared" si="12"/>
        <v>1.1616151767708001</v>
      </c>
      <c r="F821">
        <v>8711.1642702904392</v>
      </c>
      <c r="G821" t="s">
        <v>824</v>
      </c>
    </row>
    <row r="822" spans="1:7" x14ac:dyDescent="0.3">
      <c r="A822">
        <v>820</v>
      </c>
      <c r="B822">
        <v>5</v>
      </c>
      <c r="C822">
        <v>0.38544494051723199</v>
      </c>
      <c r="D822">
        <v>1.16025055386516</v>
      </c>
      <c r="E822">
        <f t="shared" si="12"/>
        <v>1.16025055386516</v>
      </c>
      <c r="F822">
        <v>8709.6260079731092</v>
      </c>
      <c r="G822" t="s">
        <v>825</v>
      </c>
    </row>
    <row r="823" spans="1:7" x14ac:dyDescent="0.3">
      <c r="A823">
        <v>821</v>
      </c>
      <c r="B823">
        <v>5</v>
      </c>
      <c r="C823">
        <v>0.38707276398332702</v>
      </c>
      <c r="D823">
        <v>1.0517630163038201</v>
      </c>
      <c r="E823">
        <f t="shared" si="12"/>
        <v>1.0517630163038201</v>
      </c>
      <c r="F823">
        <v>8686.5560919779091</v>
      </c>
      <c r="G823" t="s">
        <v>826</v>
      </c>
    </row>
    <row r="824" spans="1:7" x14ac:dyDescent="0.3">
      <c r="A824">
        <v>822</v>
      </c>
      <c r="B824">
        <v>5</v>
      </c>
      <c r="C824">
        <v>0.388804896572855</v>
      </c>
      <c r="D824">
        <v>1.23150514047605</v>
      </c>
      <c r="E824">
        <f t="shared" si="12"/>
        <v>1.23150514047605</v>
      </c>
      <c r="F824">
        <v>8662.0078813362798</v>
      </c>
      <c r="G824" t="s">
        <v>827</v>
      </c>
    </row>
    <row r="825" spans="1:7" x14ac:dyDescent="0.3">
      <c r="A825">
        <v>823</v>
      </c>
      <c r="B825">
        <v>5</v>
      </c>
      <c r="C825">
        <v>0.31910774167463601</v>
      </c>
      <c r="D825">
        <v>0.74049264461292796</v>
      </c>
      <c r="E825">
        <f t="shared" si="12"/>
        <v>0.74049264461292796</v>
      </c>
      <c r="F825">
        <v>9649.7731655309599</v>
      </c>
      <c r="G825" t="s">
        <v>828</v>
      </c>
    </row>
    <row r="826" spans="1:7" x14ac:dyDescent="0.3">
      <c r="A826">
        <v>824</v>
      </c>
      <c r="B826">
        <v>5</v>
      </c>
      <c r="C826">
        <v>0.31911933976046902</v>
      </c>
      <c r="D826">
        <v>0.84969317893683205</v>
      </c>
      <c r="E826">
        <f t="shared" si="12"/>
        <v>0.84969317893683205</v>
      </c>
      <c r="F826">
        <v>9649.6087945955005</v>
      </c>
      <c r="G826" t="s">
        <v>829</v>
      </c>
    </row>
    <row r="827" spans="1:7" x14ac:dyDescent="0.3">
      <c r="A827">
        <v>825</v>
      </c>
      <c r="B827">
        <v>5</v>
      </c>
      <c r="C827">
        <v>0.32930221697579498</v>
      </c>
      <c r="D827">
        <v>0.88649361177383101</v>
      </c>
      <c r="E827">
        <f t="shared" si="12"/>
        <v>0.88649361177383101</v>
      </c>
      <c r="F827">
        <v>9505.2945450224197</v>
      </c>
      <c r="G827" t="s">
        <v>830</v>
      </c>
    </row>
    <row r="828" spans="1:7" x14ac:dyDescent="0.3">
      <c r="A828">
        <v>826</v>
      </c>
      <c r="B828">
        <v>5</v>
      </c>
      <c r="C828">
        <v>0.31936945706176001</v>
      </c>
      <c r="D828">
        <v>0.84772583977149196</v>
      </c>
      <c r="E828">
        <f t="shared" si="12"/>
        <v>0.84772583977149196</v>
      </c>
      <c r="F828">
        <v>9646.0640704593297</v>
      </c>
      <c r="G828" t="s">
        <v>831</v>
      </c>
    </row>
    <row r="829" spans="1:7" x14ac:dyDescent="0.3">
      <c r="A829">
        <v>827</v>
      </c>
      <c r="B829">
        <v>5</v>
      </c>
      <c r="C829">
        <v>0.32966522136867199</v>
      </c>
      <c r="D829">
        <v>0.88654019207288304</v>
      </c>
      <c r="E829">
        <f t="shared" si="12"/>
        <v>0.88654019207288304</v>
      </c>
      <c r="F829">
        <v>9500.1499571577097</v>
      </c>
      <c r="G829" t="s">
        <v>832</v>
      </c>
    </row>
    <row r="830" spans="1:7" x14ac:dyDescent="0.3">
      <c r="A830">
        <v>828</v>
      </c>
      <c r="B830">
        <v>5</v>
      </c>
      <c r="C830">
        <v>0.32923345048715602</v>
      </c>
      <c r="D830">
        <v>0.96747384628842903</v>
      </c>
      <c r="E830">
        <f t="shared" si="12"/>
        <v>0.96747384628842903</v>
      </c>
      <c r="F830">
        <v>9506.2691206746895</v>
      </c>
      <c r="G830" t="s">
        <v>833</v>
      </c>
    </row>
    <row r="831" spans="1:7" x14ac:dyDescent="0.3">
      <c r="A831">
        <v>829</v>
      </c>
      <c r="B831">
        <v>5</v>
      </c>
      <c r="C831">
        <v>0.32165795460509999</v>
      </c>
      <c r="D831">
        <v>0.78303964379614399</v>
      </c>
      <c r="E831">
        <f t="shared" si="12"/>
        <v>0.78303964379614399</v>
      </c>
      <c r="F831">
        <v>9613.6309183517496</v>
      </c>
      <c r="G831" t="s">
        <v>834</v>
      </c>
    </row>
    <row r="832" spans="1:7" x14ac:dyDescent="0.3">
      <c r="A832">
        <v>830</v>
      </c>
      <c r="B832">
        <v>5</v>
      </c>
      <c r="C832">
        <v>0.31708215930198103</v>
      </c>
      <c r="D832">
        <v>0.79985378317945299</v>
      </c>
      <c r="E832">
        <f t="shared" si="12"/>
        <v>0.79985378317945299</v>
      </c>
      <c r="F832">
        <v>9678.4802189380007</v>
      </c>
      <c r="G832" t="s">
        <v>835</v>
      </c>
    </row>
    <row r="833" spans="1:7" x14ac:dyDescent="0.3">
      <c r="A833">
        <v>831</v>
      </c>
      <c r="B833">
        <v>5</v>
      </c>
      <c r="C833">
        <v>0.38841907711745699</v>
      </c>
      <c r="D833">
        <v>1.2167729624825101</v>
      </c>
      <c r="E833">
        <f t="shared" si="12"/>
        <v>1.2167729624825101</v>
      </c>
      <c r="F833">
        <v>8667.4758098990405</v>
      </c>
      <c r="G833" t="s">
        <v>836</v>
      </c>
    </row>
    <row r="834" spans="1:7" x14ac:dyDescent="0.3">
      <c r="A834">
        <v>832</v>
      </c>
      <c r="B834">
        <v>5</v>
      </c>
      <c r="C834">
        <v>0.317442753174279</v>
      </c>
      <c r="D834">
        <v>0.80575352672351896</v>
      </c>
      <c r="E834">
        <f t="shared" si="12"/>
        <v>0.80575352672351896</v>
      </c>
      <c r="F834">
        <v>9673.3697935659893</v>
      </c>
      <c r="G834" t="s">
        <v>837</v>
      </c>
    </row>
    <row r="835" spans="1:7" x14ac:dyDescent="0.3">
      <c r="A835">
        <v>833</v>
      </c>
      <c r="B835">
        <v>5</v>
      </c>
      <c r="C835">
        <v>0.31771498716843999</v>
      </c>
      <c r="D835">
        <v>0.80451630355901604</v>
      </c>
      <c r="E835">
        <f t="shared" ref="E835:E898" si="13">ABS(D835)</f>
        <v>0.80451630355901604</v>
      </c>
      <c r="F835">
        <v>9669.5116261989806</v>
      </c>
      <c r="G835" t="s">
        <v>838</v>
      </c>
    </row>
    <row r="836" spans="1:7" x14ac:dyDescent="0.3">
      <c r="A836">
        <v>834</v>
      </c>
      <c r="B836">
        <v>5</v>
      </c>
      <c r="C836">
        <v>0.32010934519822398</v>
      </c>
      <c r="D836">
        <v>0.95597177224895002</v>
      </c>
      <c r="E836">
        <f t="shared" si="13"/>
        <v>0.95597177224895002</v>
      </c>
      <c r="F836">
        <v>9635.5781931455294</v>
      </c>
      <c r="G836" t="s">
        <v>839</v>
      </c>
    </row>
    <row r="837" spans="1:7" x14ac:dyDescent="0.3">
      <c r="A837">
        <v>835</v>
      </c>
      <c r="B837">
        <v>5</v>
      </c>
      <c r="C837">
        <v>0.32792154583781402</v>
      </c>
      <c r="D837">
        <v>1.0366784247468199</v>
      </c>
      <c r="E837">
        <f t="shared" si="13"/>
        <v>1.0366784247468199</v>
      </c>
      <c r="F837">
        <v>9524.8617572132298</v>
      </c>
      <c r="G837" t="s">
        <v>840</v>
      </c>
    </row>
    <row r="838" spans="1:7" x14ac:dyDescent="0.3">
      <c r="A838">
        <v>836</v>
      </c>
      <c r="B838">
        <v>5</v>
      </c>
      <c r="C838">
        <v>0.32219369132243098</v>
      </c>
      <c r="D838">
        <v>0.74668553831319096</v>
      </c>
      <c r="E838">
        <f t="shared" si="13"/>
        <v>0.74668553831319096</v>
      </c>
      <c r="F838">
        <v>9606.0383253454092</v>
      </c>
      <c r="G838" t="s">
        <v>841</v>
      </c>
    </row>
    <row r="839" spans="1:7" x14ac:dyDescent="0.3">
      <c r="A839">
        <v>837</v>
      </c>
      <c r="B839">
        <v>5</v>
      </c>
      <c r="C839">
        <v>0.38356275010515301</v>
      </c>
      <c r="D839">
        <v>1.20489102947636</v>
      </c>
      <c r="E839">
        <f t="shared" si="13"/>
        <v>1.20489102947636</v>
      </c>
      <c r="F839">
        <v>8736.3008751181005</v>
      </c>
      <c r="G839" t="s">
        <v>842</v>
      </c>
    </row>
    <row r="840" spans="1:7" x14ac:dyDescent="0.3">
      <c r="A840">
        <v>838</v>
      </c>
      <c r="B840">
        <v>5</v>
      </c>
      <c r="C840">
        <v>0.32192643337795801</v>
      </c>
      <c r="D840">
        <v>0.76474578362868795</v>
      </c>
      <c r="E840">
        <f t="shared" si="13"/>
        <v>0.76474578362868795</v>
      </c>
      <c r="F840">
        <v>9609.8259709078793</v>
      </c>
      <c r="G840" t="s">
        <v>843</v>
      </c>
    </row>
    <row r="841" spans="1:7" x14ac:dyDescent="0.3">
      <c r="A841">
        <v>839</v>
      </c>
      <c r="B841">
        <v>5</v>
      </c>
      <c r="C841">
        <v>0.32219900085539099</v>
      </c>
      <c r="D841">
        <v>0.76391215478974295</v>
      </c>
      <c r="E841">
        <f t="shared" si="13"/>
        <v>0.76391215478974295</v>
      </c>
      <c r="F841">
        <v>9605.9630773335793</v>
      </c>
      <c r="G841" t="s">
        <v>844</v>
      </c>
    </row>
    <row r="842" spans="1:7" x14ac:dyDescent="0.3">
      <c r="A842">
        <v>840</v>
      </c>
      <c r="B842">
        <v>5</v>
      </c>
      <c r="C842">
        <v>0.326985243344871</v>
      </c>
      <c r="D842">
        <v>0.96464272565047304</v>
      </c>
      <c r="E842">
        <f t="shared" si="13"/>
        <v>0.96464272565047304</v>
      </c>
      <c r="F842">
        <v>9538.1312672726708</v>
      </c>
      <c r="G842" t="s">
        <v>845</v>
      </c>
    </row>
    <row r="843" spans="1:7" x14ac:dyDescent="0.3">
      <c r="A843">
        <v>841</v>
      </c>
      <c r="B843">
        <v>5</v>
      </c>
      <c r="C843">
        <v>0.32886657386026202</v>
      </c>
      <c r="D843">
        <v>0.93382875474437399</v>
      </c>
      <c r="E843">
        <f t="shared" si="13"/>
        <v>0.93382875474437399</v>
      </c>
      <c r="F843">
        <v>9511.4685867957705</v>
      </c>
      <c r="G843" t="s">
        <v>846</v>
      </c>
    </row>
    <row r="844" spans="1:7" x14ac:dyDescent="0.3">
      <c r="A844">
        <v>842</v>
      </c>
      <c r="B844">
        <v>5</v>
      </c>
      <c r="C844">
        <v>0.38411970776372001</v>
      </c>
      <c r="D844">
        <v>1.1916090253540399</v>
      </c>
      <c r="E844">
        <f t="shared" si="13"/>
        <v>1.1916090253540399</v>
      </c>
      <c r="F844">
        <v>8728.4075336940296</v>
      </c>
      <c r="G844" t="s">
        <v>847</v>
      </c>
    </row>
    <row r="845" spans="1:7" x14ac:dyDescent="0.3">
      <c r="A845">
        <v>843</v>
      </c>
      <c r="B845">
        <v>5</v>
      </c>
      <c r="C845">
        <v>0.31659900772862898</v>
      </c>
      <c r="D845">
        <v>0.76138517591997901</v>
      </c>
      <c r="E845">
        <f t="shared" si="13"/>
        <v>0.76138517591997901</v>
      </c>
      <c r="F845">
        <v>9685.3275623032496</v>
      </c>
      <c r="G845" t="s">
        <v>848</v>
      </c>
    </row>
    <row r="846" spans="1:7" x14ac:dyDescent="0.3">
      <c r="A846">
        <v>844</v>
      </c>
      <c r="B846">
        <v>5</v>
      </c>
      <c r="C846">
        <v>0.31691861999472298</v>
      </c>
      <c r="D846">
        <v>0.76048429768771997</v>
      </c>
      <c r="E846">
        <f t="shared" si="13"/>
        <v>0.76048429768771997</v>
      </c>
      <c r="F846">
        <v>9680.7979383707807</v>
      </c>
      <c r="G846" t="s">
        <v>849</v>
      </c>
    </row>
    <row r="847" spans="1:7" x14ac:dyDescent="0.3">
      <c r="A847">
        <v>845</v>
      </c>
      <c r="B847">
        <v>5</v>
      </c>
      <c r="C847">
        <v>0.31987067285246401</v>
      </c>
      <c r="D847">
        <v>0.93746524490332905</v>
      </c>
      <c r="E847">
        <f t="shared" si="13"/>
        <v>0.93746524490332905</v>
      </c>
      <c r="F847">
        <v>9638.9607165466496</v>
      </c>
      <c r="G847" t="s">
        <v>850</v>
      </c>
    </row>
    <row r="848" spans="1:7" x14ac:dyDescent="0.3">
      <c r="A848">
        <v>846</v>
      </c>
      <c r="B848">
        <v>5</v>
      </c>
      <c r="C848">
        <v>0.32410918614904299</v>
      </c>
      <c r="D848">
        <v>0.94081384756416797</v>
      </c>
      <c r="E848">
        <f t="shared" si="13"/>
        <v>0.94081384756416797</v>
      </c>
      <c r="F848">
        <v>9578.8914598163501</v>
      </c>
      <c r="G848" t="s">
        <v>851</v>
      </c>
    </row>
    <row r="849" spans="1:7" x14ac:dyDescent="0.3">
      <c r="A849">
        <v>847</v>
      </c>
      <c r="B849">
        <v>5</v>
      </c>
      <c r="C849">
        <v>0.38324775218090501</v>
      </c>
      <c r="D849">
        <v>1.21274934531967</v>
      </c>
      <c r="E849">
        <f t="shared" si="13"/>
        <v>1.21274934531967</v>
      </c>
      <c r="F849">
        <v>8740.7651034588107</v>
      </c>
      <c r="G849" t="s">
        <v>852</v>
      </c>
    </row>
    <row r="850" spans="1:7" x14ac:dyDescent="0.3">
      <c r="A850">
        <v>848</v>
      </c>
      <c r="B850">
        <v>5</v>
      </c>
      <c r="C850">
        <v>0.383405918830314</v>
      </c>
      <c r="D850">
        <v>1.21123323005242</v>
      </c>
      <c r="E850">
        <f t="shared" si="13"/>
        <v>1.21123323005242</v>
      </c>
      <c r="F850">
        <v>8738.52352665951</v>
      </c>
      <c r="G850" t="s">
        <v>853</v>
      </c>
    </row>
    <row r="851" spans="1:7" x14ac:dyDescent="0.3">
      <c r="A851">
        <v>849</v>
      </c>
      <c r="B851">
        <v>5</v>
      </c>
      <c r="C851">
        <v>0.38320263998168802</v>
      </c>
      <c r="D851">
        <v>1.1930699340978299</v>
      </c>
      <c r="E851">
        <f t="shared" si="13"/>
        <v>1.1930699340978299</v>
      </c>
      <c r="F851">
        <v>8741.4044446822409</v>
      </c>
      <c r="G851" t="s">
        <v>854</v>
      </c>
    </row>
    <row r="852" spans="1:7" x14ac:dyDescent="0.3">
      <c r="A852">
        <v>850</v>
      </c>
      <c r="B852">
        <v>5</v>
      </c>
      <c r="C852">
        <v>0.38445648472558502</v>
      </c>
      <c r="D852">
        <v>1.27543137267743</v>
      </c>
      <c r="E852">
        <f t="shared" si="13"/>
        <v>1.27543137267743</v>
      </c>
      <c r="F852">
        <v>8723.6346474558704</v>
      </c>
      <c r="G852" t="s">
        <v>855</v>
      </c>
    </row>
    <row r="853" spans="1:7" x14ac:dyDescent="0.3">
      <c r="A853">
        <v>851</v>
      </c>
      <c r="B853">
        <v>5</v>
      </c>
      <c r="C853">
        <v>0.31748332076848002</v>
      </c>
      <c r="D853">
        <v>0.785913893099628</v>
      </c>
      <c r="E853">
        <f t="shared" si="13"/>
        <v>0.785913893099628</v>
      </c>
      <c r="F853">
        <v>9672.7948596067508</v>
      </c>
      <c r="G853" t="s">
        <v>856</v>
      </c>
    </row>
    <row r="854" spans="1:7" x14ac:dyDescent="0.3">
      <c r="A854">
        <v>852</v>
      </c>
      <c r="B854">
        <v>5</v>
      </c>
      <c r="C854">
        <v>0.32012450066222398</v>
      </c>
      <c r="D854">
        <v>0.94584530643836895</v>
      </c>
      <c r="E854">
        <f t="shared" si="13"/>
        <v>0.94584530643836895</v>
      </c>
      <c r="F854">
        <v>9635.3634061685498</v>
      </c>
      <c r="G854" t="s">
        <v>857</v>
      </c>
    </row>
    <row r="855" spans="1:7" x14ac:dyDescent="0.3">
      <c r="A855">
        <v>853</v>
      </c>
      <c r="B855">
        <v>5</v>
      </c>
      <c r="C855">
        <v>0.32457978206117499</v>
      </c>
      <c r="D855">
        <v>0.95114323662668399</v>
      </c>
      <c r="E855">
        <f t="shared" si="13"/>
        <v>0.95114323662668399</v>
      </c>
      <c r="F855">
        <v>9572.2220583813705</v>
      </c>
      <c r="G855" t="s">
        <v>858</v>
      </c>
    </row>
    <row r="856" spans="1:7" x14ac:dyDescent="0.3">
      <c r="A856">
        <v>854</v>
      </c>
      <c r="B856">
        <v>5</v>
      </c>
      <c r="C856">
        <v>0.320423016290587</v>
      </c>
      <c r="D856">
        <v>0.94445479211935301</v>
      </c>
      <c r="E856">
        <f t="shared" si="13"/>
        <v>0.94445479211935301</v>
      </c>
      <c r="F856">
        <v>9631.1327689937207</v>
      </c>
      <c r="G856" t="s">
        <v>859</v>
      </c>
    </row>
    <row r="857" spans="1:7" x14ac:dyDescent="0.3">
      <c r="A857">
        <v>855</v>
      </c>
      <c r="B857">
        <v>5</v>
      </c>
      <c r="C857">
        <v>0.32492878431752997</v>
      </c>
      <c r="D857">
        <v>0.95071218728669105</v>
      </c>
      <c r="E857">
        <f t="shared" si="13"/>
        <v>0.95071218728669105</v>
      </c>
      <c r="F857">
        <v>9567.2759122519201</v>
      </c>
      <c r="G857" t="s">
        <v>860</v>
      </c>
    </row>
    <row r="858" spans="1:7" x14ac:dyDescent="0.3">
      <c r="A858">
        <v>856</v>
      </c>
      <c r="B858">
        <v>5</v>
      </c>
      <c r="C858">
        <v>0.32602248754380803</v>
      </c>
      <c r="D858">
        <v>1.0664142162018799</v>
      </c>
      <c r="E858">
        <f t="shared" si="13"/>
        <v>1.0664142162018799</v>
      </c>
      <c r="F858">
        <v>9551.7756801448104</v>
      </c>
      <c r="G858" t="s">
        <v>861</v>
      </c>
    </row>
    <row r="859" spans="1:7" x14ac:dyDescent="0.3">
      <c r="A859">
        <v>857</v>
      </c>
      <c r="B859">
        <v>5</v>
      </c>
      <c r="C859">
        <v>0.30742461695748902</v>
      </c>
      <c r="D859">
        <v>1.0339641374522199</v>
      </c>
      <c r="E859">
        <f t="shared" si="13"/>
        <v>1.0339641374522199</v>
      </c>
      <c r="F859">
        <v>9815.3492930409102</v>
      </c>
      <c r="G859" t="s">
        <v>862</v>
      </c>
    </row>
    <row r="860" spans="1:7" x14ac:dyDescent="0.3">
      <c r="A860">
        <v>858</v>
      </c>
      <c r="B860">
        <v>5</v>
      </c>
      <c r="C860">
        <v>0.373847316157706</v>
      </c>
      <c r="D860">
        <v>1.50970610022987</v>
      </c>
      <c r="E860">
        <f t="shared" si="13"/>
        <v>1.50970610022987</v>
      </c>
      <c r="F860">
        <v>8873.9904033087896</v>
      </c>
      <c r="G860" t="s">
        <v>863</v>
      </c>
    </row>
    <row r="861" spans="1:7" x14ac:dyDescent="0.3">
      <c r="A861">
        <v>859</v>
      </c>
      <c r="B861">
        <v>5</v>
      </c>
      <c r="C861">
        <v>0.30555995371840899</v>
      </c>
      <c r="D861">
        <v>1.09997700274913</v>
      </c>
      <c r="E861">
        <f t="shared" si="13"/>
        <v>1.09997700274913</v>
      </c>
      <c r="F861">
        <v>9841.7757607636304</v>
      </c>
      <c r="G861" t="s">
        <v>864</v>
      </c>
    </row>
    <row r="862" spans="1:7" x14ac:dyDescent="0.3">
      <c r="A862">
        <v>860</v>
      </c>
      <c r="B862">
        <v>5</v>
      </c>
      <c r="C862">
        <v>0.305612875530755</v>
      </c>
      <c r="D862">
        <v>1.1003088205274401</v>
      </c>
      <c r="E862">
        <f t="shared" si="13"/>
        <v>1.1003088205274401</v>
      </c>
      <c r="F862">
        <v>9841.0257397751593</v>
      </c>
      <c r="G862" t="s">
        <v>865</v>
      </c>
    </row>
    <row r="863" spans="1:7" x14ac:dyDescent="0.3">
      <c r="A863">
        <v>861</v>
      </c>
      <c r="B863">
        <v>5</v>
      </c>
      <c r="C863">
        <v>0.30796201761780101</v>
      </c>
      <c r="D863">
        <v>1.2418414574316301</v>
      </c>
      <c r="E863">
        <f t="shared" si="13"/>
        <v>1.2418414574316301</v>
      </c>
      <c r="F863">
        <v>9807.7331182239195</v>
      </c>
      <c r="G863" t="s">
        <v>866</v>
      </c>
    </row>
    <row r="864" spans="1:7" x14ac:dyDescent="0.3">
      <c r="A864">
        <v>862</v>
      </c>
      <c r="B864">
        <v>5</v>
      </c>
      <c r="C864">
        <v>0.31794176268053898</v>
      </c>
      <c r="D864">
        <v>1.30785085280233</v>
      </c>
      <c r="E864">
        <f t="shared" si="13"/>
        <v>1.30785085280233</v>
      </c>
      <c r="F864">
        <v>9666.2977076612606</v>
      </c>
      <c r="G864" t="s">
        <v>867</v>
      </c>
    </row>
    <row r="865" spans="1:7" x14ac:dyDescent="0.3">
      <c r="A865">
        <v>863</v>
      </c>
      <c r="B865">
        <v>5</v>
      </c>
      <c r="C865">
        <v>0.37594191177366099</v>
      </c>
      <c r="D865">
        <v>1.4739687335282701</v>
      </c>
      <c r="E865">
        <f t="shared" si="13"/>
        <v>1.4739687335282701</v>
      </c>
      <c r="F865">
        <v>8844.3052771815692</v>
      </c>
      <c r="G865" t="s">
        <v>868</v>
      </c>
    </row>
    <row r="866" spans="1:7" x14ac:dyDescent="0.3">
      <c r="A866">
        <v>864</v>
      </c>
      <c r="B866">
        <v>5</v>
      </c>
      <c r="C866">
        <v>0.29945593462985598</v>
      </c>
      <c r="D866">
        <v>1.1186143621238001</v>
      </c>
      <c r="E866">
        <f t="shared" si="13"/>
        <v>1.1186143621238001</v>
      </c>
      <c r="F866">
        <v>9928.2834260842592</v>
      </c>
      <c r="G866" t="s">
        <v>869</v>
      </c>
    </row>
    <row r="867" spans="1:7" x14ac:dyDescent="0.3">
      <c r="A867">
        <v>865</v>
      </c>
      <c r="B867">
        <v>5</v>
      </c>
      <c r="C867">
        <v>0.29952392863765398</v>
      </c>
      <c r="D867">
        <v>1.11873556435514</v>
      </c>
      <c r="E867">
        <f t="shared" si="13"/>
        <v>1.11873556435514</v>
      </c>
      <c r="F867">
        <v>9927.3197982212005</v>
      </c>
      <c r="G867" t="s">
        <v>870</v>
      </c>
    </row>
    <row r="868" spans="1:7" x14ac:dyDescent="0.3">
      <c r="A868">
        <v>866</v>
      </c>
      <c r="B868">
        <v>5</v>
      </c>
      <c r="C868">
        <v>0.30019730811310702</v>
      </c>
      <c r="D868">
        <v>1.2016034834242799</v>
      </c>
      <c r="E868">
        <f t="shared" si="13"/>
        <v>1.2016034834242799</v>
      </c>
      <c r="F868">
        <v>9917.7764980690499</v>
      </c>
      <c r="G868" t="s">
        <v>871</v>
      </c>
    </row>
    <row r="869" spans="1:7" x14ac:dyDescent="0.3">
      <c r="A869">
        <v>867</v>
      </c>
      <c r="B869">
        <v>5</v>
      </c>
      <c r="C869">
        <v>0.314159904484625</v>
      </c>
      <c r="D869">
        <v>1.3498676127868301</v>
      </c>
      <c r="E869">
        <f t="shared" si="13"/>
        <v>1.3498676127868301</v>
      </c>
      <c r="F869">
        <v>9719.8951355780191</v>
      </c>
      <c r="G869" t="s">
        <v>872</v>
      </c>
    </row>
    <row r="870" spans="1:7" x14ac:dyDescent="0.3">
      <c r="A870">
        <v>868</v>
      </c>
      <c r="B870">
        <v>5</v>
      </c>
      <c r="C870">
        <v>0.37067127225325802</v>
      </c>
      <c r="D870">
        <v>1.5605889970109099</v>
      </c>
      <c r="E870">
        <f t="shared" si="13"/>
        <v>1.5605889970109099</v>
      </c>
      <c r="F870">
        <v>8919.0020815397893</v>
      </c>
      <c r="G870" t="s">
        <v>873</v>
      </c>
    </row>
    <row r="871" spans="1:7" x14ac:dyDescent="0.3">
      <c r="A871">
        <v>869</v>
      </c>
      <c r="B871">
        <v>5</v>
      </c>
      <c r="C871">
        <v>0.37068076573887998</v>
      </c>
      <c r="D871">
        <v>1.5605672598201401</v>
      </c>
      <c r="E871">
        <f t="shared" si="13"/>
        <v>1.5605672598201401</v>
      </c>
      <c r="F871">
        <v>8918.8675375180901</v>
      </c>
      <c r="G871" t="s">
        <v>874</v>
      </c>
    </row>
    <row r="872" spans="1:7" x14ac:dyDescent="0.3">
      <c r="A872">
        <v>870</v>
      </c>
      <c r="B872">
        <v>5</v>
      </c>
      <c r="C872">
        <v>0.37143422884397498</v>
      </c>
      <c r="D872">
        <v>1.4848933428984701</v>
      </c>
      <c r="E872">
        <f t="shared" si="13"/>
        <v>1.4848933428984701</v>
      </c>
      <c r="F872">
        <v>8908.1892723978708</v>
      </c>
      <c r="G872" t="s">
        <v>875</v>
      </c>
    </row>
    <row r="873" spans="1:7" x14ac:dyDescent="0.3">
      <c r="A873">
        <v>871</v>
      </c>
      <c r="B873">
        <v>5</v>
      </c>
      <c r="C873">
        <v>0.37158618003456501</v>
      </c>
      <c r="D873">
        <v>1.5987600040054599</v>
      </c>
      <c r="E873">
        <f t="shared" si="13"/>
        <v>1.5987600040054599</v>
      </c>
      <c r="F873">
        <v>8906.0357826151103</v>
      </c>
      <c r="G873" t="s">
        <v>876</v>
      </c>
    </row>
    <row r="874" spans="1:7" x14ac:dyDescent="0.3">
      <c r="A874">
        <v>872</v>
      </c>
      <c r="B874">
        <v>5</v>
      </c>
      <c r="C874">
        <v>0.299229071583412</v>
      </c>
      <c r="D874">
        <v>1.16915683197898</v>
      </c>
      <c r="E874">
        <f t="shared" si="13"/>
        <v>1.16915683197898</v>
      </c>
      <c r="F874">
        <v>9931.4985851803394</v>
      </c>
      <c r="G874" t="s">
        <v>877</v>
      </c>
    </row>
    <row r="875" spans="1:7" x14ac:dyDescent="0.3">
      <c r="A875">
        <v>873</v>
      </c>
      <c r="B875">
        <v>5</v>
      </c>
      <c r="C875">
        <v>0.29924562485335598</v>
      </c>
      <c r="D875">
        <v>1.24480085866845</v>
      </c>
      <c r="E875">
        <f t="shared" si="13"/>
        <v>1.24480085866845</v>
      </c>
      <c r="F875">
        <v>9931.2639881525101</v>
      </c>
      <c r="G875" t="s">
        <v>878</v>
      </c>
    </row>
    <row r="876" spans="1:7" x14ac:dyDescent="0.3">
      <c r="A876">
        <v>874</v>
      </c>
      <c r="B876">
        <v>5</v>
      </c>
      <c r="C876">
        <v>0.31400117735859001</v>
      </c>
      <c r="D876">
        <v>1.3753312043258099</v>
      </c>
      <c r="E876">
        <f t="shared" si="13"/>
        <v>1.3753312043258099</v>
      </c>
      <c r="F876">
        <v>9722.1446555906005</v>
      </c>
      <c r="G876" t="s">
        <v>879</v>
      </c>
    </row>
    <row r="877" spans="1:7" x14ac:dyDescent="0.3">
      <c r="A877">
        <v>875</v>
      </c>
      <c r="B877">
        <v>5</v>
      </c>
      <c r="C877">
        <v>0.29929111147423798</v>
      </c>
      <c r="D877">
        <v>1.2444450919338901</v>
      </c>
      <c r="E877">
        <f t="shared" si="13"/>
        <v>1.2444450919338901</v>
      </c>
      <c r="F877">
        <v>9930.6193405327995</v>
      </c>
      <c r="G877" t="s">
        <v>880</v>
      </c>
    </row>
    <row r="878" spans="1:7" x14ac:dyDescent="0.3">
      <c r="A878">
        <v>876</v>
      </c>
      <c r="B878">
        <v>5</v>
      </c>
      <c r="C878">
        <v>0.31408999366787399</v>
      </c>
      <c r="D878">
        <v>1.3760388210805701</v>
      </c>
      <c r="E878">
        <f t="shared" si="13"/>
        <v>1.3760388210805701</v>
      </c>
      <c r="F878">
        <v>9720.8859289307293</v>
      </c>
      <c r="G878" t="s">
        <v>881</v>
      </c>
    </row>
    <row r="879" spans="1:7" x14ac:dyDescent="0.3">
      <c r="A879">
        <v>877</v>
      </c>
      <c r="B879">
        <v>5</v>
      </c>
      <c r="C879">
        <v>0.31393146479333001</v>
      </c>
      <c r="D879">
        <v>1.3688617148036999</v>
      </c>
      <c r="E879">
        <f t="shared" si="13"/>
        <v>1.3688617148036999</v>
      </c>
      <c r="F879">
        <v>9723.1326392742194</v>
      </c>
      <c r="G879" t="s">
        <v>882</v>
      </c>
    </row>
    <row r="880" spans="1:7" x14ac:dyDescent="0.3">
      <c r="A880">
        <v>878</v>
      </c>
      <c r="B880">
        <v>5</v>
      </c>
      <c r="C880">
        <v>0.35666418069501798</v>
      </c>
      <c r="D880">
        <v>1.6296124070700599</v>
      </c>
      <c r="E880">
        <f t="shared" si="13"/>
        <v>1.6296124070700599</v>
      </c>
      <c r="F880">
        <v>9117.5140408008101</v>
      </c>
      <c r="G880" t="s">
        <v>883</v>
      </c>
    </row>
    <row r="881" spans="1:7" x14ac:dyDescent="0.3">
      <c r="A881">
        <v>879</v>
      </c>
      <c r="B881">
        <v>5</v>
      </c>
      <c r="C881">
        <v>0.30519472839151301</v>
      </c>
      <c r="D881">
        <v>1.1388932532906599</v>
      </c>
      <c r="E881">
        <f t="shared" si="13"/>
        <v>1.1388932532906599</v>
      </c>
      <c r="F881">
        <v>9846.9518242535796</v>
      </c>
      <c r="G881" t="s">
        <v>884</v>
      </c>
    </row>
    <row r="882" spans="1:7" x14ac:dyDescent="0.3">
      <c r="A882">
        <v>880</v>
      </c>
      <c r="B882">
        <v>5</v>
      </c>
      <c r="C882">
        <v>0.30520378136757598</v>
      </c>
      <c r="D882">
        <v>1.14003209720577</v>
      </c>
      <c r="E882">
        <f t="shared" si="13"/>
        <v>1.14003209720577</v>
      </c>
      <c r="F882">
        <v>9846.8235232420702</v>
      </c>
      <c r="G882" t="s">
        <v>885</v>
      </c>
    </row>
    <row r="883" spans="1:7" x14ac:dyDescent="0.3">
      <c r="A883">
        <v>881</v>
      </c>
      <c r="B883">
        <v>5</v>
      </c>
      <c r="C883">
        <v>0.30599838145256902</v>
      </c>
      <c r="D883">
        <v>1.23779479021266</v>
      </c>
      <c r="E883">
        <f t="shared" si="13"/>
        <v>1.23779479021266</v>
      </c>
      <c r="F883">
        <v>9835.5622546877694</v>
      </c>
      <c r="G883" t="s">
        <v>886</v>
      </c>
    </row>
    <row r="884" spans="1:7" x14ac:dyDescent="0.3">
      <c r="A884">
        <v>882</v>
      </c>
      <c r="B884">
        <v>5</v>
      </c>
      <c r="C884">
        <v>0.31862780683429298</v>
      </c>
      <c r="D884">
        <v>1.2645323985811401</v>
      </c>
      <c r="E884">
        <f t="shared" si="13"/>
        <v>1.2645323985811401</v>
      </c>
      <c r="F884">
        <v>9656.5749205618504</v>
      </c>
      <c r="G884" t="s">
        <v>887</v>
      </c>
    </row>
    <row r="885" spans="1:7" x14ac:dyDescent="0.3">
      <c r="A885">
        <v>883</v>
      </c>
      <c r="B885">
        <v>5</v>
      </c>
      <c r="C885">
        <v>0.35530253346153401</v>
      </c>
      <c r="D885">
        <v>1.6664684282809801</v>
      </c>
      <c r="E885">
        <f t="shared" si="13"/>
        <v>1.6664684282809801</v>
      </c>
      <c r="F885">
        <v>9136.8116415208897</v>
      </c>
      <c r="G885" t="s">
        <v>888</v>
      </c>
    </row>
    <row r="886" spans="1:7" x14ac:dyDescent="0.3">
      <c r="A886">
        <v>884</v>
      </c>
      <c r="B886">
        <v>5</v>
      </c>
      <c r="C886">
        <v>0.35521081885651701</v>
      </c>
      <c r="D886">
        <v>1.66609126282944</v>
      </c>
      <c r="E886">
        <f t="shared" si="13"/>
        <v>1.66609126282944</v>
      </c>
      <c r="F886">
        <v>9138.1114435433101</v>
      </c>
      <c r="G886" t="s">
        <v>889</v>
      </c>
    </row>
    <row r="887" spans="1:7" x14ac:dyDescent="0.3">
      <c r="A887">
        <v>885</v>
      </c>
      <c r="B887">
        <v>5</v>
      </c>
      <c r="C887">
        <v>0.35783842250015502</v>
      </c>
      <c r="D887">
        <v>1.5194812341315</v>
      </c>
      <c r="E887">
        <f t="shared" si="13"/>
        <v>1.5194812341315</v>
      </c>
      <c r="F887">
        <v>9100.8723960728894</v>
      </c>
      <c r="G887" t="s">
        <v>890</v>
      </c>
    </row>
    <row r="888" spans="1:7" x14ac:dyDescent="0.3">
      <c r="A888">
        <v>886</v>
      </c>
      <c r="B888">
        <v>5</v>
      </c>
      <c r="C888">
        <v>0.362139529854272</v>
      </c>
      <c r="D888">
        <v>1.72686629298122</v>
      </c>
      <c r="E888">
        <f t="shared" si="13"/>
        <v>1.72686629298122</v>
      </c>
      <c r="F888">
        <v>9039.9160409075193</v>
      </c>
      <c r="G888" t="s">
        <v>891</v>
      </c>
    </row>
    <row r="889" spans="1:7" x14ac:dyDescent="0.3">
      <c r="A889">
        <v>887</v>
      </c>
      <c r="B889">
        <v>5</v>
      </c>
      <c r="C889">
        <v>0.304723371271789</v>
      </c>
      <c r="D889">
        <v>1.18262069059921</v>
      </c>
      <c r="E889">
        <f t="shared" si="13"/>
        <v>1.18262069059921</v>
      </c>
      <c r="F889">
        <v>9853.6320137103703</v>
      </c>
      <c r="G889" t="s">
        <v>892</v>
      </c>
    </row>
    <row r="890" spans="1:7" x14ac:dyDescent="0.3">
      <c r="A890">
        <v>888</v>
      </c>
      <c r="B890">
        <v>5</v>
      </c>
      <c r="C890">
        <v>0.30504313256347398</v>
      </c>
      <c r="D890">
        <v>1.2769481753313201</v>
      </c>
      <c r="E890">
        <f t="shared" si="13"/>
        <v>1.2769481753313201</v>
      </c>
      <c r="F890">
        <v>9849.1002777504309</v>
      </c>
      <c r="G890" t="s">
        <v>893</v>
      </c>
    </row>
    <row r="891" spans="1:7" x14ac:dyDescent="0.3">
      <c r="A891">
        <v>889</v>
      </c>
      <c r="B891">
        <v>5</v>
      </c>
      <c r="C891">
        <v>0.31797560919842099</v>
      </c>
      <c r="D891">
        <v>1.29602922134135</v>
      </c>
      <c r="E891">
        <f t="shared" si="13"/>
        <v>1.29602922134135</v>
      </c>
      <c r="F891">
        <v>9665.8180264545699</v>
      </c>
      <c r="G891" t="s">
        <v>894</v>
      </c>
    </row>
    <row r="892" spans="1:7" x14ac:dyDescent="0.3">
      <c r="A892">
        <v>890</v>
      </c>
      <c r="B892">
        <v>5</v>
      </c>
      <c r="C892">
        <v>0.30502769127213603</v>
      </c>
      <c r="D892">
        <v>1.27650833185067</v>
      </c>
      <c r="E892">
        <f t="shared" si="13"/>
        <v>1.27650833185067</v>
      </c>
      <c r="F892">
        <v>9849.3191155429904</v>
      </c>
      <c r="G892" t="s">
        <v>895</v>
      </c>
    </row>
    <row r="893" spans="1:7" x14ac:dyDescent="0.3">
      <c r="A893">
        <v>891</v>
      </c>
      <c r="B893">
        <v>5</v>
      </c>
      <c r="C893">
        <v>0.31806507993223498</v>
      </c>
      <c r="D893">
        <v>1.2981732229713201</v>
      </c>
      <c r="E893">
        <f t="shared" si="13"/>
        <v>1.2981732229713201</v>
      </c>
      <c r="F893">
        <v>9664.5500251288504</v>
      </c>
      <c r="G893" t="s">
        <v>896</v>
      </c>
    </row>
    <row r="894" spans="1:7" x14ac:dyDescent="0.3">
      <c r="A894">
        <v>892</v>
      </c>
      <c r="B894">
        <v>5</v>
      </c>
      <c r="C894">
        <v>0.31822282063519702</v>
      </c>
      <c r="D894">
        <v>1.3522790741416699</v>
      </c>
      <c r="E894">
        <f t="shared" si="13"/>
        <v>1.3522790741416699</v>
      </c>
      <c r="F894">
        <v>9662.3144849476193</v>
      </c>
      <c r="G894" t="s">
        <v>897</v>
      </c>
    </row>
    <row r="895" spans="1:7" x14ac:dyDescent="0.3">
      <c r="A895">
        <v>893</v>
      </c>
      <c r="B895">
        <v>5</v>
      </c>
      <c r="C895">
        <v>0.35603058965290602</v>
      </c>
      <c r="D895">
        <v>1.6497399349189601</v>
      </c>
      <c r="E895">
        <f t="shared" si="13"/>
        <v>1.6497399349189601</v>
      </c>
      <c r="F895">
        <v>9126.4934494536992</v>
      </c>
      <c r="G895" t="s">
        <v>898</v>
      </c>
    </row>
    <row r="896" spans="1:7" x14ac:dyDescent="0.3">
      <c r="A896">
        <v>894</v>
      </c>
      <c r="B896">
        <v>5</v>
      </c>
      <c r="C896">
        <v>0.35594009373047403</v>
      </c>
      <c r="D896">
        <v>1.64940261532574</v>
      </c>
      <c r="E896">
        <f t="shared" si="13"/>
        <v>1.64940261532574</v>
      </c>
      <c r="F896">
        <v>9127.7759800056192</v>
      </c>
      <c r="G896" t="s">
        <v>899</v>
      </c>
    </row>
    <row r="897" spans="1:7" x14ac:dyDescent="0.3">
      <c r="A897">
        <v>895</v>
      </c>
      <c r="B897">
        <v>5</v>
      </c>
      <c r="C897">
        <v>0.359499534513612</v>
      </c>
      <c r="D897">
        <v>1.46942691670287</v>
      </c>
      <c r="E897">
        <f t="shared" si="13"/>
        <v>1.46942691670287</v>
      </c>
      <c r="F897">
        <v>9077.3307065671397</v>
      </c>
      <c r="G897" t="s">
        <v>900</v>
      </c>
    </row>
    <row r="898" spans="1:7" x14ac:dyDescent="0.3">
      <c r="A898">
        <v>896</v>
      </c>
      <c r="B898">
        <v>5</v>
      </c>
      <c r="C898">
        <v>0.36267228257393103</v>
      </c>
      <c r="D898">
        <v>1.71165816844068</v>
      </c>
      <c r="E898">
        <f t="shared" si="13"/>
        <v>1.71165816844068</v>
      </c>
      <c r="F898">
        <v>9032.3657378527096</v>
      </c>
      <c r="G898" t="s">
        <v>901</v>
      </c>
    </row>
    <row r="899" spans="1:7" x14ac:dyDescent="0.3">
      <c r="A899">
        <v>897</v>
      </c>
      <c r="B899">
        <v>5</v>
      </c>
      <c r="C899">
        <v>0.29971147872520199</v>
      </c>
      <c r="D899">
        <v>1.17134284351463</v>
      </c>
      <c r="E899">
        <f t="shared" ref="E899:E962" si="14">ABS(D899)</f>
        <v>1.17134284351463</v>
      </c>
      <c r="F899">
        <v>9924.6617920830595</v>
      </c>
      <c r="G899" t="s">
        <v>902</v>
      </c>
    </row>
    <row r="900" spans="1:7" x14ac:dyDescent="0.3">
      <c r="A900">
        <v>898</v>
      </c>
      <c r="B900">
        <v>5</v>
      </c>
      <c r="C900">
        <v>0.29937574149094198</v>
      </c>
      <c r="D900">
        <v>1.2281950532843799</v>
      </c>
      <c r="E900">
        <f t="shared" si="14"/>
        <v>1.2281950532843799</v>
      </c>
      <c r="F900">
        <v>9929.4199430448807</v>
      </c>
      <c r="G900" t="s">
        <v>903</v>
      </c>
    </row>
    <row r="901" spans="1:7" x14ac:dyDescent="0.3">
      <c r="A901">
        <v>899</v>
      </c>
      <c r="B901">
        <v>5</v>
      </c>
      <c r="C901">
        <v>0.31373666511339698</v>
      </c>
      <c r="D901">
        <v>1.29259105113034</v>
      </c>
      <c r="E901">
        <f t="shared" si="14"/>
        <v>1.29259105113034</v>
      </c>
      <c r="F901">
        <v>9725.8933884251292</v>
      </c>
      <c r="G901" t="s">
        <v>904</v>
      </c>
    </row>
    <row r="902" spans="1:7" x14ac:dyDescent="0.3">
      <c r="A902">
        <v>900</v>
      </c>
      <c r="B902">
        <v>5</v>
      </c>
      <c r="C902">
        <v>0.29939975159368598</v>
      </c>
      <c r="D902">
        <v>1.2280200075495999</v>
      </c>
      <c r="E902">
        <f t="shared" si="14"/>
        <v>1.2280200075495999</v>
      </c>
      <c r="F902">
        <v>9929.0796659418302</v>
      </c>
      <c r="G902" t="s">
        <v>905</v>
      </c>
    </row>
    <row r="903" spans="1:7" x14ac:dyDescent="0.3">
      <c r="A903">
        <v>901</v>
      </c>
      <c r="B903">
        <v>5</v>
      </c>
      <c r="C903">
        <v>0.31386088813608598</v>
      </c>
      <c r="D903">
        <v>1.29490613358891</v>
      </c>
      <c r="E903">
        <f t="shared" si="14"/>
        <v>1.29490613358891</v>
      </c>
      <c r="F903">
        <v>9724.1328690827195</v>
      </c>
      <c r="G903" t="s">
        <v>906</v>
      </c>
    </row>
    <row r="904" spans="1:7" x14ac:dyDescent="0.3">
      <c r="A904">
        <v>902</v>
      </c>
      <c r="B904">
        <v>5</v>
      </c>
      <c r="C904">
        <v>0.313660412818902</v>
      </c>
      <c r="D904">
        <v>1.3149502799545101</v>
      </c>
      <c r="E904">
        <f t="shared" si="14"/>
        <v>1.3149502799545101</v>
      </c>
      <c r="F904">
        <v>9726.9740547659294</v>
      </c>
      <c r="G904" t="s">
        <v>907</v>
      </c>
    </row>
    <row r="905" spans="1:7" x14ac:dyDescent="0.3">
      <c r="A905">
        <v>903</v>
      </c>
      <c r="B905">
        <v>5</v>
      </c>
      <c r="C905">
        <v>0.35494010820480398</v>
      </c>
      <c r="D905">
        <v>1.69117177762218</v>
      </c>
      <c r="E905">
        <f t="shared" si="14"/>
        <v>1.69117177762218</v>
      </c>
      <c r="F905">
        <v>9141.9480217252203</v>
      </c>
      <c r="G905" t="s">
        <v>908</v>
      </c>
    </row>
    <row r="906" spans="1:7" x14ac:dyDescent="0.3">
      <c r="A906">
        <v>904</v>
      </c>
      <c r="B906">
        <v>5</v>
      </c>
      <c r="C906">
        <v>0.35770445637880899</v>
      </c>
      <c r="D906">
        <v>1.5224672109524</v>
      </c>
      <c r="E906">
        <f t="shared" si="14"/>
        <v>1.5224672109524</v>
      </c>
      <c r="F906">
        <v>9102.7709970146097</v>
      </c>
      <c r="G906" t="s">
        <v>909</v>
      </c>
    </row>
    <row r="907" spans="1:7" x14ac:dyDescent="0.3">
      <c r="A907">
        <v>905</v>
      </c>
      <c r="B907">
        <v>5</v>
      </c>
      <c r="C907">
        <v>0.36160441086911899</v>
      </c>
      <c r="D907">
        <v>1.74251181011125</v>
      </c>
      <c r="E907">
        <f t="shared" si="14"/>
        <v>1.74251181011125</v>
      </c>
      <c r="F907">
        <v>9047.4998792610495</v>
      </c>
      <c r="G907" t="s">
        <v>910</v>
      </c>
    </row>
    <row r="908" spans="1:7" x14ac:dyDescent="0.3">
      <c r="A908">
        <v>906</v>
      </c>
      <c r="B908">
        <v>5</v>
      </c>
      <c r="C908">
        <v>0.35764660983141</v>
      </c>
      <c r="D908">
        <v>1.5215624847343101</v>
      </c>
      <c r="E908">
        <f t="shared" si="14"/>
        <v>1.5215624847343101</v>
      </c>
      <c r="F908">
        <v>9103.5908125639908</v>
      </c>
      <c r="G908" t="s">
        <v>911</v>
      </c>
    </row>
    <row r="909" spans="1:7" x14ac:dyDescent="0.3">
      <c r="A909">
        <v>907</v>
      </c>
      <c r="B909">
        <v>5</v>
      </c>
      <c r="C909">
        <v>0.36156353360829002</v>
      </c>
      <c r="D909">
        <v>1.74275495266379</v>
      </c>
      <c r="E909">
        <f t="shared" si="14"/>
        <v>1.74275495266379</v>
      </c>
      <c r="F909">
        <v>9048.0792018922202</v>
      </c>
      <c r="G909" t="s">
        <v>912</v>
      </c>
    </row>
    <row r="910" spans="1:7" x14ac:dyDescent="0.3">
      <c r="A910">
        <v>908</v>
      </c>
      <c r="B910">
        <v>5</v>
      </c>
      <c r="C910">
        <v>0.36533895173449399</v>
      </c>
      <c r="D910">
        <v>1.56757258394091</v>
      </c>
      <c r="E910">
        <f t="shared" si="14"/>
        <v>1.56757258394091</v>
      </c>
      <c r="F910">
        <v>8994.5730442329404</v>
      </c>
      <c r="G910" t="s">
        <v>913</v>
      </c>
    </row>
    <row r="911" spans="1:7" x14ac:dyDescent="0.3">
      <c r="A911">
        <v>909</v>
      </c>
      <c r="B911">
        <v>5</v>
      </c>
      <c r="C911">
        <v>0.29937127200178099</v>
      </c>
      <c r="D911">
        <v>1.2704255916557401</v>
      </c>
      <c r="E911">
        <f t="shared" si="14"/>
        <v>1.2704255916557401</v>
      </c>
      <c r="F911">
        <v>9929.4832857485308</v>
      </c>
      <c r="G911" t="s">
        <v>914</v>
      </c>
    </row>
    <row r="912" spans="1:7" x14ac:dyDescent="0.3">
      <c r="A912">
        <v>910</v>
      </c>
      <c r="B912">
        <v>5</v>
      </c>
      <c r="C912">
        <v>0.31410124672033901</v>
      </c>
      <c r="D912">
        <v>1.32729339534376</v>
      </c>
      <c r="E912">
        <f t="shared" si="14"/>
        <v>1.32729339534376</v>
      </c>
      <c r="F912">
        <v>9720.7264478933994</v>
      </c>
      <c r="G912" t="s">
        <v>915</v>
      </c>
    </row>
    <row r="913" spans="1:7" x14ac:dyDescent="0.3">
      <c r="A913">
        <v>911</v>
      </c>
      <c r="B913">
        <v>5</v>
      </c>
      <c r="C913">
        <v>0.313338317718242</v>
      </c>
      <c r="D913">
        <v>1.34131467212494</v>
      </c>
      <c r="E913">
        <f t="shared" si="14"/>
        <v>1.34131467212494</v>
      </c>
      <c r="F913">
        <v>9731.5388660427507</v>
      </c>
      <c r="G913" t="s">
        <v>916</v>
      </c>
    </row>
    <row r="914" spans="1:7" x14ac:dyDescent="0.3">
      <c r="A914">
        <v>912</v>
      </c>
      <c r="B914">
        <v>5</v>
      </c>
      <c r="C914">
        <v>0.31345385731106201</v>
      </c>
      <c r="D914">
        <v>1.3420876307088101</v>
      </c>
      <c r="E914">
        <f t="shared" si="14"/>
        <v>1.3420876307088101</v>
      </c>
      <c r="F914">
        <v>9729.9014104119196</v>
      </c>
      <c r="G914" t="s">
        <v>917</v>
      </c>
    </row>
    <row r="915" spans="1:7" x14ac:dyDescent="0.3">
      <c r="A915">
        <v>913</v>
      </c>
      <c r="B915">
        <v>5</v>
      </c>
      <c r="C915">
        <v>0.20492839489520001</v>
      </c>
      <c r="D915">
        <v>2.5461462080958399</v>
      </c>
      <c r="E915">
        <f t="shared" si="14"/>
        <v>2.5461462080958399</v>
      </c>
      <c r="F915">
        <v>11267.9510536449</v>
      </c>
      <c r="G915" t="s">
        <v>918</v>
      </c>
    </row>
    <row r="916" spans="1:7" x14ac:dyDescent="0.3">
      <c r="A916">
        <v>914</v>
      </c>
      <c r="B916">
        <v>5</v>
      </c>
      <c r="C916">
        <v>0.17398280231185201</v>
      </c>
      <c r="D916">
        <v>2.8637074931371802</v>
      </c>
      <c r="E916">
        <f t="shared" si="14"/>
        <v>2.8637074931371802</v>
      </c>
      <c r="F916">
        <v>11706.5196307597</v>
      </c>
      <c r="G916" t="s">
        <v>919</v>
      </c>
    </row>
    <row r="917" spans="1:7" x14ac:dyDescent="0.3">
      <c r="A917">
        <v>915</v>
      </c>
      <c r="B917">
        <v>5</v>
      </c>
      <c r="C917">
        <v>0.38702919196010599</v>
      </c>
      <c r="D917">
        <v>1.6014104897764601</v>
      </c>
      <c r="E917">
        <f t="shared" si="14"/>
        <v>1.6014104897764601</v>
      </c>
      <c r="F917">
        <v>8687.1736054468402</v>
      </c>
      <c r="G917" t="s">
        <v>920</v>
      </c>
    </row>
    <row r="918" spans="1:7" x14ac:dyDescent="0.3">
      <c r="A918">
        <v>916</v>
      </c>
      <c r="B918">
        <v>5</v>
      </c>
      <c r="C918">
        <v>0.25056144401701003</v>
      </c>
      <c r="D918">
        <v>1.7512396875523999</v>
      </c>
      <c r="E918">
        <f t="shared" si="14"/>
        <v>1.7512396875523999</v>
      </c>
      <c r="F918">
        <v>10621.228216818899</v>
      </c>
      <c r="G918" t="s">
        <v>921</v>
      </c>
    </row>
    <row r="919" spans="1:7" x14ac:dyDescent="0.3">
      <c r="A919">
        <v>917</v>
      </c>
      <c r="B919">
        <v>5</v>
      </c>
      <c r="C919">
        <v>0.211472564162062</v>
      </c>
      <c r="D919">
        <v>2.3375936541666098</v>
      </c>
      <c r="E919">
        <f t="shared" si="14"/>
        <v>2.3375936541666098</v>
      </c>
      <c r="F919">
        <v>11175.2054713447</v>
      </c>
      <c r="G919" t="s">
        <v>922</v>
      </c>
    </row>
    <row r="920" spans="1:7" x14ac:dyDescent="0.3">
      <c r="A920">
        <v>918</v>
      </c>
      <c r="B920">
        <v>5</v>
      </c>
      <c r="C920">
        <v>0.26740490850885201</v>
      </c>
      <c r="D920">
        <v>2.2625977863690001</v>
      </c>
      <c r="E920">
        <f t="shared" si="14"/>
        <v>2.2625977863690001</v>
      </c>
      <c r="F920">
        <v>10382.5184801747</v>
      </c>
      <c r="G920" t="s">
        <v>923</v>
      </c>
    </row>
    <row r="921" spans="1:7" x14ac:dyDescent="0.3">
      <c r="A921">
        <v>919</v>
      </c>
      <c r="B921">
        <v>5</v>
      </c>
      <c r="C921">
        <v>0.17125547476837899</v>
      </c>
      <c r="D921">
        <v>3.0160587376797001</v>
      </c>
      <c r="E921">
        <f t="shared" si="14"/>
        <v>3.0160587376797001</v>
      </c>
      <c r="F921">
        <v>11745.171989955799</v>
      </c>
      <c r="G921" t="s">
        <v>924</v>
      </c>
    </row>
    <row r="922" spans="1:7" x14ac:dyDescent="0.3">
      <c r="A922">
        <v>920</v>
      </c>
      <c r="B922">
        <v>5</v>
      </c>
      <c r="C922">
        <v>0.19590950304209401</v>
      </c>
      <c r="D922">
        <v>2.7710263696126201</v>
      </c>
      <c r="E922">
        <f t="shared" si="14"/>
        <v>2.7710263696126201</v>
      </c>
      <c r="F922">
        <v>11395.769015330899</v>
      </c>
      <c r="G922" t="s">
        <v>925</v>
      </c>
    </row>
    <row r="923" spans="1:7" x14ac:dyDescent="0.3">
      <c r="A923">
        <v>921</v>
      </c>
      <c r="B923">
        <v>5</v>
      </c>
      <c r="C923">
        <v>0.37157410535420798</v>
      </c>
      <c r="D923">
        <v>1.9059061193485001</v>
      </c>
      <c r="E923">
        <f t="shared" si="14"/>
        <v>1.9059061193485001</v>
      </c>
      <c r="F923">
        <v>8906.2069079657795</v>
      </c>
      <c r="G923" t="s">
        <v>926</v>
      </c>
    </row>
    <row r="924" spans="1:7" x14ac:dyDescent="0.3">
      <c r="A924">
        <v>922</v>
      </c>
      <c r="B924">
        <v>5</v>
      </c>
      <c r="C924">
        <v>0.26350883235084599</v>
      </c>
      <c r="D924">
        <v>1.68588042796497</v>
      </c>
      <c r="E924">
        <f t="shared" si="14"/>
        <v>1.68588042796497</v>
      </c>
      <c r="F924">
        <v>10437.7346332454</v>
      </c>
      <c r="G924" t="s">
        <v>927</v>
      </c>
    </row>
    <row r="925" spans="1:7" x14ac:dyDescent="0.3">
      <c r="A925">
        <v>923</v>
      </c>
      <c r="B925">
        <v>5</v>
      </c>
      <c r="C925">
        <v>0.23204045804262</v>
      </c>
      <c r="D925">
        <v>2.1737705557087499</v>
      </c>
      <c r="E925">
        <f t="shared" si="14"/>
        <v>2.1737705557087499</v>
      </c>
      <c r="F925">
        <v>10883.7122020156</v>
      </c>
      <c r="G925" t="s">
        <v>928</v>
      </c>
    </row>
    <row r="926" spans="1:7" x14ac:dyDescent="0.3">
      <c r="A926">
        <v>924</v>
      </c>
      <c r="B926">
        <v>5</v>
      </c>
      <c r="C926">
        <v>0.28512512271247098</v>
      </c>
      <c r="D926">
        <v>2.1769370501941498</v>
      </c>
      <c r="E926">
        <f t="shared" si="14"/>
        <v>2.1769370501941498</v>
      </c>
      <c r="F926">
        <v>10131.3832301866</v>
      </c>
      <c r="G926" t="s">
        <v>929</v>
      </c>
    </row>
    <row r="927" spans="1:7" x14ac:dyDescent="0.3">
      <c r="A927">
        <v>925</v>
      </c>
      <c r="B927">
        <v>5</v>
      </c>
      <c r="C927">
        <v>0.19414791304995899</v>
      </c>
      <c r="D927">
        <v>2.9093575590428702</v>
      </c>
      <c r="E927">
        <f t="shared" si="14"/>
        <v>2.9093575590428702</v>
      </c>
      <c r="F927">
        <v>11420.734703553801</v>
      </c>
      <c r="G927" t="s">
        <v>930</v>
      </c>
    </row>
    <row r="928" spans="1:7" x14ac:dyDescent="0.3">
      <c r="A928">
        <v>926</v>
      </c>
      <c r="B928">
        <v>5</v>
      </c>
      <c r="C928">
        <v>0.37229327225257203</v>
      </c>
      <c r="D928">
        <v>1.8870063276106399</v>
      </c>
      <c r="E928">
        <f t="shared" si="14"/>
        <v>1.8870063276106399</v>
      </c>
      <c r="F928">
        <v>8896.0146971533504</v>
      </c>
      <c r="G928" t="s">
        <v>931</v>
      </c>
    </row>
    <row r="929" spans="1:7" x14ac:dyDescent="0.3">
      <c r="A929">
        <v>927</v>
      </c>
      <c r="B929">
        <v>5</v>
      </c>
      <c r="C929">
        <v>0.25085855130268497</v>
      </c>
      <c r="D929">
        <v>1.7596129863426</v>
      </c>
      <c r="E929">
        <f t="shared" si="14"/>
        <v>1.7596129863426</v>
      </c>
      <c r="F929">
        <v>10617.0175390244</v>
      </c>
      <c r="G929" t="s">
        <v>932</v>
      </c>
    </row>
    <row r="930" spans="1:7" x14ac:dyDescent="0.3">
      <c r="A930">
        <v>928</v>
      </c>
      <c r="B930">
        <v>5</v>
      </c>
      <c r="C930">
        <v>0.21223617253104099</v>
      </c>
      <c r="D930">
        <v>2.3306865600536701</v>
      </c>
      <c r="E930">
        <f t="shared" si="14"/>
        <v>2.3306865600536701</v>
      </c>
      <c r="F930">
        <v>11164.3834250402</v>
      </c>
      <c r="G930" t="s">
        <v>933</v>
      </c>
    </row>
    <row r="931" spans="1:7" x14ac:dyDescent="0.3">
      <c r="A931">
        <v>929</v>
      </c>
      <c r="B931">
        <v>5</v>
      </c>
      <c r="C931">
        <v>0.26329247413288998</v>
      </c>
      <c r="D931">
        <v>2.3974923495804199</v>
      </c>
      <c r="E931">
        <f t="shared" si="14"/>
        <v>2.3974923495804199</v>
      </c>
      <c r="F931">
        <v>10440.8009153191</v>
      </c>
      <c r="G931" t="s">
        <v>934</v>
      </c>
    </row>
    <row r="932" spans="1:7" x14ac:dyDescent="0.3">
      <c r="A932">
        <v>930</v>
      </c>
      <c r="B932">
        <v>5</v>
      </c>
      <c r="C932">
        <v>0.16877155306511099</v>
      </c>
      <c r="D932">
        <v>3.1501696889774999</v>
      </c>
      <c r="E932">
        <f t="shared" si="14"/>
        <v>3.1501696889774999</v>
      </c>
      <c r="F932">
        <v>11780.374741498899</v>
      </c>
      <c r="G932" t="s">
        <v>935</v>
      </c>
    </row>
    <row r="933" spans="1:7" x14ac:dyDescent="0.3">
      <c r="A933">
        <v>931</v>
      </c>
      <c r="B933">
        <v>5</v>
      </c>
      <c r="C933">
        <v>0.38136297316651502</v>
      </c>
      <c r="D933">
        <v>1.5389615009594499</v>
      </c>
      <c r="E933">
        <f t="shared" si="14"/>
        <v>1.5389615009594499</v>
      </c>
      <c r="F933">
        <v>8767.4766569148105</v>
      </c>
      <c r="G933" t="s">
        <v>936</v>
      </c>
    </row>
    <row r="934" spans="1:7" x14ac:dyDescent="0.3">
      <c r="A934">
        <v>932</v>
      </c>
      <c r="B934">
        <v>5</v>
      </c>
      <c r="C934">
        <v>0.37432416309879202</v>
      </c>
      <c r="D934">
        <v>1.7634174200349999</v>
      </c>
      <c r="E934">
        <f t="shared" si="14"/>
        <v>1.7634174200349999</v>
      </c>
      <c r="F934">
        <v>8867.2324107484601</v>
      </c>
      <c r="G934" t="s">
        <v>937</v>
      </c>
    </row>
    <row r="935" spans="1:7" x14ac:dyDescent="0.3">
      <c r="A935">
        <v>933</v>
      </c>
      <c r="B935">
        <v>5</v>
      </c>
      <c r="C935">
        <v>0.374233340357083</v>
      </c>
      <c r="D935">
        <v>1.8810986541311401</v>
      </c>
      <c r="E935">
        <f t="shared" si="14"/>
        <v>1.8810986541311401</v>
      </c>
      <c r="F935">
        <v>8868.5195730638407</v>
      </c>
      <c r="G935" t="s">
        <v>938</v>
      </c>
    </row>
    <row r="936" spans="1:7" x14ac:dyDescent="0.3">
      <c r="A936">
        <v>934</v>
      </c>
      <c r="B936">
        <v>5</v>
      </c>
      <c r="C936">
        <v>0.37039210905380598</v>
      </c>
      <c r="D936">
        <v>1.9309066907042201</v>
      </c>
      <c r="E936">
        <f t="shared" si="14"/>
        <v>1.9309066907042201</v>
      </c>
      <c r="F936">
        <v>8922.9584513148002</v>
      </c>
      <c r="G936" t="s">
        <v>939</v>
      </c>
    </row>
    <row r="937" spans="1:7" x14ac:dyDescent="0.3">
      <c r="A937">
        <v>935</v>
      </c>
      <c r="B937">
        <v>5</v>
      </c>
      <c r="C937">
        <v>0.31923815400946098</v>
      </c>
      <c r="D937">
        <v>0.65150383829073699</v>
      </c>
      <c r="E937">
        <f t="shared" si="14"/>
        <v>0.65150383829073699</v>
      </c>
      <c r="F937">
        <v>9647.9249297290899</v>
      </c>
      <c r="G937" t="s">
        <v>940</v>
      </c>
    </row>
    <row r="938" spans="1:7" x14ac:dyDescent="0.3">
      <c r="A938">
        <v>936</v>
      </c>
      <c r="B938">
        <v>5</v>
      </c>
      <c r="C938">
        <v>0.28861552913229399</v>
      </c>
      <c r="D938">
        <v>1.7749580370242499</v>
      </c>
      <c r="E938">
        <f t="shared" si="14"/>
        <v>1.7749580370242499</v>
      </c>
      <c r="F938">
        <v>10081.916328786199</v>
      </c>
      <c r="G938" t="s">
        <v>941</v>
      </c>
    </row>
    <row r="939" spans="1:7" x14ac:dyDescent="0.3">
      <c r="A939">
        <v>937</v>
      </c>
      <c r="B939">
        <v>5</v>
      </c>
      <c r="C939">
        <v>0.25459436229906501</v>
      </c>
      <c r="D939">
        <v>1.9420050484342399</v>
      </c>
      <c r="E939">
        <f t="shared" si="14"/>
        <v>1.9420050484342399</v>
      </c>
      <c r="F939">
        <v>10564.0727033862</v>
      </c>
      <c r="G939" t="s">
        <v>942</v>
      </c>
    </row>
    <row r="940" spans="1:7" x14ac:dyDescent="0.3">
      <c r="A940">
        <v>938</v>
      </c>
      <c r="B940">
        <v>5</v>
      </c>
      <c r="C940">
        <v>0.27310850206350301</v>
      </c>
      <c r="D940">
        <v>2.1223558271278402</v>
      </c>
      <c r="E940">
        <f t="shared" si="14"/>
        <v>2.1223558271278402</v>
      </c>
      <c r="F940">
        <v>10301.6857443668</v>
      </c>
      <c r="G940" t="s">
        <v>943</v>
      </c>
    </row>
    <row r="941" spans="1:7" x14ac:dyDescent="0.3">
      <c r="A941">
        <v>939</v>
      </c>
      <c r="B941">
        <v>5</v>
      </c>
      <c r="C941">
        <v>0.213162364007209</v>
      </c>
      <c r="D941">
        <v>2.4846016390004499</v>
      </c>
      <c r="E941">
        <f t="shared" si="14"/>
        <v>2.4846016390004499</v>
      </c>
      <c r="F941">
        <v>11151.2572108065</v>
      </c>
      <c r="G941" t="s">
        <v>944</v>
      </c>
    </row>
    <row r="942" spans="1:7" x14ac:dyDescent="0.3">
      <c r="A942">
        <v>940</v>
      </c>
      <c r="B942">
        <v>5</v>
      </c>
      <c r="C942">
        <v>0.26353355552576102</v>
      </c>
      <c r="D942">
        <v>2.4605529664815999</v>
      </c>
      <c r="E942">
        <f t="shared" si="14"/>
        <v>2.4605529664815999</v>
      </c>
      <c r="F942">
        <v>10437.384250307599</v>
      </c>
      <c r="G942" t="s">
        <v>945</v>
      </c>
    </row>
    <row r="943" spans="1:7" x14ac:dyDescent="0.3">
      <c r="A943">
        <v>941</v>
      </c>
      <c r="B943">
        <v>5</v>
      </c>
      <c r="C943">
        <v>0.19575400535406001</v>
      </c>
      <c r="D943">
        <v>2.6410648056605099</v>
      </c>
      <c r="E943">
        <f t="shared" si="14"/>
        <v>2.6410648056605099</v>
      </c>
      <c r="F943">
        <v>11397.972766950699</v>
      </c>
      <c r="G943" t="s">
        <v>946</v>
      </c>
    </row>
    <row r="944" spans="1:7" x14ac:dyDescent="0.3">
      <c r="A944">
        <v>942</v>
      </c>
      <c r="B944">
        <v>5</v>
      </c>
      <c r="C944">
        <v>0.38415143863962697</v>
      </c>
      <c r="D944">
        <v>1.67574495766624</v>
      </c>
      <c r="E944">
        <f t="shared" si="14"/>
        <v>1.67574495766624</v>
      </c>
      <c r="F944">
        <v>8727.9578358877498</v>
      </c>
      <c r="G944" t="s">
        <v>947</v>
      </c>
    </row>
    <row r="945" spans="1:7" x14ac:dyDescent="0.3">
      <c r="A945">
        <v>943</v>
      </c>
      <c r="B945">
        <v>5</v>
      </c>
      <c r="C945">
        <v>0.25029230958155202</v>
      </c>
      <c r="D945">
        <v>1.86380156225048</v>
      </c>
      <c r="E945">
        <f t="shared" si="14"/>
        <v>1.86380156225048</v>
      </c>
      <c r="F945">
        <v>10625.042456474999</v>
      </c>
      <c r="G945" t="s">
        <v>948</v>
      </c>
    </row>
    <row r="946" spans="1:7" x14ac:dyDescent="0.3">
      <c r="A946">
        <v>944</v>
      </c>
      <c r="B946">
        <v>5</v>
      </c>
      <c r="C946">
        <v>0.22491757492433201</v>
      </c>
      <c r="D946">
        <v>2.2490314563412599</v>
      </c>
      <c r="E946">
        <f t="shared" si="14"/>
        <v>2.2490314563412599</v>
      </c>
      <c r="F946">
        <v>10984.6594598757</v>
      </c>
      <c r="G946" t="s">
        <v>949</v>
      </c>
    </row>
    <row r="947" spans="1:7" x14ac:dyDescent="0.3">
      <c r="A947">
        <v>945</v>
      </c>
      <c r="B947">
        <v>5</v>
      </c>
      <c r="C947">
        <v>0.27568157862151998</v>
      </c>
      <c r="D947">
        <v>2.2445415396763599</v>
      </c>
      <c r="E947">
        <f t="shared" si="14"/>
        <v>2.2445415396763599</v>
      </c>
      <c r="F947">
        <v>10265.2194682141</v>
      </c>
      <c r="G947" t="s">
        <v>950</v>
      </c>
    </row>
    <row r="948" spans="1:7" x14ac:dyDescent="0.3">
      <c r="A948">
        <v>946</v>
      </c>
      <c r="B948">
        <v>5</v>
      </c>
      <c r="C948">
        <v>0.186154798921288</v>
      </c>
      <c r="D948">
        <v>2.9212970087174401</v>
      </c>
      <c r="E948">
        <f t="shared" si="14"/>
        <v>2.9212970087174401</v>
      </c>
      <c r="F948">
        <v>11534.0150901124</v>
      </c>
      <c r="G948" t="s">
        <v>951</v>
      </c>
    </row>
    <row r="949" spans="1:7" x14ac:dyDescent="0.3">
      <c r="A949">
        <v>947</v>
      </c>
      <c r="B949">
        <v>5</v>
      </c>
      <c r="C949">
        <v>0.386428919248824</v>
      </c>
      <c r="D949">
        <v>1.62055269128681</v>
      </c>
      <c r="E949">
        <f t="shared" si="14"/>
        <v>1.62055269128681</v>
      </c>
      <c r="F949">
        <v>8695.6808184904494</v>
      </c>
      <c r="G949" t="s">
        <v>952</v>
      </c>
    </row>
    <row r="950" spans="1:7" x14ac:dyDescent="0.3">
      <c r="A950">
        <v>948</v>
      </c>
      <c r="B950">
        <v>5</v>
      </c>
      <c r="C950">
        <v>0.23087097275670801</v>
      </c>
      <c r="D950">
        <v>2.0263334334879701</v>
      </c>
      <c r="E950">
        <f t="shared" si="14"/>
        <v>2.0263334334879701</v>
      </c>
      <c r="F950">
        <v>10900.286436179</v>
      </c>
      <c r="G950" t="s">
        <v>953</v>
      </c>
    </row>
    <row r="951" spans="1:7" x14ac:dyDescent="0.3">
      <c r="A951">
        <v>949</v>
      </c>
      <c r="B951">
        <v>5</v>
      </c>
      <c r="C951">
        <v>0.19843685271586201</v>
      </c>
      <c r="D951">
        <v>2.5080300881047899</v>
      </c>
      <c r="E951">
        <f t="shared" si="14"/>
        <v>2.5080300881047899</v>
      </c>
      <c r="F951">
        <v>11359.9507918694</v>
      </c>
      <c r="G951" t="s">
        <v>954</v>
      </c>
    </row>
    <row r="952" spans="1:7" x14ac:dyDescent="0.3">
      <c r="A952">
        <v>950</v>
      </c>
      <c r="B952">
        <v>5</v>
      </c>
      <c r="C952">
        <v>0.23998639823944101</v>
      </c>
      <c r="D952">
        <v>2.6551616556977802</v>
      </c>
      <c r="E952">
        <f t="shared" si="14"/>
        <v>2.6551616556977802</v>
      </c>
      <c r="F952">
        <v>10771.1003760643</v>
      </c>
      <c r="G952" t="s">
        <v>955</v>
      </c>
    </row>
    <row r="953" spans="1:7" x14ac:dyDescent="0.3">
      <c r="A953">
        <v>951</v>
      </c>
      <c r="B953">
        <v>5</v>
      </c>
      <c r="C953">
        <v>0.14776020345869501</v>
      </c>
      <c r="D953">
        <v>3.37331796305712</v>
      </c>
      <c r="E953">
        <f t="shared" si="14"/>
        <v>3.37331796305712</v>
      </c>
      <c r="F953">
        <v>12078.1527748434</v>
      </c>
      <c r="G953" t="s">
        <v>956</v>
      </c>
    </row>
    <row r="954" spans="1:7" x14ac:dyDescent="0.3">
      <c r="A954">
        <v>952</v>
      </c>
      <c r="B954">
        <v>5</v>
      </c>
      <c r="C954">
        <v>0.384777999286184</v>
      </c>
      <c r="D954">
        <v>1.55325574910506</v>
      </c>
      <c r="E954">
        <f t="shared" si="14"/>
        <v>1.55325574910506</v>
      </c>
      <c r="F954">
        <v>8719.0780637362004</v>
      </c>
      <c r="G954" t="s">
        <v>957</v>
      </c>
    </row>
    <row r="955" spans="1:7" x14ac:dyDescent="0.3">
      <c r="A955">
        <v>953</v>
      </c>
      <c r="B955">
        <v>5</v>
      </c>
      <c r="C955">
        <v>0.3805262752129</v>
      </c>
      <c r="D955">
        <v>1.7065106422934699</v>
      </c>
      <c r="E955">
        <f t="shared" si="14"/>
        <v>1.7065106422934699</v>
      </c>
      <c r="F955">
        <v>8779.3345468551106</v>
      </c>
      <c r="G955" t="s">
        <v>958</v>
      </c>
    </row>
    <row r="956" spans="1:7" x14ac:dyDescent="0.3">
      <c r="A956">
        <v>954</v>
      </c>
      <c r="B956">
        <v>5</v>
      </c>
      <c r="C956">
        <v>0.38030142557604901</v>
      </c>
      <c r="D956">
        <v>1.7914038084831301</v>
      </c>
      <c r="E956">
        <f t="shared" si="14"/>
        <v>1.7914038084831301</v>
      </c>
      <c r="F956">
        <v>8782.5211714134093</v>
      </c>
      <c r="G956" t="s">
        <v>959</v>
      </c>
    </row>
    <row r="957" spans="1:7" x14ac:dyDescent="0.3">
      <c r="A957">
        <v>955</v>
      </c>
      <c r="B957">
        <v>5</v>
      </c>
      <c r="C957">
        <v>0.37951255738317902</v>
      </c>
      <c r="D957">
        <v>1.7204654899982801</v>
      </c>
      <c r="E957">
        <f t="shared" si="14"/>
        <v>1.7204654899982801</v>
      </c>
      <c r="F957">
        <v>8793.7012061776495</v>
      </c>
      <c r="G957" t="s">
        <v>960</v>
      </c>
    </row>
    <row r="958" spans="1:7" x14ac:dyDescent="0.3">
      <c r="A958">
        <v>956</v>
      </c>
      <c r="B958">
        <v>5</v>
      </c>
      <c r="C958">
        <v>0.31391023966331599</v>
      </c>
      <c r="D958">
        <v>0.79843576064045696</v>
      </c>
      <c r="E958">
        <f t="shared" si="14"/>
        <v>0.79843576064045696</v>
      </c>
      <c r="F958">
        <v>9723.4334470562007</v>
      </c>
      <c r="G958" t="s">
        <v>961</v>
      </c>
    </row>
    <row r="959" spans="1:7" x14ac:dyDescent="0.3">
      <c r="A959">
        <v>957</v>
      </c>
      <c r="B959">
        <v>5</v>
      </c>
      <c r="C959">
        <v>0.26479396224656898</v>
      </c>
      <c r="D959">
        <v>2.10821550464525</v>
      </c>
      <c r="E959">
        <f t="shared" si="14"/>
        <v>2.10821550464525</v>
      </c>
      <c r="F959">
        <v>10419.521455124601</v>
      </c>
      <c r="G959" t="s">
        <v>962</v>
      </c>
    </row>
    <row r="960" spans="1:7" x14ac:dyDescent="0.3">
      <c r="A960">
        <v>958</v>
      </c>
      <c r="B960">
        <v>5</v>
      </c>
      <c r="C960">
        <v>0.23421050165115201</v>
      </c>
      <c r="D960">
        <v>2.3192077792944401</v>
      </c>
      <c r="E960">
        <f t="shared" si="14"/>
        <v>2.3192077792944401</v>
      </c>
      <c r="F960">
        <v>10852.957808313</v>
      </c>
      <c r="G960" t="s">
        <v>963</v>
      </c>
    </row>
    <row r="961" spans="1:7" x14ac:dyDescent="0.3">
      <c r="A961">
        <v>959</v>
      </c>
      <c r="B961">
        <v>5</v>
      </c>
      <c r="C961">
        <v>0.25285633777852001</v>
      </c>
      <c r="D961">
        <v>2.38006145513853</v>
      </c>
      <c r="E961">
        <f t="shared" si="14"/>
        <v>2.38006145513853</v>
      </c>
      <c r="F961">
        <v>10588.7044159286</v>
      </c>
      <c r="G961" t="s">
        <v>964</v>
      </c>
    </row>
    <row r="962" spans="1:7" x14ac:dyDescent="0.3">
      <c r="A962">
        <v>960</v>
      </c>
      <c r="B962">
        <v>5</v>
      </c>
      <c r="C962">
        <v>0.19872241575229799</v>
      </c>
      <c r="D962">
        <v>2.7597397992363799</v>
      </c>
      <c r="E962">
        <f t="shared" si="14"/>
        <v>2.7597397992363799</v>
      </c>
      <c r="F962">
        <v>11355.903722024899</v>
      </c>
      <c r="G962" t="s">
        <v>965</v>
      </c>
    </row>
    <row r="963" spans="1:7" x14ac:dyDescent="0.3">
      <c r="A963">
        <v>961</v>
      </c>
      <c r="B963">
        <v>5</v>
      </c>
      <c r="C963">
        <v>0.238031927492421</v>
      </c>
      <c r="D963">
        <v>2.8199697093995901</v>
      </c>
      <c r="E963">
        <f t="shared" ref="E963:E1026" si="15">ABS(D963)</f>
        <v>2.8199697093995901</v>
      </c>
      <c r="F963">
        <v>10798.799617958701</v>
      </c>
      <c r="G963" t="s">
        <v>966</v>
      </c>
    </row>
    <row r="964" spans="1:7" x14ac:dyDescent="0.3">
      <c r="A964">
        <v>962</v>
      </c>
      <c r="B964">
        <v>5</v>
      </c>
      <c r="C964">
        <v>0.35222232691982203</v>
      </c>
      <c r="D964">
        <v>2.3471310622380601</v>
      </c>
      <c r="E964">
        <f t="shared" si="15"/>
        <v>2.3471310622380601</v>
      </c>
      <c r="F964">
        <v>9180.4650889894801</v>
      </c>
      <c r="G964" t="s">
        <v>967</v>
      </c>
    </row>
    <row r="965" spans="1:7" x14ac:dyDescent="0.3">
      <c r="A965">
        <v>963</v>
      </c>
      <c r="B965">
        <v>5</v>
      </c>
      <c r="C965">
        <v>0.23954137946232501</v>
      </c>
      <c r="D965">
        <v>2.1395882267618598</v>
      </c>
      <c r="E965">
        <f t="shared" si="15"/>
        <v>2.1395882267618598</v>
      </c>
      <c r="F965">
        <v>10777.4072920279</v>
      </c>
      <c r="G965" t="s">
        <v>968</v>
      </c>
    </row>
    <row r="966" spans="1:7" x14ac:dyDescent="0.3">
      <c r="A966">
        <v>964</v>
      </c>
      <c r="B966">
        <v>5</v>
      </c>
      <c r="C966">
        <v>0.21784509897107601</v>
      </c>
      <c r="D966">
        <v>2.44145398765896</v>
      </c>
      <c r="E966">
        <f t="shared" si="15"/>
        <v>2.44145398765896</v>
      </c>
      <c r="F966">
        <v>11084.8923349497</v>
      </c>
      <c r="G966" t="s">
        <v>969</v>
      </c>
    </row>
    <row r="967" spans="1:7" x14ac:dyDescent="0.3">
      <c r="A967">
        <v>965</v>
      </c>
      <c r="B967">
        <v>5</v>
      </c>
      <c r="C967">
        <v>0.24763905376193199</v>
      </c>
      <c r="D967">
        <v>2.8701321673195701</v>
      </c>
      <c r="E967">
        <f t="shared" si="15"/>
        <v>2.8701321673195701</v>
      </c>
      <c r="F967">
        <v>10662.645052915699</v>
      </c>
      <c r="G967" t="s">
        <v>970</v>
      </c>
    </row>
    <row r="968" spans="1:7" x14ac:dyDescent="0.3">
      <c r="A968">
        <v>966</v>
      </c>
      <c r="B968">
        <v>5</v>
      </c>
      <c r="C968">
        <v>0.16215836484152499</v>
      </c>
      <c r="D968">
        <v>3.60891541879176</v>
      </c>
      <c r="E968">
        <f t="shared" si="15"/>
        <v>3.60891541879176</v>
      </c>
      <c r="F968">
        <v>11874.098477491299</v>
      </c>
      <c r="G968" t="s">
        <v>971</v>
      </c>
    </row>
    <row r="969" spans="1:7" x14ac:dyDescent="0.3">
      <c r="A969">
        <v>967</v>
      </c>
      <c r="B969">
        <v>5</v>
      </c>
      <c r="C969">
        <v>0.36253109061647998</v>
      </c>
      <c r="D969">
        <v>1.9587559031252</v>
      </c>
      <c r="E969">
        <f t="shared" si="15"/>
        <v>1.9587559031252</v>
      </c>
      <c r="F969">
        <v>9034.3667451274105</v>
      </c>
      <c r="G969" t="s">
        <v>972</v>
      </c>
    </row>
    <row r="970" spans="1:7" x14ac:dyDescent="0.3">
      <c r="A970">
        <v>968</v>
      </c>
      <c r="B970">
        <v>5</v>
      </c>
      <c r="C970">
        <v>0.35949922788206501</v>
      </c>
      <c r="D970">
        <v>2.0566740030789199</v>
      </c>
      <c r="E970">
        <f t="shared" si="15"/>
        <v>2.0566740030789199</v>
      </c>
      <c r="F970">
        <v>9077.3350522251094</v>
      </c>
      <c r="G970" t="s">
        <v>973</v>
      </c>
    </row>
    <row r="971" spans="1:7" x14ac:dyDescent="0.3">
      <c r="A971">
        <v>969</v>
      </c>
      <c r="B971">
        <v>5</v>
      </c>
      <c r="C971">
        <v>0.352212409890999</v>
      </c>
      <c r="D971">
        <v>2.3853766743862499</v>
      </c>
      <c r="E971">
        <f t="shared" si="15"/>
        <v>2.3853766743862499</v>
      </c>
      <c r="F971">
        <v>9180.6056355699602</v>
      </c>
      <c r="G971" t="s">
        <v>974</v>
      </c>
    </row>
    <row r="972" spans="1:7" x14ac:dyDescent="0.3">
      <c r="A972">
        <v>970</v>
      </c>
      <c r="B972">
        <v>5</v>
      </c>
      <c r="C972">
        <v>0.34963828118476298</v>
      </c>
      <c r="D972">
        <v>2.4868320566315201</v>
      </c>
      <c r="E972">
        <f t="shared" si="15"/>
        <v>2.4868320566315201</v>
      </c>
      <c r="F972">
        <v>9217.0868230270698</v>
      </c>
      <c r="G972" t="s">
        <v>975</v>
      </c>
    </row>
    <row r="973" spans="1:7" x14ac:dyDescent="0.3">
      <c r="A973">
        <v>971</v>
      </c>
      <c r="B973">
        <v>5</v>
      </c>
      <c r="C973">
        <v>0.32076562275444598</v>
      </c>
      <c r="D973">
        <v>0.74422430197115697</v>
      </c>
      <c r="E973">
        <f t="shared" si="15"/>
        <v>0.74422430197115697</v>
      </c>
      <c r="F973">
        <v>9626.2772656144098</v>
      </c>
      <c r="G973" t="s">
        <v>976</v>
      </c>
    </row>
    <row r="974" spans="1:7" x14ac:dyDescent="0.3">
      <c r="A974">
        <v>972</v>
      </c>
      <c r="B974">
        <v>5</v>
      </c>
      <c r="C974">
        <v>0.27306256757180603</v>
      </c>
      <c r="D974">
        <v>2.22215100071845</v>
      </c>
      <c r="E974">
        <f t="shared" si="15"/>
        <v>2.22215100071845</v>
      </c>
      <c r="F974">
        <v>10302.3367393223</v>
      </c>
      <c r="G974" t="s">
        <v>977</v>
      </c>
    </row>
    <row r="975" spans="1:7" x14ac:dyDescent="0.3">
      <c r="A975">
        <v>973</v>
      </c>
      <c r="B975">
        <v>5</v>
      </c>
      <c r="C975">
        <v>0.245971308597766</v>
      </c>
      <c r="D975">
        <v>2.3507280979334402</v>
      </c>
      <c r="E975">
        <f t="shared" si="15"/>
        <v>2.3507280979334402</v>
      </c>
      <c r="F975">
        <v>10686.2807490709</v>
      </c>
      <c r="G975" t="s">
        <v>978</v>
      </c>
    </row>
    <row r="976" spans="1:7" x14ac:dyDescent="0.3">
      <c r="A976">
        <v>974</v>
      </c>
      <c r="B976">
        <v>5</v>
      </c>
      <c r="C976">
        <v>0.26771774231711598</v>
      </c>
      <c r="D976">
        <v>2.3622850278093801</v>
      </c>
      <c r="E976">
        <f t="shared" si="15"/>
        <v>2.3622850278093801</v>
      </c>
      <c r="F976">
        <v>10378.084922219799</v>
      </c>
      <c r="G976" t="s">
        <v>979</v>
      </c>
    </row>
    <row r="977" spans="1:7" x14ac:dyDescent="0.3">
      <c r="A977">
        <v>975</v>
      </c>
      <c r="B977">
        <v>5</v>
      </c>
      <c r="C977">
        <v>0.21948887634470199</v>
      </c>
      <c r="D977">
        <v>2.6430184336385998</v>
      </c>
      <c r="E977">
        <f t="shared" si="15"/>
        <v>2.6430184336385998</v>
      </c>
      <c r="F977">
        <v>11061.5963162387</v>
      </c>
      <c r="G977" t="s">
        <v>980</v>
      </c>
    </row>
    <row r="978" spans="1:7" x14ac:dyDescent="0.3">
      <c r="A978">
        <v>976</v>
      </c>
      <c r="B978">
        <v>5</v>
      </c>
      <c r="C978">
        <v>0.24907695983137901</v>
      </c>
      <c r="D978">
        <v>3.0262047161032202</v>
      </c>
      <c r="E978">
        <f t="shared" si="15"/>
        <v>3.0262047161032202</v>
      </c>
      <c r="F978">
        <v>10642.2666931476</v>
      </c>
      <c r="G978" t="s">
        <v>981</v>
      </c>
    </row>
    <row r="979" spans="1:7" x14ac:dyDescent="0.3">
      <c r="A979">
        <v>977</v>
      </c>
      <c r="B979">
        <v>5</v>
      </c>
      <c r="C979">
        <v>0.363467444810185</v>
      </c>
      <c r="D979">
        <v>1.9342642523399001</v>
      </c>
      <c r="E979">
        <f t="shared" si="15"/>
        <v>1.9342642523399001</v>
      </c>
      <c r="F979">
        <v>9021.0965023520803</v>
      </c>
      <c r="G979" t="s">
        <v>982</v>
      </c>
    </row>
    <row r="980" spans="1:7" x14ac:dyDescent="0.3">
      <c r="A980">
        <v>978</v>
      </c>
      <c r="B980">
        <v>5</v>
      </c>
      <c r="C980">
        <v>0.36007343651579699</v>
      </c>
      <c r="D980">
        <v>2.0433647768102099</v>
      </c>
      <c r="E980">
        <f t="shared" si="15"/>
        <v>2.0433647768102099</v>
      </c>
      <c r="F980">
        <v>9069.1972257224897</v>
      </c>
      <c r="G980" t="s">
        <v>983</v>
      </c>
    </row>
    <row r="981" spans="1:7" x14ac:dyDescent="0.3">
      <c r="A981">
        <v>979</v>
      </c>
      <c r="B981">
        <v>5</v>
      </c>
      <c r="C981">
        <v>0.351784152316654</v>
      </c>
      <c r="D981">
        <v>2.3883609429832502</v>
      </c>
      <c r="E981">
        <f t="shared" si="15"/>
        <v>2.3883609429832502</v>
      </c>
      <c r="F981">
        <v>9186.6750076303597</v>
      </c>
      <c r="G981" t="s">
        <v>984</v>
      </c>
    </row>
    <row r="982" spans="1:7" x14ac:dyDescent="0.3">
      <c r="A982">
        <v>980</v>
      </c>
      <c r="B982">
        <v>5</v>
      </c>
      <c r="C982">
        <v>0.35045357183911902</v>
      </c>
      <c r="D982">
        <v>2.4616474256612602</v>
      </c>
      <c r="E982">
        <f t="shared" si="15"/>
        <v>2.4616474256612602</v>
      </c>
      <c r="F982">
        <v>9205.53232261636</v>
      </c>
      <c r="G982" t="s">
        <v>985</v>
      </c>
    </row>
    <row r="983" spans="1:7" x14ac:dyDescent="0.3">
      <c r="A983">
        <v>981</v>
      </c>
      <c r="B983">
        <v>5</v>
      </c>
      <c r="C983">
        <v>0.31415267123295099</v>
      </c>
      <c r="D983">
        <v>0.75189046027936401</v>
      </c>
      <c r="E983">
        <f t="shared" si="15"/>
        <v>0.75189046027936401</v>
      </c>
      <c r="F983">
        <v>9719.9976470063393</v>
      </c>
      <c r="G983" t="s">
        <v>986</v>
      </c>
    </row>
    <row r="984" spans="1:7" x14ac:dyDescent="0.3">
      <c r="A984">
        <v>982</v>
      </c>
      <c r="B984">
        <v>5</v>
      </c>
      <c r="C984">
        <v>0.25492365458777999</v>
      </c>
      <c r="D984">
        <v>2.3489888785852702</v>
      </c>
      <c r="E984">
        <f t="shared" si="15"/>
        <v>2.3489888785852702</v>
      </c>
      <c r="F984">
        <v>10559.405891783599</v>
      </c>
      <c r="G984" t="s">
        <v>987</v>
      </c>
    </row>
    <row r="985" spans="1:7" x14ac:dyDescent="0.3">
      <c r="A985">
        <v>983</v>
      </c>
      <c r="B985">
        <v>5</v>
      </c>
      <c r="C985">
        <v>0.23212137048804199</v>
      </c>
      <c r="D985">
        <v>2.45978313794346</v>
      </c>
      <c r="E985">
        <f t="shared" si="15"/>
        <v>2.45978313794346</v>
      </c>
      <c r="F985">
        <v>10882.5654908657</v>
      </c>
      <c r="G985" t="s">
        <v>988</v>
      </c>
    </row>
    <row r="986" spans="1:7" x14ac:dyDescent="0.3">
      <c r="A986">
        <v>984</v>
      </c>
      <c r="B986">
        <v>5</v>
      </c>
      <c r="C986">
        <v>0.24513490653143</v>
      </c>
      <c r="D986">
        <v>2.5661782988396098</v>
      </c>
      <c r="E986">
        <f t="shared" si="15"/>
        <v>2.5661782988396098</v>
      </c>
      <c r="F986">
        <v>10698.1344456235</v>
      </c>
      <c r="G986" t="s">
        <v>989</v>
      </c>
    </row>
    <row r="987" spans="1:7" x14ac:dyDescent="0.3">
      <c r="A987">
        <v>985</v>
      </c>
      <c r="B987">
        <v>5</v>
      </c>
      <c r="C987">
        <v>0.19828599425667601</v>
      </c>
      <c r="D987">
        <v>2.8367450209177298</v>
      </c>
      <c r="E987">
        <f t="shared" si="15"/>
        <v>2.8367450209177298</v>
      </c>
      <c r="F987">
        <v>11362.088795193</v>
      </c>
      <c r="G987" t="s">
        <v>990</v>
      </c>
    </row>
    <row r="988" spans="1:7" x14ac:dyDescent="0.3">
      <c r="A988">
        <v>986</v>
      </c>
      <c r="B988">
        <v>5</v>
      </c>
      <c r="C988">
        <v>0.22177639586881301</v>
      </c>
      <c r="D988">
        <v>3.3406494250807501</v>
      </c>
      <c r="E988">
        <f t="shared" si="15"/>
        <v>3.3406494250807501</v>
      </c>
      <c r="F988">
        <v>11029.177024861099</v>
      </c>
      <c r="G988" t="s">
        <v>991</v>
      </c>
    </row>
    <row r="989" spans="1:7" x14ac:dyDescent="0.3">
      <c r="A989">
        <v>987</v>
      </c>
      <c r="B989">
        <v>5</v>
      </c>
      <c r="C989">
        <v>0.38348670545229502</v>
      </c>
      <c r="D989">
        <v>1.1994846677511699</v>
      </c>
      <c r="E989">
        <f t="shared" si="15"/>
        <v>1.1994846677511699</v>
      </c>
      <c r="F989">
        <v>8737.3785987102492</v>
      </c>
      <c r="G989" t="s">
        <v>992</v>
      </c>
    </row>
    <row r="990" spans="1:7" x14ac:dyDescent="0.3">
      <c r="A990">
        <v>988</v>
      </c>
      <c r="B990">
        <v>5</v>
      </c>
      <c r="C990">
        <v>0.36131256326479899</v>
      </c>
      <c r="D990">
        <v>2.0031328276064402</v>
      </c>
      <c r="E990">
        <f t="shared" si="15"/>
        <v>2.0031328276064402</v>
      </c>
      <c r="F990">
        <v>9051.6360155530401</v>
      </c>
      <c r="G990" t="s">
        <v>993</v>
      </c>
    </row>
    <row r="991" spans="1:7" x14ac:dyDescent="0.3">
      <c r="A991">
        <v>989</v>
      </c>
      <c r="B991">
        <v>5</v>
      </c>
      <c r="C991">
        <v>0.36305702043551003</v>
      </c>
      <c r="D991">
        <v>2.0669531204259601</v>
      </c>
      <c r="E991">
        <f t="shared" si="15"/>
        <v>2.0669531204259601</v>
      </c>
      <c r="F991">
        <v>9026.9131379045994</v>
      </c>
      <c r="G991" t="s">
        <v>994</v>
      </c>
    </row>
    <row r="992" spans="1:7" x14ac:dyDescent="0.3">
      <c r="A992">
        <v>990</v>
      </c>
      <c r="B992">
        <v>5</v>
      </c>
      <c r="C992">
        <v>0.35843155885337902</v>
      </c>
      <c r="D992">
        <v>2.1095325025293299</v>
      </c>
      <c r="E992">
        <f t="shared" si="15"/>
        <v>2.1095325025293299</v>
      </c>
      <c r="F992">
        <v>9092.4663212573105</v>
      </c>
      <c r="G992" t="s">
        <v>995</v>
      </c>
    </row>
    <row r="993" spans="1:7" x14ac:dyDescent="0.3">
      <c r="A993">
        <v>991</v>
      </c>
      <c r="B993">
        <v>5</v>
      </c>
      <c r="C993">
        <v>0.35853555263034098</v>
      </c>
      <c r="D993">
        <v>2.1676454745307798</v>
      </c>
      <c r="E993">
        <f t="shared" si="15"/>
        <v>2.1676454745307798</v>
      </c>
      <c r="F993">
        <v>9090.9924957789899</v>
      </c>
      <c r="G993" t="s">
        <v>996</v>
      </c>
    </row>
    <row r="994" spans="1:7" x14ac:dyDescent="0.3">
      <c r="A994">
        <v>992</v>
      </c>
      <c r="B994">
        <v>5</v>
      </c>
      <c r="C994">
        <v>0.35012924697094699</v>
      </c>
      <c r="D994">
        <v>2.5126607476250098</v>
      </c>
      <c r="E994">
        <f t="shared" si="15"/>
        <v>2.5126607476250098</v>
      </c>
      <c r="F994">
        <v>9210.12873470878</v>
      </c>
      <c r="G994" t="s">
        <v>997</v>
      </c>
    </row>
    <row r="995" spans="1:7" x14ac:dyDescent="0.3">
      <c r="A995">
        <v>993</v>
      </c>
      <c r="B995">
        <v>5</v>
      </c>
      <c r="C995">
        <v>0.31523506137829999</v>
      </c>
      <c r="D995">
        <v>0.90581273652245597</v>
      </c>
      <c r="E995">
        <f t="shared" si="15"/>
        <v>0.90581273652245597</v>
      </c>
      <c r="F995">
        <v>9704.6577466748095</v>
      </c>
      <c r="G995" t="s">
        <v>998</v>
      </c>
    </row>
    <row r="996" spans="1:7" x14ac:dyDescent="0.3">
      <c r="A996">
        <v>994</v>
      </c>
      <c r="B996">
        <v>5</v>
      </c>
      <c r="C996">
        <v>0.32488480441850298</v>
      </c>
      <c r="D996">
        <v>0.92941013427014696</v>
      </c>
      <c r="E996">
        <f t="shared" si="15"/>
        <v>0.92941013427014696</v>
      </c>
      <c r="F996">
        <v>9567.89920623748</v>
      </c>
      <c r="G996" t="s">
        <v>999</v>
      </c>
    </row>
    <row r="997" spans="1:7" x14ac:dyDescent="0.3">
      <c r="A997">
        <v>995</v>
      </c>
      <c r="B997">
        <v>5</v>
      </c>
      <c r="C997">
        <v>0.26148712656288903</v>
      </c>
      <c r="D997">
        <v>2.5050485432569101</v>
      </c>
      <c r="E997">
        <f t="shared" si="15"/>
        <v>2.5050485432569101</v>
      </c>
      <c r="F997">
        <v>10466.3867467373</v>
      </c>
      <c r="G997" t="s">
        <v>1000</v>
      </c>
    </row>
    <row r="998" spans="1:7" x14ac:dyDescent="0.3">
      <c r="A998">
        <v>996</v>
      </c>
      <c r="B998">
        <v>5</v>
      </c>
      <c r="C998">
        <v>0.24854601169916299</v>
      </c>
      <c r="D998">
        <v>2.7164682022070998</v>
      </c>
      <c r="E998">
        <f t="shared" si="15"/>
        <v>2.7164682022070998</v>
      </c>
      <c r="F998">
        <v>10649.7914211437</v>
      </c>
      <c r="G998" t="s">
        <v>1001</v>
      </c>
    </row>
    <row r="999" spans="1:7" x14ac:dyDescent="0.3">
      <c r="A999">
        <v>997</v>
      </c>
      <c r="B999">
        <v>5</v>
      </c>
      <c r="C999">
        <v>0.20274734593044899</v>
      </c>
      <c r="D999">
        <v>2.5694654810921902</v>
      </c>
      <c r="E999">
        <f t="shared" si="15"/>
        <v>2.5694654810921902</v>
      </c>
      <c r="F999">
        <v>11298.861417972599</v>
      </c>
      <c r="G999" t="s">
        <v>1002</v>
      </c>
    </row>
    <row r="1000" spans="1:7" x14ac:dyDescent="0.3">
      <c r="A1000">
        <v>998</v>
      </c>
      <c r="B1000">
        <v>5</v>
      </c>
      <c r="C1000">
        <v>0.379676795108434</v>
      </c>
      <c r="D1000">
        <v>1.72367866853725</v>
      </c>
      <c r="E1000">
        <f t="shared" si="15"/>
        <v>1.72367866853725</v>
      </c>
      <c r="F1000">
        <v>8791.3735885926708</v>
      </c>
      <c r="G1000" t="s">
        <v>1003</v>
      </c>
    </row>
    <row r="1001" spans="1:7" x14ac:dyDescent="0.3">
      <c r="A1001">
        <v>999</v>
      </c>
      <c r="B1001">
        <v>5</v>
      </c>
      <c r="C1001">
        <v>0.25669348472034698</v>
      </c>
      <c r="D1001">
        <v>1.78963745965003</v>
      </c>
      <c r="E1001">
        <f t="shared" si="15"/>
        <v>1.78963745965003</v>
      </c>
      <c r="F1001">
        <v>10534.323422256301</v>
      </c>
      <c r="G1001" t="s">
        <v>1004</v>
      </c>
    </row>
    <row r="1002" spans="1:7" x14ac:dyDescent="0.3">
      <c r="A1002">
        <v>1000</v>
      </c>
      <c r="B1002">
        <v>5</v>
      </c>
      <c r="C1002">
        <v>0.22881288983553399</v>
      </c>
      <c r="D1002">
        <v>2.2105287327138399</v>
      </c>
      <c r="E1002">
        <f t="shared" si="15"/>
        <v>2.2105287327138399</v>
      </c>
      <c r="F1002">
        <v>10929.4540953825</v>
      </c>
      <c r="G1002" t="s">
        <v>1005</v>
      </c>
    </row>
    <row r="1003" spans="1:7" x14ac:dyDescent="0.3">
      <c r="A1003">
        <v>1001</v>
      </c>
      <c r="B1003">
        <v>5</v>
      </c>
      <c r="C1003">
        <v>0.28910378867077902</v>
      </c>
      <c r="D1003">
        <v>2.0570168376883999</v>
      </c>
      <c r="E1003">
        <f t="shared" si="15"/>
        <v>2.0570168376883999</v>
      </c>
      <c r="F1003">
        <v>10074.9965940783</v>
      </c>
      <c r="G1003" t="s">
        <v>1006</v>
      </c>
    </row>
    <row r="1004" spans="1:7" x14ac:dyDescent="0.3">
      <c r="A1004">
        <v>1002</v>
      </c>
      <c r="B1004">
        <v>5</v>
      </c>
      <c r="C1004">
        <v>0.19674762282656399</v>
      </c>
      <c r="D1004">
        <v>2.71974348654155</v>
      </c>
      <c r="E1004">
        <f t="shared" si="15"/>
        <v>2.71974348654155</v>
      </c>
      <c r="F1004">
        <v>11383.8909748527</v>
      </c>
      <c r="G1004" t="s">
        <v>1007</v>
      </c>
    </row>
    <row r="1005" spans="1:7" x14ac:dyDescent="0.3">
      <c r="A1005">
        <v>1003</v>
      </c>
      <c r="B1005">
        <v>5</v>
      </c>
      <c r="C1005">
        <v>0.38181009243401498</v>
      </c>
      <c r="D1005">
        <v>1.67281620725187</v>
      </c>
      <c r="E1005">
        <f t="shared" si="15"/>
        <v>1.67281620725187</v>
      </c>
      <c r="F1005">
        <v>8761.1399722828992</v>
      </c>
      <c r="G1005" t="s">
        <v>1008</v>
      </c>
    </row>
    <row r="1006" spans="1:7" x14ac:dyDescent="0.3">
      <c r="A1006">
        <v>1004</v>
      </c>
      <c r="B1006">
        <v>5</v>
      </c>
      <c r="C1006">
        <v>0.24257484331850801</v>
      </c>
      <c r="D1006">
        <v>1.89752661391309</v>
      </c>
      <c r="E1006">
        <f t="shared" si="15"/>
        <v>1.89752661391309</v>
      </c>
      <c r="F1006">
        <v>10734.4162934374</v>
      </c>
      <c r="G1006" t="s">
        <v>1009</v>
      </c>
    </row>
    <row r="1007" spans="1:7" x14ac:dyDescent="0.3">
      <c r="A1007">
        <v>1005</v>
      </c>
      <c r="B1007">
        <v>5</v>
      </c>
      <c r="C1007">
        <v>0.20738416407680499</v>
      </c>
      <c r="D1007">
        <v>2.40989481017631</v>
      </c>
      <c r="E1007">
        <f t="shared" si="15"/>
        <v>2.40989481017631</v>
      </c>
      <c r="F1007">
        <v>11233.147286588301</v>
      </c>
      <c r="G1007" t="s">
        <v>1010</v>
      </c>
    </row>
    <row r="1008" spans="1:7" x14ac:dyDescent="0.3">
      <c r="A1008">
        <v>1006</v>
      </c>
      <c r="B1008">
        <v>5</v>
      </c>
      <c r="C1008">
        <v>0.262813959802496</v>
      </c>
      <c r="D1008">
        <v>2.3543604056698801</v>
      </c>
      <c r="E1008">
        <f t="shared" si="15"/>
        <v>2.3543604056698801</v>
      </c>
      <c r="F1008">
        <v>10447.582538532301</v>
      </c>
      <c r="G1008" t="s">
        <v>1011</v>
      </c>
    </row>
    <row r="1009" spans="1:7" x14ac:dyDescent="0.3">
      <c r="A1009">
        <v>1007</v>
      </c>
      <c r="B1009">
        <v>5</v>
      </c>
      <c r="C1009">
        <v>0.167005920432127</v>
      </c>
      <c r="D1009">
        <v>3.0556774404852201</v>
      </c>
      <c r="E1009">
        <f t="shared" si="15"/>
        <v>3.0556774404852201</v>
      </c>
      <c r="F1009">
        <v>11805.397723025901</v>
      </c>
      <c r="G1009" t="s">
        <v>1012</v>
      </c>
    </row>
    <row r="1010" spans="1:7" x14ac:dyDescent="0.3">
      <c r="A1010">
        <v>1008</v>
      </c>
      <c r="B1010">
        <v>5</v>
      </c>
      <c r="C1010">
        <v>0.38176923230624399</v>
      </c>
      <c r="D1010">
        <v>1.56793519225306</v>
      </c>
      <c r="E1010">
        <f t="shared" si="15"/>
        <v>1.56793519225306</v>
      </c>
      <c r="F1010">
        <v>8761.7190521001194</v>
      </c>
      <c r="G1010" t="s">
        <v>1013</v>
      </c>
    </row>
    <row r="1011" spans="1:7" x14ac:dyDescent="0.3">
      <c r="A1011">
        <v>1009</v>
      </c>
      <c r="B1011">
        <v>5</v>
      </c>
      <c r="C1011">
        <v>0.37737615135746799</v>
      </c>
      <c r="D1011">
        <v>1.7339038998659999</v>
      </c>
      <c r="E1011">
        <f t="shared" si="15"/>
        <v>1.7339038998659999</v>
      </c>
      <c r="F1011">
        <v>8823.9788797529509</v>
      </c>
      <c r="G1011" t="s">
        <v>1014</v>
      </c>
    </row>
    <row r="1012" spans="1:7" x14ac:dyDescent="0.3">
      <c r="A1012">
        <v>1010</v>
      </c>
      <c r="B1012">
        <v>5</v>
      </c>
      <c r="C1012">
        <v>0.379479785949705</v>
      </c>
      <c r="D1012">
        <v>1.7621263073965601</v>
      </c>
      <c r="E1012">
        <f t="shared" si="15"/>
        <v>1.7621263073965601</v>
      </c>
      <c r="F1012">
        <v>8794.1656510225002</v>
      </c>
      <c r="G1012" t="s">
        <v>1015</v>
      </c>
    </row>
    <row r="1013" spans="1:7" x14ac:dyDescent="0.3">
      <c r="A1013">
        <v>1011</v>
      </c>
      <c r="B1013">
        <v>5</v>
      </c>
      <c r="C1013">
        <v>0.37760104425806901</v>
      </c>
      <c r="D1013">
        <v>1.67342301668682</v>
      </c>
      <c r="E1013">
        <f t="shared" si="15"/>
        <v>1.67342301668682</v>
      </c>
      <c r="F1013">
        <v>8820.7916420500806</v>
      </c>
      <c r="G1013" t="s">
        <v>1016</v>
      </c>
    </row>
    <row r="1014" spans="1:7" x14ac:dyDescent="0.3">
      <c r="A1014">
        <v>1012</v>
      </c>
      <c r="B1014">
        <v>5</v>
      </c>
      <c r="C1014">
        <v>0.313550581910292</v>
      </c>
      <c r="D1014">
        <v>0.84146738003269395</v>
      </c>
      <c r="E1014">
        <f t="shared" si="15"/>
        <v>0.84146738003269395</v>
      </c>
      <c r="F1014">
        <v>9728.5306055148394</v>
      </c>
      <c r="G1014" t="s">
        <v>1017</v>
      </c>
    </row>
    <row r="1015" spans="1:7" x14ac:dyDescent="0.3">
      <c r="A1015">
        <v>1013</v>
      </c>
      <c r="B1015">
        <v>5</v>
      </c>
      <c r="C1015">
        <v>0.28325692626920701</v>
      </c>
      <c r="D1015">
        <v>1.8823333688135799</v>
      </c>
      <c r="E1015">
        <f t="shared" si="15"/>
        <v>1.8823333688135799</v>
      </c>
      <c r="F1015">
        <v>10157.859771351101</v>
      </c>
      <c r="G1015" t="s">
        <v>1018</v>
      </c>
    </row>
    <row r="1016" spans="1:7" x14ac:dyDescent="0.3">
      <c r="A1016">
        <v>1014</v>
      </c>
      <c r="B1016">
        <v>5</v>
      </c>
      <c r="C1016">
        <v>0.244711369994671</v>
      </c>
      <c r="D1016">
        <v>2.1152040771048601</v>
      </c>
      <c r="E1016">
        <f t="shared" si="15"/>
        <v>2.1152040771048601</v>
      </c>
      <c r="F1016">
        <v>10704.136909974</v>
      </c>
      <c r="G1016" t="s">
        <v>1019</v>
      </c>
    </row>
    <row r="1017" spans="1:7" x14ac:dyDescent="0.3">
      <c r="A1017">
        <v>1015</v>
      </c>
      <c r="B1017">
        <v>5</v>
      </c>
      <c r="C1017">
        <v>0.27004053558124902</v>
      </c>
      <c r="D1017">
        <v>2.1747772906446801</v>
      </c>
      <c r="E1017">
        <f t="shared" si="15"/>
        <v>2.1747772906446801</v>
      </c>
      <c r="F1017">
        <v>10345.165722691299</v>
      </c>
      <c r="G1017" t="s">
        <v>1020</v>
      </c>
    </row>
    <row r="1018" spans="1:7" x14ac:dyDescent="0.3">
      <c r="A1018">
        <v>1016</v>
      </c>
      <c r="B1018">
        <v>5</v>
      </c>
      <c r="C1018">
        <v>0.207351163907984</v>
      </c>
      <c r="D1018">
        <v>2.5887606850328599</v>
      </c>
      <c r="E1018">
        <f t="shared" si="15"/>
        <v>2.5887606850328599</v>
      </c>
      <c r="F1018">
        <v>11233.614973127</v>
      </c>
      <c r="G1018" t="s">
        <v>1021</v>
      </c>
    </row>
    <row r="1019" spans="1:7" x14ac:dyDescent="0.3">
      <c r="A1019">
        <v>1017</v>
      </c>
      <c r="B1019">
        <v>5</v>
      </c>
      <c r="C1019">
        <v>0.262189673518473</v>
      </c>
      <c r="D1019">
        <v>2.3985212385433998</v>
      </c>
      <c r="E1019">
        <f t="shared" si="15"/>
        <v>2.3985212385433998</v>
      </c>
      <c r="F1019">
        <v>10456.430077856599</v>
      </c>
      <c r="G1019" t="s">
        <v>1022</v>
      </c>
    </row>
    <row r="1020" spans="1:7" x14ac:dyDescent="0.3">
      <c r="A1020">
        <v>1018</v>
      </c>
      <c r="B1020">
        <v>5</v>
      </c>
      <c r="C1020">
        <v>0.35928969116279003</v>
      </c>
      <c r="D1020">
        <v>2.1294979413364801</v>
      </c>
      <c r="E1020">
        <f t="shared" si="15"/>
        <v>2.1294979413364801</v>
      </c>
      <c r="F1020">
        <v>9080.3046583355299</v>
      </c>
      <c r="G1020" t="s">
        <v>1023</v>
      </c>
    </row>
    <row r="1021" spans="1:7" x14ac:dyDescent="0.3">
      <c r="A1021">
        <v>1019</v>
      </c>
      <c r="B1021">
        <v>5</v>
      </c>
      <c r="C1021">
        <v>0.25345995201857202</v>
      </c>
      <c r="D1021">
        <v>1.89413641907673</v>
      </c>
      <c r="E1021">
        <f t="shared" si="15"/>
        <v>1.89413641907673</v>
      </c>
      <c r="F1021">
        <v>10580.1498459143</v>
      </c>
      <c r="G1021" t="s">
        <v>1024</v>
      </c>
    </row>
    <row r="1022" spans="1:7" x14ac:dyDescent="0.3">
      <c r="A1022">
        <v>1020</v>
      </c>
      <c r="B1022">
        <v>5</v>
      </c>
      <c r="C1022">
        <v>0.22622267128184101</v>
      </c>
      <c r="D1022">
        <v>2.2983666964173501</v>
      </c>
      <c r="E1022">
        <f t="shared" si="15"/>
        <v>2.2983666964173501</v>
      </c>
      <c r="F1022">
        <v>10966.1633121296</v>
      </c>
      <c r="G1022" t="s">
        <v>1025</v>
      </c>
    </row>
    <row r="1023" spans="1:7" x14ac:dyDescent="0.3">
      <c r="A1023">
        <v>1021</v>
      </c>
      <c r="B1023">
        <v>5</v>
      </c>
      <c r="C1023">
        <v>0.27761127246539702</v>
      </c>
      <c r="D1023">
        <v>2.34739822237652</v>
      </c>
      <c r="E1023">
        <f t="shared" si="15"/>
        <v>2.34739822237652</v>
      </c>
      <c r="F1023">
        <v>10237.8713707073</v>
      </c>
      <c r="G1023" t="s">
        <v>1026</v>
      </c>
    </row>
    <row r="1024" spans="1:7" x14ac:dyDescent="0.3">
      <c r="A1024">
        <v>1022</v>
      </c>
      <c r="B1024">
        <v>5</v>
      </c>
      <c r="C1024">
        <v>0.18589248851365101</v>
      </c>
      <c r="D1024">
        <v>3.0712121045915701</v>
      </c>
      <c r="E1024">
        <f t="shared" si="15"/>
        <v>3.0712121045915701</v>
      </c>
      <c r="F1024">
        <v>11537.732617961599</v>
      </c>
      <c r="G1024" t="s">
        <v>1027</v>
      </c>
    </row>
    <row r="1025" spans="1:7" x14ac:dyDescent="0.3">
      <c r="A1025">
        <v>1023</v>
      </c>
      <c r="B1025">
        <v>5</v>
      </c>
      <c r="C1025">
        <v>0.36800363478752401</v>
      </c>
      <c r="D1025">
        <v>1.7938770396286201</v>
      </c>
      <c r="E1025">
        <f t="shared" si="15"/>
        <v>1.7938770396286201</v>
      </c>
      <c r="F1025">
        <v>8956.8084982194796</v>
      </c>
      <c r="G1025" t="s">
        <v>1028</v>
      </c>
    </row>
    <row r="1026" spans="1:7" x14ac:dyDescent="0.3">
      <c r="A1026">
        <v>1024</v>
      </c>
      <c r="B1026">
        <v>5</v>
      </c>
      <c r="C1026">
        <v>0.36282714920147902</v>
      </c>
      <c r="D1026">
        <v>1.9608644706460301</v>
      </c>
      <c r="E1026">
        <f t="shared" si="15"/>
        <v>1.9608644706460301</v>
      </c>
      <c r="F1026">
        <v>9030.1709297778707</v>
      </c>
      <c r="G1026" t="s">
        <v>1029</v>
      </c>
    </row>
    <row r="1027" spans="1:7" x14ac:dyDescent="0.3">
      <c r="A1027">
        <v>1025</v>
      </c>
      <c r="B1027">
        <v>5</v>
      </c>
      <c r="C1027">
        <v>0.36342857230849102</v>
      </c>
      <c r="D1027">
        <v>2.0824490152489501</v>
      </c>
      <c r="E1027">
        <f t="shared" ref="E1027:E1090" si="16">ABS(D1027)</f>
        <v>2.0824490152489501</v>
      </c>
      <c r="F1027">
        <v>9021.6474130418792</v>
      </c>
      <c r="G1027" t="s">
        <v>1030</v>
      </c>
    </row>
    <row r="1028" spans="1:7" x14ac:dyDescent="0.3">
      <c r="A1028">
        <v>1026</v>
      </c>
      <c r="B1028">
        <v>5</v>
      </c>
      <c r="C1028">
        <v>0.35745848931516699</v>
      </c>
      <c r="D1028">
        <v>2.1678137563049402</v>
      </c>
      <c r="E1028">
        <f t="shared" si="16"/>
        <v>2.1678137563049402</v>
      </c>
      <c r="F1028">
        <v>9106.2569029583592</v>
      </c>
      <c r="G1028" t="s">
        <v>1031</v>
      </c>
    </row>
    <row r="1029" spans="1:7" x14ac:dyDescent="0.3">
      <c r="A1029">
        <v>1027</v>
      </c>
      <c r="B1029">
        <v>5</v>
      </c>
      <c r="C1029">
        <v>0.31831724218096002</v>
      </c>
      <c r="D1029">
        <v>0.79987178409961102</v>
      </c>
      <c r="E1029">
        <f t="shared" si="16"/>
        <v>0.79987178409961102</v>
      </c>
      <c r="F1029">
        <v>9660.9763194928291</v>
      </c>
      <c r="G1029" t="s">
        <v>1032</v>
      </c>
    </row>
    <row r="1030" spans="1:7" x14ac:dyDescent="0.3">
      <c r="A1030">
        <v>1028</v>
      </c>
      <c r="B1030">
        <v>5</v>
      </c>
      <c r="C1030">
        <v>0.29484290399940999</v>
      </c>
      <c r="D1030">
        <v>1.8806525876670901</v>
      </c>
      <c r="E1030">
        <f t="shared" si="16"/>
        <v>1.8806525876670901</v>
      </c>
      <c r="F1030">
        <v>9993.6604349210593</v>
      </c>
      <c r="G1030" t="s">
        <v>1033</v>
      </c>
    </row>
    <row r="1031" spans="1:7" x14ac:dyDescent="0.3">
      <c r="A1031">
        <v>1029</v>
      </c>
      <c r="B1031">
        <v>5</v>
      </c>
      <c r="C1031">
        <v>0.255795657904342</v>
      </c>
      <c r="D1031">
        <v>2.07052674256729</v>
      </c>
      <c r="E1031">
        <f t="shared" si="16"/>
        <v>2.07052674256729</v>
      </c>
      <c r="F1031">
        <v>10547.047645524301</v>
      </c>
      <c r="G1031" t="s">
        <v>1034</v>
      </c>
    </row>
    <row r="1032" spans="1:7" x14ac:dyDescent="0.3">
      <c r="A1032">
        <v>1030</v>
      </c>
      <c r="B1032">
        <v>5</v>
      </c>
      <c r="C1032">
        <v>0.28592542230009499</v>
      </c>
      <c r="D1032">
        <v>2.0990224357523402</v>
      </c>
      <c r="E1032">
        <f t="shared" si="16"/>
        <v>2.0990224357523402</v>
      </c>
      <c r="F1032">
        <v>10120.041186873999</v>
      </c>
      <c r="G1032" t="s">
        <v>1035</v>
      </c>
    </row>
    <row r="1033" spans="1:7" x14ac:dyDescent="0.3">
      <c r="A1033">
        <v>1031</v>
      </c>
      <c r="B1033">
        <v>5</v>
      </c>
      <c r="C1033">
        <v>0.22605437877714901</v>
      </c>
      <c r="D1033">
        <v>2.4489298711926799</v>
      </c>
      <c r="E1033">
        <f t="shared" si="16"/>
        <v>2.4489298711926799</v>
      </c>
      <c r="F1033">
        <v>10968.5483950498</v>
      </c>
      <c r="G1033" t="s">
        <v>1036</v>
      </c>
    </row>
    <row r="1034" spans="1:7" x14ac:dyDescent="0.3">
      <c r="A1034">
        <v>1032</v>
      </c>
      <c r="B1034">
        <v>5</v>
      </c>
      <c r="C1034">
        <v>0.27745497159687899</v>
      </c>
      <c r="D1034">
        <v>2.4035998393251998</v>
      </c>
      <c r="E1034">
        <f t="shared" si="16"/>
        <v>2.4035998393251998</v>
      </c>
      <c r="F1034">
        <v>10240.0865051992</v>
      </c>
      <c r="G1034" t="s">
        <v>1037</v>
      </c>
    </row>
    <row r="1035" spans="1:7" x14ac:dyDescent="0.3">
      <c r="A1035">
        <v>1033</v>
      </c>
      <c r="B1035">
        <v>5</v>
      </c>
      <c r="C1035">
        <v>0.3688180758804</v>
      </c>
      <c r="D1035">
        <v>1.77246464047523</v>
      </c>
      <c r="E1035">
        <f t="shared" si="16"/>
        <v>1.77246464047523</v>
      </c>
      <c r="F1035">
        <v>8945.2660380037196</v>
      </c>
      <c r="G1035" t="s">
        <v>1038</v>
      </c>
    </row>
    <row r="1036" spans="1:7" x14ac:dyDescent="0.3">
      <c r="A1036">
        <v>1034</v>
      </c>
      <c r="B1036">
        <v>5</v>
      </c>
      <c r="C1036">
        <v>0.36348139148125003</v>
      </c>
      <c r="D1036">
        <v>1.94516026248216</v>
      </c>
      <c r="E1036">
        <f t="shared" si="16"/>
        <v>1.94516026248216</v>
      </c>
      <c r="F1036">
        <v>9020.8988466869905</v>
      </c>
      <c r="G1036" t="s">
        <v>1039</v>
      </c>
    </row>
    <row r="1037" spans="1:7" x14ac:dyDescent="0.3">
      <c r="A1037">
        <v>1035</v>
      </c>
      <c r="B1037">
        <v>5</v>
      </c>
      <c r="C1037">
        <v>0.36285350111306902</v>
      </c>
      <c r="D1037">
        <v>2.0915447703434702</v>
      </c>
      <c r="E1037">
        <f t="shared" si="16"/>
        <v>2.0915447703434702</v>
      </c>
      <c r="F1037">
        <v>9029.7974639817094</v>
      </c>
      <c r="G1037" t="s">
        <v>1040</v>
      </c>
    </row>
    <row r="1038" spans="1:7" x14ac:dyDescent="0.3">
      <c r="A1038">
        <v>1036</v>
      </c>
      <c r="B1038">
        <v>5</v>
      </c>
      <c r="C1038">
        <v>0.35829255030963297</v>
      </c>
      <c r="D1038">
        <v>2.14284753428324</v>
      </c>
      <c r="E1038">
        <f t="shared" si="16"/>
        <v>2.14284753428324</v>
      </c>
      <c r="F1038">
        <v>9094.43638465406</v>
      </c>
      <c r="G1038" t="s">
        <v>1041</v>
      </c>
    </row>
    <row r="1039" spans="1:7" x14ac:dyDescent="0.3">
      <c r="A1039">
        <v>1037</v>
      </c>
      <c r="B1039">
        <v>5</v>
      </c>
      <c r="C1039">
        <v>0.31271714205015699</v>
      </c>
      <c r="D1039">
        <v>0.79855892402101003</v>
      </c>
      <c r="E1039">
        <f t="shared" si="16"/>
        <v>0.79855892402101003</v>
      </c>
      <c r="F1039">
        <v>9740.3423209501507</v>
      </c>
      <c r="G1039" t="s">
        <v>1042</v>
      </c>
    </row>
    <row r="1040" spans="1:7" x14ac:dyDescent="0.3">
      <c r="A1040">
        <v>1038</v>
      </c>
      <c r="B1040">
        <v>5</v>
      </c>
      <c r="C1040">
        <v>0.280929342628981</v>
      </c>
      <c r="D1040">
        <v>1.9636304424825799</v>
      </c>
      <c r="E1040">
        <f t="shared" si="16"/>
        <v>1.9636304424825799</v>
      </c>
      <c r="F1040">
        <v>10190.846861272201</v>
      </c>
      <c r="G1040" t="s">
        <v>1043</v>
      </c>
    </row>
    <row r="1041" spans="1:7" x14ac:dyDescent="0.3">
      <c r="A1041">
        <v>1039</v>
      </c>
      <c r="B1041">
        <v>5</v>
      </c>
      <c r="C1041">
        <v>0.24490991159026701</v>
      </c>
      <c r="D1041">
        <v>2.14009473251072</v>
      </c>
      <c r="E1041">
        <f t="shared" si="16"/>
        <v>2.14009473251072</v>
      </c>
      <c r="F1041">
        <v>10701.3231294705</v>
      </c>
      <c r="G1041" t="s">
        <v>1044</v>
      </c>
    </row>
    <row r="1042" spans="1:7" x14ac:dyDescent="0.3">
      <c r="A1042">
        <v>1040</v>
      </c>
      <c r="B1042">
        <v>5</v>
      </c>
      <c r="C1042">
        <v>0.26772103685651</v>
      </c>
      <c r="D1042">
        <v>2.2518506343620301</v>
      </c>
      <c r="E1042">
        <f t="shared" si="16"/>
        <v>2.2518506343620301</v>
      </c>
      <c r="F1042">
        <v>10378.038231194299</v>
      </c>
      <c r="G1042" t="s">
        <v>1045</v>
      </c>
    </row>
    <row r="1043" spans="1:7" x14ac:dyDescent="0.3">
      <c r="A1043">
        <v>1041</v>
      </c>
      <c r="B1043">
        <v>5</v>
      </c>
      <c r="C1043">
        <v>0.207992872607421</v>
      </c>
      <c r="D1043">
        <v>2.5952954311785499</v>
      </c>
      <c r="E1043">
        <f t="shared" si="16"/>
        <v>2.5952954311785499</v>
      </c>
      <c r="F1043">
        <v>11224.520519030601</v>
      </c>
      <c r="G1043" t="s">
        <v>1046</v>
      </c>
    </row>
    <row r="1044" spans="1:7" x14ac:dyDescent="0.3">
      <c r="A1044">
        <v>1042</v>
      </c>
      <c r="B1044">
        <v>5</v>
      </c>
      <c r="C1044">
        <v>0.25717344031713102</v>
      </c>
      <c r="D1044">
        <v>2.6123676347485199</v>
      </c>
      <c r="E1044">
        <f t="shared" si="16"/>
        <v>2.6123676347485199</v>
      </c>
      <c r="F1044">
        <v>10527.521373060001</v>
      </c>
      <c r="G1044" t="s">
        <v>1047</v>
      </c>
    </row>
    <row r="1045" spans="1:7" x14ac:dyDescent="0.3">
      <c r="A1045">
        <v>1043</v>
      </c>
      <c r="B1045">
        <v>5</v>
      </c>
      <c r="C1045">
        <v>0.381756538638027</v>
      </c>
      <c r="D1045">
        <v>1.2454611956834201</v>
      </c>
      <c r="E1045">
        <f t="shared" si="16"/>
        <v>1.2454611956834201</v>
      </c>
      <c r="F1045">
        <v>8761.8989498995597</v>
      </c>
      <c r="G1045" t="s">
        <v>1048</v>
      </c>
    </row>
    <row r="1046" spans="1:7" x14ac:dyDescent="0.3">
      <c r="A1046">
        <v>1044</v>
      </c>
      <c r="B1046">
        <v>5</v>
      </c>
      <c r="C1046">
        <v>0.36918155814126402</v>
      </c>
      <c r="D1046">
        <v>1.8118855164216801</v>
      </c>
      <c r="E1046">
        <f t="shared" si="16"/>
        <v>1.8118855164216801</v>
      </c>
      <c r="F1046">
        <v>8940.1146776759197</v>
      </c>
      <c r="G1046" t="s">
        <v>1049</v>
      </c>
    </row>
    <row r="1047" spans="1:7" x14ac:dyDescent="0.3">
      <c r="A1047">
        <v>1045</v>
      </c>
      <c r="B1047">
        <v>5</v>
      </c>
      <c r="C1047">
        <v>0.367646668576674</v>
      </c>
      <c r="D1047">
        <v>1.84341916586036</v>
      </c>
      <c r="E1047">
        <f t="shared" si="16"/>
        <v>1.84341916586036</v>
      </c>
      <c r="F1047">
        <v>8961.8675114779708</v>
      </c>
      <c r="G1047" t="s">
        <v>1050</v>
      </c>
    </row>
    <row r="1048" spans="1:7" x14ac:dyDescent="0.3">
      <c r="A1048">
        <v>1046</v>
      </c>
      <c r="B1048">
        <v>5</v>
      </c>
      <c r="C1048">
        <v>0.365013214371123</v>
      </c>
      <c r="D1048">
        <v>1.96557560472931</v>
      </c>
      <c r="E1048">
        <f t="shared" si="16"/>
        <v>1.96557560472931</v>
      </c>
      <c r="F1048">
        <v>8999.1894745559894</v>
      </c>
      <c r="G1048" t="s">
        <v>1051</v>
      </c>
    </row>
    <row r="1049" spans="1:7" x14ac:dyDescent="0.3">
      <c r="A1049">
        <v>1047</v>
      </c>
      <c r="B1049">
        <v>5</v>
      </c>
      <c r="C1049">
        <v>0.36194928629512202</v>
      </c>
      <c r="D1049">
        <v>1.99568288210295</v>
      </c>
      <c r="E1049">
        <f t="shared" si="16"/>
        <v>1.99568288210295</v>
      </c>
      <c r="F1049">
        <v>9042.6122195900807</v>
      </c>
      <c r="G1049" t="s">
        <v>1052</v>
      </c>
    </row>
    <row r="1050" spans="1:7" x14ac:dyDescent="0.3">
      <c r="A1050">
        <v>1048</v>
      </c>
      <c r="B1050">
        <v>5</v>
      </c>
      <c r="C1050">
        <v>0.36179402064345201</v>
      </c>
      <c r="D1050">
        <v>2.11320185119571</v>
      </c>
      <c r="E1050">
        <f t="shared" si="16"/>
        <v>2.11320185119571</v>
      </c>
      <c r="F1050">
        <v>9044.8126827333999</v>
      </c>
      <c r="G1050" t="s">
        <v>1053</v>
      </c>
    </row>
    <row r="1051" spans="1:7" x14ac:dyDescent="0.3">
      <c r="A1051">
        <v>1049</v>
      </c>
      <c r="B1051">
        <v>5</v>
      </c>
      <c r="C1051">
        <v>0.31694609198221402</v>
      </c>
      <c r="D1051">
        <v>0.99410683831987401</v>
      </c>
      <c r="E1051">
        <f t="shared" si="16"/>
        <v>0.99410683831987401</v>
      </c>
      <c r="F1051">
        <v>9680.4085985825404</v>
      </c>
      <c r="G1051" t="s">
        <v>1054</v>
      </c>
    </row>
    <row r="1052" spans="1:7" x14ac:dyDescent="0.3">
      <c r="A1052">
        <v>1050</v>
      </c>
      <c r="B1052">
        <v>5</v>
      </c>
      <c r="C1052">
        <v>0.32053970504305801</v>
      </c>
      <c r="D1052">
        <v>0.98658619599064001</v>
      </c>
      <c r="E1052">
        <f t="shared" si="16"/>
        <v>0.98658619599064001</v>
      </c>
      <c r="F1052">
        <v>9629.4790271887105</v>
      </c>
      <c r="G1052" t="s">
        <v>1055</v>
      </c>
    </row>
    <row r="1053" spans="1:7" x14ac:dyDescent="0.3">
      <c r="A1053">
        <v>1051</v>
      </c>
      <c r="B1053">
        <v>5</v>
      </c>
      <c r="C1053">
        <v>0.28268113383563498</v>
      </c>
      <c r="D1053">
        <v>2.0730972068826499</v>
      </c>
      <c r="E1053">
        <f t="shared" si="16"/>
        <v>2.0730972068826499</v>
      </c>
      <c r="F1053">
        <v>10166.0200438559</v>
      </c>
      <c r="G1053" t="s">
        <v>1056</v>
      </c>
    </row>
    <row r="1054" spans="1:7" x14ac:dyDescent="0.3">
      <c r="A1054">
        <v>1052</v>
      </c>
      <c r="B1054">
        <v>5</v>
      </c>
      <c r="C1054">
        <v>0.26833765925631697</v>
      </c>
      <c r="D1054">
        <v>2.3319160309929399</v>
      </c>
      <c r="E1054">
        <f t="shared" si="16"/>
        <v>2.3319160309929399</v>
      </c>
      <c r="F1054">
        <v>10369.2993063289</v>
      </c>
      <c r="G1054" t="s">
        <v>1057</v>
      </c>
    </row>
    <row r="1055" spans="1:7" x14ac:dyDescent="0.3">
      <c r="A1055">
        <v>1053</v>
      </c>
      <c r="B1055">
        <v>5</v>
      </c>
      <c r="C1055">
        <v>0.36993510584724099</v>
      </c>
      <c r="D1055">
        <v>1.93467315701142</v>
      </c>
      <c r="E1055">
        <f t="shared" si="16"/>
        <v>1.93467315701142</v>
      </c>
      <c r="F1055">
        <v>8929.4352135710596</v>
      </c>
      <c r="G1055" t="s">
        <v>1058</v>
      </c>
    </row>
    <row r="1056" spans="1:7" x14ac:dyDescent="0.3">
      <c r="A1056">
        <v>1054</v>
      </c>
      <c r="B1056">
        <v>5</v>
      </c>
      <c r="C1056">
        <v>0.22640001143687</v>
      </c>
      <c r="D1056">
        <v>2.28828585050735</v>
      </c>
      <c r="E1056">
        <f t="shared" si="16"/>
        <v>2.28828585050735</v>
      </c>
      <c r="F1056">
        <v>10963.650003675501</v>
      </c>
      <c r="G1056" t="s">
        <v>1059</v>
      </c>
    </row>
    <row r="1057" spans="1:7" x14ac:dyDescent="0.3">
      <c r="A1057">
        <v>1055</v>
      </c>
      <c r="B1057">
        <v>5</v>
      </c>
      <c r="C1057">
        <v>0.21201265451877799</v>
      </c>
      <c r="D1057">
        <v>2.4788974069352299</v>
      </c>
      <c r="E1057">
        <f t="shared" si="16"/>
        <v>2.4788974069352299</v>
      </c>
      <c r="F1057">
        <v>11167.551177486201</v>
      </c>
      <c r="G1057" t="s">
        <v>1060</v>
      </c>
    </row>
    <row r="1058" spans="1:7" x14ac:dyDescent="0.3">
      <c r="A1058">
        <v>1056</v>
      </c>
      <c r="B1058">
        <v>5</v>
      </c>
      <c r="C1058">
        <v>0.25670267581588802</v>
      </c>
      <c r="D1058">
        <v>2.5813219814359298</v>
      </c>
      <c r="E1058">
        <f t="shared" si="16"/>
        <v>2.5813219814359298</v>
      </c>
      <c r="F1058">
        <v>10534.1931637815</v>
      </c>
      <c r="G1058" t="s">
        <v>1061</v>
      </c>
    </row>
    <row r="1059" spans="1:7" x14ac:dyDescent="0.3">
      <c r="A1059">
        <v>1057</v>
      </c>
      <c r="B1059">
        <v>5</v>
      </c>
      <c r="C1059">
        <v>0.16890060340796101</v>
      </c>
      <c r="D1059">
        <v>3.17907250923595</v>
      </c>
      <c r="E1059">
        <f t="shared" si="16"/>
        <v>3.17907250923595</v>
      </c>
      <c r="F1059">
        <v>11778.5458081835</v>
      </c>
      <c r="G1059" t="s">
        <v>1062</v>
      </c>
    </row>
    <row r="1060" spans="1:7" x14ac:dyDescent="0.3">
      <c r="A1060">
        <v>1058</v>
      </c>
      <c r="B1060">
        <v>5</v>
      </c>
      <c r="C1060">
        <v>0.36261781582778502</v>
      </c>
      <c r="D1060">
        <v>2.0187637605769599</v>
      </c>
      <c r="E1060">
        <f t="shared" si="16"/>
        <v>2.0187637605769599</v>
      </c>
      <c r="F1060">
        <v>9033.1376540244091</v>
      </c>
      <c r="G1060" t="s">
        <v>1063</v>
      </c>
    </row>
    <row r="1061" spans="1:7" x14ac:dyDescent="0.3">
      <c r="A1061">
        <v>1059</v>
      </c>
      <c r="B1061">
        <v>5</v>
      </c>
      <c r="C1061">
        <v>0.36199078923755101</v>
      </c>
      <c r="D1061">
        <v>2.0456101323863898</v>
      </c>
      <c r="E1061">
        <f t="shared" si="16"/>
        <v>2.0456101323863898</v>
      </c>
      <c r="F1061">
        <v>9042.0240296448192</v>
      </c>
      <c r="G1061" t="s">
        <v>1064</v>
      </c>
    </row>
    <row r="1062" spans="1:7" x14ac:dyDescent="0.3">
      <c r="A1062">
        <v>1060</v>
      </c>
      <c r="B1062">
        <v>5</v>
      </c>
      <c r="C1062">
        <v>0.36145902270240499</v>
      </c>
      <c r="D1062">
        <v>2.1678867558258301</v>
      </c>
      <c r="E1062">
        <f t="shared" si="16"/>
        <v>2.1678867558258301</v>
      </c>
      <c r="F1062">
        <v>9049.5603562493106</v>
      </c>
      <c r="G1062" t="s">
        <v>1065</v>
      </c>
    </row>
    <row r="1063" spans="1:7" x14ac:dyDescent="0.3">
      <c r="A1063">
        <v>1061</v>
      </c>
      <c r="B1063">
        <v>5</v>
      </c>
      <c r="C1063">
        <v>0.35948906449475099</v>
      </c>
      <c r="D1063">
        <v>2.1027587845230502</v>
      </c>
      <c r="E1063">
        <f t="shared" si="16"/>
        <v>2.1027587845230502</v>
      </c>
      <c r="F1063">
        <v>9077.4790902590103</v>
      </c>
      <c r="G1063" t="s">
        <v>1066</v>
      </c>
    </row>
    <row r="1064" spans="1:7" x14ac:dyDescent="0.3">
      <c r="A1064">
        <v>1062</v>
      </c>
      <c r="B1064">
        <v>5</v>
      </c>
      <c r="C1064">
        <v>0.30183685154753298</v>
      </c>
      <c r="D1064">
        <v>1.1328281489649701</v>
      </c>
      <c r="E1064">
        <f t="shared" si="16"/>
        <v>1.1328281489649701</v>
      </c>
      <c r="F1064">
        <v>9894.5404837895694</v>
      </c>
      <c r="G1064" t="s">
        <v>1067</v>
      </c>
    </row>
    <row r="1065" spans="1:7" x14ac:dyDescent="0.3">
      <c r="A1065">
        <v>1063</v>
      </c>
      <c r="B1065">
        <v>5</v>
      </c>
      <c r="C1065">
        <v>0.26367722694405299</v>
      </c>
      <c r="D1065">
        <v>2.40064260311543</v>
      </c>
      <c r="E1065">
        <f t="shared" si="16"/>
        <v>2.40064260311543</v>
      </c>
      <c r="F1065">
        <v>10435.348103501799</v>
      </c>
      <c r="G1065" t="s">
        <v>1068</v>
      </c>
    </row>
    <row r="1066" spans="1:7" x14ac:dyDescent="0.3">
      <c r="A1066">
        <v>1064</v>
      </c>
      <c r="B1066">
        <v>5</v>
      </c>
      <c r="C1066">
        <v>0.222158171381762</v>
      </c>
      <c r="D1066">
        <v>2.6497357096181999</v>
      </c>
      <c r="E1066">
        <f t="shared" si="16"/>
        <v>2.6497357096181999</v>
      </c>
      <c r="F1066">
        <v>11023.766408049099</v>
      </c>
      <c r="G1066" t="s">
        <v>1069</v>
      </c>
    </row>
    <row r="1067" spans="1:7" x14ac:dyDescent="0.3">
      <c r="A1067">
        <v>1065</v>
      </c>
      <c r="B1067">
        <v>5</v>
      </c>
      <c r="C1067">
        <v>0.26271140661325698</v>
      </c>
      <c r="D1067">
        <v>2.4381280616651799</v>
      </c>
      <c r="E1067">
        <f t="shared" si="16"/>
        <v>2.4381280616651799</v>
      </c>
      <c r="F1067">
        <v>10449.0359476458</v>
      </c>
      <c r="G1067" t="s">
        <v>1070</v>
      </c>
    </row>
    <row r="1068" spans="1:7" x14ac:dyDescent="0.3">
      <c r="A1068">
        <v>1066</v>
      </c>
      <c r="B1068">
        <v>5</v>
      </c>
      <c r="C1068">
        <v>0.20659504016562799</v>
      </c>
      <c r="D1068">
        <v>2.7774709952276</v>
      </c>
      <c r="E1068">
        <f t="shared" si="16"/>
        <v>2.7774709952276</v>
      </c>
      <c r="F1068">
        <v>11244.3309454554</v>
      </c>
      <c r="G1068" t="s">
        <v>1071</v>
      </c>
    </row>
    <row r="1069" spans="1:7" x14ac:dyDescent="0.3">
      <c r="A1069">
        <v>1067</v>
      </c>
      <c r="B1069">
        <v>5</v>
      </c>
      <c r="C1069">
        <v>0.2501400909009</v>
      </c>
      <c r="D1069">
        <v>2.7899490272986198</v>
      </c>
      <c r="E1069">
        <f t="shared" si="16"/>
        <v>2.7899490272986198</v>
      </c>
      <c r="F1069">
        <v>10627.199737192899</v>
      </c>
      <c r="G1069" t="s">
        <v>1072</v>
      </c>
    </row>
    <row r="1070" spans="1:7" x14ac:dyDescent="0.3">
      <c r="A1070">
        <v>1068</v>
      </c>
      <c r="B1070">
        <v>5</v>
      </c>
      <c r="C1070">
        <v>0.36597446492916702</v>
      </c>
      <c r="D1070">
        <v>1.94083066414962</v>
      </c>
      <c r="E1070">
        <f t="shared" si="16"/>
        <v>1.94083066414962</v>
      </c>
      <c r="F1070">
        <v>8985.56639435955</v>
      </c>
      <c r="G1070" t="s">
        <v>1073</v>
      </c>
    </row>
    <row r="1071" spans="1:7" x14ac:dyDescent="0.3">
      <c r="A1071">
        <v>1069</v>
      </c>
      <c r="B1071">
        <v>5</v>
      </c>
      <c r="C1071">
        <v>0.36481883605036097</v>
      </c>
      <c r="D1071">
        <v>1.9868256012544001</v>
      </c>
      <c r="E1071">
        <f t="shared" si="16"/>
        <v>1.9868256012544001</v>
      </c>
      <c r="F1071">
        <v>9001.9442521008204</v>
      </c>
      <c r="G1071" t="s">
        <v>1074</v>
      </c>
    </row>
    <row r="1072" spans="1:7" x14ac:dyDescent="0.3">
      <c r="A1072">
        <v>1070</v>
      </c>
      <c r="B1072">
        <v>5</v>
      </c>
      <c r="C1072">
        <v>0.36292497578933702</v>
      </c>
      <c r="D1072">
        <v>2.1212211923996298</v>
      </c>
      <c r="E1072">
        <f t="shared" si="16"/>
        <v>2.1212211923996298</v>
      </c>
      <c r="F1072">
        <v>9028.7845072258006</v>
      </c>
      <c r="G1072" t="s">
        <v>1075</v>
      </c>
    </row>
    <row r="1073" spans="1:7" x14ac:dyDescent="0.3">
      <c r="A1073">
        <v>1071</v>
      </c>
      <c r="B1073">
        <v>5</v>
      </c>
      <c r="C1073">
        <v>0.36325463241691403</v>
      </c>
      <c r="D1073">
        <v>2.0002310433636099</v>
      </c>
      <c r="E1073">
        <f t="shared" si="16"/>
        <v>2.0002310433636099</v>
      </c>
      <c r="F1073">
        <v>9024.1125321229592</v>
      </c>
      <c r="G1073" t="s">
        <v>1076</v>
      </c>
    </row>
    <row r="1074" spans="1:7" x14ac:dyDescent="0.3">
      <c r="A1074">
        <v>1072</v>
      </c>
      <c r="B1074">
        <v>5</v>
      </c>
      <c r="C1074">
        <v>0.29539636111356998</v>
      </c>
      <c r="D1074">
        <v>1.1545731645349799</v>
      </c>
      <c r="E1074">
        <f t="shared" si="16"/>
        <v>1.1545731645349799</v>
      </c>
      <c r="F1074">
        <v>9985.8167040764001</v>
      </c>
      <c r="G1074" t="s">
        <v>1077</v>
      </c>
    </row>
    <row r="1075" spans="1:7" x14ac:dyDescent="0.3">
      <c r="A1075">
        <v>1073</v>
      </c>
      <c r="B1075">
        <v>5</v>
      </c>
      <c r="C1075">
        <v>0.23691073131916901</v>
      </c>
      <c r="D1075">
        <v>2.6286229654176498</v>
      </c>
      <c r="E1075">
        <f t="shared" si="16"/>
        <v>2.6286229654176498</v>
      </c>
      <c r="F1075">
        <v>10814.689486896999</v>
      </c>
      <c r="G1075" t="s">
        <v>1078</v>
      </c>
    </row>
    <row r="1076" spans="1:7" x14ac:dyDescent="0.3">
      <c r="A1076">
        <v>1074</v>
      </c>
      <c r="B1076">
        <v>5</v>
      </c>
      <c r="C1076">
        <v>0.20314223367336701</v>
      </c>
      <c r="D1076">
        <v>2.8537783388340898</v>
      </c>
      <c r="E1076">
        <f t="shared" si="16"/>
        <v>2.8537783388340898</v>
      </c>
      <c r="F1076">
        <v>11293.2649714006</v>
      </c>
      <c r="G1076" t="s">
        <v>1079</v>
      </c>
    </row>
    <row r="1077" spans="1:7" x14ac:dyDescent="0.3">
      <c r="A1077">
        <v>1075</v>
      </c>
      <c r="B1077">
        <v>5</v>
      </c>
      <c r="C1077">
        <v>0.23287351090655201</v>
      </c>
      <c r="D1077">
        <v>2.7334779239684601</v>
      </c>
      <c r="E1077">
        <f t="shared" si="16"/>
        <v>2.7334779239684601</v>
      </c>
      <c r="F1077">
        <v>10871.905971186099</v>
      </c>
      <c r="G1077" t="s">
        <v>1080</v>
      </c>
    </row>
    <row r="1078" spans="1:7" x14ac:dyDescent="0.3">
      <c r="A1078">
        <v>1076</v>
      </c>
      <c r="B1078">
        <v>5</v>
      </c>
      <c r="C1078">
        <v>0.18118914723027099</v>
      </c>
      <c r="D1078">
        <v>3.0694463026665302</v>
      </c>
      <c r="E1078">
        <f t="shared" si="16"/>
        <v>3.0694463026665302</v>
      </c>
      <c r="F1078">
        <v>11604.3895316653</v>
      </c>
      <c r="G1078" t="s">
        <v>1081</v>
      </c>
    </row>
    <row r="1079" spans="1:7" x14ac:dyDescent="0.3">
      <c r="A1079">
        <v>1077</v>
      </c>
      <c r="B1079">
        <v>5</v>
      </c>
      <c r="C1079">
        <v>0.21261006711411501</v>
      </c>
      <c r="D1079">
        <v>3.2680564319676302</v>
      </c>
      <c r="E1079">
        <f t="shared" si="16"/>
        <v>3.2680564319676302</v>
      </c>
      <c r="F1079">
        <v>11159.0844987118</v>
      </c>
      <c r="G1079" t="s">
        <v>1082</v>
      </c>
    </row>
    <row r="1080" spans="1:7" x14ac:dyDescent="0.3">
      <c r="A1080">
        <v>1078</v>
      </c>
      <c r="B1080">
        <v>5</v>
      </c>
      <c r="C1080">
        <v>0.36930541655774801</v>
      </c>
      <c r="D1080">
        <v>1.59309845860679</v>
      </c>
      <c r="E1080">
        <f t="shared" si="16"/>
        <v>1.59309845860679</v>
      </c>
      <c r="F1080">
        <v>8938.3593256226395</v>
      </c>
      <c r="G1080" t="s">
        <v>1083</v>
      </c>
    </row>
    <row r="1081" spans="1:7" x14ac:dyDescent="0.3">
      <c r="A1081">
        <v>1079</v>
      </c>
      <c r="B1081">
        <v>5</v>
      </c>
      <c r="C1081">
        <v>0.35774862515075301</v>
      </c>
      <c r="D1081">
        <v>2.1486575733953202</v>
      </c>
      <c r="E1081">
        <f t="shared" si="16"/>
        <v>2.1486575733953202</v>
      </c>
      <c r="F1081">
        <v>9102.1450262754297</v>
      </c>
      <c r="G1081" t="s">
        <v>1084</v>
      </c>
    </row>
    <row r="1082" spans="1:7" x14ac:dyDescent="0.3">
      <c r="A1082">
        <v>1080</v>
      </c>
      <c r="B1082">
        <v>5</v>
      </c>
      <c r="C1082">
        <v>0.35734590223400198</v>
      </c>
      <c r="D1082">
        <v>2.11773995647316</v>
      </c>
      <c r="E1082">
        <f t="shared" si="16"/>
        <v>2.11773995647316</v>
      </c>
      <c r="F1082">
        <v>9107.8525148651497</v>
      </c>
      <c r="G1082" t="s">
        <v>1085</v>
      </c>
    </row>
    <row r="1083" spans="1:7" x14ac:dyDescent="0.3">
      <c r="A1083">
        <v>1081</v>
      </c>
      <c r="B1083">
        <v>5</v>
      </c>
      <c r="C1083">
        <v>0.357264708074152</v>
      </c>
      <c r="D1083">
        <v>2.17649348057002</v>
      </c>
      <c r="E1083">
        <f t="shared" si="16"/>
        <v>2.17649348057002</v>
      </c>
      <c r="F1083">
        <v>9109.0032185415494</v>
      </c>
      <c r="G1083" t="s">
        <v>1086</v>
      </c>
    </row>
    <row r="1084" spans="1:7" x14ac:dyDescent="0.3">
      <c r="A1084">
        <v>1082</v>
      </c>
      <c r="B1084">
        <v>5</v>
      </c>
      <c r="C1084">
        <v>0.35663381168930403</v>
      </c>
      <c r="D1084">
        <v>2.1299857746411299</v>
      </c>
      <c r="E1084">
        <f t="shared" si="16"/>
        <v>2.1299857746411299</v>
      </c>
      <c r="F1084">
        <v>9117.9444378465196</v>
      </c>
      <c r="G1084" t="s">
        <v>1087</v>
      </c>
    </row>
    <row r="1085" spans="1:7" x14ac:dyDescent="0.3">
      <c r="A1085">
        <v>1083</v>
      </c>
      <c r="B1085">
        <v>5</v>
      </c>
      <c r="C1085">
        <v>0.35448704258675401</v>
      </c>
      <c r="D1085">
        <v>2.2664844135215598</v>
      </c>
      <c r="E1085">
        <f t="shared" si="16"/>
        <v>2.2664844135215598</v>
      </c>
      <c r="F1085">
        <v>9148.3689795049704</v>
      </c>
      <c r="G1085" t="s">
        <v>1088</v>
      </c>
    </row>
    <row r="1086" spans="1:7" x14ac:dyDescent="0.3">
      <c r="A1086">
        <v>1084</v>
      </c>
      <c r="B1086">
        <v>5</v>
      </c>
      <c r="C1086">
        <v>0.29551017746132102</v>
      </c>
      <c r="D1086">
        <v>1.2933275174576599</v>
      </c>
      <c r="E1086">
        <f t="shared" si="16"/>
        <v>1.2933275174576599</v>
      </c>
      <c r="F1086">
        <v>9984.2036707001807</v>
      </c>
      <c r="G1086" t="s">
        <v>1089</v>
      </c>
    </row>
    <row r="1087" spans="1:7" x14ac:dyDescent="0.3">
      <c r="A1087">
        <v>1085</v>
      </c>
      <c r="B1087">
        <v>5</v>
      </c>
      <c r="C1087">
        <v>0.30975018806265198</v>
      </c>
      <c r="D1087">
        <v>1.4088700950461801</v>
      </c>
      <c r="E1087">
        <f t="shared" si="16"/>
        <v>1.4088700950461801</v>
      </c>
      <c r="F1087">
        <v>9782.39072526364</v>
      </c>
      <c r="G1087" t="s">
        <v>1090</v>
      </c>
    </row>
    <row r="1088" spans="1:7" x14ac:dyDescent="0.3">
      <c r="A1088">
        <v>1086</v>
      </c>
      <c r="B1088">
        <v>5</v>
      </c>
      <c r="C1088">
        <v>0.23682137068703701</v>
      </c>
      <c r="D1088">
        <v>2.87907326334894</v>
      </c>
      <c r="E1088">
        <f t="shared" si="16"/>
        <v>2.87907326334894</v>
      </c>
      <c r="F1088">
        <v>10815.955927834701</v>
      </c>
      <c r="G1088" t="s">
        <v>1091</v>
      </c>
    </row>
    <row r="1089" spans="1:7" x14ac:dyDescent="0.3">
      <c r="A1089">
        <v>1087</v>
      </c>
      <c r="B1089">
        <v>5</v>
      </c>
      <c r="C1089">
        <v>0.232121835183487</v>
      </c>
      <c r="D1089">
        <v>2.9387304005859498</v>
      </c>
      <c r="E1089">
        <f t="shared" si="16"/>
        <v>2.9387304005859498</v>
      </c>
      <c r="F1089">
        <v>10882.558905087</v>
      </c>
      <c r="G1089" t="s">
        <v>1092</v>
      </c>
    </row>
    <row r="1090" spans="1:7" x14ac:dyDescent="0.3">
      <c r="A1090">
        <v>1088</v>
      </c>
      <c r="B1090">
        <v>5</v>
      </c>
      <c r="C1090">
        <v>0.31111439888275</v>
      </c>
      <c r="D1090">
        <v>3.0069717330214001</v>
      </c>
      <c r="E1090">
        <f t="shared" si="16"/>
        <v>3.0069717330214001</v>
      </c>
      <c r="F1090">
        <v>9763.0567927611501</v>
      </c>
      <c r="G1090" t="s">
        <v>1093</v>
      </c>
    </row>
    <row r="1091" spans="1:7" x14ac:dyDescent="0.3">
      <c r="A1091">
        <v>1089</v>
      </c>
      <c r="B1091">
        <v>5</v>
      </c>
      <c r="C1091">
        <v>0.32127074059008598</v>
      </c>
      <c r="D1091">
        <v>2.76381064059838</v>
      </c>
      <c r="E1091">
        <f t="shared" ref="E1091:E1154" si="17">ABS(D1091)</f>
        <v>2.76381064059838</v>
      </c>
      <c r="F1091">
        <v>9619.1186109576593</v>
      </c>
      <c r="G1091" t="s">
        <v>1094</v>
      </c>
    </row>
    <row r="1092" spans="1:7" x14ac:dyDescent="0.3">
      <c r="A1092">
        <v>1090</v>
      </c>
      <c r="B1092">
        <v>5</v>
      </c>
      <c r="C1092">
        <v>0.29892335971845002</v>
      </c>
      <c r="D1092">
        <v>3.49219249061409</v>
      </c>
      <c r="E1092">
        <f t="shared" si="17"/>
        <v>3.49219249061409</v>
      </c>
      <c r="F1092">
        <v>9935.8312091966709</v>
      </c>
      <c r="G1092" t="s">
        <v>1095</v>
      </c>
    </row>
    <row r="1093" spans="1:7" x14ac:dyDescent="0.3">
      <c r="A1093">
        <v>1091</v>
      </c>
      <c r="B1093">
        <v>5</v>
      </c>
      <c r="C1093">
        <v>0.29725127693492098</v>
      </c>
      <c r="D1093">
        <v>3.6327295392866299</v>
      </c>
      <c r="E1093">
        <f t="shared" si="17"/>
        <v>3.6327295392866299</v>
      </c>
      <c r="F1093">
        <v>9959.5283791640995</v>
      </c>
      <c r="G1093" t="s">
        <v>1096</v>
      </c>
    </row>
    <row r="1094" spans="1:7" x14ac:dyDescent="0.3">
      <c r="A1094">
        <v>1092</v>
      </c>
      <c r="B1094">
        <v>5</v>
      </c>
      <c r="C1094">
        <v>0.30140226854173202</v>
      </c>
      <c r="D1094">
        <v>1.1722433868979201</v>
      </c>
      <c r="E1094">
        <f t="shared" si="17"/>
        <v>1.1722433868979201</v>
      </c>
      <c r="F1094">
        <v>9900.6995014260501</v>
      </c>
      <c r="G1094" t="s">
        <v>1097</v>
      </c>
    </row>
    <row r="1095" spans="1:7" x14ac:dyDescent="0.3">
      <c r="A1095">
        <v>1093</v>
      </c>
      <c r="B1095">
        <v>5</v>
      </c>
      <c r="C1095">
        <v>0.22292215604444901</v>
      </c>
      <c r="D1095">
        <v>3.2643761752648</v>
      </c>
      <c r="E1095">
        <f t="shared" si="17"/>
        <v>3.2643761752648</v>
      </c>
      <c r="F1095">
        <v>11012.9390288173</v>
      </c>
      <c r="G1095" t="s">
        <v>1098</v>
      </c>
    </row>
    <row r="1096" spans="1:7" x14ac:dyDescent="0.3">
      <c r="A1096">
        <v>1094</v>
      </c>
      <c r="B1096">
        <v>5</v>
      </c>
      <c r="C1096">
        <v>0.199642944940297</v>
      </c>
      <c r="D1096">
        <v>3.3766110507410101</v>
      </c>
      <c r="E1096">
        <f t="shared" si="17"/>
        <v>3.3766110507410101</v>
      </c>
      <c r="F1096">
        <v>11342.8577551368</v>
      </c>
      <c r="G1096" t="s">
        <v>1099</v>
      </c>
    </row>
    <row r="1097" spans="1:7" x14ac:dyDescent="0.3">
      <c r="A1097">
        <v>1095</v>
      </c>
      <c r="B1097">
        <v>5</v>
      </c>
      <c r="C1097">
        <v>0.234236958673741</v>
      </c>
      <c r="D1097">
        <v>3.0233685705050499</v>
      </c>
      <c r="E1097">
        <f t="shared" si="17"/>
        <v>3.0233685705050499</v>
      </c>
      <c r="F1097">
        <v>10852.5828528577</v>
      </c>
      <c r="G1097" t="s">
        <v>1100</v>
      </c>
    </row>
    <row r="1098" spans="1:7" x14ac:dyDescent="0.3">
      <c r="A1098">
        <v>1096</v>
      </c>
      <c r="B1098">
        <v>5</v>
      </c>
      <c r="C1098">
        <v>0.19394035069707299</v>
      </c>
      <c r="D1098">
        <v>3.2345251314729802</v>
      </c>
      <c r="E1098">
        <f t="shared" si="17"/>
        <v>3.2345251314729802</v>
      </c>
      <c r="F1098">
        <v>11423.6763284564</v>
      </c>
      <c r="G1098" t="s">
        <v>1101</v>
      </c>
    </row>
    <row r="1099" spans="1:7" x14ac:dyDescent="0.3">
      <c r="A1099">
        <v>1097</v>
      </c>
      <c r="B1099">
        <v>5</v>
      </c>
      <c r="C1099">
        <v>0.198738060894736</v>
      </c>
      <c r="D1099">
        <v>4.15238477285346</v>
      </c>
      <c r="E1099">
        <f t="shared" si="17"/>
        <v>4.15238477285346</v>
      </c>
      <c r="F1099">
        <v>11355.681995204101</v>
      </c>
      <c r="G1099" t="s">
        <v>1102</v>
      </c>
    </row>
    <row r="1100" spans="1:7" x14ac:dyDescent="0.3">
      <c r="A1100">
        <v>1098</v>
      </c>
      <c r="B1100">
        <v>5</v>
      </c>
      <c r="C1100">
        <v>0.35340233733174897</v>
      </c>
      <c r="D1100">
        <v>1.6977228279677701</v>
      </c>
      <c r="E1100">
        <f t="shared" si="17"/>
        <v>1.6977228279677701</v>
      </c>
      <c r="F1100">
        <v>9163.7416901421602</v>
      </c>
      <c r="G1100" t="s">
        <v>1103</v>
      </c>
    </row>
    <row r="1101" spans="1:7" x14ac:dyDescent="0.3">
      <c r="A1101">
        <v>1099</v>
      </c>
      <c r="B1101">
        <v>5</v>
      </c>
      <c r="C1101">
        <v>0.30901828257164998</v>
      </c>
      <c r="D1101">
        <v>3.0897918121155299</v>
      </c>
      <c r="E1101">
        <f t="shared" si="17"/>
        <v>3.0897918121155299</v>
      </c>
      <c r="F1101">
        <v>9792.7634705553501</v>
      </c>
      <c r="G1101" t="s">
        <v>1104</v>
      </c>
    </row>
    <row r="1102" spans="1:7" x14ac:dyDescent="0.3">
      <c r="A1102">
        <v>1100</v>
      </c>
      <c r="B1102">
        <v>5</v>
      </c>
      <c r="C1102">
        <v>0.31299745898207798</v>
      </c>
      <c r="D1102">
        <v>3.1580649072364402</v>
      </c>
      <c r="E1102">
        <f t="shared" si="17"/>
        <v>3.1580649072364402</v>
      </c>
      <c r="F1102">
        <v>9736.3696001937205</v>
      </c>
      <c r="G1102" t="s">
        <v>1105</v>
      </c>
    </row>
    <row r="1103" spans="1:7" x14ac:dyDescent="0.3">
      <c r="A1103">
        <v>1101</v>
      </c>
      <c r="B1103">
        <v>5</v>
      </c>
      <c r="C1103">
        <v>0.31957962200514201</v>
      </c>
      <c r="D1103">
        <v>2.8347308611008102</v>
      </c>
      <c r="E1103">
        <f t="shared" si="17"/>
        <v>2.8347308611008102</v>
      </c>
      <c r="F1103">
        <v>9643.0855610018807</v>
      </c>
      <c r="G1103" t="s">
        <v>1106</v>
      </c>
    </row>
    <row r="1104" spans="1:7" x14ac:dyDescent="0.3">
      <c r="A1104">
        <v>1102</v>
      </c>
      <c r="B1104">
        <v>5</v>
      </c>
      <c r="C1104">
        <v>0.321147129791167</v>
      </c>
      <c r="D1104">
        <v>2.9206608613209899</v>
      </c>
      <c r="E1104">
        <f t="shared" si="17"/>
        <v>2.9206608613209899</v>
      </c>
      <c r="F1104">
        <v>9620.8704537137201</v>
      </c>
      <c r="G1104" t="s">
        <v>1107</v>
      </c>
    </row>
    <row r="1105" spans="1:7" x14ac:dyDescent="0.3">
      <c r="A1105">
        <v>1103</v>
      </c>
      <c r="B1105">
        <v>5</v>
      </c>
      <c r="C1105">
        <v>0.29858579986745398</v>
      </c>
      <c r="D1105">
        <v>3.65697212915651</v>
      </c>
      <c r="E1105">
        <f t="shared" si="17"/>
        <v>3.65697212915651</v>
      </c>
      <c r="F1105">
        <v>9940.6151907327694</v>
      </c>
      <c r="G1105" t="s">
        <v>1108</v>
      </c>
    </row>
    <row r="1106" spans="1:7" x14ac:dyDescent="0.3">
      <c r="A1106">
        <v>1104</v>
      </c>
      <c r="B1106">
        <v>5</v>
      </c>
      <c r="C1106">
        <v>0.30157961747048501</v>
      </c>
      <c r="D1106">
        <v>1.3238510915270301</v>
      </c>
      <c r="E1106">
        <f t="shared" si="17"/>
        <v>1.3238510915270301</v>
      </c>
      <c r="F1106">
        <v>9898.18606862868</v>
      </c>
      <c r="G1106" t="s">
        <v>1109</v>
      </c>
    </row>
    <row r="1107" spans="1:7" x14ac:dyDescent="0.3">
      <c r="A1107">
        <v>1105</v>
      </c>
      <c r="B1107">
        <v>5</v>
      </c>
      <c r="C1107">
        <v>0.31399247582262302</v>
      </c>
      <c r="D1107">
        <v>1.3296244039765199</v>
      </c>
      <c r="E1107">
        <f t="shared" si="17"/>
        <v>1.3296244039765199</v>
      </c>
      <c r="F1107">
        <v>9722.2679759062794</v>
      </c>
      <c r="G1107" t="s">
        <v>1110</v>
      </c>
    </row>
    <row r="1108" spans="1:7" x14ac:dyDescent="0.3">
      <c r="A1108">
        <v>1106</v>
      </c>
      <c r="B1108">
        <v>5</v>
      </c>
      <c r="C1108">
        <v>0.231529063706962</v>
      </c>
      <c r="D1108">
        <v>3.4154144786890801</v>
      </c>
      <c r="E1108">
        <f t="shared" si="17"/>
        <v>3.4154144786890801</v>
      </c>
      <c r="F1108">
        <v>10890.959808780101</v>
      </c>
      <c r="G1108" t="s">
        <v>1111</v>
      </c>
    </row>
    <row r="1109" spans="1:7" x14ac:dyDescent="0.3">
      <c r="A1109">
        <v>1107</v>
      </c>
      <c r="B1109">
        <v>5</v>
      </c>
      <c r="C1109">
        <v>0.238670431023012</v>
      </c>
      <c r="D1109">
        <v>3.18930235356506</v>
      </c>
      <c r="E1109">
        <f t="shared" si="17"/>
        <v>3.18930235356506</v>
      </c>
      <c r="F1109">
        <v>10789.7505883064</v>
      </c>
      <c r="G1109" t="s">
        <v>1112</v>
      </c>
    </row>
    <row r="1110" spans="1:7" x14ac:dyDescent="0.3">
      <c r="A1110">
        <v>1108</v>
      </c>
      <c r="B1110">
        <v>5</v>
      </c>
      <c r="C1110">
        <v>0.35409324724360902</v>
      </c>
      <c r="D1110">
        <v>1.68218285702772</v>
      </c>
      <c r="E1110">
        <f t="shared" si="17"/>
        <v>1.68218285702772</v>
      </c>
      <c r="F1110">
        <v>9153.9499443177592</v>
      </c>
      <c r="G1110" t="s">
        <v>1113</v>
      </c>
    </row>
    <row r="1111" spans="1:7" x14ac:dyDescent="0.3">
      <c r="A1111">
        <v>1109</v>
      </c>
      <c r="B1111">
        <v>5</v>
      </c>
      <c r="C1111">
        <v>0.309928424689425</v>
      </c>
      <c r="D1111">
        <v>3.0543154768224001</v>
      </c>
      <c r="E1111">
        <f t="shared" si="17"/>
        <v>3.0543154768224001</v>
      </c>
      <c r="F1111">
        <v>9779.8647117906494</v>
      </c>
      <c r="G1111" t="s">
        <v>1114</v>
      </c>
    </row>
    <row r="1112" spans="1:7" x14ac:dyDescent="0.3">
      <c r="A1112">
        <v>1110</v>
      </c>
      <c r="B1112">
        <v>5</v>
      </c>
      <c r="C1112">
        <v>0.314216646904388</v>
      </c>
      <c r="D1112">
        <v>3.1229898648190302</v>
      </c>
      <c r="E1112">
        <f t="shared" si="17"/>
        <v>3.1229898648190302</v>
      </c>
      <c r="F1112">
        <v>9719.0909679981305</v>
      </c>
      <c r="G1112" t="s">
        <v>1115</v>
      </c>
    </row>
    <row r="1113" spans="1:7" x14ac:dyDescent="0.3">
      <c r="A1113">
        <v>1111</v>
      </c>
      <c r="B1113">
        <v>5</v>
      </c>
      <c r="C1113">
        <v>0.31980081049944098</v>
      </c>
      <c r="D1113">
        <v>2.8210847094204698</v>
      </c>
      <c r="E1113">
        <f t="shared" si="17"/>
        <v>2.8210847094204698</v>
      </c>
      <c r="F1113">
        <v>9639.9508230595493</v>
      </c>
      <c r="G1113" t="s">
        <v>1116</v>
      </c>
    </row>
    <row r="1114" spans="1:7" x14ac:dyDescent="0.3">
      <c r="A1114">
        <v>1112</v>
      </c>
      <c r="B1114">
        <v>5</v>
      </c>
      <c r="C1114">
        <v>0.32185102276479</v>
      </c>
      <c r="D1114">
        <v>2.9005489331736198</v>
      </c>
      <c r="E1114">
        <f t="shared" si="17"/>
        <v>2.9005489331736198</v>
      </c>
      <c r="F1114">
        <v>9610.8947087330998</v>
      </c>
      <c r="G1114" t="s">
        <v>1117</v>
      </c>
    </row>
    <row r="1115" spans="1:7" x14ac:dyDescent="0.3">
      <c r="A1115">
        <v>1113</v>
      </c>
      <c r="B1115">
        <v>5</v>
      </c>
      <c r="C1115">
        <v>0.29828078992135199</v>
      </c>
      <c r="D1115">
        <v>3.6533082352927999</v>
      </c>
      <c r="E1115">
        <f t="shared" si="17"/>
        <v>3.6533082352927999</v>
      </c>
      <c r="F1115">
        <v>9944.9378669815906</v>
      </c>
      <c r="G1115" t="s">
        <v>1118</v>
      </c>
    </row>
    <row r="1116" spans="1:7" x14ac:dyDescent="0.3">
      <c r="A1116">
        <v>1114</v>
      </c>
      <c r="B1116">
        <v>5</v>
      </c>
      <c r="C1116">
        <v>0.295516962041669</v>
      </c>
      <c r="D1116">
        <v>1.2785037608031899</v>
      </c>
      <c r="E1116">
        <f t="shared" si="17"/>
        <v>1.2785037608031899</v>
      </c>
      <c r="F1116">
        <v>9984.1075179525997</v>
      </c>
      <c r="G1116" t="s">
        <v>1119</v>
      </c>
    </row>
    <row r="1117" spans="1:7" x14ac:dyDescent="0.3">
      <c r="A1117">
        <v>1115</v>
      </c>
      <c r="B1117">
        <v>5</v>
      </c>
      <c r="C1117">
        <v>0.30948407913777398</v>
      </c>
      <c r="D1117">
        <v>1.3286199450998999</v>
      </c>
      <c r="E1117">
        <f t="shared" si="17"/>
        <v>1.3286199450998999</v>
      </c>
      <c r="F1117">
        <v>9786.1620866368503</v>
      </c>
      <c r="G1117" t="s">
        <v>1120</v>
      </c>
    </row>
    <row r="1118" spans="1:7" x14ac:dyDescent="0.3">
      <c r="A1118">
        <v>1116</v>
      </c>
      <c r="B1118">
        <v>5</v>
      </c>
      <c r="C1118">
        <v>0.215957289955437</v>
      </c>
      <c r="D1118">
        <v>3.5326945171312998</v>
      </c>
      <c r="E1118">
        <f t="shared" si="17"/>
        <v>3.5326945171312998</v>
      </c>
      <c r="F1118">
        <v>11111.6468303315</v>
      </c>
      <c r="G1118" t="s">
        <v>1121</v>
      </c>
    </row>
    <row r="1119" spans="1:7" x14ac:dyDescent="0.3">
      <c r="A1119">
        <v>1117</v>
      </c>
      <c r="B1119">
        <v>5</v>
      </c>
      <c r="C1119">
        <v>0.21891761837726401</v>
      </c>
      <c r="D1119">
        <v>3.3705790201563799</v>
      </c>
      <c r="E1119">
        <f t="shared" si="17"/>
        <v>3.3705790201563799</v>
      </c>
      <c r="F1119">
        <v>11069.692325170199</v>
      </c>
      <c r="G1119" t="s">
        <v>1122</v>
      </c>
    </row>
    <row r="1120" spans="1:7" x14ac:dyDescent="0.3">
      <c r="A1120">
        <v>1118</v>
      </c>
      <c r="B1120">
        <v>5</v>
      </c>
      <c r="C1120">
        <v>0.35553256612991602</v>
      </c>
      <c r="D1120">
        <v>1.5621384734380399</v>
      </c>
      <c r="E1120">
        <f t="shared" si="17"/>
        <v>1.5621384734380399</v>
      </c>
      <c r="F1120">
        <v>9133.5515617603396</v>
      </c>
      <c r="G1120" t="s">
        <v>1123</v>
      </c>
    </row>
    <row r="1121" spans="1:7" x14ac:dyDescent="0.3">
      <c r="A1121">
        <v>1119</v>
      </c>
      <c r="B1121">
        <v>5</v>
      </c>
      <c r="C1121">
        <v>0.359480861683935</v>
      </c>
      <c r="D1121">
        <v>1.7758001262355201</v>
      </c>
      <c r="E1121">
        <f t="shared" si="17"/>
        <v>1.7758001262355201</v>
      </c>
      <c r="F1121">
        <v>9077.5953425187599</v>
      </c>
      <c r="G1121" t="s">
        <v>1124</v>
      </c>
    </row>
    <row r="1122" spans="1:7" x14ac:dyDescent="0.3">
      <c r="A1122">
        <v>1120</v>
      </c>
      <c r="B1122">
        <v>5</v>
      </c>
      <c r="C1122">
        <v>0.31229441152456</v>
      </c>
      <c r="D1122">
        <v>3.1969707817680901</v>
      </c>
      <c r="E1122">
        <f t="shared" si="17"/>
        <v>3.1969707817680901</v>
      </c>
      <c r="F1122">
        <v>9746.3333623113194</v>
      </c>
      <c r="G1122" t="s">
        <v>1125</v>
      </c>
    </row>
    <row r="1123" spans="1:7" x14ac:dyDescent="0.3">
      <c r="A1123">
        <v>1121</v>
      </c>
      <c r="B1123">
        <v>5</v>
      </c>
      <c r="C1123">
        <v>0.32028333886856902</v>
      </c>
      <c r="D1123">
        <v>2.9701610992844998</v>
      </c>
      <c r="E1123">
        <f t="shared" si="17"/>
        <v>2.9701610992844998</v>
      </c>
      <c r="F1123">
        <v>9633.1123118983996</v>
      </c>
      <c r="G1123" t="s">
        <v>1126</v>
      </c>
    </row>
    <row r="1124" spans="1:7" x14ac:dyDescent="0.3">
      <c r="A1124">
        <v>1122</v>
      </c>
      <c r="B1124">
        <v>5</v>
      </c>
      <c r="C1124">
        <v>0.30920579620970001</v>
      </c>
      <c r="D1124">
        <v>1.3922309313780901</v>
      </c>
      <c r="E1124">
        <f t="shared" si="17"/>
        <v>1.3922309313780901</v>
      </c>
      <c r="F1124">
        <v>9790.1059809885592</v>
      </c>
      <c r="G1124" t="s">
        <v>1127</v>
      </c>
    </row>
    <row r="1125" spans="1:7" x14ac:dyDescent="0.3">
      <c r="A1125">
        <v>1123</v>
      </c>
      <c r="B1125">
        <v>5</v>
      </c>
      <c r="C1125">
        <v>0.32881412245163799</v>
      </c>
      <c r="D1125">
        <v>0.21705493852373201</v>
      </c>
      <c r="E1125">
        <f t="shared" si="17"/>
        <v>0.21705493852373201</v>
      </c>
      <c r="F1125">
        <v>9512.2119411065596</v>
      </c>
      <c r="G1125" t="s">
        <v>1128</v>
      </c>
    </row>
    <row r="1126" spans="1:7" x14ac:dyDescent="0.3">
      <c r="A1126">
        <v>1124</v>
      </c>
      <c r="B1126">
        <v>5</v>
      </c>
      <c r="C1126">
        <v>0.323752094857789</v>
      </c>
      <c r="D1126">
        <v>0.224929705876212</v>
      </c>
      <c r="E1126">
        <f t="shared" si="17"/>
        <v>0.224929705876212</v>
      </c>
      <c r="F1126">
        <v>9583.9522457451603</v>
      </c>
      <c r="G1126" t="s">
        <v>1129</v>
      </c>
    </row>
    <row r="1127" spans="1:7" x14ac:dyDescent="0.3">
      <c r="A1127">
        <v>1125</v>
      </c>
      <c r="B1127">
        <v>5</v>
      </c>
      <c r="C1127">
        <v>0.39726489434877499</v>
      </c>
      <c r="D1127">
        <v>0.56263001929100198</v>
      </c>
      <c r="E1127">
        <f t="shared" si="17"/>
        <v>0.56263001929100198</v>
      </c>
      <c r="F1127">
        <v>8542.1107044771397</v>
      </c>
      <c r="G1127" t="s">
        <v>1130</v>
      </c>
    </row>
    <row r="1128" spans="1:7" x14ac:dyDescent="0.3">
      <c r="A1128">
        <v>1126</v>
      </c>
      <c r="B1128">
        <v>5</v>
      </c>
      <c r="C1128">
        <v>0.32432059873555302</v>
      </c>
      <c r="D1128">
        <v>0.21919868784096799</v>
      </c>
      <c r="E1128">
        <f t="shared" si="17"/>
        <v>0.21919868784096799</v>
      </c>
      <c r="F1128">
        <v>9575.8952684523792</v>
      </c>
      <c r="G1128" t="s">
        <v>1131</v>
      </c>
    </row>
    <row r="1129" spans="1:7" x14ac:dyDescent="0.3">
      <c r="A1129">
        <v>1127</v>
      </c>
      <c r="B1129">
        <v>5</v>
      </c>
      <c r="C1129">
        <v>0.32468876176330302</v>
      </c>
      <c r="D1129">
        <v>0.21889083191143099</v>
      </c>
      <c r="E1129">
        <f t="shared" si="17"/>
        <v>0.21889083191143099</v>
      </c>
      <c r="F1129">
        <v>9570.6775711407809</v>
      </c>
      <c r="G1129" t="s">
        <v>1132</v>
      </c>
    </row>
    <row r="1130" spans="1:7" x14ac:dyDescent="0.3">
      <c r="A1130">
        <v>1128</v>
      </c>
      <c r="B1130">
        <v>5</v>
      </c>
      <c r="C1130">
        <v>0.32595011002579</v>
      </c>
      <c r="D1130">
        <v>0.31820472956027601</v>
      </c>
      <c r="E1130">
        <f t="shared" si="17"/>
        <v>0.31820472956027601</v>
      </c>
      <c r="F1130">
        <v>9552.8014321967803</v>
      </c>
      <c r="G1130" t="s">
        <v>1133</v>
      </c>
    </row>
    <row r="1131" spans="1:7" x14ac:dyDescent="0.3">
      <c r="A1131">
        <v>1129</v>
      </c>
      <c r="B1131">
        <v>5</v>
      </c>
      <c r="C1131">
        <v>0.33503250287484698</v>
      </c>
      <c r="D1131">
        <v>0.385264964157917</v>
      </c>
      <c r="E1131">
        <f t="shared" si="17"/>
        <v>0.385264964157917</v>
      </c>
      <c r="F1131">
        <v>9424.0835187207595</v>
      </c>
      <c r="G1131" t="s">
        <v>1134</v>
      </c>
    </row>
    <row r="1132" spans="1:7" x14ac:dyDescent="0.3">
      <c r="A1132">
        <v>1130</v>
      </c>
      <c r="B1132">
        <v>5</v>
      </c>
      <c r="C1132">
        <v>0.329269527096551</v>
      </c>
      <c r="D1132">
        <v>0.19407018811028401</v>
      </c>
      <c r="E1132">
        <f t="shared" si="17"/>
        <v>0.19407018811028401</v>
      </c>
      <c r="F1132">
        <v>9505.7578340607106</v>
      </c>
      <c r="G1132" t="s">
        <v>1135</v>
      </c>
    </row>
    <row r="1133" spans="1:7" x14ac:dyDescent="0.3">
      <c r="A1133">
        <v>1131</v>
      </c>
      <c r="B1133">
        <v>5</v>
      </c>
      <c r="C1133">
        <v>0.39400599665994301</v>
      </c>
      <c r="D1133">
        <v>0.57801041708419798</v>
      </c>
      <c r="E1133">
        <f t="shared" si="17"/>
        <v>0.57801041708419798</v>
      </c>
      <c r="F1133">
        <v>8588.2966069930299</v>
      </c>
      <c r="G1133" t="s">
        <v>1136</v>
      </c>
    </row>
    <row r="1134" spans="1:7" x14ac:dyDescent="0.3">
      <c r="A1134">
        <v>1132</v>
      </c>
      <c r="B1134">
        <v>5</v>
      </c>
      <c r="C1134">
        <v>0.32900207831109002</v>
      </c>
      <c r="D1134">
        <v>0.187310122193102</v>
      </c>
      <c r="E1134">
        <f t="shared" si="17"/>
        <v>0.187310122193102</v>
      </c>
      <c r="F1134">
        <v>9509.5481842689005</v>
      </c>
      <c r="G1134" t="s">
        <v>1137</v>
      </c>
    </row>
    <row r="1135" spans="1:7" x14ac:dyDescent="0.3">
      <c r="A1135">
        <v>1133</v>
      </c>
      <c r="B1135">
        <v>5</v>
      </c>
      <c r="C1135">
        <v>0.32938154311999901</v>
      </c>
      <c r="D1135">
        <v>0.18745767008771799</v>
      </c>
      <c r="E1135">
        <f t="shared" si="17"/>
        <v>0.18745767008771799</v>
      </c>
      <c r="F1135">
        <v>9504.1703153248509</v>
      </c>
      <c r="G1135" t="s">
        <v>1138</v>
      </c>
    </row>
    <row r="1136" spans="1:7" x14ac:dyDescent="0.3">
      <c r="A1136">
        <v>1134</v>
      </c>
      <c r="B1136">
        <v>5</v>
      </c>
      <c r="C1136">
        <v>0.33325629853331701</v>
      </c>
      <c r="D1136">
        <v>0.338017298903041</v>
      </c>
      <c r="E1136">
        <f t="shared" si="17"/>
        <v>0.338017298903041</v>
      </c>
      <c r="F1136">
        <v>9449.2563251109095</v>
      </c>
      <c r="G1136" t="s">
        <v>1139</v>
      </c>
    </row>
    <row r="1137" spans="1:7" x14ac:dyDescent="0.3">
      <c r="A1137">
        <v>1135</v>
      </c>
      <c r="B1137">
        <v>5</v>
      </c>
      <c r="C1137">
        <v>0.33549361001322497</v>
      </c>
      <c r="D1137">
        <v>0.29411635415316101</v>
      </c>
      <c r="E1137">
        <f t="shared" si="17"/>
        <v>0.29411635415316101</v>
      </c>
      <c r="F1137">
        <v>9417.5485945297805</v>
      </c>
      <c r="G1137" t="s">
        <v>1140</v>
      </c>
    </row>
    <row r="1138" spans="1:7" x14ac:dyDescent="0.3">
      <c r="A1138">
        <v>1136</v>
      </c>
      <c r="B1138">
        <v>5</v>
      </c>
      <c r="C1138">
        <v>0.39459736353730301</v>
      </c>
      <c r="D1138">
        <v>0.58398661677629105</v>
      </c>
      <c r="E1138">
        <f t="shared" si="17"/>
        <v>0.58398661677629105</v>
      </c>
      <c r="F1138">
        <v>8579.9156096262304</v>
      </c>
      <c r="G1138" t="s">
        <v>1141</v>
      </c>
    </row>
    <row r="1139" spans="1:7" x14ac:dyDescent="0.3">
      <c r="A1139">
        <v>1137</v>
      </c>
      <c r="B1139">
        <v>5</v>
      </c>
      <c r="C1139">
        <v>0.32283743593762099</v>
      </c>
      <c r="D1139">
        <v>0.175582982442096</v>
      </c>
      <c r="E1139">
        <f t="shared" si="17"/>
        <v>0.175582982442096</v>
      </c>
      <c r="F1139">
        <v>9596.9150177483607</v>
      </c>
      <c r="G1139" t="s">
        <v>1142</v>
      </c>
    </row>
    <row r="1140" spans="1:7" x14ac:dyDescent="0.3">
      <c r="A1140">
        <v>1138</v>
      </c>
      <c r="B1140">
        <v>5</v>
      </c>
      <c r="C1140">
        <v>0.32327063663698502</v>
      </c>
      <c r="D1140">
        <v>0.17591360328924499</v>
      </c>
      <c r="E1140">
        <f t="shared" si="17"/>
        <v>0.17591360328924499</v>
      </c>
      <c r="F1140">
        <v>9590.7755904999394</v>
      </c>
      <c r="G1140" t="s">
        <v>1143</v>
      </c>
    </row>
    <row r="1141" spans="1:7" x14ac:dyDescent="0.3">
      <c r="A1141">
        <v>1139</v>
      </c>
      <c r="B1141">
        <v>5</v>
      </c>
      <c r="C1141">
        <v>0.325229266029813</v>
      </c>
      <c r="D1141">
        <v>0.29992736482942101</v>
      </c>
      <c r="E1141">
        <f t="shared" si="17"/>
        <v>0.29992736482942101</v>
      </c>
      <c r="F1141">
        <v>9563.0174112505501</v>
      </c>
      <c r="G1141" t="s">
        <v>1144</v>
      </c>
    </row>
    <row r="1142" spans="1:7" x14ac:dyDescent="0.3">
      <c r="A1142">
        <v>1140</v>
      </c>
      <c r="B1142">
        <v>5</v>
      </c>
      <c r="C1142">
        <v>0.329883982499725</v>
      </c>
      <c r="D1142">
        <v>0.28881822351956998</v>
      </c>
      <c r="E1142">
        <f t="shared" si="17"/>
        <v>0.28881822351956998</v>
      </c>
      <c r="F1142">
        <v>9497.0496204065894</v>
      </c>
      <c r="G1142" t="s">
        <v>1145</v>
      </c>
    </row>
    <row r="1143" spans="1:7" x14ac:dyDescent="0.3">
      <c r="A1143">
        <v>1141</v>
      </c>
      <c r="B1143">
        <v>5</v>
      </c>
      <c r="C1143">
        <v>0.39358547300388502</v>
      </c>
      <c r="D1143">
        <v>0.57675772466920705</v>
      </c>
      <c r="E1143">
        <f t="shared" si="17"/>
        <v>0.57675772466920705</v>
      </c>
      <c r="F1143">
        <v>8594.2563720543803</v>
      </c>
      <c r="G1143" t="s">
        <v>1146</v>
      </c>
    </row>
    <row r="1144" spans="1:7" x14ac:dyDescent="0.3">
      <c r="A1144">
        <v>1142</v>
      </c>
      <c r="B1144">
        <v>5</v>
      </c>
      <c r="C1144">
        <v>0.39384998575442498</v>
      </c>
      <c r="D1144">
        <v>0.576076662474449</v>
      </c>
      <c r="E1144">
        <f t="shared" si="17"/>
        <v>0.576076662474449</v>
      </c>
      <c r="F1144">
        <v>8590.5076320578701</v>
      </c>
      <c r="G1144" t="s">
        <v>1147</v>
      </c>
    </row>
    <row r="1145" spans="1:7" x14ac:dyDescent="0.3">
      <c r="A1145">
        <v>1143</v>
      </c>
      <c r="B1145">
        <v>5</v>
      </c>
      <c r="C1145">
        <v>0.39358838216923198</v>
      </c>
      <c r="D1145">
        <v>0.55228443082407597</v>
      </c>
      <c r="E1145">
        <f t="shared" si="17"/>
        <v>0.55228443082407597</v>
      </c>
      <c r="F1145">
        <v>8594.21514264496</v>
      </c>
      <c r="G1145" t="s">
        <v>1148</v>
      </c>
    </row>
    <row r="1146" spans="1:7" x14ac:dyDescent="0.3">
      <c r="A1146">
        <v>1144</v>
      </c>
      <c r="B1146">
        <v>5</v>
      </c>
      <c r="C1146">
        <v>0.39441088303543198</v>
      </c>
      <c r="D1146">
        <v>0.61382897490441601</v>
      </c>
      <c r="E1146">
        <f t="shared" si="17"/>
        <v>0.61382897490441601</v>
      </c>
      <c r="F1146">
        <v>8582.5584573320593</v>
      </c>
      <c r="G1146" t="s">
        <v>1149</v>
      </c>
    </row>
    <row r="1147" spans="1:7" x14ac:dyDescent="0.3">
      <c r="A1147">
        <v>1145</v>
      </c>
      <c r="B1147">
        <v>5</v>
      </c>
      <c r="C1147">
        <v>0.32390678537807499</v>
      </c>
      <c r="D1147">
        <v>0.19133102071216701</v>
      </c>
      <c r="E1147">
        <f t="shared" si="17"/>
        <v>0.19133102071216701</v>
      </c>
      <c r="F1147">
        <v>9581.7599335057002</v>
      </c>
      <c r="G1147" t="s">
        <v>1150</v>
      </c>
    </row>
    <row r="1148" spans="1:7" x14ac:dyDescent="0.3">
      <c r="A1148">
        <v>1146</v>
      </c>
      <c r="B1148">
        <v>5</v>
      </c>
      <c r="C1148">
        <v>0.32559030359936803</v>
      </c>
      <c r="D1148">
        <v>0.29371784362074099</v>
      </c>
      <c r="E1148">
        <f t="shared" si="17"/>
        <v>0.29371784362074099</v>
      </c>
      <c r="F1148">
        <v>9557.9006976914607</v>
      </c>
      <c r="G1148" t="s">
        <v>1151</v>
      </c>
    </row>
    <row r="1149" spans="1:7" x14ac:dyDescent="0.3">
      <c r="A1149">
        <v>1147</v>
      </c>
      <c r="B1149">
        <v>5</v>
      </c>
      <c r="C1149">
        <v>0.33051204630673098</v>
      </c>
      <c r="D1149">
        <v>0.28226167568819999</v>
      </c>
      <c r="E1149">
        <f t="shared" si="17"/>
        <v>0.28226167568819999</v>
      </c>
      <c r="F1149">
        <v>9488.1485450939399</v>
      </c>
      <c r="G1149" t="s">
        <v>1152</v>
      </c>
    </row>
    <row r="1150" spans="1:7" x14ac:dyDescent="0.3">
      <c r="A1150">
        <v>1148</v>
      </c>
      <c r="B1150">
        <v>5</v>
      </c>
      <c r="C1150">
        <v>0.32600024041012998</v>
      </c>
      <c r="D1150">
        <v>0.29351188480767598</v>
      </c>
      <c r="E1150">
        <f t="shared" si="17"/>
        <v>0.29351188480767598</v>
      </c>
      <c r="F1150">
        <v>9552.0909720150903</v>
      </c>
      <c r="G1150" t="s">
        <v>1153</v>
      </c>
    </row>
    <row r="1151" spans="1:7" x14ac:dyDescent="0.3">
      <c r="A1151">
        <v>1149</v>
      </c>
      <c r="B1151">
        <v>5</v>
      </c>
      <c r="C1151">
        <v>0.33098077889129401</v>
      </c>
      <c r="D1151">
        <v>0.28303888173424202</v>
      </c>
      <c r="E1151">
        <f t="shared" si="17"/>
        <v>0.28303888173424202</v>
      </c>
      <c r="F1151">
        <v>9481.5055511973205</v>
      </c>
      <c r="G1151" t="s">
        <v>1154</v>
      </c>
    </row>
    <row r="1152" spans="1:7" x14ac:dyDescent="0.3">
      <c r="A1152">
        <v>1150</v>
      </c>
      <c r="B1152">
        <v>5</v>
      </c>
      <c r="C1152">
        <v>0.33119660083501101</v>
      </c>
      <c r="D1152">
        <v>0.36748932723952399</v>
      </c>
      <c r="E1152">
        <f t="shared" si="17"/>
        <v>0.36748932723952399</v>
      </c>
      <c r="F1152">
        <v>9478.4468693345698</v>
      </c>
      <c r="G1152" t="s">
        <v>1155</v>
      </c>
    </row>
    <row r="1153" spans="1:7" x14ac:dyDescent="0.3">
      <c r="A1153">
        <v>1151</v>
      </c>
      <c r="B1153">
        <v>5</v>
      </c>
      <c r="C1153">
        <v>0.32470884830413799</v>
      </c>
      <c r="D1153">
        <v>0.27862472923391202</v>
      </c>
      <c r="E1153">
        <f t="shared" si="17"/>
        <v>0.27862472923391202</v>
      </c>
      <c r="F1153">
        <v>9570.3928997257008</v>
      </c>
      <c r="G1153" t="s">
        <v>1156</v>
      </c>
    </row>
    <row r="1154" spans="1:7" x14ac:dyDescent="0.3">
      <c r="A1154">
        <v>1152</v>
      </c>
      <c r="B1154">
        <v>5</v>
      </c>
      <c r="C1154">
        <v>0.39455803693088698</v>
      </c>
      <c r="D1154">
        <v>0.62387744771168396</v>
      </c>
      <c r="E1154">
        <f t="shared" si="17"/>
        <v>0.62387744771168396</v>
      </c>
      <c r="F1154">
        <v>8580.4729560002797</v>
      </c>
      <c r="G1154" t="s">
        <v>1157</v>
      </c>
    </row>
    <row r="1155" spans="1:7" x14ac:dyDescent="0.3">
      <c r="A1155">
        <v>1153</v>
      </c>
      <c r="B1155">
        <v>5</v>
      </c>
      <c r="C1155">
        <v>0.323742594697286</v>
      </c>
      <c r="D1155">
        <v>0.29049937565207901</v>
      </c>
      <c r="E1155">
        <f t="shared" ref="E1155:E1218" si="18">ABS(D1155)</f>
        <v>0.29049937565207901</v>
      </c>
      <c r="F1155">
        <v>9584.0868843649296</v>
      </c>
      <c r="G1155" t="s">
        <v>1158</v>
      </c>
    </row>
    <row r="1156" spans="1:7" x14ac:dyDescent="0.3">
      <c r="A1156">
        <v>1154</v>
      </c>
      <c r="B1156">
        <v>5</v>
      </c>
      <c r="C1156">
        <v>0.32399212641471897</v>
      </c>
      <c r="D1156">
        <v>0.29048289933869198</v>
      </c>
      <c r="E1156">
        <f t="shared" si="18"/>
        <v>0.29048289933869198</v>
      </c>
      <c r="F1156">
        <v>9580.5504592677298</v>
      </c>
      <c r="G1156" t="s">
        <v>1159</v>
      </c>
    </row>
    <row r="1157" spans="1:7" x14ac:dyDescent="0.3">
      <c r="A1157">
        <v>1155</v>
      </c>
      <c r="B1157">
        <v>5</v>
      </c>
      <c r="C1157">
        <v>0.32605180884213297</v>
      </c>
      <c r="D1157">
        <v>0.39769660549103403</v>
      </c>
      <c r="E1157">
        <f t="shared" si="18"/>
        <v>0.39769660549103403</v>
      </c>
      <c r="F1157">
        <v>9551.3601314668795</v>
      </c>
      <c r="G1157" t="s">
        <v>1160</v>
      </c>
    </row>
    <row r="1158" spans="1:7" x14ac:dyDescent="0.3">
      <c r="A1158">
        <v>1156</v>
      </c>
      <c r="B1158">
        <v>5</v>
      </c>
      <c r="C1158">
        <v>0.33464271367625098</v>
      </c>
      <c r="D1158">
        <v>0.43760223264243597</v>
      </c>
      <c r="E1158">
        <f t="shared" si="18"/>
        <v>0.43760223264243597</v>
      </c>
      <c r="F1158">
        <v>9429.6077074640907</v>
      </c>
      <c r="G1158" t="s">
        <v>1161</v>
      </c>
    </row>
    <row r="1159" spans="1:7" x14ac:dyDescent="0.3">
      <c r="A1159">
        <v>1157</v>
      </c>
      <c r="B1159">
        <v>5</v>
      </c>
      <c r="C1159">
        <v>0.39609420348097402</v>
      </c>
      <c r="D1159">
        <v>0.63121829628076798</v>
      </c>
      <c r="E1159">
        <f t="shared" si="18"/>
        <v>0.63121829628076798</v>
      </c>
      <c r="F1159">
        <v>8558.7020244445994</v>
      </c>
      <c r="G1159" t="s">
        <v>1162</v>
      </c>
    </row>
    <row r="1160" spans="1:7" x14ac:dyDescent="0.3">
      <c r="A1160">
        <v>1158</v>
      </c>
      <c r="B1160">
        <v>5</v>
      </c>
      <c r="C1160">
        <v>0.317676518795032</v>
      </c>
      <c r="D1160">
        <v>0.30398036472040701</v>
      </c>
      <c r="E1160">
        <f t="shared" si="18"/>
        <v>0.30398036472040701</v>
      </c>
      <c r="F1160">
        <v>9670.0568094829105</v>
      </c>
      <c r="G1160" t="s">
        <v>1163</v>
      </c>
    </row>
    <row r="1161" spans="1:7" x14ac:dyDescent="0.3">
      <c r="A1161">
        <v>1159</v>
      </c>
      <c r="B1161">
        <v>5</v>
      </c>
      <c r="C1161">
        <v>0.31794321823226801</v>
      </c>
      <c r="D1161">
        <v>0.30393051085290601</v>
      </c>
      <c r="E1161">
        <f t="shared" si="18"/>
        <v>0.30393051085290601</v>
      </c>
      <c r="F1161">
        <v>9666.2770792227893</v>
      </c>
      <c r="G1161" t="s">
        <v>1164</v>
      </c>
    </row>
    <row r="1162" spans="1:7" x14ac:dyDescent="0.3">
      <c r="A1162">
        <v>1160</v>
      </c>
      <c r="B1162">
        <v>5</v>
      </c>
      <c r="C1162">
        <v>0.31820352255992701</v>
      </c>
      <c r="D1162">
        <v>0.37043444842697898</v>
      </c>
      <c r="E1162">
        <f t="shared" si="18"/>
        <v>0.37043444842697898</v>
      </c>
      <c r="F1162">
        <v>9662.5879820341906</v>
      </c>
      <c r="G1162" t="s">
        <v>1165</v>
      </c>
    </row>
    <row r="1163" spans="1:7" x14ac:dyDescent="0.3">
      <c r="A1163">
        <v>1161</v>
      </c>
      <c r="B1163">
        <v>5</v>
      </c>
      <c r="C1163">
        <v>0.33084871956018502</v>
      </c>
      <c r="D1163">
        <v>0.46447877695015499</v>
      </c>
      <c r="E1163">
        <f t="shared" si="18"/>
        <v>0.46447877695015499</v>
      </c>
      <c r="F1163">
        <v>9483.3771286370102</v>
      </c>
      <c r="G1163" t="s">
        <v>1166</v>
      </c>
    </row>
    <row r="1164" spans="1:7" x14ac:dyDescent="0.3">
      <c r="A1164">
        <v>1162</v>
      </c>
      <c r="B1164">
        <v>5</v>
      </c>
      <c r="C1164">
        <v>0.39192071658071898</v>
      </c>
      <c r="D1164">
        <v>0.64242117568616397</v>
      </c>
      <c r="E1164">
        <f t="shared" si="18"/>
        <v>0.64242117568616397</v>
      </c>
      <c r="F1164">
        <v>8617.8497110342396</v>
      </c>
      <c r="G1164" t="s">
        <v>1167</v>
      </c>
    </row>
    <row r="1165" spans="1:7" x14ac:dyDescent="0.3">
      <c r="A1165">
        <v>1163</v>
      </c>
      <c r="B1165">
        <v>5</v>
      </c>
      <c r="C1165">
        <v>0.39214465690945599</v>
      </c>
      <c r="D1165">
        <v>0.64202136812738397</v>
      </c>
      <c r="E1165">
        <f t="shared" si="18"/>
        <v>0.64202136812738397</v>
      </c>
      <c r="F1165">
        <v>8614.6759734149291</v>
      </c>
      <c r="G1165" t="s">
        <v>1168</v>
      </c>
    </row>
    <row r="1166" spans="1:7" x14ac:dyDescent="0.3">
      <c r="A1166">
        <v>1164</v>
      </c>
      <c r="B1166">
        <v>5</v>
      </c>
      <c r="C1166">
        <v>0.39235331506660798</v>
      </c>
      <c r="D1166">
        <v>0.60032575530324095</v>
      </c>
      <c r="E1166">
        <f t="shared" si="18"/>
        <v>0.60032575530324095</v>
      </c>
      <c r="F1166">
        <v>8611.7188185038594</v>
      </c>
      <c r="G1166" t="s">
        <v>1169</v>
      </c>
    </row>
    <row r="1167" spans="1:7" x14ac:dyDescent="0.3">
      <c r="A1167">
        <v>1165</v>
      </c>
      <c r="B1167">
        <v>5</v>
      </c>
      <c r="C1167">
        <v>0.39216646696524299</v>
      </c>
      <c r="D1167">
        <v>0.66597698232334701</v>
      </c>
      <c r="E1167">
        <f t="shared" si="18"/>
        <v>0.66597698232334701</v>
      </c>
      <c r="F1167">
        <v>8614.3668759204702</v>
      </c>
      <c r="G1167" t="s">
        <v>1170</v>
      </c>
    </row>
    <row r="1168" spans="1:7" x14ac:dyDescent="0.3">
      <c r="A1168">
        <v>1166</v>
      </c>
      <c r="B1168">
        <v>5</v>
      </c>
      <c r="C1168">
        <v>0.31839709512016801</v>
      </c>
      <c r="D1168">
        <v>0.32619405093577197</v>
      </c>
      <c r="E1168">
        <f t="shared" si="18"/>
        <v>0.32619405093577197</v>
      </c>
      <c r="F1168">
        <v>9659.8446239263994</v>
      </c>
      <c r="G1168" t="s">
        <v>1171</v>
      </c>
    </row>
    <row r="1169" spans="1:7" x14ac:dyDescent="0.3">
      <c r="A1169">
        <v>1167</v>
      </c>
      <c r="B1169">
        <v>5</v>
      </c>
      <c r="C1169">
        <v>0.31793762846796397</v>
      </c>
      <c r="D1169">
        <v>0.37405301041808497</v>
      </c>
      <c r="E1169">
        <f t="shared" si="18"/>
        <v>0.37405301041808497</v>
      </c>
      <c r="F1169">
        <v>9666.3562987423193</v>
      </c>
      <c r="G1169" t="s">
        <v>1172</v>
      </c>
    </row>
    <row r="1170" spans="1:7" x14ac:dyDescent="0.3">
      <c r="A1170">
        <v>1168</v>
      </c>
      <c r="B1170">
        <v>5</v>
      </c>
      <c r="C1170">
        <v>0.33130033701139699</v>
      </c>
      <c r="D1170">
        <v>0.465317962486679</v>
      </c>
      <c r="E1170">
        <f t="shared" si="18"/>
        <v>0.465317962486679</v>
      </c>
      <c r="F1170">
        <v>9476.9766946352393</v>
      </c>
      <c r="G1170" t="s">
        <v>1173</v>
      </c>
    </row>
    <row r="1171" spans="1:7" x14ac:dyDescent="0.3">
      <c r="A1171">
        <v>1169</v>
      </c>
      <c r="B1171">
        <v>5</v>
      </c>
      <c r="C1171">
        <v>0.31818150522377597</v>
      </c>
      <c r="D1171">
        <v>0.37363546480515702</v>
      </c>
      <c r="E1171">
        <f t="shared" si="18"/>
        <v>0.37363546480515702</v>
      </c>
      <c r="F1171">
        <v>9662.9000171571806</v>
      </c>
      <c r="G1171" t="s">
        <v>1174</v>
      </c>
    </row>
    <row r="1172" spans="1:7" x14ac:dyDescent="0.3">
      <c r="A1172">
        <v>1170</v>
      </c>
      <c r="B1172">
        <v>5</v>
      </c>
      <c r="C1172">
        <v>0.33158571847103302</v>
      </c>
      <c r="D1172">
        <v>0.46576760182031401</v>
      </c>
      <c r="E1172">
        <f t="shared" si="18"/>
        <v>0.46576760182031401</v>
      </c>
      <c r="F1172">
        <v>9472.9321981419107</v>
      </c>
      <c r="G1172" t="s">
        <v>1175</v>
      </c>
    </row>
    <row r="1173" spans="1:7" x14ac:dyDescent="0.3">
      <c r="A1173">
        <v>1171</v>
      </c>
      <c r="B1173">
        <v>5</v>
      </c>
      <c r="C1173">
        <v>0.33075319988797702</v>
      </c>
      <c r="D1173">
        <v>0.472989066619242</v>
      </c>
      <c r="E1173">
        <f t="shared" si="18"/>
        <v>0.472989066619242</v>
      </c>
      <c r="F1173">
        <v>9484.7308570109508</v>
      </c>
      <c r="G1173" t="s">
        <v>1176</v>
      </c>
    </row>
    <row r="1174" spans="1:7" x14ac:dyDescent="0.3">
      <c r="A1174">
        <v>1172</v>
      </c>
      <c r="B1174">
        <v>5</v>
      </c>
      <c r="C1174">
        <v>0.386998495051119</v>
      </c>
      <c r="D1174">
        <v>0.69322703322285295</v>
      </c>
      <c r="E1174">
        <f t="shared" si="18"/>
        <v>0.69322703322285295</v>
      </c>
      <c r="F1174">
        <v>8687.6086496185999</v>
      </c>
      <c r="G1174" t="s">
        <v>1177</v>
      </c>
    </row>
    <row r="1175" spans="1:7" x14ac:dyDescent="0.3">
      <c r="A1175">
        <v>1173</v>
      </c>
      <c r="B1175">
        <v>5</v>
      </c>
      <c r="C1175">
        <v>0.32500139233499398</v>
      </c>
      <c r="D1175">
        <v>0.286779273152449</v>
      </c>
      <c r="E1175">
        <f t="shared" si="18"/>
        <v>0.286779273152449</v>
      </c>
      <c r="F1175">
        <v>9566.2468935048801</v>
      </c>
      <c r="G1175" t="s">
        <v>1178</v>
      </c>
    </row>
    <row r="1176" spans="1:7" x14ac:dyDescent="0.3">
      <c r="A1176">
        <v>1174</v>
      </c>
      <c r="B1176">
        <v>5</v>
      </c>
      <c r="C1176">
        <v>0.325254127860645</v>
      </c>
      <c r="D1176">
        <v>0.28768808062680501</v>
      </c>
      <c r="E1176">
        <f t="shared" si="18"/>
        <v>0.28768808062680501</v>
      </c>
      <c r="F1176">
        <v>9562.6650632467699</v>
      </c>
      <c r="G1176" t="s">
        <v>1179</v>
      </c>
    </row>
    <row r="1177" spans="1:7" x14ac:dyDescent="0.3">
      <c r="A1177">
        <v>1175</v>
      </c>
      <c r="B1177">
        <v>5</v>
      </c>
      <c r="C1177">
        <v>0.32679882876592697</v>
      </c>
      <c r="D1177">
        <v>0.39749264392358902</v>
      </c>
      <c r="E1177">
        <f t="shared" si="18"/>
        <v>0.39749264392358902</v>
      </c>
      <c r="F1177">
        <v>9540.7731807024902</v>
      </c>
      <c r="G1177" t="s">
        <v>1180</v>
      </c>
    </row>
    <row r="1178" spans="1:7" x14ac:dyDescent="0.3">
      <c r="A1178">
        <v>1176</v>
      </c>
      <c r="B1178">
        <v>5</v>
      </c>
      <c r="C1178">
        <v>0.33409534829524401</v>
      </c>
      <c r="D1178">
        <v>0.36807572817255502</v>
      </c>
      <c r="E1178">
        <f t="shared" si="18"/>
        <v>0.36807572817255502</v>
      </c>
      <c r="F1178">
        <v>9437.3651047626099</v>
      </c>
      <c r="G1178" t="s">
        <v>1181</v>
      </c>
    </row>
    <row r="1179" spans="1:7" x14ac:dyDescent="0.3">
      <c r="A1179">
        <v>1177</v>
      </c>
      <c r="B1179">
        <v>5</v>
      </c>
      <c r="C1179">
        <v>0.385148604940035</v>
      </c>
      <c r="D1179">
        <v>0.694619108829021</v>
      </c>
      <c r="E1179">
        <f t="shared" si="18"/>
        <v>0.694619108829021</v>
      </c>
      <c r="F1179">
        <v>8713.8257489245698</v>
      </c>
      <c r="G1179" t="s">
        <v>1182</v>
      </c>
    </row>
    <row r="1180" spans="1:7" x14ac:dyDescent="0.3">
      <c r="A1180">
        <v>1178</v>
      </c>
      <c r="B1180">
        <v>5</v>
      </c>
      <c r="C1180">
        <v>0.385253276849858</v>
      </c>
      <c r="D1180">
        <v>0.69434643562201803</v>
      </c>
      <c r="E1180">
        <f t="shared" si="18"/>
        <v>0.69434643562201803</v>
      </c>
      <c r="F1180">
        <v>8712.3423127799597</v>
      </c>
      <c r="G1180" t="s">
        <v>1183</v>
      </c>
    </row>
    <row r="1181" spans="1:7" x14ac:dyDescent="0.3">
      <c r="A1181">
        <v>1179</v>
      </c>
      <c r="B1181">
        <v>5</v>
      </c>
      <c r="C1181">
        <v>0.38657776213122602</v>
      </c>
      <c r="D1181">
        <v>0.62353595870122602</v>
      </c>
      <c r="E1181">
        <f t="shared" si="18"/>
        <v>0.62353595870122602</v>
      </c>
      <c r="F1181">
        <v>8693.5713804187708</v>
      </c>
      <c r="G1181" t="s">
        <v>1184</v>
      </c>
    </row>
    <row r="1182" spans="1:7" x14ac:dyDescent="0.3">
      <c r="A1182">
        <v>1180</v>
      </c>
      <c r="B1182">
        <v>5</v>
      </c>
      <c r="C1182">
        <v>0.38830966044370602</v>
      </c>
      <c r="D1182">
        <v>0.72624985639381101</v>
      </c>
      <c r="E1182">
        <f t="shared" si="18"/>
        <v>0.72624985639381101</v>
      </c>
      <c r="F1182">
        <v>8669.0264900093698</v>
      </c>
      <c r="G1182" t="s">
        <v>1185</v>
      </c>
    </row>
    <row r="1183" spans="1:7" x14ac:dyDescent="0.3">
      <c r="A1183">
        <v>1181</v>
      </c>
      <c r="B1183">
        <v>5</v>
      </c>
      <c r="C1183">
        <v>0.32512785800873301</v>
      </c>
      <c r="D1183">
        <v>0.30624266451575999</v>
      </c>
      <c r="E1183">
        <f t="shared" si="18"/>
        <v>0.30624266451575999</v>
      </c>
      <c r="F1183">
        <v>9564.4545907581996</v>
      </c>
      <c r="G1183" t="s">
        <v>1186</v>
      </c>
    </row>
    <row r="1184" spans="1:7" x14ac:dyDescent="0.3">
      <c r="A1184">
        <v>1182</v>
      </c>
      <c r="B1184">
        <v>5</v>
      </c>
      <c r="C1184">
        <v>0.32595355977901502</v>
      </c>
      <c r="D1184">
        <v>0.40115779401666701</v>
      </c>
      <c r="E1184">
        <f t="shared" si="18"/>
        <v>0.40115779401666701</v>
      </c>
      <c r="F1184">
        <v>9552.7525414424508</v>
      </c>
      <c r="G1184" t="s">
        <v>1187</v>
      </c>
    </row>
    <row r="1185" spans="1:7" x14ac:dyDescent="0.3">
      <c r="A1185">
        <v>1183</v>
      </c>
      <c r="B1185">
        <v>5</v>
      </c>
      <c r="C1185">
        <v>0.33378346870802</v>
      </c>
      <c r="D1185">
        <v>0.37098027867030697</v>
      </c>
      <c r="E1185">
        <f t="shared" si="18"/>
        <v>0.37098027867030697</v>
      </c>
      <c r="F1185">
        <v>9441.7851392612902</v>
      </c>
      <c r="G1185" t="s">
        <v>1188</v>
      </c>
    </row>
    <row r="1186" spans="1:7" x14ac:dyDescent="0.3">
      <c r="A1186">
        <v>1184</v>
      </c>
      <c r="B1186">
        <v>5</v>
      </c>
      <c r="C1186">
        <v>0.32616044706545999</v>
      </c>
      <c r="D1186">
        <v>0.40076190272262702</v>
      </c>
      <c r="E1186">
        <f t="shared" si="18"/>
        <v>0.40076190272262702</v>
      </c>
      <c r="F1186">
        <v>9549.8204837482208</v>
      </c>
      <c r="G1186" t="s">
        <v>1189</v>
      </c>
    </row>
    <row r="1187" spans="1:7" x14ac:dyDescent="0.3">
      <c r="A1187">
        <v>1185</v>
      </c>
      <c r="B1187">
        <v>5</v>
      </c>
      <c r="C1187">
        <v>0.33411300489982998</v>
      </c>
      <c r="D1187">
        <v>0.37264684628151701</v>
      </c>
      <c r="E1187">
        <f t="shared" si="18"/>
        <v>0.37264684628151701</v>
      </c>
      <c r="F1187">
        <v>9437.1148710038306</v>
      </c>
      <c r="G1187" t="s">
        <v>1190</v>
      </c>
    </row>
    <row r="1188" spans="1:7" x14ac:dyDescent="0.3">
      <c r="A1188">
        <v>1186</v>
      </c>
      <c r="B1188">
        <v>5</v>
      </c>
      <c r="C1188">
        <v>0.33444722744363198</v>
      </c>
      <c r="D1188">
        <v>0.45330375934231698</v>
      </c>
      <c r="E1188">
        <f t="shared" si="18"/>
        <v>0.45330375934231698</v>
      </c>
      <c r="F1188">
        <v>9432.3781866090794</v>
      </c>
      <c r="G1188" t="s">
        <v>1191</v>
      </c>
    </row>
    <row r="1189" spans="1:7" x14ac:dyDescent="0.3">
      <c r="A1189">
        <v>1187</v>
      </c>
      <c r="B1189">
        <v>5</v>
      </c>
      <c r="C1189">
        <v>0.38580963690112802</v>
      </c>
      <c r="D1189">
        <v>0.70095965760561696</v>
      </c>
      <c r="E1189">
        <f t="shared" si="18"/>
        <v>0.70095965760561696</v>
      </c>
      <c r="F1189">
        <v>8704.4574407939508</v>
      </c>
      <c r="G1189" t="s">
        <v>1192</v>
      </c>
    </row>
    <row r="1190" spans="1:7" x14ac:dyDescent="0.3">
      <c r="A1190">
        <v>1188</v>
      </c>
      <c r="B1190">
        <v>5</v>
      </c>
      <c r="C1190">
        <v>0.38592652371783398</v>
      </c>
      <c r="D1190">
        <v>0.70067389055320495</v>
      </c>
      <c r="E1190">
        <f t="shared" si="18"/>
        <v>0.70067389055320495</v>
      </c>
      <c r="F1190">
        <v>8702.8008919736894</v>
      </c>
      <c r="G1190" t="s">
        <v>1193</v>
      </c>
    </row>
    <row r="1191" spans="1:7" x14ac:dyDescent="0.3">
      <c r="A1191">
        <v>1189</v>
      </c>
      <c r="B1191">
        <v>5</v>
      </c>
      <c r="C1191">
        <v>0.38806441420349103</v>
      </c>
      <c r="D1191">
        <v>0.61064233819957403</v>
      </c>
      <c r="E1191">
        <f t="shared" si="18"/>
        <v>0.61064233819957403</v>
      </c>
      <c r="F1191">
        <v>8672.5021802656101</v>
      </c>
      <c r="G1191" t="s">
        <v>1194</v>
      </c>
    </row>
    <row r="1192" spans="1:7" x14ac:dyDescent="0.3">
      <c r="A1192">
        <v>1190</v>
      </c>
      <c r="B1192">
        <v>5</v>
      </c>
      <c r="C1192">
        <v>0.38882579126352601</v>
      </c>
      <c r="D1192">
        <v>0.73189332087379599</v>
      </c>
      <c r="E1192">
        <f t="shared" si="18"/>
        <v>0.73189332087379599</v>
      </c>
      <c r="F1192">
        <v>8661.7117566222296</v>
      </c>
      <c r="G1192" t="s">
        <v>1195</v>
      </c>
    </row>
    <row r="1193" spans="1:7" x14ac:dyDescent="0.3">
      <c r="A1193">
        <v>1191</v>
      </c>
      <c r="B1193">
        <v>5</v>
      </c>
      <c r="C1193">
        <v>0.31886545761545698</v>
      </c>
      <c r="D1193">
        <v>0.29649642752053601</v>
      </c>
      <c r="E1193">
        <f t="shared" si="18"/>
        <v>0.29649642752053601</v>
      </c>
      <c r="F1193">
        <v>9653.2068750262606</v>
      </c>
      <c r="G1193" t="s">
        <v>1196</v>
      </c>
    </row>
    <row r="1194" spans="1:7" x14ac:dyDescent="0.3">
      <c r="A1194">
        <v>1192</v>
      </c>
      <c r="B1194">
        <v>5</v>
      </c>
      <c r="C1194">
        <v>0.31849618252284301</v>
      </c>
      <c r="D1194">
        <v>0.35874951734860799</v>
      </c>
      <c r="E1194">
        <f t="shared" si="18"/>
        <v>0.35874951734860799</v>
      </c>
      <c r="F1194">
        <v>9658.4403327955806</v>
      </c>
      <c r="G1194" t="s">
        <v>1197</v>
      </c>
    </row>
    <row r="1195" spans="1:7" x14ac:dyDescent="0.3">
      <c r="A1195">
        <v>1193</v>
      </c>
      <c r="B1195">
        <v>5</v>
      </c>
      <c r="C1195">
        <v>0.32833530321459498</v>
      </c>
      <c r="D1195">
        <v>0.36534200843239101</v>
      </c>
      <c r="E1195">
        <f t="shared" si="18"/>
        <v>0.36534200843239101</v>
      </c>
      <c r="F1195">
        <v>9518.9978855321297</v>
      </c>
      <c r="G1195" t="s">
        <v>1198</v>
      </c>
    </row>
    <row r="1196" spans="1:7" x14ac:dyDescent="0.3">
      <c r="A1196">
        <v>1194</v>
      </c>
      <c r="B1196">
        <v>5</v>
      </c>
      <c r="C1196">
        <v>0.31876328694898398</v>
      </c>
      <c r="D1196">
        <v>0.358719481871067</v>
      </c>
      <c r="E1196">
        <f t="shared" si="18"/>
        <v>0.358719481871067</v>
      </c>
      <c r="F1196">
        <v>9654.6548629328008</v>
      </c>
      <c r="G1196" t="s">
        <v>1199</v>
      </c>
    </row>
    <row r="1197" spans="1:7" x14ac:dyDescent="0.3">
      <c r="A1197">
        <v>1195</v>
      </c>
      <c r="B1197">
        <v>5</v>
      </c>
      <c r="C1197">
        <v>0.328713889256877</v>
      </c>
      <c r="D1197">
        <v>0.36721641261965599</v>
      </c>
      <c r="E1197">
        <f t="shared" si="18"/>
        <v>0.36721641261965599</v>
      </c>
      <c r="F1197">
        <v>9513.6324706856303</v>
      </c>
      <c r="G1197" t="s">
        <v>1200</v>
      </c>
    </row>
    <row r="1198" spans="1:7" x14ac:dyDescent="0.3">
      <c r="A1198">
        <v>1196</v>
      </c>
      <c r="B1198">
        <v>5</v>
      </c>
      <c r="C1198">
        <v>0.328080744140967</v>
      </c>
      <c r="D1198">
        <v>0.419314126164752</v>
      </c>
      <c r="E1198">
        <f t="shared" si="18"/>
        <v>0.419314126164752</v>
      </c>
      <c r="F1198">
        <v>9522.6055595623093</v>
      </c>
      <c r="G1198" t="s">
        <v>1201</v>
      </c>
    </row>
    <row r="1199" spans="1:7" x14ac:dyDescent="0.3">
      <c r="A1199">
        <v>1197</v>
      </c>
      <c r="B1199">
        <v>5</v>
      </c>
      <c r="C1199">
        <v>0.38524145009442501</v>
      </c>
      <c r="D1199">
        <v>0.71606278274558</v>
      </c>
      <c r="E1199">
        <f t="shared" si="18"/>
        <v>0.71606278274558</v>
      </c>
      <c r="F1199">
        <v>8712.5099244773592</v>
      </c>
      <c r="G1199" t="s">
        <v>1202</v>
      </c>
    </row>
    <row r="1200" spans="1:7" x14ac:dyDescent="0.3">
      <c r="A1200">
        <v>1198</v>
      </c>
      <c r="B1200">
        <v>5</v>
      </c>
      <c r="C1200">
        <v>0.38611264311787202</v>
      </c>
      <c r="D1200">
        <v>0.61677105450458702</v>
      </c>
      <c r="E1200">
        <f t="shared" si="18"/>
        <v>0.61677105450458702</v>
      </c>
      <c r="F1200">
        <v>8700.1631618921201</v>
      </c>
      <c r="G1200" t="s">
        <v>1203</v>
      </c>
    </row>
    <row r="1201" spans="1:7" x14ac:dyDescent="0.3">
      <c r="A1201">
        <v>1199</v>
      </c>
      <c r="B1201">
        <v>5</v>
      </c>
      <c r="C1201">
        <v>0.38749924485084702</v>
      </c>
      <c r="D1201">
        <v>0.73276193437480897</v>
      </c>
      <c r="E1201">
        <f t="shared" si="18"/>
        <v>0.73276193437480897</v>
      </c>
      <c r="F1201">
        <v>8680.5118998451599</v>
      </c>
      <c r="G1201" t="s">
        <v>1204</v>
      </c>
    </row>
    <row r="1202" spans="1:7" x14ac:dyDescent="0.3">
      <c r="A1202">
        <v>1200</v>
      </c>
      <c r="B1202">
        <v>5</v>
      </c>
      <c r="C1202">
        <v>0.38625487819203502</v>
      </c>
      <c r="D1202">
        <v>0.61614532243507003</v>
      </c>
      <c r="E1202">
        <f t="shared" si="18"/>
        <v>0.61614532243507003</v>
      </c>
      <c r="F1202">
        <v>8698.1473713099804</v>
      </c>
      <c r="G1202" t="s">
        <v>1205</v>
      </c>
    </row>
    <row r="1203" spans="1:7" x14ac:dyDescent="0.3">
      <c r="A1203">
        <v>1201</v>
      </c>
      <c r="B1203">
        <v>5</v>
      </c>
      <c r="C1203">
        <v>0.38766166801965402</v>
      </c>
      <c r="D1203">
        <v>0.73296353928243896</v>
      </c>
      <c r="E1203">
        <f t="shared" si="18"/>
        <v>0.73296353928243896</v>
      </c>
      <c r="F1203">
        <v>8678.2099986020494</v>
      </c>
      <c r="G1203" t="s">
        <v>1206</v>
      </c>
    </row>
    <row r="1204" spans="1:7" x14ac:dyDescent="0.3">
      <c r="A1204">
        <v>1202</v>
      </c>
      <c r="B1204">
        <v>5</v>
      </c>
      <c r="C1204">
        <v>0.38969666754347998</v>
      </c>
      <c r="D1204">
        <v>0.644449041952872</v>
      </c>
      <c r="E1204">
        <f t="shared" si="18"/>
        <v>0.644449041952872</v>
      </c>
      <c r="F1204">
        <v>8649.3694830039694</v>
      </c>
      <c r="G1204" t="s">
        <v>1207</v>
      </c>
    </row>
    <row r="1205" spans="1:7" x14ac:dyDescent="0.3">
      <c r="A1205">
        <v>1203</v>
      </c>
      <c r="B1205">
        <v>5</v>
      </c>
      <c r="C1205">
        <v>0.31922986243863899</v>
      </c>
      <c r="D1205">
        <v>0.382587252946963</v>
      </c>
      <c r="E1205">
        <f t="shared" si="18"/>
        <v>0.382587252946963</v>
      </c>
      <c r="F1205">
        <v>9648.04243991761</v>
      </c>
      <c r="G1205" t="s">
        <v>1208</v>
      </c>
    </row>
    <row r="1206" spans="1:7" x14ac:dyDescent="0.3">
      <c r="A1206">
        <v>1204</v>
      </c>
      <c r="B1206">
        <v>5</v>
      </c>
      <c r="C1206">
        <v>0.32930012125840702</v>
      </c>
      <c r="D1206">
        <v>0.38604759276075701</v>
      </c>
      <c r="E1206">
        <f t="shared" si="18"/>
        <v>0.38604759276075701</v>
      </c>
      <c r="F1206">
        <v>9505.3242460465699</v>
      </c>
      <c r="G1206" t="s">
        <v>1209</v>
      </c>
    </row>
    <row r="1207" spans="1:7" x14ac:dyDescent="0.3">
      <c r="A1207">
        <v>1205</v>
      </c>
      <c r="B1207">
        <v>5</v>
      </c>
      <c r="C1207">
        <v>0.32823138101119997</v>
      </c>
      <c r="D1207">
        <v>0.41927086585158702</v>
      </c>
      <c r="E1207">
        <f t="shared" si="18"/>
        <v>0.41927086585158702</v>
      </c>
      <c r="F1207">
        <v>9520.4706966521298</v>
      </c>
      <c r="G1207" t="s">
        <v>1210</v>
      </c>
    </row>
    <row r="1208" spans="1:7" x14ac:dyDescent="0.3">
      <c r="A1208">
        <v>1206</v>
      </c>
      <c r="B1208">
        <v>5</v>
      </c>
      <c r="C1208">
        <v>0.328585031507864</v>
      </c>
      <c r="D1208">
        <v>0.41999373297583098</v>
      </c>
      <c r="E1208">
        <f t="shared" si="18"/>
        <v>0.41999373297583098</v>
      </c>
      <c r="F1208">
        <v>9515.4586745135493</v>
      </c>
      <c r="G1208" t="s">
        <v>1211</v>
      </c>
    </row>
    <row r="1209" spans="1:7" x14ac:dyDescent="0.3">
      <c r="A1209">
        <v>1207</v>
      </c>
      <c r="B1209">
        <v>5</v>
      </c>
      <c r="C1209">
        <v>0.32053122464828998</v>
      </c>
      <c r="D1209">
        <v>0.21960986724901099</v>
      </c>
      <c r="E1209">
        <f t="shared" si="18"/>
        <v>0.21960986724901099</v>
      </c>
      <c r="F1209">
        <v>9629.5992134368207</v>
      </c>
      <c r="G1209" t="s">
        <v>1212</v>
      </c>
    </row>
    <row r="1210" spans="1:7" x14ac:dyDescent="0.3">
      <c r="A1210">
        <v>1208</v>
      </c>
      <c r="B1210">
        <v>5</v>
      </c>
      <c r="C1210">
        <v>0.38768576237617403</v>
      </c>
      <c r="D1210">
        <v>0.55529031549864405</v>
      </c>
      <c r="E1210">
        <f t="shared" si="18"/>
        <v>0.55529031549864405</v>
      </c>
      <c r="F1210">
        <v>8677.8685274337404</v>
      </c>
      <c r="G1210" t="s">
        <v>1213</v>
      </c>
    </row>
    <row r="1211" spans="1:7" x14ac:dyDescent="0.3">
      <c r="A1211">
        <v>1209</v>
      </c>
      <c r="B1211">
        <v>5</v>
      </c>
      <c r="C1211">
        <v>0.32025067125251599</v>
      </c>
      <c r="D1211">
        <v>0.22071615900942501</v>
      </c>
      <c r="E1211">
        <f t="shared" si="18"/>
        <v>0.22071615900942501</v>
      </c>
      <c r="F1211">
        <v>9633.5752854172697</v>
      </c>
      <c r="G1211" t="s">
        <v>1214</v>
      </c>
    </row>
    <row r="1212" spans="1:7" x14ac:dyDescent="0.3">
      <c r="A1212">
        <v>1210</v>
      </c>
      <c r="B1212">
        <v>5</v>
      </c>
      <c r="C1212">
        <v>0.320514318182818</v>
      </c>
      <c r="D1212">
        <v>0.220269997363265</v>
      </c>
      <c r="E1212">
        <f t="shared" si="18"/>
        <v>0.220269997363265</v>
      </c>
      <c r="F1212">
        <v>9629.8388160388895</v>
      </c>
      <c r="G1212" t="s">
        <v>1215</v>
      </c>
    </row>
    <row r="1213" spans="1:7" x14ac:dyDescent="0.3">
      <c r="A1213">
        <v>1211</v>
      </c>
      <c r="B1213">
        <v>5</v>
      </c>
      <c r="C1213">
        <v>0.324859987937612</v>
      </c>
      <c r="D1213">
        <v>0.35719044374201497</v>
      </c>
      <c r="E1213">
        <f t="shared" si="18"/>
        <v>0.35719044374201497</v>
      </c>
      <c r="F1213">
        <v>9568.2509115307403</v>
      </c>
      <c r="G1213" t="s">
        <v>1216</v>
      </c>
    </row>
    <row r="1214" spans="1:7" x14ac:dyDescent="0.3">
      <c r="A1214">
        <v>1212</v>
      </c>
      <c r="B1214">
        <v>5</v>
      </c>
      <c r="C1214">
        <v>0.32836267727496798</v>
      </c>
      <c r="D1214">
        <v>0.36736091680562299</v>
      </c>
      <c r="E1214">
        <f t="shared" si="18"/>
        <v>0.36736091680562299</v>
      </c>
      <c r="F1214">
        <v>9518.6099335910694</v>
      </c>
      <c r="G1214" t="s">
        <v>1217</v>
      </c>
    </row>
    <row r="1215" spans="1:7" x14ac:dyDescent="0.3">
      <c r="A1215">
        <v>1213</v>
      </c>
      <c r="B1215">
        <v>5</v>
      </c>
      <c r="C1215">
        <v>0.38922924919020002</v>
      </c>
      <c r="D1215">
        <v>0.562478366132935</v>
      </c>
      <c r="E1215">
        <f t="shared" si="18"/>
        <v>0.562478366132935</v>
      </c>
      <c r="F1215">
        <v>8655.99385129039</v>
      </c>
      <c r="G1215" t="s">
        <v>1218</v>
      </c>
    </row>
    <row r="1216" spans="1:7" x14ac:dyDescent="0.3">
      <c r="A1216">
        <v>1214</v>
      </c>
      <c r="B1216">
        <v>5</v>
      </c>
      <c r="C1216">
        <v>0.31570253653451302</v>
      </c>
      <c r="D1216">
        <v>0.22676881579032901</v>
      </c>
      <c r="E1216">
        <f t="shared" si="18"/>
        <v>0.22676881579032901</v>
      </c>
      <c r="F1216">
        <v>9698.0325733631198</v>
      </c>
      <c r="G1216" t="s">
        <v>1219</v>
      </c>
    </row>
    <row r="1217" spans="1:7" x14ac:dyDescent="0.3">
      <c r="A1217">
        <v>1215</v>
      </c>
      <c r="B1217">
        <v>5</v>
      </c>
      <c r="C1217">
        <v>0.31598756047923399</v>
      </c>
      <c r="D1217">
        <v>0.22634600355401899</v>
      </c>
      <c r="E1217">
        <f t="shared" si="18"/>
        <v>0.22634600355401899</v>
      </c>
      <c r="F1217">
        <v>9693.9931436594507</v>
      </c>
      <c r="G1217" t="s">
        <v>1220</v>
      </c>
    </row>
    <row r="1218" spans="1:7" x14ac:dyDescent="0.3">
      <c r="A1218">
        <v>1216</v>
      </c>
      <c r="B1218">
        <v>5</v>
      </c>
      <c r="C1218">
        <v>0.31803746071544597</v>
      </c>
      <c r="D1218">
        <v>0.33215060434489002</v>
      </c>
      <c r="E1218">
        <f t="shared" si="18"/>
        <v>0.33215060434489002</v>
      </c>
      <c r="F1218">
        <v>9664.9414514871205</v>
      </c>
      <c r="G1218" t="s">
        <v>1221</v>
      </c>
    </row>
    <row r="1219" spans="1:7" x14ac:dyDescent="0.3">
      <c r="A1219">
        <v>1217</v>
      </c>
      <c r="B1219">
        <v>5</v>
      </c>
      <c r="C1219">
        <v>0.325441646927003</v>
      </c>
      <c r="D1219">
        <v>0.38683471540777098</v>
      </c>
      <c r="E1219">
        <f t="shared" ref="E1219:E1282" si="19">ABS(D1219)</f>
        <v>0.38683471540777098</v>
      </c>
      <c r="F1219">
        <v>9560.0074967486198</v>
      </c>
      <c r="G1219" t="s">
        <v>1222</v>
      </c>
    </row>
    <row r="1220" spans="1:7" x14ac:dyDescent="0.3">
      <c r="A1220">
        <v>1218</v>
      </c>
      <c r="B1220">
        <v>5</v>
      </c>
      <c r="C1220">
        <v>0.38616493029669802</v>
      </c>
      <c r="D1220">
        <v>0.56133529968918605</v>
      </c>
      <c r="E1220">
        <f t="shared" si="19"/>
        <v>0.56133529968918605</v>
      </c>
      <c r="F1220">
        <v>8699.4221350866192</v>
      </c>
      <c r="G1220" t="s">
        <v>1223</v>
      </c>
    </row>
    <row r="1221" spans="1:7" x14ac:dyDescent="0.3">
      <c r="A1221">
        <v>1219</v>
      </c>
      <c r="B1221">
        <v>5</v>
      </c>
      <c r="C1221">
        <v>0.38639727149182701</v>
      </c>
      <c r="D1221">
        <v>0.56040415979238301</v>
      </c>
      <c r="E1221">
        <f t="shared" si="19"/>
        <v>0.56040415979238301</v>
      </c>
      <c r="F1221">
        <v>8696.1293383149405</v>
      </c>
      <c r="G1221" t="s">
        <v>1224</v>
      </c>
    </row>
    <row r="1222" spans="1:7" x14ac:dyDescent="0.3">
      <c r="A1222">
        <v>1220</v>
      </c>
      <c r="B1222">
        <v>5</v>
      </c>
      <c r="C1222">
        <v>0.38588412414943102</v>
      </c>
      <c r="D1222">
        <v>0.56394991359203395</v>
      </c>
      <c r="E1222">
        <f t="shared" si="19"/>
        <v>0.56394991359203395</v>
      </c>
      <c r="F1222">
        <v>8703.4017891235999</v>
      </c>
      <c r="G1222" t="s">
        <v>1225</v>
      </c>
    </row>
    <row r="1223" spans="1:7" x14ac:dyDescent="0.3">
      <c r="A1223">
        <v>1221</v>
      </c>
      <c r="B1223">
        <v>5</v>
      </c>
      <c r="C1223">
        <v>0.38592555204485701</v>
      </c>
      <c r="D1223">
        <v>0.575110727242654</v>
      </c>
      <c r="E1223">
        <f t="shared" si="19"/>
        <v>0.575110727242654</v>
      </c>
      <c r="F1223">
        <v>8702.8146627629994</v>
      </c>
      <c r="G1223" t="s">
        <v>1226</v>
      </c>
    </row>
    <row r="1224" spans="1:7" x14ac:dyDescent="0.3">
      <c r="A1224">
        <v>1222</v>
      </c>
      <c r="B1224">
        <v>5</v>
      </c>
      <c r="C1224">
        <v>0.316695473585831</v>
      </c>
      <c r="D1224">
        <v>0.24194121380212699</v>
      </c>
      <c r="E1224">
        <f t="shared" si="19"/>
        <v>0.24194121380212699</v>
      </c>
      <c r="F1224">
        <v>9683.9604243620597</v>
      </c>
      <c r="G1224" t="s">
        <v>1227</v>
      </c>
    </row>
    <row r="1225" spans="1:7" x14ac:dyDescent="0.3">
      <c r="A1225">
        <v>1223</v>
      </c>
      <c r="B1225">
        <v>5</v>
      </c>
      <c r="C1225">
        <v>0.31829477655218502</v>
      </c>
      <c r="D1225">
        <v>0.328319648863241</v>
      </c>
      <c r="E1225">
        <f t="shared" si="19"/>
        <v>0.328319648863241</v>
      </c>
      <c r="F1225">
        <v>9661.29470792947</v>
      </c>
      <c r="G1225" t="s">
        <v>1228</v>
      </c>
    </row>
    <row r="1226" spans="1:7" x14ac:dyDescent="0.3">
      <c r="A1226">
        <v>1224</v>
      </c>
      <c r="B1226">
        <v>5</v>
      </c>
      <c r="C1226">
        <v>0.32601655318134198</v>
      </c>
      <c r="D1226">
        <v>0.38105214690994299</v>
      </c>
      <c r="E1226">
        <f t="shared" si="19"/>
        <v>0.38105214690994299</v>
      </c>
      <c r="F1226">
        <v>9551.8597833946296</v>
      </c>
      <c r="G1226" t="s">
        <v>1229</v>
      </c>
    </row>
    <row r="1227" spans="1:7" x14ac:dyDescent="0.3">
      <c r="A1227">
        <v>1225</v>
      </c>
      <c r="B1227">
        <v>5</v>
      </c>
      <c r="C1227">
        <v>0.31857452245866102</v>
      </c>
      <c r="D1227">
        <v>0.32779525346363098</v>
      </c>
      <c r="E1227">
        <f t="shared" si="19"/>
        <v>0.32779525346363098</v>
      </c>
      <c r="F1227">
        <v>9657.3300798867003</v>
      </c>
      <c r="G1227" t="s">
        <v>1230</v>
      </c>
    </row>
    <row r="1228" spans="1:7" x14ac:dyDescent="0.3">
      <c r="A1228">
        <v>1226</v>
      </c>
      <c r="B1228">
        <v>5</v>
      </c>
      <c r="C1228">
        <v>0.32629626252330302</v>
      </c>
      <c r="D1228">
        <v>0.38084520997974503</v>
      </c>
      <c r="E1228">
        <f t="shared" si="19"/>
        <v>0.38084520997974503</v>
      </c>
      <c r="F1228">
        <v>9547.8956735530792</v>
      </c>
      <c r="G1228" t="s">
        <v>1231</v>
      </c>
    </row>
    <row r="1229" spans="1:7" x14ac:dyDescent="0.3">
      <c r="A1229">
        <v>1227</v>
      </c>
      <c r="B1229">
        <v>5</v>
      </c>
      <c r="C1229">
        <v>0.326096586832271</v>
      </c>
      <c r="D1229">
        <v>0.426857304035963</v>
      </c>
      <c r="E1229">
        <f t="shared" si="19"/>
        <v>0.426857304035963</v>
      </c>
      <c r="F1229">
        <v>9550.7255267370892</v>
      </c>
      <c r="G1229" t="s">
        <v>1232</v>
      </c>
    </row>
    <row r="1230" spans="1:7" x14ac:dyDescent="0.3">
      <c r="A1230">
        <v>1228</v>
      </c>
      <c r="B1230">
        <v>5</v>
      </c>
      <c r="C1230">
        <v>0.38262582063060102</v>
      </c>
      <c r="D1230">
        <v>0.58694657155121899</v>
      </c>
      <c r="E1230">
        <f t="shared" si="19"/>
        <v>0.58694657155121899</v>
      </c>
      <c r="F1230">
        <v>8749.5792709156794</v>
      </c>
      <c r="G1230" t="s">
        <v>1233</v>
      </c>
    </row>
    <row r="1231" spans="1:7" x14ac:dyDescent="0.3">
      <c r="A1231">
        <v>1229</v>
      </c>
      <c r="B1231">
        <v>5</v>
      </c>
      <c r="C1231">
        <v>0.32095849743331401</v>
      </c>
      <c r="D1231">
        <v>0.206313670437268</v>
      </c>
      <c r="E1231">
        <f t="shared" si="19"/>
        <v>0.206313670437268</v>
      </c>
      <c r="F1231">
        <v>9623.5437980536608</v>
      </c>
      <c r="G1231" t="s">
        <v>1234</v>
      </c>
    </row>
    <row r="1232" spans="1:7" x14ac:dyDescent="0.3">
      <c r="A1232">
        <v>1230</v>
      </c>
      <c r="B1232">
        <v>5</v>
      </c>
      <c r="C1232">
        <v>0.32123845470246998</v>
      </c>
      <c r="D1232">
        <v>0.206355667960543</v>
      </c>
      <c r="E1232">
        <f t="shared" si="19"/>
        <v>0.206355667960543</v>
      </c>
      <c r="F1232">
        <v>9619.5761745267992</v>
      </c>
      <c r="G1232" t="s">
        <v>1235</v>
      </c>
    </row>
    <row r="1233" spans="1:7" x14ac:dyDescent="0.3">
      <c r="A1233">
        <v>1231</v>
      </c>
      <c r="B1233">
        <v>5</v>
      </c>
      <c r="C1233">
        <v>0.32542275655353903</v>
      </c>
      <c r="D1233">
        <v>0.354496382947595</v>
      </c>
      <c r="E1233">
        <f t="shared" si="19"/>
        <v>0.354496382947595</v>
      </c>
      <c r="F1233">
        <v>9560.2752157845007</v>
      </c>
      <c r="G1233" t="s">
        <v>1236</v>
      </c>
    </row>
    <row r="1234" spans="1:7" x14ac:dyDescent="0.3">
      <c r="A1234">
        <v>1232</v>
      </c>
      <c r="B1234">
        <v>5</v>
      </c>
      <c r="C1234">
        <v>0.32728429734744502</v>
      </c>
      <c r="D1234">
        <v>0.30857369179569799</v>
      </c>
      <c r="E1234">
        <f t="shared" si="19"/>
        <v>0.30857369179569799</v>
      </c>
      <c r="F1234">
        <v>9533.8930001256795</v>
      </c>
      <c r="G1234" t="s">
        <v>1237</v>
      </c>
    </row>
    <row r="1235" spans="1:7" x14ac:dyDescent="0.3">
      <c r="A1235">
        <v>1233</v>
      </c>
      <c r="B1235">
        <v>5</v>
      </c>
      <c r="C1235">
        <v>0.38141893182318098</v>
      </c>
      <c r="D1235">
        <v>0.58279915489863598</v>
      </c>
      <c r="E1235">
        <f t="shared" si="19"/>
        <v>0.58279915489863598</v>
      </c>
      <c r="F1235">
        <v>8766.6835970189804</v>
      </c>
      <c r="G1235" t="s">
        <v>1238</v>
      </c>
    </row>
    <row r="1236" spans="1:7" x14ac:dyDescent="0.3">
      <c r="A1236">
        <v>1234</v>
      </c>
      <c r="B1236">
        <v>5</v>
      </c>
      <c r="C1236">
        <v>0.38157345489238398</v>
      </c>
      <c r="D1236">
        <v>0.58201381577051703</v>
      </c>
      <c r="E1236">
        <f t="shared" si="19"/>
        <v>0.58201381577051703</v>
      </c>
      <c r="F1236">
        <v>8764.4936579377099</v>
      </c>
      <c r="G1236" t="s">
        <v>1239</v>
      </c>
    </row>
    <row r="1237" spans="1:7" x14ac:dyDescent="0.3">
      <c r="A1237">
        <v>1235</v>
      </c>
      <c r="B1237">
        <v>5</v>
      </c>
      <c r="C1237">
        <v>0.38134613392526201</v>
      </c>
      <c r="D1237">
        <v>0.57282274839465097</v>
      </c>
      <c r="E1237">
        <f t="shared" si="19"/>
        <v>0.57282274839465097</v>
      </c>
      <c r="F1237">
        <v>8767.7153067986001</v>
      </c>
      <c r="G1237" t="s">
        <v>1240</v>
      </c>
    </row>
    <row r="1238" spans="1:7" x14ac:dyDescent="0.3">
      <c r="A1238">
        <v>1236</v>
      </c>
      <c r="B1238">
        <v>5</v>
      </c>
      <c r="C1238">
        <v>0.38242602695655697</v>
      </c>
      <c r="D1238">
        <v>0.61685282198346802</v>
      </c>
      <c r="E1238">
        <f t="shared" si="19"/>
        <v>0.61685282198346802</v>
      </c>
      <c r="F1238">
        <v>8752.4107961838909</v>
      </c>
      <c r="G1238" t="s">
        <v>1241</v>
      </c>
    </row>
    <row r="1239" spans="1:7" x14ac:dyDescent="0.3">
      <c r="A1239">
        <v>1237</v>
      </c>
      <c r="B1239">
        <v>5</v>
      </c>
      <c r="C1239">
        <v>0.32137738053644499</v>
      </c>
      <c r="D1239">
        <v>0.220401251141399</v>
      </c>
      <c r="E1239">
        <f t="shared" si="19"/>
        <v>0.220401251141399</v>
      </c>
      <c r="F1239">
        <v>9617.6072833134895</v>
      </c>
      <c r="G1239" t="s">
        <v>1242</v>
      </c>
    </row>
    <row r="1240" spans="1:7" x14ac:dyDescent="0.3">
      <c r="A1240">
        <v>1238</v>
      </c>
      <c r="B1240">
        <v>5</v>
      </c>
      <c r="C1240">
        <v>0.32515160155936301</v>
      </c>
      <c r="D1240">
        <v>0.35220084298161403</v>
      </c>
      <c r="E1240">
        <f t="shared" si="19"/>
        <v>0.35220084298161403</v>
      </c>
      <c r="F1240">
        <v>9564.1180912974596</v>
      </c>
      <c r="G1240" t="s">
        <v>1243</v>
      </c>
    </row>
    <row r="1241" spans="1:7" x14ac:dyDescent="0.3">
      <c r="A1241">
        <v>1239</v>
      </c>
      <c r="B1241">
        <v>5</v>
      </c>
      <c r="C1241">
        <v>0.32718101847167302</v>
      </c>
      <c r="D1241">
        <v>0.30475510952130802</v>
      </c>
      <c r="E1241">
        <f t="shared" si="19"/>
        <v>0.30475510952130802</v>
      </c>
      <c r="F1241">
        <v>9535.3566938478398</v>
      </c>
      <c r="G1241" t="s">
        <v>1244</v>
      </c>
    </row>
    <row r="1242" spans="1:7" x14ac:dyDescent="0.3">
      <c r="A1242">
        <v>1240</v>
      </c>
      <c r="B1242">
        <v>5</v>
      </c>
      <c r="C1242">
        <v>0.32540228322801001</v>
      </c>
      <c r="D1242">
        <v>0.35157603547105298</v>
      </c>
      <c r="E1242">
        <f t="shared" si="19"/>
        <v>0.35157603547105298</v>
      </c>
      <c r="F1242">
        <v>9560.5653688077891</v>
      </c>
      <c r="G1242" t="s">
        <v>1245</v>
      </c>
    </row>
    <row r="1243" spans="1:7" x14ac:dyDescent="0.3">
      <c r="A1243">
        <v>1241</v>
      </c>
      <c r="B1243">
        <v>5</v>
      </c>
      <c r="C1243">
        <v>0.32749314603658303</v>
      </c>
      <c r="D1243">
        <v>0.30523037803587999</v>
      </c>
      <c r="E1243">
        <f t="shared" si="19"/>
        <v>0.30523037803587999</v>
      </c>
      <c r="F1243">
        <v>9530.9331449482797</v>
      </c>
      <c r="G1243" t="s">
        <v>1246</v>
      </c>
    </row>
    <row r="1244" spans="1:7" x14ac:dyDescent="0.3">
      <c r="A1244">
        <v>1242</v>
      </c>
      <c r="B1244">
        <v>5</v>
      </c>
      <c r="C1244">
        <v>0.32972688347267398</v>
      </c>
      <c r="D1244">
        <v>0.41277917977169698</v>
      </c>
      <c r="E1244">
        <f t="shared" si="19"/>
        <v>0.41277917977169698</v>
      </c>
      <c r="F1244">
        <v>9499.2760665983296</v>
      </c>
      <c r="G1244" t="s">
        <v>1247</v>
      </c>
    </row>
    <row r="1245" spans="1:7" x14ac:dyDescent="0.3">
      <c r="A1245">
        <v>1243</v>
      </c>
      <c r="B1245">
        <v>5</v>
      </c>
      <c r="C1245">
        <v>0.38212686320578199</v>
      </c>
      <c r="D1245">
        <v>0.58751181023766397</v>
      </c>
      <c r="E1245">
        <f t="shared" si="19"/>
        <v>0.58751181023766397</v>
      </c>
      <c r="F1245">
        <v>8756.6506187095092</v>
      </c>
      <c r="G1245" t="s">
        <v>1248</v>
      </c>
    </row>
    <row r="1246" spans="1:7" x14ac:dyDescent="0.3">
      <c r="A1246">
        <v>1244</v>
      </c>
      <c r="B1246">
        <v>5</v>
      </c>
      <c r="C1246">
        <v>0.38229103816718402</v>
      </c>
      <c r="D1246">
        <v>0.58667972170548699</v>
      </c>
      <c r="E1246">
        <f t="shared" si="19"/>
        <v>0.58667972170548699</v>
      </c>
      <c r="F1246">
        <v>8754.3238906293791</v>
      </c>
      <c r="G1246" t="s">
        <v>1249</v>
      </c>
    </row>
    <row r="1247" spans="1:7" x14ac:dyDescent="0.3">
      <c r="A1247">
        <v>1245</v>
      </c>
      <c r="B1247">
        <v>5</v>
      </c>
      <c r="C1247">
        <v>0.38225436715296801</v>
      </c>
      <c r="D1247">
        <v>0.56436134460487697</v>
      </c>
      <c r="E1247">
        <f t="shared" si="19"/>
        <v>0.56436134460487697</v>
      </c>
      <c r="F1247">
        <v>8754.8436012951806</v>
      </c>
      <c r="G1247" t="s">
        <v>1250</v>
      </c>
    </row>
    <row r="1248" spans="1:7" x14ac:dyDescent="0.3">
      <c r="A1248">
        <v>1246</v>
      </c>
      <c r="B1248">
        <v>5</v>
      </c>
      <c r="C1248">
        <v>0.383048328824942</v>
      </c>
      <c r="D1248">
        <v>0.62075677832447296</v>
      </c>
      <c r="E1248">
        <f t="shared" si="19"/>
        <v>0.62075677832447296</v>
      </c>
      <c r="F1248">
        <v>8743.5913804878801</v>
      </c>
      <c r="G1248" t="s">
        <v>1251</v>
      </c>
    </row>
    <row r="1249" spans="1:7" x14ac:dyDescent="0.3">
      <c r="A1249">
        <v>1247</v>
      </c>
      <c r="B1249">
        <v>5</v>
      </c>
      <c r="C1249">
        <v>0.31611283979113602</v>
      </c>
      <c r="D1249">
        <v>0.20908433266452101</v>
      </c>
      <c r="E1249">
        <f t="shared" si="19"/>
        <v>0.20908433266452101</v>
      </c>
      <c r="F1249">
        <v>9692.2176543255191</v>
      </c>
      <c r="G1249" t="s">
        <v>1252</v>
      </c>
    </row>
    <row r="1250" spans="1:7" x14ac:dyDescent="0.3">
      <c r="A1250">
        <v>1248</v>
      </c>
      <c r="B1250">
        <v>5</v>
      </c>
      <c r="C1250">
        <v>0.31816133797820101</v>
      </c>
      <c r="D1250">
        <v>0.313917987192329</v>
      </c>
      <c r="E1250">
        <f t="shared" si="19"/>
        <v>0.313917987192329</v>
      </c>
      <c r="F1250">
        <v>9663.18583233971</v>
      </c>
      <c r="G1250" t="s">
        <v>1253</v>
      </c>
    </row>
    <row r="1251" spans="1:7" x14ac:dyDescent="0.3">
      <c r="A1251">
        <v>1249</v>
      </c>
      <c r="B1251">
        <v>5</v>
      </c>
      <c r="C1251">
        <v>0.32251003502598002</v>
      </c>
      <c r="D1251">
        <v>0.29836295071921498</v>
      </c>
      <c r="E1251">
        <f t="shared" si="19"/>
        <v>0.29836295071921498</v>
      </c>
      <c r="F1251">
        <v>9601.55502428816</v>
      </c>
      <c r="G1251" t="s">
        <v>1254</v>
      </c>
    </row>
    <row r="1252" spans="1:7" x14ac:dyDescent="0.3">
      <c r="A1252">
        <v>1250</v>
      </c>
      <c r="B1252">
        <v>5</v>
      </c>
      <c r="C1252">
        <v>0.31847078550230101</v>
      </c>
      <c r="D1252">
        <v>0.31365586174641502</v>
      </c>
      <c r="E1252">
        <f t="shared" si="19"/>
        <v>0.31365586174641502</v>
      </c>
      <c r="F1252">
        <v>9658.8002656401004</v>
      </c>
      <c r="G1252" t="s">
        <v>1255</v>
      </c>
    </row>
    <row r="1253" spans="1:7" x14ac:dyDescent="0.3">
      <c r="A1253">
        <v>1251</v>
      </c>
      <c r="B1253">
        <v>5</v>
      </c>
      <c r="C1253">
        <v>0.322869932004274</v>
      </c>
      <c r="D1253">
        <v>0.299012215563707</v>
      </c>
      <c r="E1253">
        <f t="shared" si="19"/>
        <v>0.299012215563707</v>
      </c>
      <c r="F1253">
        <v>9596.45447547</v>
      </c>
      <c r="G1253" t="s">
        <v>1256</v>
      </c>
    </row>
    <row r="1254" spans="1:7" x14ac:dyDescent="0.3">
      <c r="A1254">
        <v>1252</v>
      </c>
      <c r="B1254">
        <v>5</v>
      </c>
      <c r="C1254">
        <v>0.323636123647428</v>
      </c>
      <c r="D1254">
        <v>0.38403060903961</v>
      </c>
      <c r="E1254">
        <f t="shared" si="19"/>
        <v>0.38403060903961</v>
      </c>
      <c r="F1254">
        <v>9585.5958183661896</v>
      </c>
      <c r="G1254" t="s">
        <v>1257</v>
      </c>
    </row>
    <row r="1255" spans="1:7" x14ac:dyDescent="0.3">
      <c r="A1255">
        <v>1253</v>
      </c>
      <c r="B1255">
        <v>5</v>
      </c>
      <c r="C1255">
        <v>0.38200520078949801</v>
      </c>
      <c r="D1255">
        <v>0.59815810160596605</v>
      </c>
      <c r="E1255">
        <f t="shared" si="19"/>
        <v>0.59815810160596605</v>
      </c>
      <c r="F1255">
        <v>8758.3748485059095</v>
      </c>
      <c r="G1255" t="s">
        <v>1258</v>
      </c>
    </row>
    <row r="1256" spans="1:7" x14ac:dyDescent="0.3">
      <c r="A1256">
        <v>1254</v>
      </c>
      <c r="B1256">
        <v>5</v>
      </c>
      <c r="C1256">
        <v>0.38108083519323599</v>
      </c>
      <c r="D1256">
        <v>0.56460059927705897</v>
      </c>
      <c r="E1256">
        <f t="shared" si="19"/>
        <v>0.56460059927705897</v>
      </c>
      <c r="F1256">
        <v>8771.4751859188491</v>
      </c>
      <c r="G1256" t="s">
        <v>1259</v>
      </c>
    </row>
    <row r="1257" spans="1:7" x14ac:dyDescent="0.3">
      <c r="A1257">
        <v>1255</v>
      </c>
      <c r="B1257">
        <v>5</v>
      </c>
      <c r="C1257">
        <v>0.382120485764889</v>
      </c>
      <c r="D1257">
        <v>0.61712664646514004</v>
      </c>
      <c r="E1257">
        <f t="shared" si="19"/>
        <v>0.61712664646514004</v>
      </c>
      <c r="F1257">
        <v>8756.7410013760891</v>
      </c>
      <c r="G1257" t="s">
        <v>1260</v>
      </c>
    </row>
    <row r="1258" spans="1:7" x14ac:dyDescent="0.3">
      <c r="A1258">
        <v>1256</v>
      </c>
      <c r="B1258">
        <v>5</v>
      </c>
      <c r="C1258">
        <v>0.38124709865001599</v>
      </c>
      <c r="D1258">
        <v>0.563725704214733</v>
      </c>
      <c r="E1258">
        <f t="shared" si="19"/>
        <v>0.563725704214733</v>
      </c>
      <c r="F1258">
        <v>8769.1188591666505</v>
      </c>
      <c r="G1258" t="s">
        <v>1261</v>
      </c>
    </row>
    <row r="1259" spans="1:7" x14ac:dyDescent="0.3">
      <c r="A1259">
        <v>1257</v>
      </c>
      <c r="B1259">
        <v>5</v>
      </c>
      <c r="C1259">
        <v>0.38230066811338698</v>
      </c>
      <c r="D1259">
        <v>0.61661909915705804</v>
      </c>
      <c r="E1259">
        <f t="shared" si="19"/>
        <v>0.61661909915705804</v>
      </c>
      <c r="F1259">
        <v>8754.1874126545099</v>
      </c>
      <c r="G1259" t="s">
        <v>1262</v>
      </c>
    </row>
    <row r="1260" spans="1:7" x14ac:dyDescent="0.3">
      <c r="A1260">
        <v>1258</v>
      </c>
      <c r="B1260">
        <v>5</v>
      </c>
      <c r="C1260">
        <v>0.38225448473901202</v>
      </c>
      <c r="D1260">
        <v>0.59377763260607896</v>
      </c>
      <c r="E1260">
        <f t="shared" si="19"/>
        <v>0.59377763260607896</v>
      </c>
      <c r="F1260">
        <v>8754.8419348367497</v>
      </c>
      <c r="G1260" t="s">
        <v>1263</v>
      </c>
    </row>
    <row r="1261" spans="1:7" x14ac:dyDescent="0.3">
      <c r="A1261">
        <v>1259</v>
      </c>
      <c r="B1261">
        <v>5</v>
      </c>
      <c r="C1261">
        <v>0.31928482400695102</v>
      </c>
      <c r="D1261">
        <v>0.333492525862643</v>
      </c>
      <c r="E1261">
        <f t="shared" si="19"/>
        <v>0.333492525862643</v>
      </c>
      <c r="F1261">
        <v>9647.2635110040392</v>
      </c>
      <c r="G1261" t="s">
        <v>1264</v>
      </c>
    </row>
    <row r="1262" spans="1:7" x14ac:dyDescent="0.3">
      <c r="A1262">
        <v>1260</v>
      </c>
      <c r="B1262">
        <v>5</v>
      </c>
      <c r="C1262">
        <v>0.32348312961922199</v>
      </c>
      <c r="D1262">
        <v>0.31390122554114702</v>
      </c>
      <c r="E1262">
        <f t="shared" si="19"/>
        <v>0.31390122554114702</v>
      </c>
      <c r="F1262">
        <v>9587.7640875010693</v>
      </c>
      <c r="G1262" t="s">
        <v>1265</v>
      </c>
    </row>
    <row r="1263" spans="1:7" x14ac:dyDescent="0.3">
      <c r="A1263">
        <v>1261</v>
      </c>
      <c r="B1263">
        <v>5</v>
      </c>
      <c r="C1263">
        <v>0.32399210797995098</v>
      </c>
      <c r="D1263">
        <v>0.37944486562509</v>
      </c>
      <c r="E1263">
        <f t="shared" si="19"/>
        <v>0.37944486562509</v>
      </c>
      <c r="F1263">
        <v>9580.5507205298309</v>
      </c>
      <c r="G1263" t="s">
        <v>1266</v>
      </c>
    </row>
    <row r="1264" spans="1:7" x14ac:dyDescent="0.3">
      <c r="A1264">
        <v>1262</v>
      </c>
      <c r="B1264">
        <v>5</v>
      </c>
      <c r="C1264">
        <v>0.32433438529209802</v>
      </c>
      <c r="D1264">
        <v>0.37961752812122801</v>
      </c>
      <c r="E1264">
        <f t="shared" si="19"/>
        <v>0.37961752812122801</v>
      </c>
      <c r="F1264">
        <v>9575.6998819698001</v>
      </c>
      <c r="G1264" t="s">
        <v>1267</v>
      </c>
    </row>
    <row r="1265" spans="1:7" x14ac:dyDescent="0.3">
      <c r="A1265">
        <v>1263</v>
      </c>
      <c r="B1265">
        <v>5</v>
      </c>
      <c r="C1265">
        <v>0.37721857363052402</v>
      </c>
      <c r="D1265">
        <v>0.69276403363323902</v>
      </c>
      <c r="E1265">
        <f t="shared" si="19"/>
        <v>0.69276403363323902</v>
      </c>
      <c r="F1265">
        <v>8826.2121101978191</v>
      </c>
      <c r="G1265" t="s">
        <v>1268</v>
      </c>
    </row>
    <row r="1266" spans="1:7" x14ac:dyDescent="0.3">
      <c r="A1266">
        <v>1264</v>
      </c>
      <c r="B1266">
        <v>5</v>
      </c>
      <c r="C1266">
        <v>0.30472238475434998</v>
      </c>
      <c r="D1266">
        <v>0.36792539092471999</v>
      </c>
      <c r="E1266">
        <f t="shared" si="19"/>
        <v>0.36792539092471999</v>
      </c>
      <c r="F1266">
        <v>9853.6459948790398</v>
      </c>
      <c r="G1266" t="s">
        <v>1269</v>
      </c>
    </row>
    <row r="1267" spans="1:7" x14ac:dyDescent="0.3">
      <c r="A1267">
        <v>1265</v>
      </c>
      <c r="B1267">
        <v>5</v>
      </c>
      <c r="C1267">
        <v>0.30478753979834899</v>
      </c>
      <c r="D1267">
        <v>0.367582600245485</v>
      </c>
      <c r="E1267">
        <f t="shared" si="19"/>
        <v>0.367582600245485</v>
      </c>
      <c r="F1267">
        <v>9852.7226015116703</v>
      </c>
      <c r="G1267" t="s">
        <v>1270</v>
      </c>
    </row>
    <row r="1268" spans="1:7" x14ac:dyDescent="0.3">
      <c r="A1268">
        <v>1266</v>
      </c>
      <c r="B1268">
        <v>5</v>
      </c>
      <c r="C1268">
        <v>0.30691886578351002</v>
      </c>
      <c r="D1268">
        <v>0.46279903996115301</v>
      </c>
      <c r="E1268">
        <f t="shared" si="19"/>
        <v>0.46279903996115301</v>
      </c>
      <c r="F1268">
        <v>9822.5169235249705</v>
      </c>
      <c r="G1268" t="s">
        <v>1271</v>
      </c>
    </row>
    <row r="1269" spans="1:7" x14ac:dyDescent="0.3">
      <c r="A1269">
        <v>1267</v>
      </c>
      <c r="B1269">
        <v>5</v>
      </c>
      <c r="C1269">
        <v>0.31527522940566499</v>
      </c>
      <c r="D1269">
        <v>0.51509994906929901</v>
      </c>
      <c r="E1269">
        <f t="shared" si="19"/>
        <v>0.51509994906929901</v>
      </c>
      <c r="F1269">
        <v>9704.0884754753697</v>
      </c>
      <c r="G1269" t="s">
        <v>1272</v>
      </c>
    </row>
    <row r="1270" spans="1:7" x14ac:dyDescent="0.3">
      <c r="A1270">
        <v>1268</v>
      </c>
      <c r="B1270">
        <v>5</v>
      </c>
      <c r="C1270">
        <v>0.36999881984583</v>
      </c>
      <c r="D1270">
        <v>0.721201738494888</v>
      </c>
      <c r="E1270">
        <f t="shared" si="19"/>
        <v>0.721201738494888</v>
      </c>
      <c r="F1270">
        <v>8928.5322430550095</v>
      </c>
      <c r="G1270" t="s">
        <v>1273</v>
      </c>
    </row>
    <row r="1271" spans="1:7" x14ac:dyDescent="0.3">
      <c r="A1271">
        <v>1269</v>
      </c>
      <c r="B1271">
        <v>5</v>
      </c>
      <c r="C1271">
        <v>0.369998051685551</v>
      </c>
      <c r="D1271">
        <v>0.720400637666057</v>
      </c>
      <c r="E1271">
        <f t="shared" si="19"/>
        <v>0.720400637666057</v>
      </c>
      <c r="F1271">
        <v>8928.5431296121606</v>
      </c>
      <c r="G1271" t="s">
        <v>1274</v>
      </c>
    </row>
    <row r="1272" spans="1:7" x14ac:dyDescent="0.3">
      <c r="A1272">
        <v>1270</v>
      </c>
      <c r="B1272">
        <v>5</v>
      </c>
      <c r="C1272">
        <v>0.370285821059398</v>
      </c>
      <c r="D1272">
        <v>0.69042748370570695</v>
      </c>
      <c r="E1272">
        <f t="shared" si="19"/>
        <v>0.69042748370570695</v>
      </c>
      <c r="F1272">
        <v>8924.4647910092208</v>
      </c>
      <c r="G1272" t="s">
        <v>1275</v>
      </c>
    </row>
    <row r="1273" spans="1:7" x14ac:dyDescent="0.3">
      <c r="A1273">
        <v>1271</v>
      </c>
      <c r="B1273">
        <v>5</v>
      </c>
      <c r="C1273">
        <v>0.37038871479109597</v>
      </c>
      <c r="D1273">
        <v>0.73966431788734599</v>
      </c>
      <c r="E1273">
        <f t="shared" si="19"/>
        <v>0.73966431788734599</v>
      </c>
      <c r="F1273">
        <v>8923.0065556437894</v>
      </c>
      <c r="G1273" t="s">
        <v>1276</v>
      </c>
    </row>
    <row r="1274" spans="1:7" x14ac:dyDescent="0.3">
      <c r="A1274">
        <v>1272</v>
      </c>
      <c r="B1274">
        <v>5</v>
      </c>
      <c r="C1274">
        <v>0.303267916792202</v>
      </c>
      <c r="D1274">
        <v>0.402677333156154</v>
      </c>
      <c r="E1274">
        <f t="shared" si="19"/>
        <v>0.402677333156154</v>
      </c>
      <c r="F1274">
        <v>9874.2590738789204</v>
      </c>
      <c r="G1274" t="s">
        <v>1277</v>
      </c>
    </row>
    <row r="1275" spans="1:7" x14ac:dyDescent="0.3">
      <c r="A1275">
        <v>1273</v>
      </c>
      <c r="B1275">
        <v>5</v>
      </c>
      <c r="C1275">
        <v>0.30447787949537902</v>
      </c>
      <c r="D1275">
        <v>0.48383689806842101</v>
      </c>
      <c r="E1275">
        <f t="shared" si="19"/>
        <v>0.48383689806842101</v>
      </c>
      <c r="F1275">
        <v>9857.1111837660592</v>
      </c>
      <c r="G1275" t="s">
        <v>1278</v>
      </c>
    </row>
    <row r="1276" spans="1:7" x14ac:dyDescent="0.3">
      <c r="A1276">
        <v>1274</v>
      </c>
      <c r="B1276">
        <v>5</v>
      </c>
      <c r="C1276">
        <v>0.31433267948270499</v>
      </c>
      <c r="D1276">
        <v>0.53674615737203402</v>
      </c>
      <c r="E1276">
        <f t="shared" si="19"/>
        <v>0.53674615737203402</v>
      </c>
      <c r="F1276">
        <v>9717.4465256552394</v>
      </c>
      <c r="G1276" t="s">
        <v>1279</v>
      </c>
    </row>
    <row r="1277" spans="1:7" x14ac:dyDescent="0.3">
      <c r="A1277">
        <v>1275</v>
      </c>
      <c r="B1277">
        <v>5</v>
      </c>
      <c r="C1277">
        <v>0.30450318546219501</v>
      </c>
      <c r="D1277">
        <v>0.48282009083840499</v>
      </c>
      <c r="E1277">
        <f t="shared" si="19"/>
        <v>0.48282009083840499</v>
      </c>
      <c r="F1277">
        <v>9856.7525413574895</v>
      </c>
      <c r="G1277" t="s">
        <v>1280</v>
      </c>
    </row>
    <row r="1278" spans="1:7" x14ac:dyDescent="0.3">
      <c r="A1278">
        <v>1276</v>
      </c>
      <c r="B1278">
        <v>5</v>
      </c>
      <c r="C1278">
        <v>0.314411550574828</v>
      </c>
      <c r="D1278">
        <v>0.53688238080012496</v>
      </c>
      <c r="E1278">
        <f t="shared" si="19"/>
        <v>0.53688238080012496</v>
      </c>
      <c r="F1278">
        <v>9716.3287450680691</v>
      </c>
      <c r="G1278" t="s">
        <v>1281</v>
      </c>
    </row>
    <row r="1279" spans="1:7" x14ac:dyDescent="0.3">
      <c r="A1279">
        <v>1277</v>
      </c>
      <c r="B1279">
        <v>5</v>
      </c>
      <c r="C1279">
        <v>0.31446717583330303</v>
      </c>
      <c r="D1279">
        <v>0.56037510770780896</v>
      </c>
      <c r="E1279">
        <f t="shared" si="19"/>
        <v>0.56037510770780896</v>
      </c>
      <c r="F1279">
        <v>9715.5404101736494</v>
      </c>
      <c r="G1279" t="s">
        <v>1282</v>
      </c>
    </row>
    <row r="1280" spans="1:7" x14ac:dyDescent="0.3">
      <c r="A1280">
        <v>1278</v>
      </c>
      <c r="B1280">
        <v>5</v>
      </c>
      <c r="C1280">
        <v>0.37248985966852499</v>
      </c>
      <c r="D1280">
        <v>0.72570850505378004</v>
      </c>
      <c r="E1280">
        <f t="shared" si="19"/>
        <v>0.72570850505378004</v>
      </c>
      <c r="F1280">
        <v>8893.2286117662898</v>
      </c>
      <c r="G1280" t="s">
        <v>1283</v>
      </c>
    </row>
    <row r="1281" spans="1:7" x14ac:dyDescent="0.3">
      <c r="A1281">
        <v>1279</v>
      </c>
      <c r="B1281">
        <v>5</v>
      </c>
      <c r="C1281">
        <v>0.37251614516043502</v>
      </c>
      <c r="D1281">
        <v>0.72494668392505901</v>
      </c>
      <c r="E1281">
        <f t="shared" si="19"/>
        <v>0.72494668392505901</v>
      </c>
      <c r="F1281">
        <v>8892.8560872862399</v>
      </c>
      <c r="G1281" t="s">
        <v>1284</v>
      </c>
    </row>
    <row r="1282" spans="1:7" x14ac:dyDescent="0.3">
      <c r="A1282">
        <v>1280</v>
      </c>
      <c r="B1282">
        <v>5</v>
      </c>
      <c r="C1282">
        <v>0.37367499273207799</v>
      </c>
      <c r="D1282">
        <v>0.66267291284757102</v>
      </c>
      <c r="E1282">
        <f t="shared" si="19"/>
        <v>0.66267291284757102</v>
      </c>
      <c r="F1282">
        <v>8876.4326134354596</v>
      </c>
      <c r="G1282" t="s">
        <v>1285</v>
      </c>
    </row>
    <row r="1283" spans="1:7" x14ac:dyDescent="0.3">
      <c r="A1283">
        <v>1281</v>
      </c>
      <c r="B1283">
        <v>5</v>
      </c>
      <c r="C1283">
        <v>0.37267476155268398</v>
      </c>
      <c r="D1283">
        <v>0.73854999399469501</v>
      </c>
      <c r="E1283">
        <f t="shared" ref="E1283:E1346" si="20">ABS(D1283)</f>
        <v>0.73854999399469501</v>
      </c>
      <c r="F1283">
        <v>8890.6081366202598</v>
      </c>
      <c r="G1283" t="s">
        <v>1286</v>
      </c>
    </row>
    <row r="1284" spans="1:7" x14ac:dyDescent="0.3">
      <c r="A1284">
        <v>1282</v>
      </c>
      <c r="B1284">
        <v>5</v>
      </c>
      <c r="C1284">
        <v>0.29714547912713402</v>
      </c>
      <c r="D1284">
        <v>0.41283914024337998</v>
      </c>
      <c r="E1284">
        <f t="shared" si="20"/>
        <v>0.41283914024337998</v>
      </c>
      <c r="F1284">
        <v>9961.0277718125308</v>
      </c>
      <c r="G1284" t="s">
        <v>1287</v>
      </c>
    </row>
    <row r="1285" spans="1:7" x14ac:dyDescent="0.3">
      <c r="A1285">
        <v>1283</v>
      </c>
      <c r="B1285">
        <v>5</v>
      </c>
      <c r="C1285">
        <v>0.29683036777870597</v>
      </c>
      <c r="D1285">
        <v>0.45016122266743602</v>
      </c>
      <c r="E1285">
        <f t="shared" si="20"/>
        <v>0.45016122266743602</v>
      </c>
      <c r="F1285">
        <v>9965.4936076287504</v>
      </c>
      <c r="G1285" t="s">
        <v>1288</v>
      </c>
    </row>
    <row r="1286" spans="1:7" x14ac:dyDescent="0.3">
      <c r="A1286">
        <v>1284</v>
      </c>
      <c r="B1286">
        <v>5</v>
      </c>
      <c r="C1286">
        <v>0.31042396586187998</v>
      </c>
      <c r="D1286">
        <v>0.55934548458938904</v>
      </c>
      <c r="E1286">
        <f t="shared" si="20"/>
        <v>0.55934548458938904</v>
      </c>
      <c r="F1286">
        <v>9772.8417799686395</v>
      </c>
      <c r="G1286" t="s">
        <v>1289</v>
      </c>
    </row>
    <row r="1287" spans="1:7" x14ac:dyDescent="0.3">
      <c r="A1287">
        <v>1285</v>
      </c>
      <c r="B1287">
        <v>5</v>
      </c>
      <c r="C1287">
        <v>0.29688471929024601</v>
      </c>
      <c r="D1287">
        <v>0.449315882466443</v>
      </c>
      <c r="E1287">
        <f t="shared" si="20"/>
        <v>0.449315882466443</v>
      </c>
      <c r="F1287">
        <v>9964.7233245903899</v>
      </c>
      <c r="G1287" t="s">
        <v>1290</v>
      </c>
    </row>
    <row r="1288" spans="1:7" x14ac:dyDescent="0.3">
      <c r="A1288">
        <v>1286</v>
      </c>
      <c r="B1288">
        <v>5</v>
      </c>
      <c r="C1288">
        <v>0.31051540088560198</v>
      </c>
      <c r="D1288">
        <v>0.55943288641673905</v>
      </c>
      <c r="E1288">
        <f t="shared" si="20"/>
        <v>0.55943288641673905</v>
      </c>
      <c r="F1288">
        <v>9771.5459402414199</v>
      </c>
      <c r="G1288" t="s">
        <v>1291</v>
      </c>
    </row>
    <row r="1289" spans="1:7" x14ac:dyDescent="0.3">
      <c r="A1289">
        <v>1287</v>
      </c>
      <c r="B1289">
        <v>5</v>
      </c>
      <c r="C1289">
        <v>0.31038967844521798</v>
      </c>
      <c r="D1289">
        <v>0.550261769740235</v>
      </c>
      <c r="E1289">
        <f t="shared" si="20"/>
        <v>0.550261769740235</v>
      </c>
      <c r="F1289">
        <v>9773.3277097015107</v>
      </c>
      <c r="G1289" t="s">
        <v>1292</v>
      </c>
    </row>
    <row r="1290" spans="1:7" x14ac:dyDescent="0.3">
      <c r="A1290">
        <v>1288</v>
      </c>
      <c r="B1290">
        <v>5</v>
      </c>
      <c r="C1290">
        <v>0.36747626423884799</v>
      </c>
      <c r="D1290">
        <v>0.75853685214816402</v>
      </c>
      <c r="E1290">
        <f t="shared" si="20"/>
        <v>0.75853685214816402</v>
      </c>
      <c r="F1290">
        <v>8964.2825238184305</v>
      </c>
      <c r="G1290" t="s">
        <v>1293</v>
      </c>
    </row>
    <row r="1291" spans="1:7" x14ac:dyDescent="0.3">
      <c r="A1291">
        <v>1289</v>
      </c>
      <c r="B1291">
        <v>5</v>
      </c>
      <c r="C1291">
        <v>0.36758624656417299</v>
      </c>
      <c r="D1291">
        <v>0.68813167011156695</v>
      </c>
      <c r="E1291">
        <f t="shared" si="20"/>
        <v>0.68813167011156695</v>
      </c>
      <c r="F1291">
        <v>8962.7238271544993</v>
      </c>
      <c r="G1291" t="s">
        <v>1294</v>
      </c>
    </row>
    <row r="1292" spans="1:7" x14ac:dyDescent="0.3">
      <c r="A1292">
        <v>1290</v>
      </c>
      <c r="B1292">
        <v>5</v>
      </c>
      <c r="C1292">
        <v>0.36735350609008</v>
      </c>
      <c r="D1292">
        <v>0.77155848389612802</v>
      </c>
      <c r="E1292">
        <f t="shared" si="20"/>
        <v>0.77155848389612802</v>
      </c>
      <c r="F1292">
        <v>8966.0222826061308</v>
      </c>
      <c r="G1292" t="s">
        <v>1295</v>
      </c>
    </row>
    <row r="1293" spans="1:7" x14ac:dyDescent="0.3">
      <c r="A1293">
        <v>1291</v>
      </c>
      <c r="B1293">
        <v>5</v>
      </c>
      <c r="C1293">
        <v>0.36760406723253602</v>
      </c>
      <c r="D1293">
        <v>0.68705363397038399</v>
      </c>
      <c r="E1293">
        <f t="shared" si="20"/>
        <v>0.68705363397038399</v>
      </c>
      <c r="F1293">
        <v>8962.4712682433801</v>
      </c>
      <c r="G1293" t="s">
        <v>1296</v>
      </c>
    </row>
    <row r="1294" spans="1:7" x14ac:dyDescent="0.3">
      <c r="A1294">
        <v>1292</v>
      </c>
      <c r="B1294">
        <v>5</v>
      </c>
      <c r="C1294">
        <v>0.36736757995198199</v>
      </c>
      <c r="D1294">
        <v>0.77104531799223097</v>
      </c>
      <c r="E1294">
        <f t="shared" si="20"/>
        <v>0.77104531799223097</v>
      </c>
      <c r="F1294">
        <v>8965.8228243610101</v>
      </c>
      <c r="G1294" t="s">
        <v>1297</v>
      </c>
    </row>
    <row r="1295" spans="1:7" x14ac:dyDescent="0.3">
      <c r="A1295">
        <v>1293</v>
      </c>
      <c r="B1295">
        <v>5</v>
      </c>
      <c r="C1295">
        <v>0.36880406860878501</v>
      </c>
      <c r="D1295">
        <v>0.70711548507084498</v>
      </c>
      <c r="E1295">
        <f t="shared" si="20"/>
        <v>0.70711548507084498</v>
      </c>
      <c r="F1295">
        <v>8945.4645525148608</v>
      </c>
      <c r="G1295" t="s">
        <v>1298</v>
      </c>
    </row>
    <row r="1296" spans="1:7" x14ac:dyDescent="0.3">
      <c r="A1296">
        <v>1294</v>
      </c>
      <c r="B1296">
        <v>5</v>
      </c>
      <c r="C1296">
        <v>0.29637882679757999</v>
      </c>
      <c r="D1296">
        <v>0.47826978485371602</v>
      </c>
      <c r="E1296">
        <f t="shared" si="20"/>
        <v>0.47826978485371602</v>
      </c>
      <c r="F1296">
        <v>9971.8929578776697</v>
      </c>
      <c r="G1296" t="s">
        <v>1299</v>
      </c>
    </row>
    <row r="1297" spans="1:7" x14ac:dyDescent="0.3">
      <c r="A1297">
        <v>1295</v>
      </c>
      <c r="B1297">
        <v>5</v>
      </c>
      <c r="C1297">
        <v>0.310746675055525</v>
      </c>
      <c r="D1297">
        <v>0.58188284809565305</v>
      </c>
      <c r="E1297">
        <f t="shared" si="20"/>
        <v>0.58188284809565305</v>
      </c>
      <c r="F1297">
        <v>9768.2682656144698</v>
      </c>
      <c r="G1297" t="s">
        <v>1300</v>
      </c>
    </row>
    <row r="1298" spans="1:7" x14ac:dyDescent="0.3">
      <c r="A1298">
        <v>1296</v>
      </c>
      <c r="B1298">
        <v>5</v>
      </c>
      <c r="C1298">
        <v>0.31005500803416403</v>
      </c>
      <c r="D1298">
        <v>0.55937458952395702</v>
      </c>
      <c r="E1298">
        <f t="shared" si="20"/>
        <v>0.55937458952395702</v>
      </c>
      <c r="F1298">
        <v>9778.0707413815508</v>
      </c>
      <c r="G1298" t="s">
        <v>1301</v>
      </c>
    </row>
    <row r="1299" spans="1:7" x14ac:dyDescent="0.3">
      <c r="A1299">
        <v>1297</v>
      </c>
      <c r="B1299">
        <v>5</v>
      </c>
      <c r="C1299">
        <v>0.31014214512750299</v>
      </c>
      <c r="D1299">
        <v>0.55919504547898002</v>
      </c>
      <c r="E1299">
        <f t="shared" si="20"/>
        <v>0.55919504547898002</v>
      </c>
      <c r="F1299">
        <v>9776.8358129846201</v>
      </c>
      <c r="G1299" t="s">
        <v>1302</v>
      </c>
    </row>
    <row r="1300" spans="1:7" x14ac:dyDescent="0.3">
      <c r="A1300">
        <v>1298</v>
      </c>
      <c r="B1300">
        <v>5</v>
      </c>
      <c r="C1300">
        <v>0.35313459159771099</v>
      </c>
      <c r="D1300">
        <v>0.84569935778376504</v>
      </c>
      <c r="E1300">
        <f t="shared" si="20"/>
        <v>0.84569935778376504</v>
      </c>
      <c r="F1300">
        <v>9167.5362487788097</v>
      </c>
      <c r="G1300" t="s">
        <v>1303</v>
      </c>
    </row>
    <row r="1301" spans="1:7" x14ac:dyDescent="0.3">
      <c r="A1301">
        <v>1299</v>
      </c>
      <c r="B1301">
        <v>5</v>
      </c>
      <c r="C1301">
        <v>0.35302945472184799</v>
      </c>
      <c r="D1301">
        <v>0.84439516292679095</v>
      </c>
      <c r="E1301">
        <f t="shared" si="20"/>
        <v>0.84439516292679095</v>
      </c>
      <c r="F1301">
        <v>9169.0262745369091</v>
      </c>
      <c r="G1301" t="s">
        <v>1304</v>
      </c>
    </row>
    <row r="1302" spans="1:7" x14ac:dyDescent="0.3">
      <c r="A1302">
        <v>1300</v>
      </c>
      <c r="B1302">
        <v>5</v>
      </c>
      <c r="C1302">
        <v>0.35650984530492902</v>
      </c>
      <c r="D1302">
        <v>0.72500092637506297</v>
      </c>
      <c r="E1302">
        <f t="shared" si="20"/>
        <v>0.72500092637506297</v>
      </c>
      <c r="F1302">
        <v>9119.7013200473702</v>
      </c>
      <c r="G1302" t="s">
        <v>1305</v>
      </c>
    </row>
    <row r="1303" spans="1:7" x14ac:dyDescent="0.3">
      <c r="A1303">
        <v>1301</v>
      </c>
      <c r="B1303">
        <v>5</v>
      </c>
      <c r="C1303">
        <v>0.35929303311292998</v>
      </c>
      <c r="D1303">
        <v>0.87729460768714096</v>
      </c>
      <c r="E1303">
        <f t="shared" si="20"/>
        <v>0.87729460768714096</v>
      </c>
      <c r="F1303">
        <v>9080.2572953931394</v>
      </c>
      <c r="G1303" t="s">
        <v>1306</v>
      </c>
    </row>
    <row r="1304" spans="1:7" x14ac:dyDescent="0.3">
      <c r="A1304">
        <v>1302</v>
      </c>
      <c r="B1304">
        <v>5</v>
      </c>
      <c r="C1304">
        <v>0.30290307675765199</v>
      </c>
      <c r="D1304">
        <v>0.46146171924990798</v>
      </c>
      <c r="E1304">
        <f t="shared" si="20"/>
        <v>0.46146171924990798</v>
      </c>
      <c r="F1304">
        <v>9879.4296769105204</v>
      </c>
      <c r="G1304" t="s">
        <v>1307</v>
      </c>
    </row>
    <row r="1305" spans="1:7" x14ac:dyDescent="0.3">
      <c r="A1305">
        <v>1303</v>
      </c>
      <c r="B1305">
        <v>5</v>
      </c>
      <c r="C1305">
        <v>0.30281326282735199</v>
      </c>
      <c r="D1305">
        <v>0.50883012679926898</v>
      </c>
      <c r="E1305">
        <f t="shared" si="20"/>
        <v>0.50883012679926898</v>
      </c>
      <c r="F1305">
        <v>9880.7025421016606</v>
      </c>
      <c r="G1305" t="s">
        <v>1308</v>
      </c>
    </row>
    <row r="1306" spans="1:7" x14ac:dyDescent="0.3">
      <c r="A1306">
        <v>1304</v>
      </c>
      <c r="B1306">
        <v>5</v>
      </c>
      <c r="C1306">
        <v>0.31529203678766998</v>
      </c>
      <c r="D1306">
        <v>0.52693123985693102</v>
      </c>
      <c r="E1306">
        <f t="shared" si="20"/>
        <v>0.52693123985693102</v>
      </c>
      <c r="F1306">
        <v>9703.8502771086605</v>
      </c>
      <c r="G1306" t="s">
        <v>1309</v>
      </c>
    </row>
    <row r="1307" spans="1:7" x14ac:dyDescent="0.3">
      <c r="A1307">
        <v>1305</v>
      </c>
      <c r="B1307">
        <v>5</v>
      </c>
      <c r="C1307">
        <v>0.30279463121283801</v>
      </c>
      <c r="D1307">
        <v>0.50784499862713095</v>
      </c>
      <c r="E1307">
        <f t="shared" si="20"/>
        <v>0.50784499862713095</v>
      </c>
      <c r="F1307">
        <v>9880.96659394173</v>
      </c>
      <c r="G1307" t="s">
        <v>1310</v>
      </c>
    </row>
    <row r="1308" spans="1:7" x14ac:dyDescent="0.3">
      <c r="A1308">
        <v>1306</v>
      </c>
      <c r="B1308">
        <v>5</v>
      </c>
      <c r="C1308">
        <v>0.31537406871958601</v>
      </c>
      <c r="D1308">
        <v>0.52816243147157504</v>
      </c>
      <c r="E1308">
        <f t="shared" si="20"/>
        <v>0.52816243147157504</v>
      </c>
      <c r="F1308">
        <v>9702.6877003196896</v>
      </c>
      <c r="G1308" t="s">
        <v>1311</v>
      </c>
    </row>
    <row r="1309" spans="1:7" x14ac:dyDescent="0.3">
      <c r="A1309">
        <v>1307</v>
      </c>
      <c r="B1309">
        <v>5</v>
      </c>
      <c r="C1309">
        <v>0.31538162078333998</v>
      </c>
      <c r="D1309">
        <v>0.55465308844165595</v>
      </c>
      <c r="E1309">
        <f t="shared" si="20"/>
        <v>0.55465308844165595</v>
      </c>
      <c r="F1309">
        <v>9702.5806706078401</v>
      </c>
      <c r="G1309" t="s">
        <v>1312</v>
      </c>
    </row>
    <row r="1310" spans="1:7" x14ac:dyDescent="0.3">
      <c r="A1310">
        <v>1308</v>
      </c>
      <c r="B1310">
        <v>5</v>
      </c>
      <c r="C1310">
        <v>0.351539581892161</v>
      </c>
      <c r="D1310">
        <v>0.85765763839076004</v>
      </c>
      <c r="E1310">
        <f t="shared" si="20"/>
        <v>0.85765763839076004</v>
      </c>
      <c r="F1310">
        <v>9190.1411200593993</v>
      </c>
      <c r="G1310" t="s">
        <v>1313</v>
      </c>
    </row>
    <row r="1311" spans="1:7" x14ac:dyDescent="0.3">
      <c r="A1311">
        <v>1309</v>
      </c>
      <c r="B1311">
        <v>5</v>
      </c>
      <c r="C1311">
        <v>0.35425792634922398</v>
      </c>
      <c r="D1311">
        <v>0.73876773578996002</v>
      </c>
      <c r="E1311">
        <f t="shared" si="20"/>
        <v>0.73876773578996002</v>
      </c>
      <c r="F1311">
        <v>9151.6160713814897</v>
      </c>
      <c r="G1311" t="s">
        <v>1314</v>
      </c>
    </row>
    <row r="1312" spans="1:7" x14ac:dyDescent="0.3">
      <c r="A1312">
        <v>1310</v>
      </c>
      <c r="B1312">
        <v>5</v>
      </c>
      <c r="C1312">
        <v>0.357792639800943</v>
      </c>
      <c r="D1312">
        <v>0.881579507101241</v>
      </c>
      <c r="E1312">
        <f t="shared" si="20"/>
        <v>0.881579507101241</v>
      </c>
      <c r="F1312">
        <v>9101.5212397877294</v>
      </c>
      <c r="G1312" t="s">
        <v>1315</v>
      </c>
    </row>
    <row r="1313" spans="1:7" x14ac:dyDescent="0.3">
      <c r="A1313">
        <v>1311</v>
      </c>
      <c r="B1313">
        <v>5</v>
      </c>
      <c r="C1313">
        <v>0.35419042049161897</v>
      </c>
      <c r="D1313">
        <v>0.73725114764328603</v>
      </c>
      <c r="E1313">
        <f t="shared" si="20"/>
        <v>0.73725114764328603</v>
      </c>
      <c r="F1313">
        <v>9152.5727810594399</v>
      </c>
      <c r="G1313" t="s">
        <v>1316</v>
      </c>
    </row>
    <row r="1314" spans="1:7" x14ac:dyDescent="0.3">
      <c r="A1314">
        <v>1312</v>
      </c>
      <c r="B1314">
        <v>5</v>
      </c>
      <c r="C1314">
        <v>0.357737277180597</v>
      </c>
      <c r="D1314">
        <v>0.88092571274200604</v>
      </c>
      <c r="E1314">
        <f t="shared" si="20"/>
        <v>0.88092571274200604</v>
      </c>
      <c r="F1314">
        <v>9102.3058525097495</v>
      </c>
      <c r="G1314" t="s">
        <v>1317</v>
      </c>
    </row>
    <row r="1315" spans="1:7" x14ac:dyDescent="0.3">
      <c r="A1315">
        <v>1313</v>
      </c>
      <c r="B1315">
        <v>5</v>
      </c>
      <c r="C1315">
        <v>0.36156130371492301</v>
      </c>
      <c r="D1315">
        <v>0.760717906868972</v>
      </c>
      <c r="E1315">
        <f t="shared" si="20"/>
        <v>0.760717906868972</v>
      </c>
      <c r="F1315">
        <v>9048.11080449154</v>
      </c>
      <c r="G1315" t="s">
        <v>1318</v>
      </c>
    </row>
    <row r="1316" spans="1:7" x14ac:dyDescent="0.3">
      <c r="A1316">
        <v>1314</v>
      </c>
      <c r="B1316">
        <v>5</v>
      </c>
      <c r="C1316">
        <v>0.30218597921028301</v>
      </c>
      <c r="D1316">
        <v>0.53052387284027303</v>
      </c>
      <c r="E1316">
        <f t="shared" si="20"/>
        <v>0.53052387284027303</v>
      </c>
      <c r="F1316">
        <v>9889.5925603698506</v>
      </c>
      <c r="G1316" t="s">
        <v>1319</v>
      </c>
    </row>
    <row r="1317" spans="1:7" x14ac:dyDescent="0.3">
      <c r="A1317">
        <v>1315</v>
      </c>
      <c r="B1317">
        <v>5</v>
      </c>
      <c r="C1317">
        <v>0.31511616849239099</v>
      </c>
      <c r="D1317">
        <v>0.54631788590083097</v>
      </c>
      <c r="E1317">
        <f t="shared" si="20"/>
        <v>0.54631788590083097</v>
      </c>
      <c r="F1317">
        <v>9706.3427260030803</v>
      </c>
      <c r="G1317" t="s">
        <v>1320</v>
      </c>
    </row>
    <row r="1318" spans="1:7" x14ac:dyDescent="0.3">
      <c r="A1318">
        <v>1316</v>
      </c>
      <c r="B1318">
        <v>5</v>
      </c>
      <c r="C1318">
        <v>0.314486636053458</v>
      </c>
      <c r="D1318">
        <v>0.56240364636357898</v>
      </c>
      <c r="E1318">
        <f t="shared" si="20"/>
        <v>0.56240364636357898</v>
      </c>
      <c r="F1318">
        <v>9715.2646151298504</v>
      </c>
      <c r="G1318" t="s">
        <v>1321</v>
      </c>
    </row>
    <row r="1319" spans="1:7" x14ac:dyDescent="0.3">
      <c r="A1319">
        <v>1317</v>
      </c>
      <c r="B1319">
        <v>5</v>
      </c>
      <c r="C1319">
        <v>0.31455577648879202</v>
      </c>
      <c r="D1319">
        <v>0.56234478609899197</v>
      </c>
      <c r="E1319">
        <f t="shared" si="20"/>
        <v>0.56234478609899197</v>
      </c>
      <c r="F1319">
        <v>9714.2847398125705</v>
      </c>
      <c r="G1319" t="s">
        <v>1322</v>
      </c>
    </row>
    <row r="1320" spans="1:7" x14ac:dyDescent="0.3">
      <c r="A1320">
        <v>1318</v>
      </c>
      <c r="B1320">
        <v>5</v>
      </c>
      <c r="C1320">
        <v>0.352537671626105</v>
      </c>
      <c r="D1320">
        <v>0.86290136042767795</v>
      </c>
      <c r="E1320">
        <f t="shared" si="20"/>
        <v>0.86290136042767795</v>
      </c>
      <c r="F1320">
        <v>9175.9959459681195</v>
      </c>
      <c r="G1320" t="s">
        <v>1323</v>
      </c>
    </row>
    <row r="1321" spans="1:7" x14ac:dyDescent="0.3">
      <c r="A1321">
        <v>1319</v>
      </c>
      <c r="B1321">
        <v>5</v>
      </c>
      <c r="C1321">
        <v>0.35626351967765202</v>
      </c>
      <c r="D1321">
        <v>0.72505936842646801</v>
      </c>
      <c r="E1321">
        <f t="shared" si="20"/>
        <v>0.72505936842646801</v>
      </c>
      <c r="F1321">
        <v>9123.1923076434796</v>
      </c>
      <c r="G1321" t="s">
        <v>1324</v>
      </c>
    </row>
    <row r="1322" spans="1:7" x14ac:dyDescent="0.3">
      <c r="A1322">
        <v>1320</v>
      </c>
      <c r="B1322">
        <v>5</v>
      </c>
      <c r="C1322">
        <v>0.35852564607413301</v>
      </c>
      <c r="D1322">
        <v>0.88552978333036303</v>
      </c>
      <c r="E1322">
        <f t="shared" si="20"/>
        <v>0.88552978333036303</v>
      </c>
      <c r="F1322">
        <v>9091.1328939390605</v>
      </c>
      <c r="G1322" t="s">
        <v>1325</v>
      </c>
    </row>
    <row r="1323" spans="1:7" x14ac:dyDescent="0.3">
      <c r="A1323">
        <v>1321</v>
      </c>
      <c r="B1323">
        <v>5</v>
      </c>
      <c r="C1323">
        <v>0.35620046916842901</v>
      </c>
      <c r="D1323">
        <v>0.723618150523898</v>
      </c>
      <c r="E1323">
        <f t="shared" si="20"/>
        <v>0.723618150523898</v>
      </c>
      <c r="F1323">
        <v>9124.0858750244697</v>
      </c>
      <c r="G1323" t="s">
        <v>1326</v>
      </c>
    </row>
    <row r="1324" spans="1:7" x14ac:dyDescent="0.3">
      <c r="A1324">
        <v>1322</v>
      </c>
      <c r="B1324">
        <v>5</v>
      </c>
      <c r="C1324">
        <v>0.35847329708173598</v>
      </c>
      <c r="D1324">
        <v>0.88489640941293901</v>
      </c>
      <c r="E1324">
        <f t="shared" si="20"/>
        <v>0.88489640941293901</v>
      </c>
      <c r="F1324">
        <v>9091.8747967817799</v>
      </c>
      <c r="G1324" t="s">
        <v>1327</v>
      </c>
    </row>
    <row r="1325" spans="1:7" x14ac:dyDescent="0.3">
      <c r="A1325">
        <v>1323</v>
      </c>
      <c r="B1325">
        <v>5</v>
      </c>
      <c r="C1325">
        <v>0.36329584393651299</v>
      </c>
      <c r="D1325">
        <v>0.74833289500292899</v>
      </c>
      <c r="E1325">
        <f t="shared" si="20"/>
        <v>0.74833289500292899</v>
      </c>
      <c r="F1325">
        <v>9023.5284722940396</v>
      </c>
      <c r="G1325" t="s">
        <v>1328</v>
      </c>
    </row>
    <row r="1326" spans="1:7" x14ac:dyDescent="0.3">
      <c r="A1326">
        <v>1324</v>
      </c>
      <c r="B1326">
        <v>5</v>
      </c>
      <c r="C1326">
        <v>0.296689641653681</v>
      </c>
      <c r="D1326">
        <v>0.48735162529598203</v>
      </c>
      <c r="E1326">
        <f t="shared" si="20"/>
        <v>0.48735162529598203</v>
      </c>
      <c r="F1326">
        <v>9967.4880130113306</v>
      </c>
      <c r="G1326" t="s">
        <v>1329</v>
      </c>
    </row>
    <row r="1327" spans="1:7" x14ac:dyDescent="0.3">
      <c r="A1327">
        <v>1325</v>
      </c>
      <c r="B1327">
        <v>5</v>
      </c>
      <c r="C1327">
        <v>0.31092563734361101</v>
      </c>
      <c r="D1327">
        <v>0.53672980559207795</v>
      </c>
      <c r="E1327">
        <f t="shared" si="20"/>
        <v>0.53672980559207795</v>
      </c>
      <c r="F1327">
        <v>9765.7319678902604</v>
      </c>
      <c r="G1327" t="s">
        <v>1330</v>
      </c>
    </row>
    <row r="1328" spans="1:7" x14ac:dyDescent="0.3">
      <c r="A1328">
        <v>1326</v>
      </c>
      <c r="B1328">
        <v>5</v>
      </c>
      <c r="C1328">
        <v>0.31004765976601401</v>
      </c>
      <c r="D1328">
        <v>0.52566823926952999</v>
      </c>
      <c r="E1328">
        <f t="shared" si="20"/>
        <v>0.52566823926952999</v>
      </c>
      <c r="F1328">
        <v>9778.1748828516102</v>
      </c>
      <c r="G1328" t="s">
        <v>1331</v>
      </c>
    </row>
    <row r="1329" spans="1:7" x14ac:dyDescent="0.3">
      <c r="A1329">
        <v>1327</v>
      </c>
      <c r="B1329">
        <v>5</v>
      </c>
      <c r="C1329">
        <v>0.31016365903238902</v>
      </c>
      <c r="D1329">
        <v>0.52606052478257603</v>
      </c>
      <c r="E1329">
        <f t="shared" si="20"/>
        <v>0.52606052478257603</v>
      </c>
      <c r="F1329">
        <v>9776.5309126137599</v>
      </c>
      <c r="G1329" t="s">
        <v>1332</v>
      </c>
    </row>
    <row r="1330" spans="1:7" x14ac:dyDescent="0.3">
      <c r="A1330">
        <v>1328</v>
      </c>
      <c r="B1330">
        <v>5</v>
      </c>
      <c r="C1330">
        <v>0.354346543833928</v>
      </c>
      <c r="D1330">
        <v>0.74488826126373697</v>
      </c>
      <c r="E1330">
        <f t="shared" si="20"/>
        <v>0.74488826126373697</v>
      </c>
      <c r="F1330">
        <v>9150.3601625126594</v>
      </c>
      <c r="G1330" t="s">
        <v>1333</v>
      </c>
    </row>
    <row r="1331" spans="1:7" x14ac:dyDescent="0.3">
      <c r="A1331">
        <v>1329</v>
      </c>
      <c r="B1331">
        <v>5</v>
      </c>
      <c r="C1331">
        <v>0.35756854247401498</v>
      </c>
      <c r="D1331">
        <v>0.898644376896926</v>
      </c>
      <c r="E1331">
        <f t="shared" si="20"/>
        <v>0.898644376896926</v>
      </c>
      <c r="F1331">
        <v>9104.6972024241604</v>
      </c>
      <c r="G1331" t="s">
        <v>1334</v>
      </c>
    </row>
    <row r="1332" spans="1:7" x14ac:dyDescent="0.3">
      <c r="A1332">
        <v>1330</v>
      </c>
      <c r="B1332">
        <v>5</v>
      </c>
      <c r="C1332">
        <v>0.36139153859241002</v>
      </c>
      <c r="D1332">
        <v>0.75954946807082002</v>
      </c>
      <c r="E1332">
        <f t="shared" si="20"/>
        <v>0.75954946807082002</v>
      </c>
      <c r="F1332">
        <v>9050.5167577148404</v>
      </c>
      <c r="G1332" t="s">
        <v>1335</v>
      </c>
    </row>
    <row r="1333" spans="1:7" x14ac:dyDescent="0.3">
      <c r="A1333">
        <v>1331</v>
      </c>
      <c r="B1333">
        <v>5</v>
      </c>
      <c r="C1333">
        <v>0.36138155424500401</v>
      </c>
      <c r="D1333">
        <v>0.75875799466543103</v>
      </c>
      <c r="E1333">
        <f t="shared" si="20"/>
        <v>0.75875799466543103</v>
      </c>
      <c r="F1333">
        <v>9050.6582583509007</v>
      </c>
      <c r="G1333" t="s">
        <v>1336</v>
      </c>
    </row>
    <row r="1334" spans="1:7" x14ac:dyDescent="0.3">
      <c r="A1334">
        <v>1332</v>
      </c>
      <c r="B1334">
        <v>5</v>
      </c>
      <c r="C1334">
        <v>0.31024117385438699</v>
      </c>
      <c r="D1334">
        <v>0.54814987354947098</v>
      </c>
      <c r="E1334">
        <f t="shared" si="20"/>
        <v>0.54814987354947098</v>
      </c>
      <c r="F1334">
        <v>9775.4323534216601</v>
      </c>
      <c r="G1334" t="s">
        <v>1337</v>
      </c>
    </row>
    <row r="1335" spans="1:7" x14ac:dyDescent="0.3">
      <c r="A1335">
        <v>1333</v>
      </c>
      <c r="B1335">
        <v>5</v>
      </c>
      <c r="C1335">
        <v>0.19824722606147199</v>
      </c>
      <c r="D1335">
        <v>1.0225934323802599</v>
      </c>
      <c r="E1335">
        <f t="shared" si="20"/>
        <v>1.0225934323802599</v>
      </c>
      <c r="F1335">
        <v>11362.638227625301</v>
      </c>
      <c r="G1335" t="s">
        <v>1338</v>
      </c>
    </row>
    <row r="1336" spans="1:7" x14ac:dyDescent="0.3">
      <c r="A1336">
        <v>1334</v>
      </c>
      <c r="B1336">
        <v>5</v>
      </c>
      <c r="C1336">
        <v>0.387598376085037</v>
      </c>
      <c r="D1336">
        <v>0.82899241514786004</v>
      </c>
      <c r="E1336">
        <f t="shared" si="20"/>
        <v>0.82899241514786004</v>
      </c>
      <c r="F1336">
        <v>8679.1069875233006</v>
      </c>
      <c r="G1336" t="s">
        <v>1339</v>
      </c>
    </row>
    <row r="1337" spans="1:7" x14ac:dyDescent="0.3">
      <c r="A1337">
        <v>1335</v>
      </c>
      <c r="B1337">
        <v>5</v>
      </c>
      <c r="C1337">
        <v>0.26064969972031299</v>
      </c>
      <c r="D1337">
        <v>0.60787023227637904</v>
      </c>
      <c r="E1337">
        <f t="shared" si="20"/>
        <v>0.60787023227637904</v>
      </c>
      <c r="F1337">
        <v>10478.254966671901</v>
      </c>
      <c r="G1337" t="s">
        <v>1340</v>
      </c>
    </row>
    <row r="1338" spans="1:7" x14ac:dyDescent="0.3">
      <c r="A1338">
        <v>1336</v>
      </c>
      <c r="B1338">
        <v>5</v>
      </c>
      <c r="C1338">
        <v>0.226140053236701</v>
      </c>
      <c r="D1338">
        <v>0.87464931311528304</v>
      </c>
      <c r="E1338">
        <f t="shared" si="20"/>
        <v>0.87464931311528304</v>
      </c>
      <c r="F1338">
        <v>10967.3341954599</v>
      </c>
      <c r="G1338" t="s">
        <v>1341</v>
      </c>
    </row>
    <row r="1339" spans="1:7" x14ac:dyDescent="0.3">
      <c r="A1339">
        <v>1337</v>
      </c>
      <c r="B1339">
        <v>5</v>
      </c>
      <c r="C1339">
        <v>0.28906854332467502</v>
      </c>
      <c r="D1339">
        <v>0.95484306228895499</v>
      </c>
      <c r="E1339">
        <f t="shared" si="20"/>
        <v>0.95484306228895499</v>
      </c>
      <c r="F1339">
        <v>10075.4960998237</v>
      </c>
      <c r="G1339" t="s">
        <v>1342</v>
      </c>
    </row>
    <row r="1340" spans="1:7" x14ac:dyDescent="0.3">
      <c r="A1340">
        <v>1338</v>
      </c>
      <c r="B1340">
        <v>5</v>
      </c>
      <c r="C1340">
        <v>0.190291966099572</v>
      </c>
      <c r="D1340">
        <v>1.0618707757932699</v>
      </c>
      <c r="E1340">
        <f t="shared" si="20"/>
        <v>1.0618707757932699</v>
      </c>
      <c r="F1340">
        <v>11475.382135588199</v>
      </c>
      <c r="G1340" t="s">
        <v>1343</v>
      </c>
    </row>
    <row r="1341" spans="1:7" x14ac:dyDescent="0.3">
      <c r="A1341">
        <v>1339</v>
      </c>
      <c r="B1341">
        <v>5</v>
      </c>
      <c r="C1341">
        <v>0.38982253727591099</v>
      </c>
      <c r="D1341">
        <v>0.82698026274527203</v>
      </c>
      <c r="E1341">
        <f t="shared" si="20"/>
        <v>0.82698026274527203</v>
      </c>
      <c r="F1341">
        <v>8647.5856260845503</v>
      </c>
      <c r="G1341" t="s">
        <v>1344</v>
      </c>
    </row>
    <row r="1342" spans="1:7" x14ac:dyDescent="0.3">
      <c r="A1342">
        <v>1340</v>
      </c>
      <c r="B1342">
        <v>5</v>
      </c>
      <c r="C1342">
        <v>0.244966450838382</v>
      </c>
      <c r="D1342">
        <v>0.65522423195361401</v>
      </c>
      <c r="E1342">
        <f t="shared" si="20"/>
        <v>0.65522423195361401</v>
      </c>
      <c r="F1342">
        <v>10700.521841289299</v>
      </c>
      <c r="G1342" t="s">
        <v>1345</v>
      </c>
    </row>
    <row r="1343" spans="1:7" x14ac:dyDescent="0.3">
      <c r="A1343">
        <v>1341</v>
      </c>
      <c r="B1343">
        <v>5</v>
      </c>
      <c r="C1343">
        <v>0.20170153965037599</v>
      </c>
      <c r="D1343">
        <v>0.971526324213979</v>
      </c>
      <c r="E1343">
        <f t="shared" si="20"/>
        <v>0.971526324213979</v>
      </c>
      <c r="F1343">
        <v>11313.682842734601</v>
      </c>
      <c r="G1343" t="s">
        <v>1346</v>
      </c>
    </row>
    <row r="1344" spans="1:7" x14ac:dyDescent="0.3">
      <c r="A1344">
        <v>1342</v>
      </c>
      <c r="B1344">
        <v>5</v>
      </c>
      <c r="C1344">
        <v>0.25936245811052699</v>
      </c>
      <c r="D1344">
        <v>1.0959788038872</v>
      </c>
      <c r="E1344">
        <f t="shared" si="20"/>
        <v>1.0959788038872</v>
      </c>
      <c r="F1344">
        <v>10496.498072525699</v>
      </c>
      <c r="G1344" t="s">
        <v>1347</v>
      </c>
    </row>
    <row r="1345" spans="1:7" x14ac:dyDescent="0.3">
      <c r="A1345">
        <v>1343</v>
      </c>
      <c r="B1345">
        <v>5</v>
      </c>
      <c r="C1345">
        <v>0.155340647159036</v>
      </c>
      <c r="D1345">
        <v>1.22637346550594</v>
      </c>
      <c r="E1345">
        <f t="shared" si="20"/>
        <v>1.22637346550594</v>
      </c>
      <c r="F1345">
        <v>11970.720855464</v>
      </c>
      <c r="G1345" t="s">
        <v>1348</v>
      </c>
    </row>
    <row r="1346" spans="1:7" x14ac:dyDescent="0.3">
      <c r="A1346">
        <v>1344</v>
      </c>
      <c r="B1346">
        <v>5</v>
      </c>
      <c r="C1346">
        <v>0.39049024022210499</v>
      </c>
      <c r="D1346">
        <v>0.72609549538373097</v>
      </c>
      <c r="E1346">
        <f t="shared" si="20"/>
        <v>0.72609549538373097</v>
      </c>
      <c r="F1346">
        <v>8638.1227751064507</v>
      </c>
      <c r="G1346" t="s">
        <v>1349</v>
      </c>
    </row>
    <row r="1347" spans="1:7" x14ac:dyDescent="0.3">
      <c r="A1347">
        <v>1345</v>
      </c>
      <c r="B1347">
        <v>5</v>
      </c>
      <c r="C1347">
        <v>0.38447853910313101</v>
      </c>
      <c r="D1347">
        <v>0.84419203297107104</v>
      </c>
      <c r="E1347">
        <f t="shared" ref="E1347:E1410" si="21">ABS(D1347)</f>
        <v>0.84419203297107104</v>
      </c>
      <c r="F1347">
        <v>8723.3220873731698</v>
      </c>
      <c r="G1347" t="s">
        <v>1350</v>
      </c>
    </row>
    <row r="1348" spans="1:7" x14ac:dyDescent="0.3">
      <c r="A1348">
        <v>1346</v>
      </c>
      <c r="B1348">
        <v>5</v>
      </c>
      <c r="C1348">
        <v>0.38615835373140101</v>
      </c>
      <c r="D1348">
        <v>0.87648154016640401</v>
      </c>
      <c r="E1348">
        <f t="shared" si="21"/>
        <v>0.87648154016640401</v>
      </c>
      <c r="F1348">
        <v>8699.5153397933791</v>
      </c>
      <c r="G1348" t="s">
        <v>1351</v>
      </c>
    </row>
    <row r="1349" spans="1:7" x14ac:dyDescent="0.3">
      <c r="A1349">
        <v>1347</v>
      </c>
      <c r="B1349">
        <v>5</v>
      </c>
      <c r="C1349">
        <v>0.38505185986881901</v>
      </c>
      <c r="D1349">
        <v>0.79272634211242798</v>
      </c>
      <c r="E1349">
        <f t="shared" si="21"/>
        <v>0.79272634211242798</v>
      </c>
      <c r="F1349">
        <v>8715.1968439556495</v>
      </c>
      <c r="G1349" t="s">
        <v>1352</v>
      </c>
    </row>
    <row r="1350" spans="1:7" x14ac:dyDescent="0.3">
      <c r="A1350">
        <v>1348</v>
      </c>
      <c r="B1350">
        <v>5</v>
      </c>
      <c r="C1350">
        <v>0.32003568264703902</v>
      </c>
      <c r="D1350">
        <v>0.22442879348004099</v>
      </c>
      <c r="E1350">
        <f t="shared" si="21"/>
        <v>0.22442879348004099</v>
      </c>
      <c r="F1350">
        <v>9636.6221570048001</v>
      </c>
      <c r="G1350" t="s">
        <v>1353</v>
      </c>
    </row>
    <row r="1351" spans="1:7" x14ac:dyDescent="0.3">
      <c r="A1351">
        <v>1349</v>
      </c>
      <c r="B1351">
        <v>5</v>
      </c>
      <c r="C1351">
        <v>0.28464343952794702</v>
      </c>
      <c r="D1351">
        <v>0.79075986795953801</v>
      </c>
      <c r="E1351">
        <f t="shared" si="21"/>
        <v>0.79075986795953801</v>
      </c>
      <c r="F1351">
        <v>10138.2097631827</v>
      </c>
      <c r="G1351" t="s">
        <v>1354</v>
      </c>
    </row>
    <row r="1352" spans="1:7" x14ac:dyDescent="0.3">
      <c r="A1352">
        <v>1350</v>
      </c>
      <c r="B1352">
        <v>5</v>
      </c>
      <c r="C1352">
        <v>0.24635675550681399</v>
      </c>
      <c r="D1352">
        <v>0.77213873425149904</v>
      </c>
      <c r="E1352">
        <f t="shared" si="21"/>
        <v>0.77213873425149904</v>
      </c>
      <c r="F1352">
        <v>10680.8181003269</v>
      </c>
      <c r="G1352" t="s">
        <v>1355</v>
      </c>
    </row>
    <row r="1353" spans="1:7" x14ac:dyDescent="0.3">
      <c r="A1353">
        <v>1351</v>
      </c>
      <c r="B1353">
        <v>5</v>
      </c>
      <c r="C1353">
        <v>0.26746214975785898</v>
      </c>
      <c r="D1353">
        <v>1.00285970084994</v>
      </c>
      <c r="E1353">
        <f t="shared" si="21"/>
        <v>1.00285970084994</v>
      </c>
      <c r="F1353">
        <v>10381.7072430636</v>
      </c>
      <c r="G1353" t="s">
        <v>1356</v>
      </c>
    </row>
    <row r="1354" spans="1:7" x14ac:dyDescent="0.3">
      <c r="A1354">
        <v>1352</v>
      </c>
      <c r="B1354">
        <v>5</v>
      </c>
      <c r="C1354">
        <v>0.20036358110746899</v>
      </c>
      <c r="D1354">
        <v>1.0560426829109799</v>
      </c>
      <c r="E1354">
        <f t="shared" si="21"/>
        <v>1.0560426829109799</v>
      </c>
      <c r="F1354">
        <v>11332.644721484199</v>
      </c>
      <c r="G1354" t="s">
        <v>1357</v>
      </c>
    </row>
    <row r="1355" spans="1:7" x14ac:dyDescent="0.3">
      <c r="A1355">
        <v>1353</v>
      </c>
      <c r="B1355">
        <v>5</v>
      </c>
      <c r="C1355">
        <v>0.25834139769541198</v>
      </c>
      <c r="D1355">
        <v>1.10207550993152</v>
      </c>
      <c r="E1355">
        <f t="shared" si="21"/>
        <v>1.10207550993152</v>
      </c>
      <c r="F1355">
        <v>10510.968792780899</v>
      </c>
      <c r="G1355" t="s">
        <v>1358</v>
      </c>
    </row>
    <row r="1356" spans="1:7" x14ac:dyDescent="0.3">
      <c r="A1356">
        <v>1354</v>
      </c>
      <c r="B1356">
        <v>5</v>
      </c>
      <c r="C1356">
        <v>0.36973046835630002</v>
      </c>
      <c r="D1356">
        <v>1.08593443073782</v>
      </c>
      <c r="E1356">
        <f t="shared" si="21"/>
        <v>1.08593443073782</v>
      </c>
      <c r="F1356">
        <v>8932.3353866081507</v>
      </c>
      <c r="G1356" t="s">
        <v>1359</v>
      </c>
    </row>
    <row r="1357" spans="1:7" x14ac:dyDescent="0.3">
      <c r="A1357">
        <v>1355</v>
      </c>
      <c r="B1357">
        <v>5</v>
      </c>
      <c r="C1357">
        <v>0.25914072013542899</v>
      </c>
      <c r="D1357">
        <v>0.687227153862778</v>
      </c>
      <c r="E1357">
        <f t="shared" si="21"/>
        <v>0.687227153862778</v>
      </c>
      <c r="F1357">
        <v>10499.6405978456</v>
      </c>
      <c r="G1357" t="s">
        <v>1360</v>
      </c>
    </row>
    <row r="1358" spans="1:7" x14ac:dyDescent="0.3">
      <c r="A1358">
        <v>1356</v>
      </c>
      <c r="B1358">
        <v>5</v>
      </c>
      <c r="C1358">
        <v>0.22499788429752701</v>
      </c>
      <c r="D1358">
        <v>0.95712169079323495</v>
      </c>
      <c r="E1358">
        <f t="shared" si="21"/>
        <v>0.95712169079323495</v>
      </c>
      <c r="F1358">
        <v>10983.521295614</v>
      </c>
      <c r="G1358" t="s">
        <v>1361</v>
      </c>
    </row>
    <row r="1359" spans="1:7" x14ac:dyDescent="0.3">
      <c r="A1359">
        <v>1357</v>
      </c>
      <c r="B1359">
        <v>5</v>
      </c>
      <c r="C1359">
        <v>0.278557811652757</v>
      </c>
      <c r="D1359">
        <v>1.1438388617469399</v>
      </c>
      <c r="E1359">
        <f t="shared" si="21"/>
        <v>1.1438388617469399</v>
      </c>
      <c r="F1359">
        <v>10224.456783687599</v>
      </c>
      <c r="G1359" t="s">
        <v>1362</v>
      </c>
    </row>
    <row r="1360" spans="1:7" x14ac:dyDescent="0.3">
      <c r="A1360">
        <v>1358</v>
      </c>
      <c r="B1360">
        <v>5</v>
      </c>
      <c r="C1360">
        <v>0.18052534587980101</v>
      </c>
      <c r="D1360">
        <v>1.30529989626189</v>
      </c>
      <c r="E1360">
        <f t="shared" si="21"/>
        <v>1.30529989626189</v>
      </c>
      <c r="F1360">
        <v>11613.797088265799</v>
      </c>
      <c r="G1360" t="s">
        <v>1363</v>
      </c>
    </row>
    <row r="1361" spans="1:7" x14ac:dyDescent="0.3">
      <c r="A1361">
        <v>1359</v>
      </c>
      <c r="B1361">
        <v>5</v>
      </c>
      <c r="C1361">
        <v>0.37940823835249099</v>
      </c>
      <c r="D1361">
        <v>0.86053118107983995</v>
      </c>
      <c r="E1361">
        <f t="shared" si="21"/>
        <v>0.86053118107983995</v>
      </c>
      <c r="F1361">
        <v>8795.1796412319709</v>
      </c>
      <c r="G1361" t="s">
        <v>1364</v>
      </c>
    </row>
    <row r="1362" spans="1:7" x14ac:dyDescent="0.3">
      <c r="A1362">
        <v>1360</v>
      </c>
      <c r="B1362">
        <v>5</v>
      </c>
      <c r="C1362">
        <v>0.37193523103228798</v>
      </c>
      <c r="D1362">
        <v>0.99461710343935195</v>
      </c>
      <c r="E1362">
        <f t="shared" si="21"/>
        <v>0.99461710343935195</v>
      </c>
      <c r="F1362">
        <v>8901.0889457108897</v>
      </c>
      <c r="G1362" t="s">
        <v>1365</v>
      </c>
    </row>
    <row r="1363" spans="1:7" x14ac:dyDescent="0.3">
      <c r="A1363">
        <v>1361</v>
      </c>
      <c r="B1363">
        <v>5</v>
      </c>
      <c r="C1363">
        <v>0.37231142159540498</v>
      </c>
      <c r="D1363">
        <v>1.08060779961118</v>
      </c>
      <c r="E1363">
        <f t="shared" si="21"/>
        <v>1.08060779961118</v>
      </c>
      <c r="F1363">
        <v>8895.7574801864903</v>
      </c>
      <c r="G1363" t="s">
        <v>1366</v>
      </c>
    </row>
    <row r="1364" spans="1:7" x14ac:dyDescent="0.3">
      <c r="A1364">
        <v>1362</v>
      </c>
      <c r="B1364">
        <v>5</v>
      </c>
      <c r="C1364">
        <v>0.367189820120079</v>
      </c>
      <c r="D1364">
        <v>1.0814657058188699</v>
      </c>
      <c r="E1364">
        <f t="shared" si="21"/>
        <v>1.0814657058188699</v>
      </c>
      <c r="F1364">
        <v>8968.3420805793703</v>
      </c>
      <c r="G1364" t="s">
        <v>1367</v>
      </c>
    </row>
    <row r="1365" spans="1:7" x14ac:dyDescent="0.3">
      <c r="A1365">
        <v>1363</v>
      </c>
      <c r="B1365">
        <v>5</v>
      </c>
      <c r="C1365">
        <v>0.32506533421018102</v>
      </c>
      <c r="D1365">
        <v>0.19391127118016999</v>
      </c>
      <c r="E1365">
        <f t="shared" si="21"/>
        <v>0.19391127118016999</v>
      </c>
      <c r="F1365">
        <v>9565.3406934654795</v>
      </c>
      <c r="G1365" t="s">
        <v>1368</v>
      </c>
    </row>
    <row r="1366" spans="1:7" x14ac:dyDescent="0.3">
      <c r="A1366">
        <v>1364</v>
      </c>
      <c r="B1366">
        <v>5</v>
      </c>
      <c r="C1366">
        <v>0.29926437303221498</v>
      </c>
      <c r="D1366">
        <v>0.82887883352906599</v>
      </c>
      <c r="E1366">
        <f t="shared" si="21"/>
        <v>0.82887883352906599</v>
      </c>
      <c r="F1366">
        <v>9930.9982843336693</v>
      </c>
      <c r="G1366" t="s">
        <v>1369</v>
      </c>
    </row>
    <row r="1367" spans="1:7" x14ac:dyDescent="0.3">
      <c r="A1367">
        <v>1365</v>
      </c>
      <c r="B1367">
        <v>5</v>
      </c>
      <c r="C1367">
        <v>0.26028621160355903</v>
      </c>
      <c r="D1367">
        <v>0.76886251143718298</v>
      </c>
      <c r="E1367">
        <f t="shared" si="21"/>
        <v>0.76886251143718298</v>
      </c>
      <c r="F1367">
        <v>10483.406409990699</v>
      </c>
      <c r="G1367" t="s">
        <v>1370</v>
      </c>
    </row>
    <row r="1368" spans="1:7" x14ac:dyDescent="0.3">
      <c r="A1368">
        <v>1366</v>
      </c>
      <c r="B1368">
        <v>5</v>
      </c>
      <c r="C1368">
        <v>0.28705028336720101</v>
      </c>
      <c r="D1368">
        <v>1.0059084591745899</v>
      </c>
      <c r="E1368">
        <f t="shared" si="21"/>
        <v>1.0059084591745899</v>
      </c>
      <c r="F1368">
        <v>10104.099378155401</v>
      </c>
      <c r="G1368" t="s">
        <v>1371</v>
      </c>
    </row>
    <row r="1369" spans="1:7" x14ac:dyDescent="0.3">
      <c r="A1369">
        <v>1367</v>
      </c>
      <c r="B1369">
        <v>5</v>
      </c>
      <c r="C1369">
        <v>0.22330823627390201</v>
      </c>
      <c r="D1369">
        <v>1.0155135978312899</v>
      </c>
      <c r="E1369">
        <f t="shared" si="21"/>
        <v>1.0155135978312899</v>
      </c>
      <c r="F1369">
        <v>11007.467404500199</v>
      </c>
      <c r="G1369" t="s">
        <v>1372</v>
      </c>
    </row>
    <row r="1370" spans="1:7" x14ac:dyDescent="0.3">
      <c r="A1370">
        <v>1368</v>
      </c>
      <c r="B1370">
        <v>5</v>
      </c>
      <c r="C1370">
        <v>0.277877001753009</v>
      </c>
      <c r="D1370">
        <v>1.1584896504111899</v>
      </c>
      <c r="E1370">
        <f t="shared" si="21"/>
        <v>1.1584896504111899</v>
      </c>
      <c r="F1370">
        <v>10234.1053896471</v>
      </c>
      <c r="G1370" t="s">
        <v>1373</v>
      </c>
    </row>
    <row r="1371" spans="1:7" x14ac:dyDescent="0.3">
      <c r="A1371">
        <v>1369</v>
      </c>
      <c r="B1371">
        <v>5</v>
      </c>
      <c r="C1371">
        <v>0.380353677090564</v>
      </c>
      <c r="D1371">
        <v>0.86334664442757303</v>
      </c>
      <c r="E1371">
        <f t="shared" si="21"/>
        <v>0.86334664442757303</v>
      </c>
      <c r="F1371">
        <v>8781.7806500512997</v>
      </c>
      <c r="G1371" t="s">
        <v>1374</v>
      </c>
    </row>
    <row r="1372" spans="1:7" x14ac:dyDescent="0.3">
      <c r="A1372">
        <v>1370</v>
      </c>
      <c r="B1372">
        <v>5</v>
      </c>
      <c r="C1372">
        <v>0.37270465964253002</v>
      </c>
      <c r="D1372">
        <v>1.00100531746778</v>
      </c>
      <c r="E1372">
        <f t="shared" si="21"/>
        <v>1.00100531746778</v>
      </c>
      <c r="F1372">
        <v>8890.1844135104802</v>
      </c>
      <c r="G1372" t="s">
        <v>1375</v>
      </c>
    </row>
    <row r="1373" spans="1:7" x14ac:dyDescent="0.3">
      <c r="A1373">
        <v>1371</v>
      </c>
      <c r="B1373">
        <v>5</v>
      </c>
      <c r="C1373">
        <v>0.37173035679983402</v>
      </c>
      <c r="D1373">
        <v>1.0923108918462801</v>
      </c>
      <c r="E1373">
        <f t="shared" si="21"/>
        <v>1.0923108918462801</v>
      </c>
      <c r="F1373">
        <v>8903.9924739071903</v>
      </c>
      <c r="G1373" t="s">
        <v>1376</v>
      </c>
    </row>
    <row r="1374" spans="1:7" x14ac:dyDescent="0.3">
      <c r="A1374">
        <v>1372</v>
      </c>
      <c r="B1374">
        <v>5</v>
      </c>
      <c r="C1374">
        <v>0.36819626793814098</v>
      </c>
      <c r="D1374">
        <v>1.08334878956081</v>
      </c>
      <c r="E1374">
        <f t="shared" si="21"/>
        <v>1.08334878956081</v>
      </c>
      <c r="F1374">
        <v>8954.0784536567808</v>
      </c>
      <c r="G1374" t="s">
        <v>1377</v>
      </c>
    </row>
    <row r="1375" spans="1:7" x14ac:dyDescent="0.3">
      <c r="A1375">
        <v>1373</v>
      </c>
      <c r="B1375">
        <v>5</v>
      </c>
      <c r="C1375">
        <v>0.31859278208759201</v>
      </c>
      <c r="D1375">
        <v>0.18218080291033001</v>
      </c>
      <c r="E1375">
        <f t="shared" si="21"/>
        <v>0.18218080291033001</v>
      </c>
      <c r="F1375">
        <v>9657.0712999180996</v>
      </c>
      <c r="G1375" t="s">
        <v>1378</v>
      </c>
    </row>
    <row r="1376" spans="1:7" x14ac:dyDescent="0.3">
      <c r="A1376">
        <v>1374</v>
      </c>
      <c r="B1376">
        <v>5</v>
      </c>
      <c r="C1376">
        <v>0.28329839152579001</v>
      </c>
      <c r="D1376">
        <v>0.84109479822705802</v>
      </c>
      <c r="E1376">
        <f t="shared" si="21"/>
        <v>0.84109479822705802</v>
      </c>
      <c r="F1376">
        <v>10157.272115498899</v>
      </c>
      <c r="G1376" t="s">
        <v>1379</v>
      </c>
    </row>
    <row r="1377" spans="1:7" x14ac:dyDescent="0.3">
      <c r="A1377">
        <v>1375</v>
      </c>
      <c r="B1377">
        <v>5</v>
      </c>
      <c r="C1377">
        <v>0.247401849583021</v>
      </c>
      <c r="D1377">
        <v>0.78774731350395399</v>
      </c>
      <c r="E1377">
        <f t="shared" si="21"/>
        <v>0.78774731350395399</v>
      </c>
      <c r="F1377">
        <v>10666.006769093899</v>
      </c>
      <c r="G1377" t="s">
        <v>1380</v>
      </c>
    </row>
    <row r="1378" spans="1:7" x14ac:dyDescent="0.3">
      <c r="A1378">
        <v>1376</v>
      </c>
      <c r="B1378">
        <v>5</v>
      </c>
      <c r="C1378">
        <v>0.26585141049199701</v>
      </c>
      <c r="D1378">
        <v>1.05843778158156</v>
      </c>
      <c r="E1378">
        <f t="shared" si="21"/>
        <v>1.05843778158156</v>
      </c>
      <c r="F1378">
        <v>10404.535037555699</v>
      </c>
      <c r="G1378" t="s">
        <v>1381</v>
      </c>
    </row>
    <row r="1379" spans="1:7" x14ac:dyDescent="0.3">
      <c r="A1379">
        <v>1377</v>
      </c>
      <c r="B1379">
        <v>5</v>
      </c>
      <c r="C1379">
        <v>0.20190843837401201</v>
      </c>
      <c r="D1379">
        <v>1.0711187629110399</v>
      </c>
      <c r="E1379">
        <f t="shared" si="21"/>
        <v>1.0711187629110399</v>
      </c>
      <c r="F1379">
        <v>11310.750622949499</v>
      </c>
      <c r="G1379" t="s">
        <v>1382</v>
      </c>
    </row>
    <row r="1380" spans="1:7" x14ac:dyDescent="0.3">
      <c r="A1380">
        <v>1378</v>
      </c>
      <c r="B1380">
        <v>5</v>
      </c>
      <c r="C1380">
        <v>0.25384101950726201</v>
      </c>
      <c r="D1380">
        <v>1.2410524178661599</v>
      </c>
      <c r="E1380">
        <f t="shared" si="21"/>
        <v>1.2410524178661599</v>
      </c>
      <c r="F1380">
        <v>10574.7492633968</v>
      </c>
      <c r="G1380" t="s">
        <v>1383</v>
      </c>
    </row>
    <row r="1381" spans="1:7" x14ac:dyDescent="0.3">
      <c r="A1381">
        <v>1379</v>
      </c>
      <c r="B1381">
        <v>5</v>
      </c>
      <c r="C1381">
        <v>0.39195830009903598</v>
      </c>
      <c r="D1381">
        <v>0.59027229321302599</v>
      </c>
      <c r="E1381">
        <f t="shared" si="21"/>
        <v>0.59027229321302599</v>
      </c>
      <c r="F1381">
        <v>8617.3170681350693</v>
      </c>
      <c r="G1381" t="s">
        <v>1384</v>
      </c>
    </row>
    <row r="1382" spans="1:7" x14ac:dyDescent="0.3">
      <c r="A1382">
        <v>1380</v>
      </c>
      <c r="B1382">
        <v>5</v>
      </c>
      <c r="C1382">
        <v>0.379463348175407</v>
      </c>
      <c r="D1382">
        <v>0.88517050725067103</v>
      </c>
      <c r="E1382">
        <f t="shared" si="21"/>
        <v>0.88517050725067103</v>
      </c>
      <c r="F1382">
        <v>8794.3986112175699</v>
      </c>
      <c r="G1382" t="s">
        <v>1385</v>
      </c>
    </row>
    <row r="1383" spans="1:7" x14ac:dyDescent="0.3">
      <c r="A1383">
        <v>1381</v>
      </c>
      <c r="B1383">
        <v>5</v>
      </c>
      <c r="C1383">
        <v>0.378576968989076</v>
      </c>
      <c r="D1383">
        <v>0.88302730610524505</v>
      </c>
      <c r="E1383">
        <f t="shared" si="21"/>
        <v>0.88302730610524505</v>
      </c>
      <c r="F1383">
        <v>8806.9605958519405</v>
      </c>
      <c r="G1383" t="s">
        <v>1386</v>
      </c>
    </row>
    <row r="1384" spans="1:7" x14ac:dyDescent="0.3">
      <c r="A1384">
        <v>1382</v>
      </c>
      <c r="B1384">
        <v>5</v>
      </c>
      <c r="C1384">
        <v>0.37305511086771798</v>
      </c>
      <c r="D1384">
        <v>1.01847889374717</v>
      </c>
      <c r="E1384">
        <f t="shared" si="21"/>
        <v>1.01847889374717</v>
      </c>
      <c r="F1384">
        <v>8885.2177322370808</v>
      </c>
      <c r="G1384" t="s">
        <v>1387</v>
      </c>
    </row>
    <row r="1385" spans="1:7" x14ac:dyDescent="0.3">
      <c r="A1385">
        <v>1383</v>
      </c>
      <c r="B1385">
        <v>5</v>
      </c>
      <c r="C1385">
        <v>0.370536086918066</v>
      </c>
      <c r="D1385">
        <v>1.0051457714313501</v>
      </c>
      <c r="E1385">
        <f t="shared" si="21"/>
        <v>1.0051457714313501</v>
      </c>
      <c r="F1385">
        <v>8920.9179614811401</v>
      </c>
      <c r="G1385" t="s">
        <v>1388</v>
      </c>
    </row>
    <row r="1386" spans="1:7" x14ac:dyDescent="0.3">
      <c r="A1386">
        <v>1384</v>
      </c>
      <c r="B1386">
        <v>5</v>
      </c>
      <c r="C1386">
        <v>0.37012905633350901</v>
      </c>
      <c r="D1386">
        <v>1.08468234052018</v>
      </c>
      <c r="E1386">
        <f t="shared" si="21"/>
        <v>1.08468234052018</v>
      </c>
      <c r="F1386">
        <v>8926.6864994023999</v>
      </c>
      <c r="G1386" t="s">
        <v>1389</v>
      </c>
    </row>
    <row r="1387" spans="1:7" x14ac:dyDescent="0.3">
      <c r="A1387">
        <v>1385</v>
      </c>
      <c r="B1387">
        <v>5</v>
      </c>
      <c r="C1387">
        <v>0.322034158857473</v>
      </c>
      <c r="D1387">
        <v>0.31182392868674802</v>
      </c>
      <c r="E1387">
        <f t="shared" si="21"/>
        <v>0.31182392868674802</v>
      </c>
      <c r="F1387">
        <v>9608.2992588199304</v>
      </c>
      <c r="G1387" t="s">
        <v>1390</v>
      </c>
    </row>
    <row r="1388" spans="1:7" x14ac:dyDescent="0.3">
      <c r="A1388">
        <v>1386</v>
      </c>
      <c r="B1388">
        <v>5</v>
      </c>
      <c r="C1388">
        <v>0.32606561220663799</v>
      </c>
      <c r="D1388">
        <v>0.28733171999455198</v>
      </c>
      <c r="E1388">
        <f t="shared" si="21"/>
        <v>0.28733171999455198</v>
      </c>
      <c r="F1388">
        <v>9551.1645067777208</v>
      </c>
      <c r="G1388" t="s">
        <v>1391</v>
      </c>
    </row>
    <row r="1389" spans="1:7" x14ac:dyDescent="0.3">
      <c r="A1389">
        <v>1387</v>
      </c>
      <c r="B1389">
        <v>5</v>
      </c>
      <c r="C1389">
        <v>0.284545815005735</v>
      </c>
      <c r="D1389">
        <v>0.89488071007407499</v>
      </c>
      <c r="E1389">
        <f t="shared" si="21"/>
        <v>0.89488071007407499</v>
      </c>
      <c r="F1389">
        <v>10139.5933220105</v>
      </c>
      <c r="G1389" t="s">
        <v>1392</v>
      </c>
    </row>
    <row r="1390" spans="1:7" x14ac:dyDescent="0.3">
      <c r="A1390">
        <v>1388</v>
      </c>
      <c r="B1390">
        <v>5</v>
      </c>
      <c r="C1390">
        <v>0.265932500286514</v>
      </c>
      <c r="D1390">
        <v>1.0912705915943599</v>
      </c>
      <c r="E1390">
        <f t="shared" si="21"/>
        <v>1.0912705915943599</v>
      </c>
      <c r="F1390">
        <v>10403.3858129706</v>
      </c>
      <c r="G1390" t="s">
        <v>1393</v>
      </c>
    </row>
    <row r="1391" spans="1:7" x14ac:dyDescent="0.3">
      <c r="A1391">
        <v>1389</v>
      </c>
      <c r="B1391">
        <v>5</v>
      </c>
      <c r="C1391">
        <v>0.39051576543046201</v>
      </c>
      <c r="D1391">
        <v>0.85631752118273796</v>
      </c>
      <c r="E1391">
        <f t="shared" si="21"/>
        <v>0.85631752118273796</v>
      </c>
      <c r="F1391">
        <v>8637.7610255525906</v>
      </c>
      <c r="G1391" t="s">
        <v>1394</v>
      </c>
    </row>
    <row r="1392" spans="1:7" x14ac:dyDescent="0.3">
      <c r="A1392">
        <v>1390</v>
      </c>
      <c r="B1392">
        <v>5</v>
      </c>
      <c r="C1392">
        <v>0.249720017728294</v>
      </c>
      <c r="D1392">
        <v>0.73782985102269905</v>
      </c>
      <c r="E1392">
        <f t="shared" si="21"/>
        <v>0.73782985102269905</v>
      </c>
      <c r="F1392">
        <v>10633.153117891499</v>
      </c>
      <c r="G1392" t="s">
        <v>1395</v>
      </c>
    </row>
    <row r="1393" spans="1:7" x14ac:dyDescent="0.3">
      <c r="A1393">
        <v>1391</v>
      </c>
      <c r="B1393">
        <v>5</v>
      </c>
      <c r="C1393">
        <v>0.221859023691171</v>
      </c>
      <c r="D1393">
        <v>0.94674606349455304</v>
      </c>
      <c r="E1393">
        <f t="shared" si="21"/>
        <v>0.94674606349455304</v>
      </c>
      <c r="F1393">
        <v>11028.0060029657</v>
      </c>
      <c r="G1393" t="s">
        <v>1396</v>
      </c>
    </row>
    <row r="1394" spans="1:7" x14ac:dyDescent="0.3">
      <c r="A1394">
        <v>1392</v>
      </c>
      <c r="B1394">
        <v>5</v>
      </c>
      <c r="C1394">
        <v>0.27383077902083902</v>
      </c>
      <c r="D1394">
        <v>1.1066894693181399</v>
      </c>
      <c r="E1394">
        <f t="shared" si="21"/>
        <v>1.1066894693181399</v>
      </c>
      <c r="F1394">
        <v>10291.4494570311</v>
      </c>
      <c r="G1394" t="s">
        <v>1397</v>
      </c>
    </row>
    <row r="1395" spans="1:7" x14ac:dyDescent="0.3">
      <c r="A1395">
        <v>1393</v>
      </c>
      <c r="B1395">
        <v>5</v>
      </c>
      <c r="C1395">
        <v>0.18163482440240999</v>
      </c>
      <c r="D1395">
        <v>1.18068874399728</v>
      </c>
      <c r="E1395">
        <f t="shared" si="21"/>
        <v>1.18068874399728</v>
      </c>
      <c r="F1395">
        <v>11598.0732847649</v>
      </c>
      <c r="G1395" t="s">
        <v>1398</v>
      </c>
    </row>
    <row r="1396" spans="1:7" x14ac:dyDescent="0.3">
      <c r="A1396">
        <v>1394</v>
      </c>
      <c r="B1396">
        <v>5</v>
      </c>
      <c r="C1396">
        <v>0.38635769530043601</v>
      </c>
      <c r="D1396">
        <v>0.81946837288952201</v>
      </c>
      <c r="E1396">
        <f t="shared" si="21"/>
        <v>0.81946837288952201</v>
      </c>
      <c r="F1396">
        <v>8696.6902218688901</v>
      </c>
      <c r="G1396" t="s">
        <v>1399</v>
      </c>
    </row>
    <row r="1397" spans="1:7" x14ac:dyDescent="0.3">
      <c r="A1397">
        <v>1395</v>
      </c>
      <c r="B1397">
        <v>5</v>
      </c>
      <c r="C1397">
        <v>0.38218849422843898</v>
      </c>
      <c r="D1397">
        <v>0.90174587852945398</v>
      </c>
      <c r="E1397">
        <f t="shared" si="21"/>
        <v>0.90174587852945398</v>
      </c>
      <c r="F1397">
        <v>8755.7771686426095</v>
      </c>
      <c r="G1397" t="s">
        <v>1400</v>
      </c>
    </row>
    <row r="1398" spans="1:7" x14ac:dyDescent="0.3">
      <c r="A1398">
        <v>1396</v>
      </c>
      <c r="B1398">
        <v>5</v>
      </c>
      <c r="C1398">
        <v>0.38324453219674898</v>
      </c>
      <c r="D1398">
        <v>0.95183784211781597</v>
      </c>
      <c r="E1398">
        <f t="shared" si="21"/>
        <v>0.95183784211781597</v>
      </c>
      <c r="F1398">
        <v>8740.8107378691893</v>
      </c>
      <c r="G1398" t="s">
        <v>1401</v>
      </c>
    </row>
    <row r="1399" spans="1:7" x14ac:dyDescent="0.3">
      <c r="A1399">
        <v>1397</v>
      </c>
      <c r="B1399">
        <v>5</v>
      </c>
      <c r="C1399">
        <v>0.38192780804700699</v>
      </c>
      <c r="D1399">
        <v>0.87412288882241795</v>
      </c>
      <c r="E1399">
        <f t="shared" si="21"/>
        <v>0.87412288882241795</v>
      </c>
      <c r="F1399">
        <v>8759.4716775570905</v>
      </c>
      <c r="G1399" t="s">
        <v>1402</v>
      </c>
    </row>
    <row r="1400" spans="1:7" x14ac:dyDescent="0.3">
      <c r="A1400">
        <v>1398</v>
      </c>
      <c r="B1400">
        <v>5</v>
      </c>
      <c r="C1400">
        <v>0.319589024255933</v>
      </c>
      <c r="D1400">
        <v>0.29618328201911798</v>
      </c>
      <c r="E1400">
        <f t="shared" si="21"/>
        <v>0.29618328201911798</v>
      </c>
      <c r="F1400">
        <v>9642.9523099826001</v>
      </c>
      <c r="G1400" t="s">
        <v>1403</v>
      </c>
    </row>
    <row r="1401" spans="1:7" x14ac:dyDescent="0.3">
      <c r="A1401">
        <v>1399</v>
      </c>
      <c r="B1401">
        <v>5</v>
      </c>
      <c r="C1401">
        <v>0.28587988770891298</v>
      </c>
      <c r="D1401">
        <v>0.91964226821265904</v>
      </c>
      <c r="E1401">
        <f t="shared" si="21"/>
        <v>0.91964226821265904</v>
      </c>
      <c r="F1401">
        <v>10120.686514340599</v>
      </c>
      <c r="G1401" t="s">
        <v>1404</v>
      </c>
    </row>
    <row r="1402" spans="1:7" x14ac:dyDescent="0.3">
      <c r="A1402">
        <v>1400</v>
      </c>
      <c r="B1402">
        <v>5</v>
      </c>
      <c r="C1402">
        <v>0.24586474630250199</v>
      </c>
      <c r="D1402">
        <v>0.887946670053405</v>
      </c>
      <c r="E1402">
        <f t="shared" si="21"/>
        <v>0.887946670053405</v>
      </c>
      <c r="F1402">
        <v>10687.7909762245</v>
      </c>
      <c r="G1402" t="s">
        <v>1405</v>
      </c>
    </row>
    <row r="1403" spans="1:7" x14ac:dyDescent="0.3">
      <c r="A1403">
        <v>1401</v>
      </c>
      <c r="B1403">
        <v>5</v>
      </c>
      <c r="C1403">
        <v>0.27757506581657898</v>
      </c>
      <c r="D1403">
        <v>1.0459217696241301</v>
      </c>
      <c r="E1403">
        <f t="shared" si="21"/>
        <v>1.0459217696241301</v>
      </c>
      <c r="F1403">
        <v>10238.384500272099</v>
      </c>
      <c r="G1403" t="s">
        <v>1406</v>
      </c>
    </row>
    <row r="1404" spans="1:7" x14ac:dyDescent="0.3">
      <c r="A1404">
        <v>1402</v>
      </c>
      <c r="B1404">
        <v>5</v>
      </c>
      <c r="C1404">
        <v>0.21546986406114399</v>
      </c>
      <c r="D1404">
        <v>1.0633309401145099</v>
      </c>
      <c r="E1404">
        <f t="shared" si="21"/>
        <v>1.0633309401145099</v>
      </c>
      <c r="F1404">
        <v>11118.5547504279</v>
      </c>
      <c r="G1404" t="s">
        <v>1407</v>
      </c>
    </row>
    <row r="1405" spans="1:7" x14ac:dyDescent="0.3">
      <c r="A1405">
        <v>1403</v>
      </c>
      <c r="B1405">
        <v>5</v>
      </c>
      <c r="C1405">
        <v>0.267877849337264</v>
      </c>
      <c r="D1405">
        <v>1.16531911986016</v>
      </c>
      <c r="E1405">
        <f t="shared" si="21"/>
        <v>1.16531911986016</v>
      </c>
      <c r="F1405">
        <v>10375.815846007399</v>
      </c>
      <c r="G1405" t="s">
        <v>1408</v>
      </c>
    </row>
    <row r="1406" spans="1:7" x14ac:dyDescent="0.3">
      <c r="A1406">
        <v>1404</v>
      </c>
      <c r="B1406">
        <v>5</v>
      </c>
      <c r="C1406">
        <v>0.38893155075968699</v>
      </c>
      <c r="D1406">
        <v>0.81432518404732002</v>
      </c>
      <c r="E1406">
        <f t="shared" si="21"/>
        <v>0.81432518404732002</v>
      </c>
      <c r="F1406">
        <v>8660.2129069355906</v>
      </c>
      <c r="G1406" t="s">
        <v>1409</v>
      </c>
    </row>
    <row r="1407" spans="1:7" x14ac:dyDescent="0.3">
      <c r="A1407">
        <v>1405</v>
      </c>
      <c r="B1407">
        <v>5</v>
      </c>
      <c r="C1407">
        <v>0.38456511923430903</v>
      </c>
      <c r="D1407">
        <v>0.90247876132302396</v>
      </c>
      <c r="E1407">
        <f t="shared" si="21"/>
        <v>0.90247876132302396</v>
      </c>
      <c r="F1407">
        <v>8722.0950523814608</v>
      </c>
      <c r="G1407" t="s">
        <v>1410</v>
      </c>
    </row>
    <row r="1408" spans="1:7" x14ac:dyDescent="0.3">
      <c r="A1408">
        <v>1406</v>
      </c>
      <c r="B1408">
        <v>5</v>
      </c>
      <c r="C1408">
        <v>0.38415499693393801</v>
      </c>
      <c r="D1408">
        <v>0.95125370851228896</v>
      </c>
      <c r="E1408">
        <f t="shared" si="21"/>
        <v>0.95125370851228896</v>
      </c>
      <c r="F1408">
        <v>8727.9074068623704</v>
      </c>
      <c r="G1408" t="s">
        <v>1411</v>
      </c>
    </row>
    <row r="1409" spans="1:7" x14ac:dyDescent="0.3">
      <c r="A1409">
        <v>1407</v>
      </c>
      <c r="B1409">
        <v>5</v>
      </c>
      <c r="C1409">
        <v>0.38497915387166498</v>
      </c>
      <c r="D1409">
        <v>0.85958839295943101</v>
      </c>
      <c r="E1409">
        <f t="shared" si="21"/>
        <v>0.85958839295943101</v>
      </c>
      <c r="F1409">
        <v>8716.2272512950494</v>
      </c>
      <c r="G1409" t="s">
        <v>1412</v>
      </c>
    </row>
    <row r="1410" spans="1:7" x14ac:dyDescent="0.3">
      <c r="A1410">
        <v>1408</v>
      </c>
      <c r="B1410">
        <v>5</v>
      </c>
      <c r="C1410">
        <v>0.31316134826279202</v>
      </c>
      <c r="D1410">
        <v>0.31014995371014298</v>
      </c>
      <c r="E1410">
        <f t="shared" si="21"/>
        <v>0.31014995371014298</v>
      </c>
      <c r="F1410">
        <v>9734.0469208508202</v>
      </c>
      <c r="G1410" t="s">
        <v>1413</v>
      </c>
    </row>
    <row r="1411" spans="1:7" x14ac:dyDescent="0.3">
      <c r="A1411">
        <v>1409</v>
      </c>
      <c r="B1411">
        <v>5</v>
      </c>
      <c r="C1411">
        <v>0.25992175792643302</v>
      </c>
      <c r="D1411">
        <v>1.0066705337414501</v>
      </c>
      <c r="E1411">
        <f t="shared" ref="E1411:E1474" si="22">ABS(D1411)</f>
        <v>1.0066705337414501</v>
      </c>
      <c r="F1411">
        <v>10488.571537469599</v>
      </c>
      <c r="G1411" t="s">
        <v>1414</v>
      </c>
    </row>
    <row r="1412" spans="1:7" x14ac:dyDescent="0.3">
      <c r="A1412">
        <v>1410</v>
      </c>
      <c r="B1412">
        <v>5</v>
      </c>
      <c r="C1412">
        <v>0.22693386175643901</v>
      </c>
      <c r="D1412">
        <v>0.98516971391908503</v>
      </c>
      <c r="E1412">
        <f t="shared" si="22"/>
        <v>0.98516971391908503</v>
      </c>
      <c r="F1412">
        <v>10956.084145163901</v>
      </c>
      <c r="G1412" t="s">
        <v>1415</v>
      </c>
    </row>
    <row r="1413" spans="1:7" x14ac:dyDescent="0.3">
      <c r="A1413">
        <v>1411</v>
      </c>
      <c r="B1413">
        <v>5</v>
      </c>
      <c r="C1413">
        <v>0.246031444306266</v>
      </c>
      <c r="D1413">
        <v>1.18623953734902</v>
      </c>
      <c r="E1413">
        <f t="shared" si="22"/>
        <v>1.18623953734902</v>
      </c>
      <c r="F1413">
        <v>10685.4284909652</v>
      </c>
      <c r="G1413" t="s">
        <v>1416</v>
      </c>
    </row>
    <row r="1414" spans="1:7" x14ac:dyDescent="0.3">
      <c r="A1414">
        <v>1412</v>
      </c>
      <c r="B1414">
        <v>5</v>
      </c>
      <c r="C1414">
        <v>0.187594418141077</v>
      </c>
      <c r="D1414">
        <v>1.21409299446787</v>
      </c>
      <c r="E1414">
        <f t="shared" si="22"/>
        <v>1.21409299446787</v>
      </c>
      <c r="F1414">
        <v>11513.612451154801</v>
      </c>
      <c r="G1414" t="s">
        <v>1417</v>
      </c>
    </row>
    <row r="1415" spans="1:7" x14ac:dyDescent="0.3">
      <c r="A1415">
        <v>1413</v>
      </c>
      <c r="B1415">
        <v>5</v>
      </c>
      <c r="C1415">
        <v>0.228679748156593</v>
      </c>
      <c r="D1415">
        <v>1.3936663882693801</v>
      </c>
      <c r="E1415">
        <f t="shared" si="22"/>
        <v>1.3936663882693801</v>
      </c>
      <c r="F1415">
        <v>10931.341012123001</v>
      </c>
      <c r="G1415" t="s">
        <v>1418</v>
      </c>
    </row>
    <row r="1416" spans="1:7" x14ac:dyDescent="0.3">
      <c r="A1416">
        <v>1414</v>
      </c>
      <c r="B1416">
        <v>5</v>
      </c>
      <c r="C1416">
        <v>0.39048034801624598</v>
      </c>
      <c r="D1416">
        <v>0.65678843989279301</v>
      </c>
      <c r="E1416">
        <f t="shared" si="22"/>
        <v>0.65678843989279301</v>
      </c>
      <c r="F1416">
        <v>8638.2629698897599</v>
      </c>
      <c r="G1416" t="s">
        <v>1419</v>
      </c>
    </row>
    <row r="1417" spans="1:7" x14ac:dyDescent="0.3">
      <c r="A1417">
        <v>1415</v>
      </c>
      <c r="B1417">
        <v>5</v>
      </c>
      <c r="C1417">
        <v>0.381989752627583</v>
      </c>
      <c r="D1417">
        <v>0.88296557759842298</v>
      </c>
      <c r="E1417">
        <f t="shared" si="22"/>
        <v>0.88296557759842298</v>
      </c>
      <c r="F1417">
        <v>8758.5937836699195</v>
      </c>
      <c r="G1417" t="s">
        <v>1420</v>
      </c>
    </row>
    <row r="1418" spans="1:7" x14ac:dyDescent="0.3">
      <c r="A1418">
        <v>1416</v>
      </c>
      <c r="B1418">
        <v>5</v>
      </c>
      <c r="C1418">
        <v>0.38187198235179898</v>
      </c>
      <c r="D1418">
        <v>0.85228907641032603</v>
      </c>
      <c r="E1418">
        <f t="shared" si="22"/>
        <v>0.85228907641032603</v>
      </c>
      <c r="F1418">
        <v>8760.2628530903203</v>
      </c>
      <c r="G1418" t="s">
        <v>1421</v>
      </c>
    </row>
    <row r="1419" spans="1:7" x14ac:dyDescent="0.3">
      <c r="A1419">
        <v>1417</v>
      </c>
      <c r="B1419">
        <v>5</v>
      </c>
      <c r="C1419">
        <v>0.37783645550170403</v>
      </c>
      <c r="D1419">
        <v>0.97780969912386095</v>
      </c>
      <c r="E1419">
        <f t="shared" si="22"/>
        <v>0.97780969912386095</v>
      </c>
      <c r="F1419">
        <v>8817.45533579322</v>
      </c>
      <c r="G1419" t="s">
        <v>1422</v>
      </c>
    </row>
    <row r="1420" spans="1:7" x14ac:dyDescent="0.3">
      <c r="A1420">
        <v>1418</v>
      </c>
      <c r="B1420">
        <v>5</v>
      </c>
      <c r="C1420">
        <v>0.37745830814983899</v>
      </c>
      <c r="D1420">
        <v>0.91899450957238205</v>
      </c>
      <c r="E1420">
        <f t="shared" si="22"/>
        <v>0.91899450957238205</v>
      </c>
      <c r="F1420">
        <v>8822.8145334108194</v>
      </c>
      <c r="G1420" t="s">
        <v>1423</v>
      </c>
    </row>
    <row r="1421" spans="1:7" x14ac:dyDescent="0.3">
      <c r="A1421">
        <v>1419</v>
      </c>
      <c r="B1421">
        <v>5</v>
      </c>
      <c r="C1421">
        <v>0.37725084176502</v>
      </c>
      <c r="D1421">
        <v>0.96840335548618395</v>
      </c>
      <c r="E1421">
        <f t="shared" si="22"/>
        <v>0.96840335548618395</v>
      </c>
      <c r="F1421">
        <v>8825.7547982302895</v>
      </c>
      <c r="G1421" t="s">
        <v>1424</v>
      </c>
    </row>
    <row r="1422" spans="1:7" x14ac:dyDescent="0.3">
      <c r="A1422">
        <v>1420</v>
      </c>
      <c r="B1422">
        <v>5</v>
      </c>
      <c r="C1422">
        <v>0.313771754171489</v>
      </c>
      <c r="D1422">
        <v>0.39112620148680199</v>
      </c>
      <c r="E1422">
        <f t="shared" si="22"/>
        <v>0.39112620148680199</v>
      </c>
      <c r="F1422">
        <v>9725.3960976320795</v>
      </c>
      <c r="G1422" t="s">
        <v>1425</v>
      </c>
    </row>
    <row r="1423" spans="1:7" x14ac:dyDescent="0.3">
      <c r="A1423">
        <v>1421</v>
      </c>
      <c r="B1423">
        <v>5</v>
      </c>
      <c r="C1423">
        <v>0.326524121113977</v>
      </c>
      <c r="D1423">
        <v>0.46944720358509301</v>
      </c>
      <c r="E1423">
        <f t="shared" si="22"/>
        <v>0.46944720358509301</v>
      </c>
      <c r="F1423">
        <v>9544.6664053584791</v>
      </c>
      <c r="G1423" t="s">
        <v>1426</v>
      </c>
    </row>
    <row r="1424" spans="1:7" x14ac:dyDescent="0.3">
      <c r="A1424">
        <v>1422</v>
      </c>
      <c r="B1424">
        <v>5</v>
      </c>
      <c r="C1424">
        <v>0.25974453603571601</v>
      </c>
      <c r="D1424">
        <v>1.1155111036949501</v>
      </c>
      <c r="E1424">
        <f t="shared" si="22"/>
        <v>1.1155111036949501</v>
      </c>
      <c r="F1424">
        <v>10491.0831698527</v>
      </c>
      <c r="G1424" t="s">
        <v>1427</v>
      </c>
    </row>
    <row r="1425" spans="1:7" x14ac:dyDescent="0.3">
      <c r="A1425">
        <v>1423</v>
      </c>
      <c r="B1425">
        <v>5</v>
      </c>
      <c r="C1425">
        <v>0.24453816897807201</v>
      </c>
      <c r="D1425">
        <v>1.26885026558228</v>
      </c>
      <c r="E1425">
        <f t="shared" si="22"/>
        <v>1.26885026558228</v>
      </c>
      <c r="F1425">
        <v>10706.5915575365</v>
      </c>
      <c r="G1425" t="s">
        <v>1428</v>
      </c>
    </row>
    <row r="1426" spans="1:7" x14ac:dyDescent="0.3">
      <c r="A1426">
        <v>1424</v>
      </c>
      <c r="B1426">
        <v>5</v>
      </c>
      <c r="C1426">
        <v>0.36158372984523302</v>
      </c>
      <c r="D1426">
        <v>1.16192065114554</v>
      </c>
      <c r="E1426">
        <f t="shared" si="22"/>
        <v>1.16192065114554</v>
      </c>
      <c r="F1426">
        <v>9047.7929758367809</v>
      </c>
      <c r="G1426" t="s">
        <v>1429</v>
      </c>
    </row>
    <row r="1427" spans="1:7" x14ac:dyDescent="0.3">
      <c r="A1427">
        <v>1425</v>
      </c>
      <c r="B1427">
        <v>5</v>
      </c>
      <c r="C1427">
        <v>0.35826155044922398</v>
      </c>
      <c r="D1427">
        <v>1.22309019636953</v>
      </c>
      <c r="E1427">
        <f t="shared" si="22"/>
        <v>1.22309019636953</v>
      </c>
      <c r="F1427">
        <v>9094.87572232819</v>
      </c>
      <c r="G1427" t="s">
        <v>1430</v>
      </c>
    </row>
    <row r="1428" spans="1:7" x14ac:dyDescent="0.3">
      <c r="A1428">
        <v>1426</v>
      </c>
      <c r="B1428">
        <v>5</v>
      </c>
      <c r="C1428">
        <v>0.349483895814584</v>
      </c>
      <c r="D1428">
        <v>1.4494886891585399</v>
      </c>
      <c r="E1428">
        <f t="shared" si="22"/>
        <v>1.4494886891585399</v>
      </c>
      <c r="F1428">
        <v>9219.2748106038307</v>
      </c>
      <c r="G1428" t="s">
        <v>1431</v>
      </c>
    </row>
    <row r="1429" spans="1:7" x14ac:dyDescent="0.3">
      <c r="A1429">
        <v>1427</v>
      </c>
      <c r="B1429">
        <v>5</v>
      </c>
      <c r="C1429">
        <v>0.34673350267772302</v>
      </c>
      <c r="D1429">
        <v>1.46927449818899</v>
      </c>
      <c r="E1429">
        <f t="shared" si="22"/>
        <v>1.46927449818899</v>
      </c>
      <c r="F1429">
        <v>9258.2540610832293</v>
      </c>
      <c r="G1429" t="s">
        <v>1432</v>
      </c>
    </row>
    <row r="1430" spans="1:7" x14ac:dyDescent="0.3">
      <c r="A1430">
        <v>1428</v>
      </c>
      <c r="B1430">
        <v>5</v>
      </c>
      <c r="C1430">
        <v>0.32084036415078798</v>
      </c>
      <c r="D1430">
        <v>0.29449430002305699</v>
      </c>
      <c r="E1430">
        <f t="shared" si="22"/>
        <v>0.29449430002305699</v>
      </c>
      <c r="F1430">
        <v>9625.2180120953508</v>
      </c>
      <c r="G1430" t="s">
        <v>1433</v>
      </c>
    </row>
    <row r="1431" spans="1:7" x14ac:dyDescent="0.3">
      <c r="A1431">
        <v>1429</v>
      </c>
      <c r="B1431">
        <v>5</v>
      </c>
      <c r="C1431">
        <v>0.26783253327596501</v>
      </c>
      <c r="D1431">
        <v>1.2001835102984699</v>
      </c>
      <c r="E1431">
        <f t="shared" si="22"/>
        <v>1.2001835102984699</v>
      </c>
      <c r="F1431">
        <v>10376.458076414599</v>
      </c>
      <c r="G1431" t="s">
        <v>1434</v>
      </c>
    </row>
    <row r="1432" spans="1:7" x14ac:dyDescent="0.3">
      <c r="A1432">
        <v>1430</v>
      </c>
      <c r="B1432">
        <v>5</v>
      </c>
      <c r="C1432">
        <v>0.23901090351434801</v>
      </c>
      <c r="D1432">
        <v>1.122162713846</v>
      </c>
      <c r="E1432">
        <f t="shared" si="22"/>
        <v>1.122162713846</v>
      </c>
      <c r="F1432">
        <v>10784.9253281125</v>
      </c>
      <c r="G1432" t="s">
        <v>1435</v>
      </c>
    </row>
    <row r="1433" spans="1:7" x14ac:dyDescent="0.3">
      <c r="A1433">
        <v>1431</v>
      </c>
      <c r="B1433">
        <v>5</v>
      </c>
      <c r="C1433">
        <v>0.26170460654353001</v>
      </c>
      <c r="D1433">
        <v>1.2975955404891499</v>
      </c>
      <c r="E1433">
        <f t="shared" si="22"/>
        <v>1.2975955404891499</v>
      </c>
      <c r="F1433">
        <v>10463.304566765901</v>
      </c>
      <c r="G1433" t="s">
        <v>1436</v>
      </c>
    </row>
    <row r="1434" spans="1:7" x14ac:dyDescent="0.3">
      <c r="A1434">
        <v>1432</v>
      </c>
      <c r="B1434">
        <v>5</v>
      </c>
      <c r="C1434">
        <v>0.21057704957679699</v>
      </c>
      <c r="D1434">
        <v>1.2680308933675699</v>
      </c>
      <c r="E1434">
        <f t="shared" si="22"/>
        <v>1.2680308933675699</v>
      </c>
      <c r="F1434">
        <v>11187.8969251079</v>
      </c>
      <c r="G1434" t="s">
        <v>1437</v>
      </c>
    </row>
    <row r="1435" spans="1:7" x14ac:dyDescent="0.3">
      <c r="A1435">
        <v>1433</v>
      </c>
      <c r="B1435">
        <v>5</v>
      </c>
      <c r="C1435">
        <v>0.238539502497391</v>
      </c>
      <c r="D1435">
        <v>1.69688050763773</v>
      </c>
      <c r="E1435">
        <f t="shared" si="22"/>
        <v>1.69688050763773</v>
      </c>
      <c r="F1435">
        <v>10791.606139691599</v>
      </c>
      <c r="G1435" t="s">
        <v>1438</v>
      </c>
    </row>
    <row r="1436" spans="1:7" x14ac:dyDescent="0.3">
      <c r="A1436">
        <v>1434</v>
      </c>
      <c r="B1436">
        <v>5</v>
      </c>
      <c r="C1436">
        <v>0.383196510089724</v>
      </c>
      <c r="D1436">
        <v>0.70867282985559799</v>
      </c>
      <c r="E1436">
        <f t="shared" si="22"/>
        <v>0.70867282985559799</v>
      </c>
      <c r="F1436">
        <v>8741.4913190243606</v>
      </c>
      <c r="G1436" t="s">
        <v>1439</v>
      </c>
    </row>
    <row r="1437" spans="1:7" x14ac:dyDescent="0.3">
      <c r="A1437">
        <v>1435</v>
      </c>
      <c r="B1437">
        <v>5</v>
      </c>
      <c r="C1437">
        <v>0.35893350835333698</v>
      </c>
      <c r="D1437">
        <v>1.19383845197892</v>
      </c>
      <c r="E1437">
        <f t="shared" si="22"/>
        <v>1.19383845197892</v>
      </c>
      <c r="F1437">
        <v>9085.3525690359802</v>
      </c>
      <c r="G1437" t="s">
        <v>1440</v>
      </c>
    </row>
    <row r="1438" spans="1:7" x14ac:dyDescent="0.3">
      <c r="A1438">
        <v>1436</v>
      </c>
      <c r="B1438">
        <v>5</v>
      </c>
      <c r="C1438">
        <v>0.35993248961593999</v>
      </c>
      <c r="D1438">
        <v>1.21081148382881</v>
      </c>
      <c r="E1438">
        <f t="shared" si="22"/>
        <v>1.21081148382881</v>
      </c>
      <c r="F1438">
        <v>9071.1947599804498</v>
      </c>
      <c r="G1438" t="s">
        <v>1441</v>
      </c>
    </row>
    <row r="1439" spans="1:7" x14ac:dyDescent="0.3">
      <c r="A1439">
        <v>1437</v>
      </c>
      <c r="B1439">
        <v>5</v>
      </c>
      <c r="C1439">
        <v>0.35637846841869297</v>
      </c>
      <c r="D1439">
        <v>1.2560307663003301</v>
      </c>
      <c r="E1439">
        <f t="shared" si="22"/>
        <v>1.2560307663003301</v>
      </c>
      <c r="F1439">
        <v>9121.5632257099805</v>
      </c>
      <c r="G1439" t="s">
        <v>1442</v>
      </c>
    </row>
    <row r="1440" spans="1:7" x14ac:dyDescent="0.3">
      <c r="A1440">
        <v>1438</v>
      </c>
      <c r="B1440">
        <v>5</v>
      </c>
      <c r="C1440">
        <v>0.35551713390135897</v>
      </c>
      <c r="D1440">
        <v>1.2666202846527801</v>
      </c>
      <c r="E1440">
        <f t="shared" si="22"/>
        <v>1.2666202846527801</v>
      </c>
      <c r="F1440">
        <v>9133.7702711129405</v>
      </c>
      <c r="G1440" t="s">
        <v>1443</v>
      </c>
    </row>
    <row r="1441" spans="1:7" x14ac:dyDescent="0.3">
      <c r="A1441">
        <v>1439</v>
      </c>
      <c r="B1441">
        <v>5</v>
      </c>
      <c r="C1441">
        <v>0.34657979957745499</v>
      </c>
      <c r="D1441">
        <v>1.4959535008889799</v>
      </c>
      <c r="E1441">
        <f t="shared" si="22"/>
        <v>1.4959535008889799</v>
      </c>
      <c r="F1441">
        <v>9260.4323793623498</v>
      </c>
      <c r="G1441" t="s">
        <v>1444</v>
      </c>
    </row>
    <row r="1442" spans="1:7" x14ac:dyDescent="0.3">
      <c r="A1442">
        <v>1440</v>
      </c>
      <c r="B1442">
        <v>5</v>
      </c>
      <c r="C1442">
        <v>0.32228626177049302</v>
      </c>
      <c r="D1442">
        <v>0.42038716992400998</v>
      </c>
      <c r="E1442">
        <f t="shared" si="22"/>
        <v>0.42038716992400998</v>
      </c>
      <c r="F1442">
        <v>9604.7263941040892</v>
      </c>
      <c r="G1442" t="s">
        <v>1445</v>
      </c>
    </row>
    <row r="1443" spans="1:7" x14ac:dyDescent="0.3">
      <c r="A1443">
        <v>1441</v>
      </c>
      <c r="B1443">
        <v>5</v>
      </c>
      <c r="C1443">
        <v>0.329445735984079</v>
      </c>
      <c r="D1443">
        <v>0.37814437132114698</v>
      </c>
      <c r="E1443">
        <f t="shared" si="22"/>
        <v>0.37814437132114698</v>
      </c>
      <c r="F1443">
        <v>9503.26055820892</v>
      </c>
      <c r="G1443" t="s">
        <v>1446</v>
      </c>
    </row>
    <row r="1444" spans="1:7" x14ac:dyDescent="0.3">
      <c r="A1444">
        <v>1442</v>
      </c>
      <c r="B1444">
        <v>5</v>
      </c>
      <c r="C1444">
        <v>0.27110331991452802</v>
      </c>
      <c r="D1444">
        <v>1.2714082188015301</v>
      </c>
      <c r="E1444">
        <f t="shared" si="22"/>
        <v>1.2714082188015301</v>
      </c>
      <c r="F1444">
        <v>10330.103680768099</v>
      </c>
      <c r="G1444" t="s">
        <v>1447</v>
      </c>
    </row>
    <row r="1445" spans="1:7" x14ac:dyDescent="0.3">
      <c r="A1445">
        <v>1443</v>
      </c>
      <c r="B1445">
        <v>5</v>
      </c>
      <c r="C1445">
        <v>0.26250259572639001</v>
      </c>
      <c r="D1445">
        <v>1.3645970994565699</v>
      </c>
      <c r="E1445">
        <f t="shared" si="22"/>
        <v>1.3645970994565699</v>
      </c>
      <c r="F1445">
        <v>10451.995267080099</v>
      </c>
      <c r="G1445" t="s">
        <v>1448</v>
      </c>
    </row>
    <row r="1446" spans="1:7" x14ac:dyDescent="0.3">
      <c r="A1446">
        <v>1444</v>
      </c>
      <c r="B1446">
        <v>5</v>
      </c>
      <c r="C1446">
        <v>0.38383711614232802</v>
      </c>
      <c r="D1446">
        <v>0.71554395115252301</v>
      </c>
      <c r="E1446">
        <f t="shared" si="22"/>
        <v>0.71554395115252301</v>
      </c>
      <c r="F1446">
        <v>8732.4124919110309</v>
      </c>
      <c r="G1446" t="s">
        <v>1449</v>
      </c>
    </row>
    <row r="1447" spans="1:7" x14ac:dyDescent="0.3">
      <c r="A1447">
        <v>1445</v>
      </c>
      <c r="B1447">
        <v>5</v>
      </c>
      <c r="C1447">
        <v>0.35976000603985198</v>
      </c>
      <c r="D1447">
        <v>1.1869764067875099</v>
      </c>
      <c r="E1447">
        <f t="shared" si="22"/>
        <v>1.1869764067875099</v>
      </c>
      <c r="F1447">
        <v>9073.6392397988802</v>
      </c>
      <c r="G1447" t="s">
        <v>1450</v>
      </c>
    </row>
    <row r="1448" spans="1:7" x14ac:dyDescent="0.3">
      <c r="A1448">
        <v>1446</v>
      </c>
      <c r="B1448">
        <v>5</v>
      </c>
      <c r="C1448">
        <v>0.36105726044238001</v>
      </c>
      <c r="D1448">
        <v>1.2116139805605</v>
      </c>
      <c r="E1448">
        <f t="shared" si="22"/>
        <v>1.2116139805605</v>
      </c>
      <c r="F1448">
        <v>9055.2542301746998</v>
      </c>
      <c r="G1448" t="s">
        <v>1451</v>
      </c>
    </row>
    <row r="1449" spans="1:7" x14ac:dyDescent="0.3">
      <c r="A1449">
        <v>1447</v>
      </c>
      <c r="B1449">
        <v>5</v>
      </c>
      <c r="C1449">
        <v>0.35637732505167902</v>
      </c>
      <c r="D1449">
        <v>1.26125344467209</v>
      </c>
      <c r="E1449">
        <f t="shared" si="22"/>
        <v>1.26125344467209</v>
      </c>
      <c r="F1449">
        <v>9121.57942978951</v>
      </c>
      <c r="G1449" t="s">
        <v>1452</v>
      </c>
    </row>
    <row r="1450" spans="1:7" x14ac:dyDescent="0.3">
      <c r="A1450">
        <v>1448</v>
      </c>
      <c r="B1450">
        <v>5</v>
      </c>
      <c r="C1450">
        <v>0.356280185398754</v>
      </c>
      <c r="D1450">
        <v>1.2733294809085001</v>
      </c>
      <c r="E1450">
        <f t="shared" si="22"/>
        <v>1.2733294809085001</v>
      </c>
      <c r="F1450">
        <v>9122.9561169300196</v>
      </c>
      <c r="G1450" t="s">
        <v>1453</v>
      </c>
    </row>
    <row r="1451" spans="1:7" x14ac:dyDescent="0.3">
      <c r="A1451">
        <v>1449</v>
      </c>
      <c r="B1451">
        <v>5</v>
      </c>
      <c r="C1451">
        <v>0.346212921629936</v>
      </c>
      <c r="D1451">
        <v>1.50483881488148</v>
      </c>
      <c r="E1451">
        <f t="shared" si="22"/>
        <v>1.50483881488148</v>
      </c>
      <c r="F1451">
        <v>9265.6318641995804</v>
      </c>
      <c r="G1451" t="s">
        <v>1454</v>
      </c>
    </row>
    <row r="1452" spans="1:7" x14ac:dyDescent="0.3">
      <c r="A1452">
        <v>1450</v>
      </c>
      <c r="B1452">
        <v>5</v>
      </c>
      <c r="C1452">
        <v>0.31436210207327098</v>
      </c>
      <c r="D1452">
        <v>0.37795512327638697</v>
      </c>
      <c r="E1452">
        <f t="shared" si="22"/>
        <v>0.37795512327638697</v>
      </c>
      <c r="F1452">
        <v>9717.0295414386401</v>
      </c>
      <c r="G1452" t="s">
        <v>1455</v>
      </c>
    </row>
    <row r="1453" spans="1:7" x14ac:dyDescent="0.3">
      <c r="A1453">
        <v>1451</v>
      </c>
      <c r="B1453">
        <v>5</v>
      </c>
      <c r="C1453">
        <v>0.32368108392844502</v>
      </c>
      <c r="D1453">
        <v>0.37272851112788302</v>
      </c>
      <c r="E1453">
        <f t="shared" si="22"/>
        <v>0.37272851112788302</v>
      </c>
      <c r="F1453">
        <v>9584.9586301650907</v>
      </c>
      <c r="G1453" t="s">
        <v>1456</v>
      </c>
    </row>
    <row r="1454" spans="1:7" x14ac:dyDescent="0.3">
      <c r="A1454">
        <v>1452</v>
      </c>
      <c r="B1454">
        <v>5</v>
      </c>
      <c r="C1454">
        <v>0.25290455173992299</v>
      </c>
      <c r="D1454">
        <v>1.3095447592253</v>
      </c>
      <c r="E1454">
        <f t="shared" si="22"/>
        <v>1.3095447592253</v>
      </c>
      <c r="F1454">
        <v>10588.0211157658</v>
      </c>
      <c r="G1454" t="s">
        <v>1457</v>
      </c>
    </row>
    <row r="1455" spans="1:7" x14ac:dyDescent="0.3">
      <c r="A1455">
        <v>1453</v>
      </c>
      <c r="B1455">
        <v>5</v>
      </c>
      <c r="C1455">
        <v>0.23851267044121299</v>
      </c>
      <c r="D1455">
        <v>1.4448448129162801</v>
      </c>
      <c r="E1455">
        <f t="shared" si="22"/>
        <v>1.4448448129162801</v>
      </c>
      <c r="F1455">
        <v>10791.986410215401</v>
      </c>
      <c r="G1455" t="s">
        <v>1458</v>
      </c>
    </row>
    <row r="1456" spans="1:7" x14ac:dyDescent="0.3">
      <c r="A1456">
        <v>1454</v>
      </c>
      <c r="B1456">
        <v>5</v>
      </c>
      <c r="C1456">
        <v>0.38390219830907202</v>
      </c>
      <c r="D1456">
        <v>0.63591295005019099</v>
      </c>
      <c r="E1456">
        <f t="shared" si="22"/>
        <v>0.63591295005019099</v>
      </c>
      <c r="F1456">
        <v>8731.4901313782593</v>
      </c>
      <c r="G1456" t="s">
        <v>1459</v>
      </c>
    </row>
    <row r="1457" spans="1:7" x14ac:dyDescent="0.3">
      <c r="A1457">
        <v>1455</v>
      </c>
      <c r="B1457">
        <v>5</v>
      </c>
      <c r="C1457">
        <v>0.38536704738820798</v>
      </c>
      <c r="D1457">
        <v>0.74682243327651798</v>
      </c>
      <c r="E1457">
        <f t="shared" si="22"/>
        <v>0.74682243327651798</v>
      </c>
      <c r="F1457">
        <v>8710.7299286258203</v>
      </c>
      <c r="G1457" t="s">
        <v>1460</v>
      </c>
    </row>
    <row r="1458" spans="1:7" x14ac:dyDescent="0.3">
      <c r="A1458">
        <v>1456</v>
      </c>
      <c r="B1458">
        <v>5</v>
      </c>
      <c r="C1458">
        <v>0.35856032202965998</v>
      </c>
      <c r="D1458">
        <v>1.2372621285935701</v>
      </c>
      <c r="E1458">
        <f t="shared" si="22"/>
        <v>1.2372621285935701</v>
      </c>
      <c r="F1458">
        <v>9090.6414577374198</v>
      </c>
      <c r="G1458" t="s">
        <v>1461</v>
      </c>
    </row>
    <row r="1459" spans="1:7" x14ac:dyDescent="0.3">
      <c r="A1459">
        <v>1457</v>
      </c>
      <c r="B1459">
        <v>5</v>
      </c>
      <c r="C1459">
        <v>0.35429469716207102</v>
      </c>
      <c r="D1459">
        <v>1.3055370429273001</v>
      </c>
      <c r="E1459">
        <f t="shared" si="22"/>
        <v>1.3055370429273001</v>
      </c>
      <c r="F1459">
        <v>9151.0949463447105</v>
      </c>
      <c r="G1459" t="s">
        <v>1462</v>
      </c>
    </row>
    <row r="1460" spans="1:7" x14ac:dyDescent="0.3">
      <c r="A1460">
        <v>1458</v>
      </c>
      <c r="B1460">
        <v>5</v>
      </c>
      <c r="C1460">
        <v>0.32384233919528299</v>
      </c>
      <c r="D1460">
        <v>0.43806991992510602</v>
      </c>
      <c r="E1460">
        <f t="shared" si="22"/>
        <v>0.43806991992510602</v>
      </c>
      <c r="F1460">
        <v>9582.6732807170301</v>
      </c>
      <c r="G1460" t="s">
        <v>1463</v>
      </c>
    </row>
    <row r="1461" spans="1:7" x14ac:dyDescent="0.3">
      <c r="A1461">
        <v>1459</v>
      </c>
      <c r="B1461">
        <v>5</v>
      </c>
      <c r="C1461">
        <v>0.382305342263077</v>
      </c>
      <c r="D1461">
        <v>0.791033428769498</v>
      </c>
      <c r="E1461">
        <f t="shared" si="22"/>
        <v>0.791033428769498</v>
      </c>
      <c r="F1461">
        <v>8754.1211694512203</v>
      </c>
      <c r="G1461" t="s">
        <v>1464</v>
      </c>
    </row>
    <row r="1462" spans="1:7" x14ac:dyDescent="0.3">
      <c r="A1462">
        <v>1460</v>
      </c>
      <c r="B1462">
        <v>5</v>
      </c>
      <c r="C1462">
        <v>0.25188005063482899</v>
      </c>
      <c r="D1462">
        <v>0.60132961555839204</v>
      </c>
      <c r="E1462">
        <f t="shared" si="22"/>
        <v>0.60132961555839204</v>
      </c>
      <c r="F1462">
        <v>10602.5405983286</v>
      </c>
      <c r="G1462" t="s">
        <v>1465</v>
      </c>
    </row>
    <row r="1463" spans="1:7" x14ac:dyDescent="0.3">
      <c r="A1463">
        <v>1461</v>
      </c>
      <c r="B1463">
        <v>5</v>
      </c>
      <c r="C1463">
        <v>0.22189643572616699</v>
      </c>
      <c r="D1463">
        <v>0.84548991513357896</v>
      </c>
      <c r="E1463">
        <f t="shared" si="22"/>
        <v>0.84548991513357896</v>
      </c>
      <c r="F1463">
        <v>11027.475790370399</v>
      </c>
      <c r="G1463" t="s">
        <v>1466</v>
      </c>
    </row>
    <row r="1464" spans="1:7" x14ac:dyDescent="0.3">
      <c r="A1464">
        <v>1462</v>
      </c>
      <c r="B1464">
        <v>5</v>
      </c>
      <c r="C1464">
        <v>0.28388535779157398</v>
      </c>
      <c r="D1464">
        <v>0.93532938220847694</v>
      </c>
      <c r="E1464">
        <f t="shared" si="22"/>
        <v>0.93532938220847694</v>
      </c>
      <c r="F1464">
        <v>10148.9534846857</v>
      </c>
      <c r="G1464" t="s">
        <v>1467</v>
      </c>
    </row>
    <row r="1465" spans="1:7" x14ac:dyDescent="0.3">
      <c r="A1465">
        <v>1463</v>
      </c>
      <c r="B1465">
        <v>5</v>
      </c>
      <c r="C1465">
        <v>0.18719060235514901</v>
      </c>
      <c r="D1465">
        <v>0.99022934102072202</v>
      </c>
      <c r="E1465">
        <f t="shared" si="22"/>
        <v>0.99022934102072202</v>
      </c>
      <c r="F1465">
        <v>11519.335428156201</v>
      </c>
      <c r="G1465" t="s">
        <v>1468</v>
      </c>
    </row>
    <row r="1466" spans="1:7" x14ac:dyDescent="0.3">
      <c r="A1466">
        <v>1464</v>
      </c>
      <c r="B1466">
        <v>5</v>
      </c>
      <c r="C1466">
        <v>0.38025587097678498</v>
      </c>
      <c r="D1466">
        <v>0.72244151902593501</v>
      </c>
      <c r="E1466">
        <f t="shared" si="22"/>
        <v>0.72244151902593501</v>
      </c>
      <c r="F1466">
        <v>8783.1667824396009</v>
      </c>
      <c r="G1466" t="s">
        <v>1469</v>
      </c>
    </row>
    <row r="1467" spans="1:7" x14ac:dyDescent="0.3">
      <c r="A1467">
        <v>1465</v>
      </c>
      <c r="B1467">
        <v>5</v>
      </c>
      <c r="C1467">
        <v>0.37581261039171898</v>
      </c>
      <c r="D1467">
        <v>0.81730889748072999</v>
      </c>
      <c r="E1467">
        <f t="shared" si="22"/>
        <v>0.81730889748072999</v>
      </c>
      <c r="F1467">
        <v>8846.1377682849507</v>
      </c>
      <c r="G1467" t="s">
        <v>1470</v>
      </c>
    </row>
    <row r="1468" spans="1:7" x14ac:dyDescent="0.3">
      <c r="A1468">
        <v>1466</v>
      </c>
      <c r="B1468">
        <v>5</v>
      </c>
      <c r="C1468">
        <v>0.37934221434566101</v>
      </c>
      <c r="D1468">
        <v>0.84584124404269301</v>
      </c>
      <c r="E1468">
        <f t="shared" si="22"/>
        <v>0.84584124404269301</v>
      </c>
      <c r="F1468">
        <v>8796.1153497550895</v>
      </c>
      <c r="G1468" t="s">
        <v>1471</v>
      </c>
    </row>
    <row r="1469" spans="1:7" x14ac:dyDescent="0.3">
      <c r="A1469">
        <v>1467</v>
      </c>
      <c r="B1469">
        <v>5</v>
      </c>
      <c r="C1469">
        <v>0.37685669730129001</v>
      </c>
      <c r="D1469">
        <v>0.748309538674226</v>
      </c>
      <c r="E1469">
        <f t="shared" si="22"/>
        <v>0.748309538674226</v>
      </c>
      <c r="F1469">
        <v>8831.3407108661104</v>
      </c>
      <c r="G1469" t="s">
        <v>1472</v>
      </c>
    </row>
    <row r="1470" spans="1:7" x14ac:dyDescent="0.3">
      <c r="A1470">
        <v>1468</v>
      </c>
      <c r="B1470">
        <v>5</v>
      </c>
      <c r="C1470">
        <v>0.31640648408616001</v>
      </c>
      <c r="D1470">
        <v>0.224937559769427</v>
      </c>
      <c r="E1470">
        <f t="shared" si="22"/>
        <v>0.224937559769427</v>
      </c>
      <c r="F1470">
        <v>9688.0560548894191</v>
      </c>
      <c r="G1470" t="s">
        <v>1473</v>
      </c>
    </row>
    <row r="1471" spans="1:7" x14ac:dyDescent="0.3">
      <c r="A1471">
        <v>1469</v>
      </c>
      <c r="B1471">
        <v>5</v>
      </c>
      <c r="C1471">
        <v>0.29578423379234398</v>
      </c>
      <c r="D1471">
        <v>0.74906476114239495</v>
      </c>
      <c r="E1471">
        <f t="shared" si="22"/>
        <v>0.74906476114239495</v>
      </c>
      <c r="F1471">
        <v>9980.3196767252102</v>
      </c>
      <c r="G1471" t="s">
        <v>1474</v>
      </c>
    </row>
    <row r="1472" spans="1:7" x14ac:dyDescent="0.3">
      <c r="A1472">
        <v>1470</v>
      </c>
      <c r="B1472">
        <v>5</v>
      </c>
      <c r="C1472">
        <v>0.24917995833670301</v>
      </c>
      <c r="D1472">
        <v>0.69754985757383803</v>
      </c>
      <c r="E1472">
        <f t="shared" si="22"/>
        <v>0.69754985757383803</v>
      </c>
      <c r="F1472">
        <v>10640.8069729046</v>
      </c>
      <c r="G1472" t="s">
        <v>1475</v>
      </c>
    </row>
    <row r="1473" spans="1:7" x14ac:dyDescent="0.3">
      <c r="A1473">
        <v>1471</v>
      </c>
      <c r="B1473">
        <v>5</v>
      </c>
      <c r="C1473">
        <v>0.286453050577966</v>
      </c>
      <c r="D1473">
        <v>0.89394016965945</v>
      </c>
      <c r="E1473">
        <f t="shared" si="22"/>
        <v>0.89394016965945</v>
      </c>
      <c r="F1473">
        <v>10112.5635086732</v>
      </c>
      <c r="G1473" t="s">
        <v>1476</v>
      </c>
    </row>
    <row r="1474" spans="1:7" x14ac:dyDescent="0.3">
      <c r="A1474">
        <v>1472</v>
      </c>
      <c r="B1474">
        <v>5</v>
      </c>
      <c r="C1474">
        <v>0.21710002052779401</v>
      </c>
      <c r="D1474">
        <v>0.91171990697681204</v>
      </c>
      <c r="E1474">
        <f t="shared" si="22"/>
        <v>0.91171990697681204</v>
      </c>
      <c r="F1474">
        <v>11095.451770573</v>
      </c>
      <c r="G1474" t="s">
        <v>1477</v>
      </c>
    </row>
    <row r="1475" spans="1:7" x14ac:dyDescent="0.3">
      <c r="A1475">
        <v>1473</v>
      </c>
      <c r="B1475">
        <v>5</v>
      </c>
      <c r="C1475">
        <v>0.28149367034573203</v>
      </c>
      <c r="D1475">
        <v>0.92317578441231096</v>
      </c>
      <c r="E1475">
        <f t="shared" ref="E1475:E1538" si="23">ABS(D1475)</f>
        <v>0.92317578441231096</v>
      </c>
      <c r="F1475">
        <v>10182.849069564199</v>
      </c>
      <c r="G1475" t="s">
        <v>1478</v>
      </c>
    </row>
    <row r="1476" spans="1:7" x14ac:dyDescent="0.3">
      <c r="A1476">
        <v>1474</v>
      </c>
      <c r="B1476">
        <v>5</v>
      </c>
      <c r="C1476">
        <v>0.38271750289202899</v>
      </c>
      <c r="D1476">
        <v>0.71947254935122296</v>
      </c>
      <c r="E1476">
        <f t="shared" si="23"/>
        <v>0.71947254935122296</v>
      </c>
      <c r="F1476">
        <v>8748.2799272746106</v>
      </c>
      <c r="G1476" t="s">
        <v>1479</v>
      </c>
    </row>
    <row r="1477" spans="1:7" x14ac:dyDescent="0.3">
      <c r="A1477">
        <v>1475</v>
      </c>
      <c r="B1477">
        <v>5</v>
      </c>
      <c r="C1477">
        <v>0.37820369503912499</v>
      </c>
      <c r="D1477">
        <v>0.81775179128069098</v>
      </c>
      <c r="E1477">
        <f t="shared" si="23"/>
        <v>0.81775179128069098</v>
      </c>
      <c r="F1477">
        <v>8812.2507264146207</v>
      </c>
      <c r="G1477" t="s">
        <v>1480</v>
      </c>
    </row>
    <row r="1478" spans="1:7" x14ac:dyDescent="0.3">
      <c r="A1478">
        <v>1476</v>
      </c>
      <c r="B1478">
        <v>5</v>
      </c>
      <c r="C1478">
        <v>0.37963053002813202</v>
      </c>
      <c r="D1478">
        <v>0.85261804642722205</v>
      </c>
      <c r="E1478">
        <f t="shared" si="23"/>
        <v>0.85261804642722205</v>
      </c>
      <c r="F1478">
        <v>8792.0292687314395</v>
      </c>
      <c r="G1478" t="s">
        <v>1481</v>
      </c>
    </row>
    <row r="1479" spans="1:7" x14ac:dyDescent="0.3">
      <c r="A1479">
        <v>1477</v>
      </c>
      <c r="B1479">
        <v>5</v>
      </c>
      <c r="C1479">
        <v>0.37987763776560202</v>
      </c>
      <c r="D1479">
        <v>0.736267934045433</v>
      </c>
      <c r="E1479">
        <f t="shared" si="23"/>
        <v>0.736267934045433</v>
      </c>
      <c r="F1479">
        <v>8788.5271968766192</v>
      </c>
      <c r="G1479" t="s">
        <v>1482</v>
      </c>
    </row>
    <row r="1480" spans="1:7" x14ac:dyDescent="0.3">
      <c r="A1480">
        <v>1478</v>
      </c>
      <c r="B1480">
        <v>5</v>
      </c>
      <c r="C1480">
        <v>0.31157528209142699</v>
      </c>
      <c r="D1480">
        <v>0.231227660608638</v>
      </c>
      <c r="E1480">
        <f t="shared" si="23"/>
        <v>0.231227660608638</v>
      </c>
      <c r="F1480">
        <v>9756.5250421571891</v>
      </c>
      <c r="G1480" t="s">
        <v>1483</v>
      </c>
    </row>
    <row r="1481" spans="1:7" x14ac:dyDescent="0.3">
      <c r="A1481">
        <v>1479</v>
      </c>
      <c r="B1481">
        <v>5</v>
      </c>
      <c r="C1481">
        <v>0.27650321728926103</v>
      </c>
      <c r="D1481">
        <v>0.80192511871607797</v>
      </c>
      <c r="E1481">
        <f t="shared" si="23"/>
        <v>0.80192511871607797</v>
      </c>
      <c r="F1481">
        <v>10253.575002190601</v>
      </c>
      <c r="G1481" t="s">
        <v>1484</v>
      </c>
    </row>
    <row r="1482" spans="1:7" x14ac:dyDescent="0.3">
      <c r="A1482">
        <v>1480</v>
      </c>
      <c r="B1482">
        <v>5</v>
      </c>
      <c r="C1482">
        <v>0.235025970026598</v>
      </c>
      <c r="D1482">
        <v>0.76128964280038602</v>
      </c>
      <c r="E1482">
        <f t="shared" si="23"/>
        <v>0.76128964280038602</v>
      </c>
      <c r="F1482">
        <v>10841.400789195</v>
      </c>
      <c r="G1482" t="s">
        <v>1485</v>
      </c>
    </row>
    <row r="1483" spans="1:7" x14ac:dyDescent="0.3">
      <c r="A1483">
        <v>1481</v>
      </c>
      <c r="B1483">
        <v>5</v>
      </c>
      <c r="C1483">
        <v>0.261617773006521</v>
      </c>
      <c r="D1483">
        <v>0.99742793951590403</v>
      </c>
      <c r="E1483">
        <f t="shared" si="23"/>
        <v>0.99742793951590403</v>
      </c>
      <c r="F1483">
        <v>10464.5351930876</v>
      </c>
      <c r="G1483" t="s">
        <v>1486</v>
      </c>
    </row>
    <row r="1484" spans="1:7" x14ac:dyDescent="0.3">
      <c r="A1484">
        <v>1482</v>
      </c>
      <c r="B1484">
        <v>5</v>
      </c>
      <c r="C1484">
        <v>0.19407010553196199</v>
      </c>
      <c r="D1484">
        <v>1.02665882017556</v>
      </c>
      <c r="E1484">
        <f t="shared" si="23"/>
        <v>1.02665882017556</v>
      </c>
      <c r="F1484">
        <v>11421.8374109059</v>
      </c>
      <c r="G1484" t="s">
        <v>1487</v>
      </c>
    </row>
    <row r="1485" spans="1:7" x14ac:dyDescent="0.3">
      <c r="A1485">
        <v>1483</v>
      </c>
      <c r="B1485">
        <v>5</v>
      </c>
      <c r="C1485">
        <v>0.25219841611904298</v>
      </c>
      <c r="D1485">
        <v>1.08205572842234</v>
      </c>
      <c r="E1485">
        <f t="shared" si="23"/>
        <v>1.08205572842234</v>
      </c>
      <c r="F1485">
        <v>10598.028644096799</v>
      </c>
      <c r="G1485" t="s">
        <v>1488</v>
      </c>
    </row>
    <row r="1486" spans="1:7" x14ac:dyDescent="0.3">
      <c r="A1486">
        <v>1484</v>
      </c>
      <c r="B1486">
        <v>5</v>
      </c>
      <c r="C1486">
        <v>0.38488137683318702</v>
      </c>
      <c r="D1486">
        <v>0.57368816025915004</v>
      </c>
      <c r="E1486">
        <f t="shared" si="23"/>
        <v>0.57368816025915004</v>
      </c>
      <c r="F1486">
        <v>8717.6129716209798</v>
      </c>
      <c r="G1486" t="s">
        <v>1489</v>
      </c>
    </row>
    <row r="1487" spans="1:7" x14ac:dyDescent="0.3">
      <c r="A1487">
        <v>1485</v>
      </c>
      <c r="B1487">
        <v>5</v>
      </c>
      <c r="C1487">
        <v>0.37883739722631099</v>
      </c>
      <c r="D1487">
        <v>0.772465968454213</v>
      </c>
      <c r="E1487">
        <f t="shared" si="23"/>
        <v>0.772465968454213</v>
      </c>
      <c r="F1487">
        <v>8803.2697425862898</v>
      </c>
      <c r="G1487" t="s">
        <v>1490</v>
      </c>
    </row>
    <row r="1488" spans="1:7" x14ac:dyDescent="0.3">
      <c r="A1488">
        <v>1486</v>
      </c>
      <c r="B1488">
        <v>5</v>
      </c>
      <c r="C1488">
        <v>0.37804350530445902</v>
      </c>
      <c r="D1488">
        <v>0.70664402496311096</v>
      </c>
      <c r="E1488">
        <f t="shared" si="23"/>
        <v>0.70664402496311096</v>
      </c>
      <c r="F1488">
        <v>8814.5209748776706</v>
      </c>
      <c r="G1488" t="s">
        <v>1491</v>
      </c>
    </row>
    <row r="1489" spans="1:7" x14ac:dyDescent="0.3">
      <c r="A1489">
        <v>1487</v>
      </c>
      <c r="B1489">
        <v>5</v>
      </c>
      <c r="C1489">
        <v>0.37503996684524399</v>
      </c>
      <c r="D1489">
        <v>0.87019266119178196</v>
      </c>
      <c r="E1489">
        <f t="shared" si="23"/>
        <v>0.87019266119178196</v>
      </c>
      <c r="F1489">
        <v>8857.0878633553002</v>
      </c>
      <c r="G1489" t="s">
        <v>1492</v>
      </c>
    </row>
    <row r="1490" spans="1:7" x14ac:dyDescent="0.3">
      <c r="A1490">
        <v>1488</v>
      </c>
      <c r="B1490">
        <v>5</v>
      </c>
      <c r="C1490">
        <v>0.37370474218469701</v>
      </c>
      <c r="D1490">
        <v>0.781677781194689</v>
      </c>
      <c r="E1490">
        <f t="shared" si="23"/>
        <v>0.781677781194689</v>
      </c>
      <c r="F1490">
        <v>8876.0109968492397</v>
      </c>
      <c r="G1490" t="s">
        <v>1493</v>
      </c>
    </row>
    <row r="1491" spans="1:7" x14ac:dyDescent="0.3">
      <c r="A1491">
        <v>1489</v>
      </c>
      <c r="B1491">
        <v>5</v>
      </c>
      <c r="C1491">
        <v>0.37621685290064599</v>
      </c>
      <c r="D1491">
        <v>0.80638469870320195</v>
      </c>
      <c r="E1491">
        <f t="shared" si="23"/>
        <v>0.80638469870320195</v>
      </c>
      <c r="F1491">
        <v>8840.4087436597893</v>
      </c>
      <c r="G1491" t="s">
        <v>1494</v>
      </c>
    </row>
    <row r="1492" spans="1:7" x14ac:dyDescent="0.3">
      <c r="A1492">
        <v>1490</v>
      </c>
      <c r="B1492">
        <v>5</v>
      </c>
      <c r="C1492">
        <v>0.31478467377535702</v>
      </c>
      <c r="D1492">
        <v>0.34329231298996699</v>
      </c>
      <c r="E1492">
        <f t="shared" si="23"/>
        <v>0.34329231298996699</v>
      </c>
      <c r="F1492">
        <v>9711.0407509634497</v>
      </c>
      <c r="G1492" t="s">
        <v>1495</v>
      </c>
    </row>
    <row r="1493" spans="1:7" x14ac:dyDescent="0.3">
      <c r="A1493">
        <v>1491</v>
      </c>
      <c r="B1493">
        <v>5</v>
      </c>
      <c r="C1493">
        <v>0.32164743196962198</v>
      </c>
      <c r="D1493">
        <v>0.38307399697376598</v>
      </c>
      <c r="E1493">
        <f t="shared" si="23"/>
        <v>0.38307399697376598</v>
      </c>
      <c r="F1493">
        <v>9613.7800477393703</v>
      </c>
      <c r="G1493" t="s">
        <v>1496</v>
      </c>
    </row>
    <row r="1494" spans="1:7" x14ac:dyDescent="0.3">
      <c r="A1494">
        <v>1492</v>
      </c>
      <c r="B1494">
        <v>5</v>
      </c>
      <c r="C1494">
        <v>0.27626090213675097</v>
      </c>
      <c r="D1494">
        <v>0.85547206714427304</v>
      </c>
      <c r="E1494">
        <f t="shared" si="23"/>
        <v>0.85547206714427304</v>
      </c>
      <c r="F1494">
        <v>10257.009152348301</v>
      </c>
      <c r="G1494" t="s">
        <v>1497</v>
      </c>
    </row>
    <row r="1495" spans="1:7" x14ac:dyDescent="0.3">
      <c r="A1495">
        <v>1493</v>
      </c>
      <c r="B1495">
        <v>5</v>
      </c>
      <c r="C1495">
        <v>0.26083568835804899</v>
      </c>
      <c r="D1495">
        <v>1.0216847127407001</v>
      </c>
      <c r="E1495">
        <f t="shared" si="23"/>
        <v>1.0216847127407001</v>
      </c>
      <c r="F1495">
        <v>10475.6190897859</v>
      </c>
      <c r="G1495" t="s">
        <v>1498</v>
      </c>
    </row>
    <row r="1496" spans="1:7" x14ac:dyDescent="0.3">
      <c r="A1496">
        <v>1494</v>
      </c>
      <c r="B1496">
        <v>5</v>
      </c>
      <c r="C1496">
        <v>0.36471322658038702</v>
      </c>
      <c r="D1496">
        <v>0.90389384620173696</v>
      </c>
      <c r="E1496">
        <f t="shared" si="23"/>
        <v>0.90389384620173696</v>
      </c>
      <c r="F1496">
        <v>9003.4409755793495</v>
      </c>
      <c r="G1496" t="s">
        <v>1499</v>
      </c>
    </row>
    <row r="1497" spans="1:7" x14ac:dyDescent="0.3">
      <c r="A1497">
        <v>1495</v>
      </c>
      <c r="B1497">
        <v>5</v>
      </c>
      <c r="C1497">
        <v>0.35908373836510599</v>
      </c>
      <c r="D1497">
        <v>1.0171609428089401</v>
      </c>
      <c r="E1497">
        <f t="shared" si="23"/>
        <v>1.0171609428089401</v>
      </c>
      <c r="F1497">
        <v>9083.2234722243702</v>
      </c>
      <c r="G1497" t="s">
        <v>1500</v>
      </c>
    </row>
    <row r="1498" spans="1:7" x14ac:dyDescent="0.3">
      <c r="A1498">
        <v>1496</v>
      </c>
      <c r="B1498">
        <v>5</v>
      </c>
      <c r="C1498">
        <v>0.35864225300741398</v>
      </c>
      <c r="D1498">
        <v>1.1210824954210601</v>
      </c>
      <c r="E1498">
        <f t="shared" si="23"/>
        <v>1.1210824954210601</v>
      </c>
      <c r="F1498">
        <v>9089.4803116957901</v>
      </c>
      <c r="G1498" t="s">
        <v>1501</v>
      </c>
    </row>
    <row r="1499" spans="1:7" x14ac:dyDescent="0.3">
      <c r="A1499">
        <v>1497</v>
      </c>
      <c r="B1499">
        <v>5</v>
      </c>
      <c r="C1499">
        <v>0.35261976996427502</v>
      </c>
      <c r="D1499">
        <v>1.1160263316491099</v>
      </c>
      <c r="E1499">
        <f t="shared" si="23"/>
        <v>1.1160263316491099</v>
      </c>
      <c r="F1499">
        <v>9174.8324280533598</v>
      </c>
      <c r="G1499" t="s">
        <v>1502</v>
      </c>
    </row>
    <row r="1500" spans="1:7" x14ac:dyDescent="0.3">
      <c r="A1500">
        <v>1498</v>
      </c>
      <c r="B1500">
        <v>5</v>
      </c>
      <c r="C1500">
        <v>0.31713313006798699</v>
      </c>
      <c r="D1500">
        <v>0.211776762511585</v>
      </c>
      <c r="E1500">
        <f t="shared" si="23"/>
        <v>0.211776762511585</v>
      </c>
      <c r="F1500">
        <v>9677.7578486599796</v>
      </c>
      <c r="G1500" t="s">
        <v>1503</v>
      </c>
    </row>
    <row r="1501" spans="1:7" x14ac:dyDescent="0.3">
      <c r="A1501">
        <v>1499</v>
      </c>
      <c r="B1501">
        <v>5</v>
      </c>
      <c r="C1501">
        <v>0.28864811335774998</v>
      </c>
      <c r="D1501">
        <v>0.87059930067681901</v>
      </c>
      <c r="E1501">
        <f t="shared" si="23"/>
        <v>0.87059930067681901</v>
      </c>
      <c r="F1501">
        <v>10081.4545370995</v>
      </c>
      <c r="G1501" t="s">
        <v>1504</v>
      </c>
    </row>
    <row r="1502" spans="1:7" x14ac:dyDescent="0.3">
      <c r="A1502">
        <v>1500</v>
      </c>
      <c r="B1502">
        <v>5</v>
      </c>
      <c r="C1502">
        <v>0.247160115257643</v>
      </c>
      <c r="D1502">
        <v>0.80464496882411995</v>
      </c>
      <c r="E1502">
        <f t="shared" si="23"/>
        <v>0.80464496882411995</v>
      </c>
      <c r="F1502">
        <v>10669.4326876262</v>
      </c>
      <c r="G1502" t="s">
        <v>1505</v>
      </c>
    </row>
    <row r="1503" spans="1:7" x14ac:dyDescent="0.3">
      <c r="A1503">
        <v>1501</v>
      </c>
      <c r="B1503">
        <v>5</v>
      </c>
      <c r="C1503">
        <v>0.27876972776375802</v>
      </c>
      <c r="D1503">
        <v>1.0257912348009299</v>
      </c>
      <c r="E1503">
        <f t="shared" si="23"/>
        <v>1.0257912348009299</v>
      </c>
      <c r="F1503">
        <v>10221.453456250299</v>
      </c>
      <c r="G1503" t="s">
        <v>1506</v>
      </c>
    </row>
    <row r="1504" spans="1:7" x14ac:dyDescent="0.3">
      <c r="A1504">
        <v>1502</v>
      </c>
      <c r="B1504">
        <v>5</v>
      </c>
      <c r="C1504">
        <v>0.215253935231875</v>
      </c>
      <c r="D1504">
        <v>1.0273261059438901</v>
      </c>
      <c r="E1504">
        <f t="shared" si="23"/>
        <v>1.0273261059438901</v>
      </c>
      <c r="F1504">
        <v>11121.6149470992</v>
      </c>
      <c r="G1504" t="s">
        <v>1507</v>
      </c>
    </row>
    <row r="1505" spans="1:7" x14ac:dyDescent="0.3">
      <c r="A1505">
        <v>1503</v>
      </c>
      <c r="B1505">
        <v>5</v>
      </c>
      <c r="C1505">
        <v>0.26804769642823401</v>
      </c>
      <c r="D1505">
        <v>1.18621396175336</v>
      </c>
      <c r="E1505">
        <f t="shared" si="23"/>
        <v>1.18621396175336</v>
      </c>
      <c r="F1505">
        <v>10373.4087311068</v>
      </c>
      <c r="G1505" t="s">
        <v>1508</v>
      </c>
    </row>
    <row r="1506" spans="1:7" x14ac:dyDescent="0.3">
      <c r="A1506">
        <v>1504</v>
      </c>
      <c r="B1506">
        <v>5</v>
      </c>
      <c r="C1506">
        <v>0.37977920012446298</v>
      </c>
      <c r="D1506">
        <v>0.59449018748739302</v>
      </c>
      <c r="E1506">
        <f t="shared" si="23"/>
        <v>0.59449018748739302</v>
      </c>
      <c r="F1506">
        <v>8789.9222794264297</v>
      </c>
      <c r="G1506" t="s">
        <v>1509</v>
      </c>
    </row>
    <row r="1507" spans="1:7" x14ac:dyDescent="0.3">
      <c r="A1507">
        <v>1505</v>
      </c>
      <c r="B1507">
        <v>5</v>
      </c>
      <c r="C1507">
        <v>0.36523236365620199</v>
      </c>
      <c r="D1507">
        <v>0.93190036213739502</v>
      </c>
      <c r="E1507">
        <f t="shared" si="23"/>
        <v>0.93190036213739502</v>
      </c>
      <c r="F1507">
        <v>8996.0836367901793</v>
      </c>
      <c r="G1507" t="s">
        <v>1510</v>
      </c>
    </row>
    <row r="1508" spans="1:7" x14ac:dyDescent="0.3">
      <c r="A1508">
        <v>1506</v>
      </c>
      <c r="B1508">
        <v>5</v>
      </c>
      <c r="C1508">
        <v>0.362832712908364</v>
      </c>
      <c r="D1508">
        <v>0.91938947622017597</v>
      </c>
      <c r="E1508">
        <f t="shared" si="23"/>
        <v>0.91938947622017597</v>
      </c>
      <c r="F1508">
        <v>9030.0920795503007</v>
      </c>
      <c r="G1508" t="s">
        <v>1511</v>
      </c>
    </row>
    <row r="1509" spans="1:7" x14ac:dyDescent="0.3">
      <c r="A1509">
        <v>1507</v>
      </c>
      <c r="B1509">
        <v>5</v>
      </c>
      <c r="C1509">
        <v>0.36106030270043099</v>
      </c>
      <c r="D1509">
        <v>1.03364815747373</v>
      </c>
      <c r="E1509">
        <f t="shared" si="23"/>
        <v>1.03364815747373</v>
      </c>
      <c r="F1509">
        <v>9055.2111145425806</v>
      </c>
      <c r="G1509" t="s">
        <v>1512</v>
      </c>
    </row>
    <row r="1510" spans="1:7" x14ac:dyDescent="0.3">
      <c r="A1510">
        <v>1508</v>
      </c>
      <c r="B1510">
        <v>5</v>
      </c>
      <c r="C1510">
        <v>0.35689163067375401</v>
      </c>
      <c r="D1510">
        <v>1.01893138136175</v>
      </c>
      <c r="E1510">
        <f t="shared" si="23"/>
        <v>1.01893138136175</v>
      </c>
      <c r="F1510">
        <v>9114.2905635554107</v>
      </c>
      <c r="G1510" t="s">
        <v>1513</v>
      </c>
    </row>
    <row r="1511" spans="1:7" x14ac:dyDescent="0.3">
      <c r="A1511">
        <v>1509</v>
      </c>
      <c r="B1511">
        <v>5</v>
      </c>
      <c r="C1511">
        <v>0.35718323043318001</v>
      </c>
      <c r="D1511">
        <v>1.1076234809660801</v>
      </c>
      <c r="E1511">
        <f t="shared" si="23"/>
        <v>1.1076234809660801</v>
      </c>
      <c r="F1511">
        <v>9110.1579397824698</v>
      </c>
      <c r="G1511" t="s">
        <v>1514</v>
      </c>
    </row>
    <row r="1512" spans="1:7" x14ac:dyDescent="0.3">
      <c r="A1512">
        <v>1510</v>
      </c>
      <c r="B1512">
        <v>5</v>
      </c>
      <c r="C1512">
        <v>0.32211678934308202</v>
      </c>
      <c r="D1512">
        <v>0.36894661914676002</v>
      </c>
      <c r="E1512">
        <f t="shared" si="23"/>
        <v>0.36894661914676002</v>
      </c>
      <c r="F1512">
        <v>9607.1281991802407</v>
      </c>
      <c r="G1512" t="s">
        <v>1515</v>
      </c>
    </row>
    <row r="1513" spans="1:7" x14ac:dyDescent="0.3">
      <c r="A1513">
        <v>1511</v>
      </c>
      <c r="B1513">
        <v>5</v>
      </c>
      <c r="C1513">
        <v>0.32316053094462999</v>
      </c>
      <c r="D1513">
        <v>0.30863825996703698</v>
      </c>
      <c r="E1513">
        <f t="shared" si="23"/>
        <v>0.30863825996703698</v>
      </c>
      <c r="F1513">
        <v>9592.3360355519799</v>
      </c>
      <c r="G1513" t="s">
        <v>1516</v>
      </c>
    </row>
    <row r="1514" spans="1:7" x14ac:dyDescent="0.3">
      <c r="A1514">
        <v>1512</v>
      </c>
      <c r="B1514">
        <v>5</v>
      </c>
      <c r="C1514">
        <v>0.28891436557677302</v>
      </c>
      <c r="D1514">
        <v>0.91275378738185697</v>
      </c>
      <c r="E1514">
        <f t="shared" si="23"/>
        <v>0.91275378738185697</v>
      </c>
      <c r="F1514">
        <v>10077.6811449263</v>
      </c>
      <c r="G1514" t="s">
        <v>1517</v>
      </c>
    </row>
    <row r="1515" spans="1:7" x14ac:dyDescent="0.3">
      <c r="A1515">
        <v>1513</v>
      </c>
      <c r="B1515">
        <v>5</v>
      </c>
      <c r="C1515">
        <v>0.27831742979843199</v>
      </c>
      <c r="D1515">
        <v>1.0509910266712299</v>
      </c>
      <c r="E1515">
        <f t="shared" si="23"/>
        <v>1.0509910266712299</v>
      </c>
      <c r="F1515">
        <v>10227.863534666199</v>
      </c>
      <c r="G1515" t="s">
        <v>1518</v>
      </c>
    </row>
    <row r="1516" spans="1:7" x14ac:dyDescent="0.3">
      <c r="A1516">
        <v>1514</v>
      </c>
      <c r="B1516">
        <v>5</v>
      </c>
      <c r="C1516">
        <v>0.38047628356532398</v>
      </c>
      <c r="D1516">
        <v>0.59955734680444095</v>
      </c>
      <c r="E1516">
        <f t="shared" si="23"/>
        <v>0.59955734680444095</v>
      </c>
      <c r="F1516">
        <v>8780.0430408251195</v>
      </c>
      <c r="G1516" t="s">
        <v>1519</v>
      </c>
    </row>
    <row r="1517" spans="1:7" x14ac:dyDescent="0.3">
      <c r="A1517">
        <v>1515</v>
      </c>
      <c r="B1517">
        <v>5</v>
      </c>
      <c r="C1517">
        <v>0.36545373033509598</v>
      </c>
      <c r="D1517">
        <v>0.93104103769464297</v>
      </c>
      <c r="E1517">
        <f t="shared" si="23"/>
        <v>0.93104103769464297</v>
      </c>
      <c r="F1517">
        <v>8992.9463735717709</v>
      </c>
      <c r="G1517" t="s">
        <v>1520</v>
      </c>
    </row>
    <row r="1518" spans="1:7" x14ac:dyDescent="0.3">
      <c r="A1518">
        <v>1516</v>
      </c>
      <c r="B1518">
        <v>5</v>
      </c>
      <c r="C1518">
        <v>0.363920981594828</v>
      </c>
      <c r="D1518">
        <v>0.91961905935822097</v>
      </c>
      <c r="E1518">
        <f t="shared" si="23"/>
        <v>0.91961905935822097</v>
      </c>
      <c r="F1518">
        <v>9014.6688670830408</v>
      </c>
      <c r="G1518" t="s">
        <v>1521</v>
      </c>
    </row>
    <row r="1519" spans="1:7" x14ac:dyDescent="0.3">
      <c r="A1519">
        <v>1517</v>
      </c>
      <c r="B1519">
        <v>5</v>
      </c>
      <c r="C1519">
        <v>0.36072367508514702</v>
      </c>
      <c r="D1519">
        <v>1.04131687742797</v>
      </c>
      <c r="E1519">
        <f t="shared" si="23"/>
        <v>1.04131687742797</v>
      </c>
      <c r="F1519">
        <v>9059.9818842040895</v>
      </c>
      <c r="G1519" t="s">
        <v>1522</v>
      </c>
    </row>
    <row r="1520" spans="1:7" x14ac:dyDescent="0.3">
      <c r="A1520">
        <v>1518</v>
      </c>
      <c r="B1520">
        <v>5</v>
      </c>
      <c r="C1520">
        <v>0.35783480417167102</v>
      </c>
      <c r="D1520">
        <v>1.0220268899846301</v>
      </c>
      <c r="E1520">
        <f t="shared" si="23"/>
        <v>1.0220268899846301</v>
      </c>
      <c r="F1520">
        <v>9100.9236759173691</v>
      </c>
      <c r="G1520" t="s">
        <v>1523</v>
      </c>
    </row>
    <row r="1521" spans="1:7" x14ac:dyDescent="0.3">
      <c r="A1521">
        <v>1519</v>
      </c>
      <c r="B1521">
        <v>5</v>
      </c>
      <c r="C1521">
        <v>0.35666074358355099</v>
      </c>
      <c r="D1521">
        <v>1.1171714421022401</v>
      </c>
      <c r="E1521">
        <f t="shared" si="23"/>
        <v>1.1171714421022401</v>
      </c>
      <c r="F1521">
        <v>9117.5627523929998</v>
      </c>
      <c r="G1521" t="s">
        <v>1524</v>
      </c>
    </row>
    <row r="1522" spans="1:7" x14ac:dyDescent="0.3">
      <c r="A1522">
        <v>1520</v>
      </c>
      <c r="B1522">
        <v>5</v>
      </c>
      <c r="C1522">
        <v>0.31470788513109199</v>
      </c>
      <c r="D1522">
        <v>0.330504804083189</v>
      </c>
      <c r="E1522">
        <f t="shared" si="23"/>
        <v>0.330504804083189</v>
      </c>
      <c r="F1522">
        <v>9712.1290185854796</v>
      </c>
      <c r="G1522" t="s">
        <v>1525</v>
      </c>
    </row>
    <row r="1523" spans="1:7" x14ac:dyDescent="0.3">
      <c r="A1523">
        <v>1521</v>
      </c>
      <c r="B1523">
        <v>5</v>
      </c>
      <c r="C1523">
        <v>0.318205031609888</v>
      </c>
      <c r="D1523">
        <v>0.30231766133216098</v>
      </c>
      <c r="E1523">
        <f t="shared" si="23"/>
        <v>0.30231766133216098</v>
      </c>
      <c r="F1523">
        <v>9662.5665954056694</v>
      </c>
      <c r="G1523" t="s">
        <v>1526</v>
      </c>
    </row>
    <row r="1524" spans="1:7" x14ac:dyDescent="0.3">
      <c r="A1524">
        <v>1522</v>
      </c>
      <c r="B1524">
        <v>5</v>
      </c>
      <c r="C1524">
        <v>0.27440183529677598</v>
      </c>
      <c r="D1524">
        <v>0.93065671122889904</v>
      </c>
      <c r="E1524">
        <f t="shared" si="23"/>
        <v>0.93065671122889904</v>
      </c>
      <c r="F1524">
        <v>10283.3563065213</v>
      </c>
      <c r="G1524" t="s">
        <v>1527</v>
      </c>
    </row>
    <row r="1525" spans="1:7" x14ac:dyDescent="0.3">
      <c r="A1525">
        <v>1523</v>
      </c>
      <c r="B1525">
        <v>5</v>
      </c>
      <c r="C1525">
        <v>0.25862006452423397</v>
      </c>
      <c r="D1525">
        <v>1.10590264568981</v>
      </c>
      <c r="E1525">
        <f t="shared" si="23"/>
        <v>1.10590264568981</v>
      </c>
      <c r="F1525">
        <v>10507.019457693001</v>
      </c>
      <c r="G1525" t="s">
        <v>1528</v>
      </c>
    </row>
    <row r="1526" spans="1:7" x14ac:dyDescent="0.3">
      <c r="A1526">
        <v>1524</v>
      </c>
      <c r="B1526">
        <v>5</v>
      </c>
      <c r="C1526">
        <v>0.37935033311148397</v>
      </c>
      <c r="D1526">
        <v>0.58119194231170002</v>
      </c>
      <c r="E1526">
        <f t="shared" si="23"/>
        <v>0.58119194231170002</v>
      </c>
      <c r="F1526">
        <v>8796.00028860167</v>
      </c>
      <c r="G1526" t="s">
        <v>1529</v>
      </c>
    </row>
    <row r="1527" spans="1:7" x14ac:dyDescent="0.3">
      <c r="A1527">
        <v>1525</v>
      </c>
      <c r="B1527">
        <v>5</v>
      </c>
      <c r="C1527">
        <v>0.380351300697999</v>
      </c>
      <c r="D1527">
        <v>0.62766054569525198</v>
      </c>
      <c r="E1527">
        <f t="shared" si="23"/>
        <v>0.62766054569525198</v>
      </c>
      <c r="F1527">
        <v>8781.81432887335</v>
      </c>
      <c r="G1527" t="s">
        <v>1530</v>
      </c>
    </row>
    <row r="1528" spans="1:7" x14ac:dyDescent="0.3">
      <c r="A1528">
        <v>1526</v>
      </c>
      <c r="B1528">
        <v>5</v>
      </c>
      <c r="C1528">
        <v>0.36408133917610302</v>
      </c>
      <c r="D1528">
        <v>0.94467479776684204</v>
      </c>
      <c r="E1528">
        <f t="shared" si="23"/>
        <v>0.94467479776684204</v>
      </c>
      <c r="F1528">
        <v>9012.3962398563508</v>
      </c>
      <c r="G1528" t="s">
        <v>1531</v>
      </c>
    </row>
    <row r="1529" spans="1:7" x14ac:dyDescent="0.3">
      <c r="A1529">
        <v>1527</v>
      </c>
      <c r="B1529">
        <v>5</v>
      </c>
      <c r="C1529">
        <v>0.35929085470667999</v>
      </c>
      <c r="D1529">
        <v>1.0400563482338701</v>
      </c>
      <c r="E1529">
        <f t="shared" si="23"/>
        <v>1.0400563482338701</v>
      </c>
      <c r="F1529">
        <v>9080.2881683042997</v>
      </c>
      <c r="G1529" t="s">
        <v>1532</v>
      </c>
    </row>
    <row r="1530" spans="1:7" x14ac:dyDescent="0.3">
      <c r="A1530">
        <v>1528</v>
      </c>
      <c r="B1530">
        <v>5</v>
      </c>
      <c r="C1530">
        <v>0.32023068081592099</v>
      </c>
      <c r="D1530">
        <v>0.39411117124507999</v>
      </c>
      <c r="E1530">
        <f t="shared" si="23"/>
        <v>0.39411117124507999</v>
      </c>
      <c r="F1530">
        <v>9633.8585948194304</v>
      </c>
      <c r="G1530" t="s">
        <v>1533</v>
      </c>
    </row>
    <row r="1531" spans="1:7" x14ac:dyDescent="0.3">
      <c r="A1531">
        <v>1529</v>
      </c>
      <c r="B1531">
        <v>5</v>
      </c>
      <c r="C1531">
        <v>0.36750247893004301</v>
      </c>
      <c r="D1531">
        <v>0.90829102059124001</v>
      </c>
      <c r="E1531">
        <f t="shared" si="23"/>
        <v>0.90829102059124001</v>
      </c>
      <c r="F1531">
        <v>8963.91100274374</v>
      </c>
      <c r="G1531" t="s">
        <v>1534</v>
      </c>
    </row>
    <row r="1532" spans="1:7" x14ac:dyDescent="0.3">
      <c r="A1532">
        <v>1530</v>
      </c>
      <c r="B1532">
        <v>5</v>
      </c>
      <c r="C1532">
        <v>0.36655808808851997</v>
      </c>
      <c r="D1532">
        <v>0.94198824482666299</v>
      </c>
      <c r="E1532">
        <f t="shared" si="23"/>
        <v>0.94198824482666299</v>
      </c>
      <c r="F1532">
        <v>8977.2951428758006</v>
      </c>
      <c r="G1532" t="s">
        <v>1535</v>
      </c>
    </row>
    <row r="1533" spans="1:7" x14ac:dyDescent="0.3">
      <c r="A1533">
        <v>1531</v>
      </c>
      <c r="B1533">
        <v>5</v>
      </c>
      <c r="C1533">
        <v>0.36587139441677102</v>
      </c>
      <c r="D1533">
        <v>1.00980709410877</v>
      </c>
      <c r="E1533">
        <f t="shared" si="23"/>
        <v>1.00980709410877</v>
      </c>
      <c r="F1533">
        <v>8987.0271351045103</v>
      </c>
      <c r="G1533" t="s">
        <v>1536</v>
      </c>
    </row>
    <row r="1534" spans="1:7" x14ac:dyDescent="0.3">
      <c r="A1534">
        <v>1532</v>
      </c>
      <c r="B1534">
        <v>5</v>
      </c>
      <c r="C1534">
        <v>0.36650268294479499</v>
      </c>
      <c r="D1534">
        <v>0.89290801874713099</v>
      </c>
      <c r="E1534">
        <f t="shared" si="23"/>
        <v>0.89290801874713099</v>
      </c>
      <c r="F1534">
        <v>8978.0803582496901</v>
      </c>
      <c r="G1534" t="s">
        <v>1537</v>
      </c>
    </row>
    <row r="1535" spans="1:7" x14ac:dyDescent="0.3">
      <c r="A1535">
        <v>1533</v>
      </c>
      <c r="B1535">
        <v>5</v>
      </c>
      <c r="C1535">
        <v>0.300728172674459</v>
      </c>
      <c r="D1535">
        <v>0.371389866474507</v>
      </c>
      <c r="E1535">
        <f t="shared" si="23"/>
        <v>0.371389866474507</v>
      </c>
      <c r="F1535">
        <v>9910.2529544598801</v>
      </c>
      <c r="G1535" t="s">
        <v>1538</v>
      </c>
    </row>
    <row r="1536" spans="1:7" x14ac:dyDescent="0.3">
      <c r="A1536">
        <v>1534</v>
      </c>
      <c r="B1536">
        <v>5</v>
      </c>
      <c r="C1536">
        <v>0.25959678378614498</v>
      </c>
      <c r="D1536">
        <v>1.0400896422919601</v>
      </c>
      <c r="E1536">
        <f t="shared" si="23"/>
        <v>1.0400896422919601</v>
      </c>
      <c r="F1536">
        <v>10493.177151206701</v>
      </c>
      <c r="G1536" t="s">
        <v>1539</v>
      </c>
    </row>
    <row r="1537" spans="1:7" x14ac:dyDescent="0.3">
      <c r="A1537">
        <v>1535</v>
      </c>
      <c r="B1537">
        <v>5</v>
      </c>
      <c r="C1537">
        <v>0.21514824988143</v>
      </c>
      <c r="D1537">
        <v>0.98757614416607098</v>
      </c>
      <c r="E1537">
        <f t="shared" si="23"/>
        <v>0.98757614416607098</v>
      </c>
      <c r="F1537">
        <v>11123.1127459745</v>
      </c>
      <c r="G1537" t="s">
        <v>1540</v>
      </c>
    </row>
    <row r="1538" spans="1:7" x14ac:dyDescent="0.3">
      <c r="A1538">
        <v>1536</v>
      </c>
      <c r="B1538">
        <v>5</v>
      </c>
      <c r="C1538">
        <v>0.25798601912226399</v>
      </c>
      <c r="D1538">
        <v>1.1054353471216101</v>
      </c>
      <c r="E1538">
        <f t="shared" si="23"/>
        <v>1.1054353471216101</v>
      </c>
      <c r="F1538">
        <v>10516.005305646</v>
      </c>
      <c r="G1538" t="s">
        <v>1541</v>
      </c>
    </row>
    <row r="1539" spans="1:7" x14ac:dyDescent="0.3">
      <c r="A1539">
        <v>1537</v>
      </c>
      <c r="B1539">
        <v>5</v>
      </c>
      <c r="C1539">
        <v>0.19846240246616501</v>
      </c>
      <c r="D1539">
        <v>1.09346300651746</v>
      </c>
      <c r="E1539">
        <f t="shared" ref="E1539:E1602" si="24">ABS(D1539)</f>
        <v>1.09346300651746</v>
      </c>
      <c r="F1539">
        <v>11359.588694501101</v>
      </c>
      <c r="G1539" t="s">
        <v>1542</v>
      </c>
    </row>
    <row r="1540" spans="1:7" x14ac:dyDescent="0.3">
      <c r="A1540">
        <v>1538</v>
      </c>
      <c r="B1540">
        <v>5</v>
      </c>
      <c r="C1540">
        <v>0.24466813724627801</v>
      </c>
      <c r="D1540">
        <v>1.22823548965429</v>
      </c>
      <c r="E1540">
        <f t="shared" si="24"/>
        <v>1.22823548965429</v>
      </c>
      <c r="F1540">
        <v>10704.749615156299</v>
      </c>
      <c r="G1540" t="s">
        <v>1543</v>
      </c>
    </row>
    <row r="1541" spans="1:7" x14ac:dyDescent="0.3">
      <c r="A1541">
        <v>1539</v>
      </c>
      <c r="B1541">
        <v>5</v>
      </c>
      <c r="C1541">
        <v>0.368530157346391</v>
      </c>
      <c r="D1541">
        <v>0.73222711338120305</v>
      </c>
      <c r="E1541">
        <f t="shared" si="24"/>
        <v>0.73222711338120305</v>
      </c>
      <c r="F1541">
        <v>8949.3464905413402</v>
      </c>
      <c r="G1541" t="s">
        <v>1544</v>
      </c>
    </row>
    <row r="1542" spans="1:7" x14ac:dyDescent="0.3">
      <c r="A1542">
        <v>1540</v>
      </c>
      <c r="B1542">
        <v>5</v>
      </c>
      <c r="C1542">
        <v>0.35684608503509502</v>
      </c>
      <c r="D1542">
        <v>1.0232703254870501</v>
      </c>
      <c r="E1542">
        <f t="shared" si="24"/>
        <v>1.0232703254870501</v>
      </c>
      <c r="F1542">
        <v>9114.9360475896501</v>
      </c>
      <c r="G1542" t="s">
        <v>1545</v>
      </c>
    </row>
    <row r="1543" spans="1:7" x14ac:dyDescent="0.3">
      <c r="A1543">
        <v>1541</v>
      </c>
      <c r="B1543">
        <v>5</v>
      </c>
      <c r="C1543">
        <v>0.35593872549190603</v>
      </c>
      <c r="D1543">
        <v>0.96291313101607301</v>
      </c>
      <c r="E1543">
        <f t="shared" si="24"/>
        <v>0.96291313101607301</v>
      </c>
      <c r="F1543">
        <v>9127.7953710203692</v>
      </c>
      <c r="G1543" t="s">
        <v>1546</v>
      </c>
    </row>
    <row r="1544" spans="1:7" x14ac:dyDescent="0.3">
      <c r="A1544">
        <v>1542</v>
      </c>
      <c r="B1544">
        <v>5</v>
      </c>
      <c r="C1544">
        <v>0.35685234249322401</v>
      </c>
      <c r="D1544">
        <v>1.04691486107872</v>
      </c>
      <c r="E1544">
        <f t="shared" si="24"/>
        <v>1.04691486107872</v>
      </c>
      <c r="F1544">
        <v>9114.8473653482797</v>
      </c>
      <c r="G1544" t="s">
        <v>1547</v>
      </c>
    </row>
    <row r="1545" spans="1:7" x14ac:dyDescent="0.3">
      <c r="A1545">
        <v>1543</v>
      </c>
      <c r="B1545">
        <v>5</v>
      </c>
      <c r="C1545">
        <v>0.35569883545456499</v>
      </c>
      <c r="D1545">
        <v>0.97862449814480401</v>
      </c>
      <c r="E1545">
        <f t="shared" si="24"/>
        <v>0.97862449814480401</v>
      </c>
      <c r="F1545">
        <v>9131.1951518472706</v>
      </c>
      <c r="G1545" t="s">
        <v>1548</v>
      </c>
    </row>
    <row r="1546" spans="1:7" x14ac:dyDescent="0.3">
      <c r="A1546">
        <v>1544</v>
      </c>
      <c r="B1546">
        <v>5</v>
      </c>
      <c r="C1546">
        <v>0.35509299270053901</v>
      </c>
      <c r="D1546">
        <v>1.04506062058354</v>
      </c>
      <c r="E1546">
        <f t="shared" si="24"/>
        <v>1.04506062058354</v>
      </c>
      <c r="F1546">
        <v>9139.7813049116903</v>
      </c>
      <c r="G1546" t="s">
        <v>1549</v>
      </c>
    </row>
    <row r="1547" spans="1:7" x14ac:dyDescent="0.3">
      <c r="A1547">
        <v>1545</v>
      </c>
      <c r="B1547">
        <v>5</v>
      </c>
      <c r="C1547">
        <v>0.30099041783242098</v>
      </c>
      <c r="D1547">
        <v>0.49823419602117802</v>
      </c>
      <c r="E1547">
        <f t="shared" si="24"/>
        <v>0.49823419602117802</v>
      </c>
      <c r="F1547">
        <v>9906.5363513451102</v>
      </c>
      <c r="G1547" t="s">
        <v>1550</v>
      </c>
    </row>
    <row r="1548" spans="1:7" x14ac:dyDescent="0.3">
      <c r="A1548">
        <v>1546</v>
      </c>
      <c r="B1548">
        <v>5</v>
      </c>
      <c r="C1548">
        <v>0.31004096410172299</v>
      </c>
      <c r="D1548">
        <v>0.53733106846057699</v>
      </c>
      <c r="E1548">
        <f t="shared" si="24"/>
        <v>0.53733106846057699</v>
      </c>
      <c r="F1548">
        <v>9778.2697754588498</v>
      </c>
      <c r="G1548" t="s">
        <v>1551</v>
      </c>
    </row>
    <row r="1549" spans="1:7" x14ac:dyDescent="0.3">
      <c r="A1549">
        <v>1547</v>
      </c>
      <c r="B1549">
        <v>5</v>
      </c>
      <c r="C1549">
        <v>0.252543270547052</v>
      </c>
      <c r="D1549">
        <v>1.1511793126602901</v>
      </c>
      <c r="E1549">
        <f t="shared" si="24"/>
        <v>1.1511793126602901</v>
      </c>
      <c r="F1549">
        <v>10593.1412820145</v>
      </c>
      <c r="G1549" t="s">
        <v>1552</v>
      </c>
    </row>
    <row r="1550" spans="1:7" x14ac:dyDescent="0.3">
      <c r="A1550">
        <v>1548</v>
      </c>
      <c r="B1550">
        <v>5</v>
      </c>
      <c r="C1550">
        <v>0.25155886127331001</v>
      </c>
      <c r="D1550">
        <v>1.1909438447542</v>
      </c>
      <c r="E1550">
        <f t="shared" si="24"/>
        <v>1.1909438447542</v>
      </c>
      <c r="F1550">
        <v>10607.0925732468</v>
      </c>
      <c r="G1550" t="s">
        <v>1553</v>
      </c>
    </row>
    <row r="1551" spans="1:7" x14ac:dyDescent="0.3">
      <c r="A1551">
        <v>1549</v>
      </c>
      <c r="B1551">
        <v>5</v>
      </c>
      <c r="C1551">
        <v>0.37103673689619698</v>
      </c>
      <c r="D1551">
        <v>0.73790983667161603</v>
      </c>
      <c r="E1551">
        <f t="shared" si="24"/>
        <v>0.73790983667161603</v>
      </c>
      <c r="F1551">
        <v>8913.8226264039004</v>
      </c>
      <c r="G1551" t="s">
        <v>1554</v>
      </c>
    </row>
    <row r="1552" spans="1:7" x14ac:dyDescent="0.3">
      <c r="A1552">
        <v>1550</v>
      </c>
      <c r="B1552">
        <v>5</v>
      </c>
      <c r="C1552">
        <v>0.35986630160489902</v>
      </c>
      <c r="D1552">
        <v>0.99640553819782796</v>
      </c>
      <c r="E1552">
        <f t="shared" si="24"/>
        <v>0.99640553819782796</v>
      </c>
      <c r="F1552">
        <v>9072.1327928117098</v>
      </c>
      <c r="G1552" t="s">
        <v>1555</v>
      </c>
    </row>
    <row r="1553" spans="1:7" x14ac:dyDescent="0.3">
      <c r="A1553">
        <v>1551</v>
      </c>
      <c r="B1553">
        <v>5</v>
      </c>
      <c r="C1553">
        <v>0.36048890363916702</v>
      </c>
      <c r="D1553">
        <v>0.93976928244745295</v>
      </c>
      <c r="E1553">
        <f t="shared" si="24"/>
        <v>0.93976928244745295</v>
      </c>
      <c r="F1553">
        <v>9063.3091230906994</v>
      </c>
      <c r="G1553" t="s">
        <v>1556</v>
      </c>
    </row>
    <row r="1554" spans="1:7" x14ac:dyDescent="0.3">
      <c r="A1554">
        <v>1552</v>
      </c>
      <c r="B1554">
        <v>5</v>
      </c>
      <c r="C1554">
        <v>0.35889404078863202</v>
      </c>
      <c r="D1554">
        <v>1.0385970607210799</v>
      </c>
      <c r="E1554">
        <f t="shared" si="24"/>
        <v>1.0385970607210799</v>
      </c>
      <c r="F1554">
        <v>9085.9119131056596</v>
      </c>
      <c r="G1554" t="s">
        <v>1557</v>
      </c>
    </row>
    <row r="1555" spans="1:7" x14ac:dyDescent="0.3">
      <c r="A1555">
        <v>1553</v>
      </c>
      <c r="B1555">
        <v>5</v>
      </c>
      <c r="C1555">
        <v>0.35965925151790601</v>
      </c>
      <c r="D1555">
        <v>0.96294353163900404</v>
      </c>
      <c r="E1555">
        <f t="shared" si="24"/>
        <v>0.96294353163900404</v>
      </c>
      <c r="F1555">
        <v>9075.0671577555204</v>
      </c>
      <c r="G1555" t="s">
        <v>1558</v>
      </c>
    </row>
    <row r="1556" spans="1:7" x14ac:dyDescent="0.3">
      <c r="A1556">
        <v>1554</v>
      </c>
      <c r="B1556">
        <v>5</v>
      </c>
      <c r="C1556">
        <v>0.35758646337690497</v>
      </c>
      <c r="D1556">
        <v>1.0248900390115701</v>
      </c>
      <c r="E1556">
        <f t="shared" si="24"/>
        <v>1.0248900390115701</v>
      </c>
      <c r="F1556">
        <v>9104.4432229645408</v>
      </c>
      <c r="G1556" t="s">
        <v>1559</v>
      </c>
    </row>
    <row r="1557" spans="1:7" x14ac:dyDescent="0.3">
      <c r="A1557">
        <v>1555</v>
      </c>
      <c r="B1557">
        <v>5</v>
      </c>
      <c r="C1557">
        <v>0.29272567320785697</v>
      </c>
      <c r="D1557">
        <v>0.46407170043909601</v>
      </c>
      <c r="E1557">
        <f t="shared" si="24"/>
        <v>0.46407170043909601</v>
      </c>
      <c r="F1557">
        <v>10023.6663523446</v>
      </c>
      <c r="G1557" t="s">
        <v>1560</v>
      </c>
    </row>
    <row r="1558" spans="1:7" x14ac:dyDescent="0.3">
      <c r="A1558">
        <v>1556</v>
      </c>
      <c r="B1558">
        <v>5</v>
      </c>
      <c r="C1558">
        <v>0.30582926507230501</v>
      </c>
      <c r="D1558">
        <v>0.56100077359635603</v>
      </c>
      <c r="E1558">
        <f t="shared" si="24"/>
        <v>0.56100077359635603</v>
      </c>
      <c r="F1558">
        <v>9837.9590137758696</v>
      </c>
      <c r="G1558" t="s">
        <v>1561</v>
      </c>
    </row>
    <row r="1559" spans="1:7" x14ac:dyDescent="0.3">
      <c r="A1559">
        <v>1557</v>
      </c>
      <c r="B1559">
        <v>5</v>
      </c>
      <c r="C1559">
        <v>0.22444996696251701</v>
      </c>
      <c r="D1559">
        <v>1.27487800276998</v>
      </c>
      <c r="E1559">
        <f t="shared" si="24"/>
        <v>1.27487800276998</v>
      </c>
      <c r="F1559">
        <v>10991.2865153411</v>
      </c>
      <c r="G1559" t="s">
        <v>1562</v>
      </c>
    </row>
    <row r="1560" spans="1:7" x14ac:dyDescent="0.3">
      <c r="A1560">
        <v>1558</v>
      </c>
      <c r="B1560">
        <v>5</v>
      </c>
      <c r="C1560">
        <v>0.219282163022297</v>
      </c>
      <c r="D1560">
        <v>1.3592862663615</v>
      </c>
      <c r="E1560">
        <f t="shared" si="24"/>
        <v>1.3592862663615</v>
      </c>
      <c r="F1560">
        <v>11064.5259084716</v>
      </c>
      <c r="G1560" t="s">
        <v>1563</v>
      </c>
    </row>
    <row r="1561" spans="1:7" x14ac:dyDescent="0.3">
      <c r="A1561">
        <v>1559</v>
      </c>
      <c r="B1561">
        <v>5</v>
      </c>
      <c r="C1561">
        <v>0.36581485988763301</v>
      </c>
      <c r="D1561">
        <v>0.70450799414952403</v>
      </c>
      <c r="E1561">
        <f t="shared" si="24"/>
        <v>0.70450799414952403</v>
      </c>
      <c r="F1561">
        <v>8987.8283564071698</v>
      </c>
      <c r="G1561" t="s">
        <v>1564</v>
      </c>
    </row>
    <row r="1562" spans="1:7" x14ac:dyDescent="0.3">
      <c r="A1562">
        <v>1560</v>
      </c>
      <c r="B1562">
        <v>5</v>
      </c>
      <c r="C1562">
        <v>0.36562697310629999</v>
      </c>
      <c r="D1562">
        <v>0.78055897603713698</v>
      </c>
      <c r="E1562">
        <f t="shared" si="24"/>
        <v>0.78055897603713698</v>
      </c>
      <c r="F1562">
        <v>8990.4911342526902</v>
      </c>
      <c r="G1562" t="s">
        <v>1565</v>
      </c>
    </row>
    <row r="1563" spans="1:7" x14ac:dyDescent="0.3">
      <c r="A1563">
        <v>1561</v>
      </c>
      <c r="B1563">
        <v>5</v>
      </c>
      <c r="C1563">
        <v>0.34999814198839002</v>
      </c>
      <c r="D1563">
        <v>1.0561211583267101</v>
      </c>
      <c r="E1563">
        <f t="shared" si="24"/>
        <v>1.0561211583267101</v>
      </c>
      <c r="F1563">
        <v>9211.9867868852307</v>
      </c>
      <c r="G1563" t="s">
        <v>1566</v>
      </c>
    </row>
    <row r="1564" spans="1:7" x14ac:dyDescent="0.3">
      <c r="A1564">
        <v>1562</v>
      </c>
      <c r="B1564">
        <v>5</v>
      </c>
      <c r="C1564">
        <v>0.349863460740506</v>
      </c>
      <c r="D1564">
        <v>1.07676106133973</v>
      </c>
      <c r="E1564">
        <f t="shared" si="24"/>
        <v>1.07676106133973</v>
      </c>
      <c r="F1564">
        <v>9213.8955227767892</v>
      </c>
      <c r="G1564" t="s">
        <v>1567</v>
      </c>
    </row>
    <row r="1565" spans="1:7" x14ac:dyDescent="0.3">
      <c r="A1565">
        <v>1563</v>
      </c>
      <c r="B1565">
        <v>5</v>
      </c>
      <c r="C1565">
        <v>0.30542376077950401</v>
      </c>
      <c r="D1565">
        <v>0.57028831151847603</v>
      </c>
      <c r="E1565">
        <f t="shared" si="24"/>
        <v>0.57028831151847603</v>
      </c>
      <c r="F1565">
        <v>9843.7059207134698</v>
      </c>
      <c r="G1565" t="s">
        <v>1568</v>
      </c>
    </row>
    <row r="1566" spans="1:7" x14ac:dyDescent="0.3">
      <c r="A1566">
        <v>1564</v>
      </c>
      <c r="B1566">
        <v>5</v>
      </c>
      <c r="C1566">
        <v>0.35098958461399699</v>
      </c>
      <c r="D1566">
        <v>0.85470586672548399</v>
      </c>
      <c r="E1566">
        <f t="shared" si="24"/>
        <v>0.85470586672548399</v>
      </c>
      <c r="F1566">
        <v>9197.9358172542397</v>
      </c>
      <c r="G1566" t="s">
        <v>1569</v>
      </c>
    </row>
    <row r="1567" spans="1:7" x14ac:dyDescent="0.3">
      <c r="A1567">
        <v>1565</v>
      </c>
      <c r="B1567">
        <v>5</v>
      </c>
      <c r="C1567">
        <v>0.29796725198826901</v>
      </c>
      <c r="D1567">
        <v>1.67443817696596</v>
      </c>
      <c r="E1567">
        <f t="shared" si="24"/>
        <v>1.67443817696596</v>
      </c>
      <c r="F1567">
        <v>9949.3814039670597</v>
      </c>
      <c r="G1567" t="s">
        <v>1570</v>
      </c>
    </row>
    <row r="1568" spans="1:7" x14ac:dyDescent="0.3">
      <c r="A1568">
        <v>1566</v>
      </c>
      <c r="B1568">
        <v>5</v>
      </c>
      <c r="C1568">
        <v>0.301017157017966</v>
      </c>
      <c r="D1568">
        <v>1.6977226484425501</v>
      </c>
      <c r="E1568">
        <f t="shared" si="24"/>
        <v>1.6977226484425501</v>
      </c>
      <c r="F1568">
        <v>9906.1573970069803</v>
      </c>
      <c r="G1568" t="s">
        <v>1571</v>
      </c>
    </row>
    <row r="1569" spans="1:7" x14ac:dyDescent="0.3">
      <c r="A1569">
        <v>1567</v>
      </c>
      <c r="B1569">
        <v>5</v>
      </c>
      <c r="C1569">
        <v>0.31109281579947001</v>
      </c>
      <c r="D1569">
        <v>1.5474966679103901</v>
      </c>
      <c r="E1569">
        <f t="shared" si="24"/>
        <v>1.5474966679103901</v>
      </c>
      <c r="F1569">
        <v>9763.3626735453709</v>
      </c>
      <c r="G1569" t="s">
        <v>1572</v>
      </c>
    </row>
    <row r="1570" spans="1:7" x14ac:dyDescent="0.3">
      <c r="A1570">
        <v>1568</v>
      </c>
      <c r="B1570">
        <v>5</v>
      </c>
      <c r="C1570">
        <v>0.31193787983465698</v>
      </c>
      <c r="D1570">
        <v>1.5754756026308301</v>
      </c>
      <c r="E1570">
        <f t="shared" si="24"/>
        <v>1.5754756026308301</v>
      </c>
      <c r="F1570">
        <v>9751.3862174316091</v>
      </c>
      <c r="G1570" t="s">
        <v>1573</v>
      </c>
    </row>
    <row r="1571" spans="1:7" x14ac:dyDescent="0.3">
      <c r="A1571">
        <v>1569</v>
      </c>
      <c r="B1571">
        <v>5</v>
      </c>
      <c r="C1571">
        <v>0.28240584329627999</v>
      </c>
      <c r="D1571">
        <v>2.0576325144240202</v>
      </c>
      <c r="E1571">
        <f t="shared" si="24"/>
        <v>2.0576325144240202</v>
      </c>
      <c r="F1571">
        <v>10169.921529335999</v>
      </c>
      <c r="G1571" t="s">
        <v>1574</v>
      </c>
    </row>
    <row r="1572" spans="1:7" x14ac:dyDescent="0.3">
      <c r="A1572">
        <v>1570</v>
      </c>
      <c r="B1572">
        <v>5</v>
      </c>
      <c r="C1572">
        <v>0.29899534774745101</v>
      </c>
      <c r="D1572">
        <v>0.52318299753654596</v>
      </c>
      <c r="E1572">
        <f t="shared" si="24"/>
        <v>0.52318299753654596</v>
      </c>
      <c r="F1572">
        <v>9934.8109770790998</v>
      </c>
      <c r="G1572" t="s">
        <v>1575</v>
      </c>
    </row>
    <row r="1573" spans="1:7" x14ac:dyDescent="0.3">
      <c r="A1573">
        <v>1571</v>
      </c>
      <c r="B1573">
        <v>5</v>
      </c>
      <c r="C1573">
        <v>0.31099500684811798</v>
      </c>
      <c r="D1573">
        <v>0.52995478385537298</v>
      </c>
      <c r="E1573">
        <f t="shared" si="24"/>
        <v>0.52995478385537298</v>
      </c>
      <c r="F1573">
        <v>9764.7488461482408</v>
      </c>
      <c r="G1573" t="s">
        <v>1576</v>
      </c>
    </row>
    <row r="1574" spans="1:7" x14ac:dyDescent="0.3">
      <c r="A1574">
        <v>1572</v>
      </c>
      <c r="B1574">
        <v>5</v>
      </c>
      <c r="C1574">
        <v>0.212810859943767</v>
      </c>
      <c r="D1574">
        <v>1.75770867961124</v>
      </c>
      <c r="E1574">
        <f t="shared" si="24"/>
        <v>1.75770867961124</v>
      </c>
      <c r="F1574">
        <v>11156.2388131636</v>
      </c>
      <c r="G1574" t="s">
        <v>1577</v>
      </c>
    </row>
    <row r="1575" spans="1:7" x14ac:dyDescent="0.3">
      <c r="A1575">
        <v>1573</v>
      </c>
      <c r="B1575">
        <v>5</v>
      </c>
      <c r="C1575">
        <v>0.22338572398437301</v>
      </c>
      <c r="D1575">
        <v>1.6532168436669199</v>
      </c>
      <c r="E1575">
        <f t="shared" si="24"/>
        <v>1.6532168436669199</v>
      </c>
      <c r="F1575">
        <v>11006.369229539299</v>
      </c>
      <c r="G1575" t="s">
        <v>1578</v>
      </c>
    </row>
    <row r="1576" spans="1:7" x14ac:dyDescent="0.3">
      <c r="A1576">
        <v>1574</v>
      </c>
      <c r="B1576">
        <v>5</v>
      </c>
      <c r="C1576">
        <v>0.35185587539419</v>
      </c>
      <c r="D1576">
        <v>0.75213220524009605</v>
      </c>
      <c r="E1576">
        <f t="shared" si="24"/>
        <v>0.75213220524009605</v>
      </c>
      <c r="F1576">
        <v>9185.6585304705204</v>
      </c>
      <c r="G1576" t="s">
        <v>1579</v>
      </c>
    </row>
    <row r="1577" spans="1:7" x14ac:dyDescent="0.3">
      <c r="A1577">
        <v>1575</v>
      </c>
      <c r="B1577">
        <v>5</v>
      </c>
      <c r="C1577">
        <v>0.35543404742652002</v>
      </c>
      <c r="D1577">
        <v>0.89066167740490698</v>
      </c>
      <c r="E1577">
        <f t="shared" si="24"/>
        <v>0.89066167740490698</v>
      </c>
      <c r="F1577">
        <v>9134.9477931445399</v>
      </c>
      <c r="G1577" t="s">
        <v>1580</v>
      </c>
    </row>
    <row r="1578" spans="1:7" x14ac:dyDescent="0.3">
      <c r="A1578">
        <v>1576</v>
      </c>
      <c r="B1578">
        <v>5</v>
      </c>
      <c r="C1578">
        <v>0.29812143356159798</v>
      </c>
      <c r="D1578">
        <v>1.73957264058066</v>
      </c>
      <c r="E1578">
        <f t="shared" si="24"/>
        <v>1.73957264058066</v>
      </c>
      <c r="F1578">
        <v>9947.1963046497094</v>
      </c>
      <c r="G1578" t="s">
        <v>1581</v>
      </c>
    </row>
    <row r="1579" spans="1:7" x14ac:dyDescent="0.3">
      <c r="A1579">
        <v>1577</v>
      </c>
      <c r="B1579">
        <v>5</v>
      </c>
      <c r="C1579">
        <v>0.30969220751355198</v>
      </c>
      <c r="D1579">
        <v>1.6135945311836399</v>
      </c>
      <c r="E1579">
        <f t="shared" si="24"/>
        <v>1.6135945311836399</v>
      </c>
      <c r="F1579">
        <v>9783.2124399181193</v>
      </c>
      <c r="G1579" t="s">
        <v>1582</v>
      </c>
    </row>
    <row r="1580" spans="1:7" x14ac:dyDescent="0.3">
      <c r="A1580">
        <v>1578</v>
      </c>
      <c r="B1580">
        <v>5</v>
      </c>
      <c r="C1580">
        <v>0.31034935070639902</v>
      </c>
      <c r="D1580">
        <v>0.57709147734877497</v>
      </c>
      <c r="E1580">
        <f t="shared" si="24"/>
        <v>0.57709147734877497</v>
      </c>
      <c r="F1580">
        <v>9773.8992443711504</v>
      </c>
      <c r="G1580" t="s">
        <v>1583</v>
      </c>
    </row>
    <row r="1581" spans="1:7" x14ac:dyDescent="0.3">
      <c r="A1581">
        <v>1579</v>
      </c>
      <c r="B1581">
        <v>5</v>
      </c>
      <c r="C1581">
        <v>0.35379656262563602</v>
      </c>
      <c r="D1581">
        <v>0.73887076640013005</v>
      </c>
      <c r="E1581">
        <f t="shared" si="24"/>
        <v>0.73887076640013005</v>
      </c>
      <c r="F1581">
        <v>9158.1546319612207</v>
      </c>
      <c r="G1581" t="s">
        <v>1584</v>
      </c>
    </row>
    <row r="1582" spans="1:7" x14ac:dyDescent="0.3">
      <c r="A1582">
        <v>1580</v>
      </c>
      <c r="B1582">
        <v>5</v>
      </c>
      <c r="C1582">
        <v>0.35613697685349399</v>
      </c>
      <c r="D1582">
        <v>0.89517523803446197</v>
      </c>
      <c r="E1582">
        <f t="shared" si="24"/>
        <v>0.89517523803446197</v>
      </c>
      <c r="F1582">
        <v>9124.9857037849906</v>
      </c>
      <c r="G1582" t="s">
        <v>1585</v>
      </c>
    </row>
    <row r="1583" spans="1:7" x14ac:dyDescent="0.3">
      <c r="A1583">
        <v>1581</v>
      </c>
      <c r="B1583">
        <v>5</v>
      </c>
      <c r="C1583">
        <v>0.29950129931561797</v>
      </c>
      <c r="D1583">
        <v>1.7274028631482301</v>
      </c>
      <c r="E1583">
        <f t="shared" si="24"/>
        <v>1.7274028631482301</v>
      </c>
      <c r="F1583">
        <v>9927.6405065590898</v>
      </c>
      <c r="G1583" t="s">
        <v>1586</v>
      </c>
    </row>
    <row r="1584" spans="1:7" x14ac:dyDescent="0.3">
      <c r="A1584">
        <v>1582</v>
      </c>
      <c r="B1584">
        <v>5</v>
      </c>
      <c r="C1584">
        <v>0.31011160523201398</v>
      </c>
      <c r="D1584">
        <v>1.61399454566526</v>
      </c>
      <c r="E1584">
        <f t="shared" si="24"/>
        <v>1.61399454566526</v>
      </c>
      <c r="F1584">
        <v>9777.2686319224504</v>
      </c>
      <c r="G1584" t="s">
        <v>1587</v>
      </c>
    </row>
    <row r="1585" spans="1:7" x14ac:dyDescent="0.3">
      <c r="A1585">
        <v>1583</v>
      </c>
      <c r="B1585">
        <v>5</v>
      </c>
      <c r="C1585">
        <v>0.30550784704616801</v>
      </c>
      <c r="D1585">
        <v>0.54038162084612396</v>
      </c>
      <c r="E1585">
        <f t="shared" si="24"/>
        <v>0.54038162084612396</v>
      </c>
      <c r="F1585">
        <v>9842.5142293853896</v>
      </c>
      <c r="G1585" t="s">
        <v>1588</v>
      </c>
    </row>
    <row r="1586" spans="1:7" x14ac:dyDescent="0.3">
      <c r="A1586">
        <v>1584</v>
      </c>
      <c r="B1586">
        <v>5</v>
      </c>
      <c r="C1586">
        <v>0.35868292168516802</v>
      </c>
      <c r="D1586">
        <v>0.77372975765631802</v>
      </c>
      <c r="E1586">
        <f t="shared" si="24"/>
        <v>0.77372975765631802</v>
      </c>
      <c r="F1586">
        <v>9088.9039451553999</v>
      </c>
      <c r="G1586" t="s">
        <v>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8"/>
  <sheetViews>
    <sheetView workbookViewId="0">
      <selection sqref="A1:I2338"/>
    </sheetView>
  </sheetViews>
  <sheetFormatPr defaultRowHeight="14.4" x14ac:dyDescent="0.3"/>
  <sheetData>
    <row r="1" spans="1:9" x14ac:dyDescent="0.3">
      <c r="A1" t="s">
        <v>1611</v>
      </c>
    </row>
    <row r="2" spans="1:9" ht="15" thickBot="1" x14ac:dyDescent="0.35"/>
    <row r="3" spans="1:9" x14ac:dyDescent="0.3">
      <c r="A3" s="7" t="s">
        <v>1612</v>
      </c>
      <c r="B3" s="7"/>
    </row>
    <row r="4" spans="1:9" x14ac:dyDescent="0.3">
      <c r="A4" s="4" t="s">
        <v>1613</v>
      </c>
      <c r="B4" s="4">
        <v>0.56947676911249268</v>
      </c>
    </row>
    <row r="5" spans="1:9" x14ac:dyDescent="0.3">
      <c r="A5" s="4" t="s">
        <v>1614</v>
      </c>
      <c r="B5" s="4">
        <v>0.32430379055880332</v>
      </c>
    </row>
    <row r="6" spans="1:9" x14ac:dyDescent="0.3">
      <c r="A6" s="4" t="s">
        <v>1615</v>
      </c>
      <c r="B6" s="4">
        <v>0.32283743593762015</v>
      </c>
    </row>
    <row r="7" spans="1:9" x14ac:dyDescent="0.3">
      <c r="A7" s="4" t="s">
        <v>1616</v>
      </c>
      <c r="B7" s="4">
        <v>2.0409134471298676</v>
      </c>
    </row>
    <row r="8" spans="1:9" ht="15" thickBot="1" x14ac:dyDescent="0.35">
      <c r="A8" s="5" t="s">
        <v>1617</v>
      </c>
      <c r="B8" s="5">
        <v>2310</v>
      </c>
    </row>
    <row r="10" spans="1:9" ht="15" thickBot="1" x14ac:dyDescent="0.35">
      <c r="A10" t="s">
        <v>1618</v>
      </c>
    </row>
    <row r="11" spans="1:9" x14ac:dyDescent="0.3">
      <c r="A11" s="6"/>
      <c r="B11" s="6" t="s">
        <v>1623</v>
      </c>
      <c r="C11" s="6" t="s">
        <v>1624</v>
      </c>
      <c r="D11" s="6" t="s">
        <v>1625</v>
      </c>
      <c r="E11" s="6" t="s">
        <v>1626</v>
      </c>
      <c r="F11" s="6" t="s">
        <v>1627</v>
      </c>
    </row>
    <row r="12" spans="1:9" x14ac:dyDescent="0.3">
      <c r="A12" s="4" t="s">
        <v>1619</v>
      </c>
      <c r="B12" s="4">
        <v>5</v>
      </c>
      <c r="C12" s="4">
        <v>4606.0875796541859</v>
      </c>
      <c r="D12" s="4">
        <v>921.21751593083718</v>
      </c>
      <c r="E12" s="4">
        <v>221.16327515450075</v>
      </c>
      <c r="F12" s="4">
        <v>4.0790743239992894E-193</v>
      </c>
    </row>
    <row r="13" spans="1:9" x14ac:dyDescent="0.3">
      <c r="A13" s="4" t="s">
        <v>1620</v>
      </c>
      <c r="B13" s="4">
        <v>2304</v>
      </c>
      <c r="C13" s="4">
        <v>9596.9150177483953</v>
      </c>
      <c r="D13" s="4">
        <v>4.1653276986755188</v>
      </c>
      <c r="E13" s="4"/>
      <c r="F13" s="4"/>
    </row>
    <row r="14" spans="1:9" ht="15" thickBot="1" x14ac:dyDescent="0.35">
      <c r="A14" s="5" t="s">
        <v>1621</v>
      </c>
      <c r="B14" s="5">
        <v>2309</v>
      </c>
      <c r="C14" s="5">
        <v>14203.002597402581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1628</v>
      </c>
      <c r="C16" s="6" t="s">
        <v>1616</v>
      </c>
      <c r="D16" s="6" t="s">
        <v>1629</v>
      </c>
      <c r="E16" s="6" t="s">
        <v>1630</v>
      </c>
      <c r="F16" s="6" t="s">
        <v>1631</v>
      </c>
      <c r="G16" s="6" t="s">
        <v>1632</v>
      </c>
      <c r="H16" s="6" t="s">
        <v>1633</v>
      </c>
      <c r="I16" s="6" t="s">
        <v>1634</v>
      </c>
    </row>
    <row r="17" spans="1:9" x14ac:dyDescent="0.3">
      <c r="A17" s="4" t="s">
        <v>1622</v>
      </c>
      <c r="B17" s="4">
        <v>0.17558298244211801</v>
      </c>
      <c r="C17" s="4">
        <v>8.8065058968827603E-2</v>
      </c>
      <c r="D17" s="4">
        <v>1.9937871443913884</v>
      </c>
      <c r="E17" s="4">
        <v>4.62930197263033E-2</v>
      </c>
      <c r="F17" s="4">
        <v>2.8879171555029892E-3</v>
      </c>
      <c r="G17" s="4">
        <v>0.34827804772873305</v>
      </c>
      <c r="H17" s="4">
        <v>2.8879171555029892E-3</v>
      </c>
      <c r="I17" s="4">
        <v>0.34827804772873305</v>
      </c>
    </row>
    <row r="18" spans="1:9" x14ac:dyDescent="0.3">
      <c r="A18" s="4" t="s">
        <v>1635</v>
      </c>
      <c r="B18" s="4">
        <v>0.9569728334625075</v>
      </c>
      <c r="C18" s="4">
        <v>5.8319240628841765E-2</v>
      </c>
      <c r="D18" s="4">
        <v>16.409212862576897</v>
      </c>
      <c r="E18" s="4">
        <v>2.5786502916076906E-57</v>
      </c>
      <c r="F18" s="4">
        <v>0.84260914386992314</v>
      </c>
      <c r="G18" s="4">
        <v>1.071336523055092</v>
      </c>
      <c r="H18" s="4">
        <v>0.84260914386992314</v>
      </c>
      <c r="I18" s="4">
        <v>1.071336523055092</v>
      </c>
    </row>
    <row r="19" spans="1:9" x14ac:dyDescent="0.3">
      <c r="A19" s="4" t="s">
        <v>1636</v>
      </c>
      <c r="B19" s="4">
        <v>0.38474113295072426</v>
      </c>
      <c r="C19" s="4">
        <v>7.3001514826781091E-2</v>
      </c>
      <c r="D19" s="4">
        <v>5.2703171141536291</v>
      </c>
      <c r="E19" s="4">
        <v>1.4885823915630351E-7</v>
      </c>
      <c r="F19" s="4">
        <v>0.24158558957573764</v>
      </c>
      <c r="G19" s="4">
        <v>0.52789667632571091</v>
      </c>
      <c r="H19" s="4">
        <v>0.24158558957573764</v>
      </c>
      <c r="I19" s="4">
        <v>0.52789667632571091</v>
      </c>
    </row>
    <row r="20" spans="1:9" x14ac:dyDescent="0.3">
      <c r="A20" s="4" t="s">
        <v>1637</v>
      </c>
      <c r="B20" s="4">
        <v>0.29194681848720599</v>
      </c>
      <c r="C20" s="4">
        <v>6.7694415446367465E-2</v>
      </c>
      <c r="D20" s="4">
        <v>4.3127164414102657</v>
      </c>
      <c r="E20" s="4">
        <v>1.6805724935369915E-5</v>
      </c>
      <c r="F20" s="4">
        <v>0.1591984659403945</v>
      </c>
      <c r="G20" s="4">
        <v>0.42469517103401749</v>
      </c>
      <c r="H20" s="4">
        <v>0.1591984659403945</v>
      </c>
      <c r="I20" s="4">
        <v>0.42469517103401749</v>
      </c>
    </row>
    <row r="21" spans="1:9" x14ac:dyDescent="0.3">
      <c r="A21" s="4" t="s">
        <v>1638</v>
      </c>
      <c r="B21" s="4">
        <v>0.27347380205508204</v>
      </c>
      <c r="C21" s="4">
        <v>0.18222789399889741</v>
      </c>
      <c r="D21" s="4">
        <v>1.5007241539911378</v>
      </c>
      <c r="E21" s="4">
        <v>0.13356394225614232</v>
      </c>
      <c r="F21" s="4">
        <v>-8.3874031690437167E-2</v>
      </c>
      <c r="G21" s="4">
        <v>0.63082163580060124</v>
      </c>
      <c r="H21" s="4">
        <v>-8.3874031690437167E-2</v>
      </c>
      <c r="I21" s="4">
        <v>0.63082163580060124</v>
      </c>
    </row>
    <row r="22" spans="1:9" ht="15" thickBot="1" x14ac:dyDescent="0.35">
      <c r="A22" s="5" t="s">
        <v>1639</v>
      </c>
      <c r="B22" s="5">
        <v>0.13424848318693197</v>
      </c>
      <c r="C22" s="5">
        <v>7.4741803475286514E-2</v>
      </c>
      <c r="D22" s="5">
        <v>1.7961632840625987</v>
      </c>
      <c r="E22" s="5">
        <v>7.2599515229967063E-2</v>
      </c>
      <c r="F22" s="5">
        <v>-1.2319756043712687E-2</v>
      </c>
      <c r="G22" s="5">
        <v>0.2808167224175766</v>
      </c>
      <c r="H22" s="5">
        <v>-1.2319756043712687E-2</v>
      </c>
      <c r="I22" s="5">
        <v>0.2808167224175766</v>
      </c>
    </row>
    <row r="26" spans="1:9" x14ac:dyDescent="0.3">
      <c r="A26" t="s">
        <v>1640</v>
      </c>
    </row>
    <row r="27" spans="1:9" ht="15" thickBot="1" x14ac:dyDescent="0.35"/>
    <row r="28" spans="1:9" x14ac:dyDescent="0.3">
      <c r="A28" s="6" t="s">
        <v>1641</v>
      </c>
      <c r="B28" s="6" t="s">
        <v>1642</v>
      </c>
      <c r="C28" s="6" t="s">
        <v>1643</v>
      </c>
    </row>
    <row r="29" spans="1:9" x14ac:dyDescent="0.3">
      <c r="A29" s="4">
        <v>1</v>
      </c>
      <c r="B29" s="4">
        <v>4.5755800376158469</v>
      </c>
      <c r="C29" s="4">
        <v>4.4244199623841531</v>
      </c>
    </row>
    <row r="30" spans="1:9" x14ac:dyDescent="0.3">
      <c r="A30" s="4">
        <v>2</v>
      </c>
      <c r="B30" s="4">
        <v>3.1924119024792015</v>
      </c>
      <c r="C30" s="4">
        <v>3.8075880975207985</v>
      </c>
    </row>
    <row r="31" spans="1:9" x14ac:dyDescent="0.3">
      <c r="A31" s="4">
        <v>3</v>
      </c>
      <c r="B31" s="4">
        <v>1.2668042990915576</v>
      </c>
      <c r="C31" s="4">
        <v>-1.2668042990915576</v>
      </c>
    </row>
    <row r="32" spans="1:9" x14ac:dyDescent="0.3">
      <c r="A32" s="4">
        <v>4</v>
      </c>
      <c r="B32" s="4">
        <v>1.5587511175787636</v>
      </c>
      <c r="C32" s="4">
        <v>1.4412488824212364</v>
      </c>
    </row>
    <row r="33" spans="1:3" x14ac:dyDescent="0.3">
      <c r="A33" s="4">
        <v>5</v>
      </c>
      <c r="B33" s="4">
        <v>2.2237771325540652</v>
      </c>
      <c r="C33" s="4">
        <v>1.7762228674459348</v>
      </c>
    </row>
    <row r="34" spans="1:3" x14ac:dyDescent="0.3">
      <c r="A34" s="4">
        <v>6</v>
      </c>
      <c r="B34" s="4">
        <v>4.8260726873796385</v>
      </c>
      <c r="C34" s="4">
        <v>-1.8260726873796385</v>
      </c>
    </row>
    <row r="35" spans="1:3" x14ac:dyDescent="0.3">
      <c r="A35" s="4">
        <v>7</v>
      </c>
      <c r="B35" s="4">
        <v>1.5587511175787636</v>
      </c>
      <c r="C35" s="4">
        <v>0.44124888242123639</v>
      </c>
    </row>
    <row r="36" spans="1:3" x14ac:dyDescent="0.3">
      <c r="A36" s="4">
        <v>8</v>
      </c>
      <c r="B36" s="4">
        <v>4.2421790504052268</v>
      </c>
      <c r="C36" s="4">
        <v>0.7578209495947732</v>
      </c>
    </row>
    <row r="37" spans="1:3" x14ac:dyDescent="0.3">
      <c r="A37" s="4">
        <v>9</v>
      </c>
      <c r="B37" s="4">
        <v>1.5587511175787636</v>
      </c>
      <c r="C37" s="4">
        <v>2.4412488824212364</v>
      </c>
    </row>
    <row r="38" spans="1:3" x14ac:dyDescent="0.3">
      <c r="A38" s="4">
        <v>10</v>
      </c>
      <c r="B38" s="4">
        <v>1.1325558159046256</v>
      </c>
      <c r="C38" s="4">
        <v>0.86744418409537438</v>
      </c>
    </row>
    <row r="39" spans="1:3" x14ac:dyDescent="0.3">
      <c r="A39" s="4">
        <v>11</v>
      </c>
      <c r="B39" s="4">
        <v>1.2668042990915576</v>
      </c>
      <c r="C39" s="4">
        <v>-1.2668042990915576</v>
      </c>
    </row>
    <row r="40" spans="1:3" x14ac:dyDescent="0.3">
      <c r="A40" s="4">
        <v>12</v>
      </c>
      <c r="B40" s="4">
        <v>1.4245026343918317</v>
      </c>
      <c r="C40" s="4">
        <v>-0.42450263439183167</v>
      </c>
    </row>
    <row r="41" spans="1:3" x14ac:dyDescent="0.3">
      <c r="A41" s="4">
        <v>13</v>
      </c>
      <c r="B41" s="4">
        <v>2.766216600805063</v>
      </c>
      <c r="C41" s="4">
        <v>0.23378339919493696</v>
      </c>
    </row>
    <row r="42" spans="1:3" x14ac:dyDescent="0.3">
      <c r="A42" s="4">
        <v>14</v>
      </c>
      <c r="B42" s="4">
        <v>1.1325558159046256</v>
      </c>
      <c r="C42" s="4">
        <v>-0.13255581590462562</v>
      </c>
    </row>
    <row r="43" spans="1:3" x14ac:dyDescent="0.3">
      <c r="A43" s="4">
        <v>15</v>
      </c>
      <c r="B43" s="4">
        <v>1.4245026343918317</v>
      </c>
      <c r="C43" s="4">
        <v>1.5754973656081683</v>
      </c>
    </row>
    <row r="44" spans="1:3" x14ac:dyDescent="0.3">
      <c r="A44" s="4">
        <v>16</v>
      </c>
      <c r="B44" s="4">
        <v>2.8076707695284773</v>
      </c>
      <c r="C44" s="4">
        <v>2.1923292304715227</v>
      </c>
    </row>
    <row r="45" spans="1:3" x14ac:dyDescent="0.3">
      <c r="A45" s="4">
        <v>17</v>
      </c>
      <c r="B45" s="4">
        <v>1.9434922505294878</v>
      </c>
      <c r="C45" s="4">
        <v>5.6507749470512181E-2</v>
      </c>
    </row>
    <row r="46" spans="1:3" x14ac:dyDescent="0.3">
      <c r="A46" s="4">
        <v>18</v>
      </c>
      <c r="B46" s="4">
        <v>2.515723951041271</v>
      </c>
      <c r="C46" s="4">
        <v>-0.515723951041271</v>
      </c>
    </row>
    <row r="47" spans="1:3" x14ac:dyDescent="0.3">
      <c r="A47" s="4">
        <v>19</v>
      </c>
      <c r="B47" s="4">
        <v>1.8092437673425559</v>
      </c>
      <c r="C47" s="4">
        <v>-0.80924376734255588</v>
      </c>
    </row>
    <row r="48" spans="1:3" x14ac:dyDescent="0.3">
      <c r="A48" s="4">
        <v>20</v>
      </c>
      <c r="B48" s="4">
        <v>1.9434922505294878</v>
      </c>
      <c r="C48" s="4">
        <v>5.6507749470512181E-2</v>
      </c>
    </row>
    <row r="49" spans="1:3" x14ac:dyDescent="0.3">
      <c r="A49" s="4">
        <v>21</v>
      </c>
      <c r="B49" s="4">
        <v>2.515723951041271</v>
      </c>
      <c r="C49" s="4">
        <v>1.484276048958729</v>
      </c>
    </row>
    <row r="50" spans="1:3" x14ac:dyDescent="0.3">
      <c r="A50" s="4">
        <v>22</v>
      </c>
      <c r="B50" s="4">
        <v>1.2668042990915576</v>
      </c>
      <c r="C50" s="4">
        <v>-1.2668042990915576</v>
      </c>
    </row>
    <row r="51" spans="1:3" x14ac:dyDescent="0.3">
      <c r="A51" s="4">
        <v>23</v>
      </c>
      <c r="B51" s="4">
        <v>9.318864057016885</v>
      </c>
      <c r="C51" s="4">
        <v>-4.318864057016885</v>
      </c>
    </row>
    <row r="52" spans="1:3" x14ac:dyDescent="0.3">
      <c r="A52" s="4">
        <v>24</v>
      </c>
      <c r="B52" s="4">
        <v>1.2668042990915576</v>
      </c>
      <c r="C52" s="4">
        <v>0.73319570090844244</v>
      </c>
    </row>
    <row r="53" spans="1:3" x14ac:dyDescent="0.3">
      <c r="A53" s="4">
        <v>25</v>
      </c>
      <c r="B53" s="4">
        <v>3.0811445715835593</v>
      </c>
      <c r="C53" s="4">
        <v>-2.0811445715835593</v>
      </c>
    </row>
    <row r="54" spans="1:3" x14ac:dyDescent="0.3">
      <c r="A54" s="4">
        <v>26</v>
      </c>
      <c r="B54" s="4">
        <v>1.4245026343918317</v>
      </c>
      <c r="C54" s="4">
        <v>-1.4245026343918317</v>
      </c>
    </row>
    <row r="55" spans="1:3" x14ac:dyDescent="0.3">
      <c r="A55" s="4">
        <v>27</v>
      </c>
      <c r="B55" s="4">
        <v>2.8076707695284773</v>
      </c>
      <c r="C55" s="4">
        <v>-0.80767076952847727</v>
      </c>
    </row>
    <row r="56" spans="1:3" x14ac:dyDescent="0.3">
      <c r="A56" s="4">
        <v>28</v>
      </c>
      <c r="B56" s="4">
        <v>1.4245026343918317</v>
      </c>
      <c r="C56" s="4">
        <v>1.5754973656081683</v>
      </c>
    </row>
    <row r="57" spans="1:3" x14ac:dyDescent="0.3">
      <c r="A57" s="4">
        <v>29</v>
      </c>
      <c r="B57" s="4">
        <v>2.9004650839919952</v>
      </c>
      <c r="C57" s="4">
        <v>3.0995349160080048</v>
      </c>
    </row>
    <row r="58" spans="1:3" x14ac:dyDescent="0.3">
      <c r="A58" s="4">
        <v>30</v>
      </c>
      <c r="B58" s="4">
        <v>1.9434922505294878</v>
      </c>
      <c r="C58" s="4">
        <v>5.6507749470512181E-2</v>
      </c>
    </row>
    <row r="59" spans="1:3" x14ac:dyDescent="0.3">
      <c r="A59" s="4">
        <v>31</v>
      </c>
      <c r="B59" s="4">
        <v>5.9056320675664509</v>
      </c>
      <c r="C59" s="4">
        <v>-0.90563206756645087</v>
      </c>
    </row>
    <row r="60" spans="1:3" x14ac:dyDescent="0.3">
      <c r="A60" s="4">
        <v>32</v>
      </c>
      <c r="B60" s="4">
        <v>2.9004650839919952</v>
      </c>
      <c r="C60" s="4">
        <v>-0.90046508399199521</v>
      </c>
    </row>
    <row r="61" spans="1:3" x14ac:dyDescent="0.3">
      <c r="A61" s="4">
        <v>33</v>
      </c>
      <c r="B61" s="4">
        <v>1.4245026343918317</v>
      </c>
      <c r="C61" s="4">
        <v>1.5754973656081683</v>
      </c>
    </row>
    <row r="62" spans="1:3" x14ac:dyDescent="0.3">
      <c r="A62" s="4">
        <v>34</v>
      </c>
      <c r="B62" s="4">
        <v>1.8092437673425559</v>
      </c>
      <c r="C62" s="4">
        <v>1.1907562326574441</v>
      </c>
    </row>
    <row r="63" spans="1:3" x14ac:dyDescent="0.3">
      <c r="A63" s="4">
        <v>35</v>
      </c>
      <c r="B63" s="4">
        <v>1.4245026343918317</v>
      </c>
      <c r="C63" s="4">
        <v>-0.42450263439183167</v>
      </c>
    </row>
    <row r="64" spans="1:3" x14ac:dyDescent="0.3">
      <c r="A64" s="4">
        <v>36</v>
      </c>
      <c r="B64" s="4">
        <v>5.1063575694042154</v>
      </c>
      <c r="C64" s="4">
        <v>3.8936424305957846</v>
      </c>
    </row>
    <row r="65" spans="1:3" x14ac:dyDescent="0.3">
      <c r="A65" s="4">
        <v>37</v>
      </c>
      <c r="B65" s="4">
        <v>3.5771530354299257</v>
      </c>
      <c r="C65" s="4">
        <v>0.42284696457007431</v>
      </c>
    </row>
    <row r="66" spans="1:3" x14ac:dyDescent="0.3">
      <c r="A66" s="4">
        <v>38</v>
      </c>
      <c r="B66" s="4">
        <v>4.149384735941708</v>
      </c>
      <c r="C66" s="4">
        <v>-0.14938473594170798</v>
      </c>
    </row>
    <row r="67" spans="1:3" x14ac:dyDescent="0.3">
      <c r="A67" s="4">
        <v>39</v>
      </c>
      <c r="B67" s="4">
        <v>1.2668042990915576</v>
      </c>
      <c r="C67" s="4">
        <v>-1.2668042990915576</v>
      </c>
    </row>
    <row r="68" spans="1:3" x14ac:dyDescent="0.3">
      <c r="A68" s="4">
        <v>40</v>
      </c>
      <c r="B68" s="4">
        <v>4.125934883828366</v>
      </c>
      <c r="C68" s="4">
        <v>2.874065116171634</v>
      </c>
    </row>
    <row r="69" spans="1:3" x14ac:dyDescent="0.3">
      <c r="A69" s="4">
        <v>41</v>
      </c>
      <c r="B69" s="4">
        <v>1.1325558159046256</v>
      </c>
      <c r="C69" s="4">
        <v>-1.1325558159046256</v>
      </c>
    </row>
    <row r="70" spans="1:3" x14ac:dyDescent="0.3">
      <c r="A70" s="4">
        <v>42</v>
      </c>
      <c r="B70" s="4">
        <v>1.4245026343918317</v>
      </c>
      <c r="C70" s="4">
        <v>-0.42450263439183167</v>
      </c>
    </row>
    <row r="71" spans="1:3" x14ac:dyDescent="0.3">
      <c r="A71" s="4">
        <v>43</v>
      </c>
      <c r="B71" s="4">
        <v>1.5587511175787636</v>
      </c>
      <c r="C71" s="4">
        <v>2.4412488824212364</v>
      </c>
    </row>
    <row r="72" spans="1:3" x14ac:dyDescent="0.3">
      <c r="A72" s="4">
        <v>44</v>
      </c>
      <c r="B72" s="4">
        <v>6.0330694707838859</v>
      </c>
      <c r="C72" s="4">
        <v>0.96693052921611411</v>
      </c>
    </row>
    <row r="73" spans="1:3" x14ac:dyDescent="0.3">
      <c r="A73" s="4">
        <v>45</v>
      </c>
      <c r="B73" s="4">
        <v>1.1325558159046256</v>
      </c>
      <c r="C73" s="4">
        <v>0.86744418409537438</v>
      </c>
    </row>
    <row r="74" spans="1:3" x14ac:dyDescent="0.3">
      <c r="A74" s="4">
        <v>46</v>
      </c>
      <c r="B74" s="4">
        <v>1.5587511175787636</v>
      </c>
      <c r="C74" s="4">
        <v>-0.55875111757876361</v>
      </c>
    </row>
    <row r="75" spans="1:3" x14ac:dyDescent="0.3">
      <c r="A75" s="4">
        <v>47</v>
      </c>
      <c r="B75" s="4">
        <v>2.9004650839919952</v>
      </c>
      <c r="C75" s="4">
        <v>-0.90046508399199521</v>
      </c>
    </row>
    <row r="76" spans="1:3" x14ac:dyDescent="0.3">
      <c r="A76" s="4">
        <v>48</v>
      </c>
      <c r="B76" s="4">
        <v>1.8092437673425559</v>
      </c>
      <c r="C76" s="4">
        <v>-1.8092437673425559</v>
      </c>
    </row>
    <row r="77" spans="1:3" x14ac:dyDescent="0.3">
      <c r="A77" s="4">
        <v>49</v>
      </c>
      <c r="B77" s="4">
        <v>1.4245026343918317</v>
      </c>
      <c r="C77" s="4">
        <v>-0.42450263439183167</v>
      </c>
    </row>
    <row r="78" spans="1:3" x14ac:dyDescent="0.3">
      <c r="A78" s="4">
        <v>50</v>
      </c>
      <c r="B78" s="4">
        <v>3.0347135671789269</v>
      </c>
      <c r="C78" s="4">
        <v>-1.0347135671789269</v>
      </c>
    </row>
    <row r="79" spans="1:3" x14ac:dyDescent="0.3">
      <c r="A79" s="4">
        <v>51</v>
      </c>
      <c r="B79" s="4">
        <v>4.2836332191286406</v>
      </c>
      <c r="C79" s="4">
        <v>-1.2836332191286406</v>
      </c>
    </row>
    <row r="80" spans="1:3" x14ac:dyDescent="0.3">
      <c r="A80" s="4">
        <v>52</v>
      </c>
      <c r="B80" s="4">
        <v>3.3149984492035043</v>
      </c>
      <c r="C80" s="4">
        <v>3.6850015507964957</v>
      </c>
    </row>
    <row r="81" spans="1:3" x14ac:dyDescent="0.3">
      <c r="A81" s="4">
        <v>53</v>
      </c>
      <c r="B81" s="4">
        <v>3.5771530354299257</v>
      </c>
      <c r="C81" s="4">
        <v>-1.5771530354299257</v>
      </c>
    </row>
    <row r="82" spans="1:3" x14ac:dyDescent="0.3">
      <c r="A82" s="4">
        <v>54</v>
      </c>
      <c r="B82" s="4">
        <v>3.7393595065893654</v>
      </c>
      <c r="C82" s="4">
        <v>-3.7393595065893654</v>
      </c>
    </row>
    <row r="83" spans="1:3" x14ac:dyDescent="0.3">
      <c r="A83" s="4">
        <v>55</v>
      </c>
      <c r="B83" s="4">
        <v>1.9434922505294878</v>
      </c>
      <c r="C83" s="4">
        <v>2.0565077494705122</v>
      </c>
    </row>
    <row r="84" spans="1:3" x14ac:dyDescent="0.3">
      <c r="A84" s="4">
        <v>56</v>
      </c>
      <c r="B84" s="4">
        <v>1.8092437673425559</v>
      </c>
      <c r="C84" s="4">
        <v>0.19075623265744412</v>
      </c>
    </row>
    <row r="85" spans="1:3" x14ac:dyDescent="0.3">
      <c r="A85" s="4">
        <v>57</v>
      </c>
      <c r="B85" s="4">
        <v>2.3580256157409969</v>
      </c>
      <c r="C85" s="4">
        <v>-1.3580256157409969</v>
      </c>
    </row>
    <row r="86" spans="1:3" x14ac:dyDescent="0.3">
      <c r="A86" s="4">
        <v>58</v>
      </c>
      <c r="B86" s="4">
        <v>1.4245026343918317</v>
      </c>
      <c r="C86" s="4">
        <v>-0.42450263439183167</v>
      </c>
    </row>
    <row r="87" spans="1:3" x14ac:dyDescent="0.3">
      <c r="A87" s="4">
        <v>59</v>
      </c>
      <c r="B87" s="4">
        <v>3.9916864006414343</v>
      </c>
      <c r="C87" s="4">
        <v>8.313599358565682E-3</v>
      </c>
    </row>
    <row r="88" spans="1:3" x14ac:dyDescent="0.3">
      <c r="A88" s="4">
        <v>60</v>
      </c>
      <c r="B88" s="4">
        <v>3.1924119024792015</v>
      </c>
      <c r="C88" s="4">
        <v>0.80758809752079852</v>
      </c>
    </row>
    <row r="89" spans="1:3" x14ac:dyDescent="0.3">
      <c r="A89" s="4">
        <v>61</v>
      </c>
      <c r="B89" s="4">
        <v>4.5341258688924322</v>
      </c>
      <c r="C89" s="4">
        <v>-3.5341258688924322</v>
      </c>
    </row>
    <row r="90" spans="1:3" x14ac:dyDescent="0.3">
      <c r="A90" s="4">
        <v>62</v>
      </c>
      <c r="B90" s="4">
        <v>1.2668042990915576</v>
      </c>
      <c r="C90" s="4">
        <v>0.73319570090844244</v>
      </c>
    </row>
    <row r="91" spans="1:3" x14ac:dyDescent="0.3">
      <c r="A91" s="4">
        <v>63</v>
      </c>
      <c r="B91" s="4">
        <v>1.8092437673425559</v>
      </c>
      <c r="C91" s="4">
        <v>-0.80924376734255588</v>
      </c>
    </row>
    <row r="92" spans="1:3" x14ac:dyDescent="0.3">
      <c r="A92" s="4">
        <v>64</v>
      </c>
      <c r="B92" s="4">
        <v>1.2668042990915576</v>
      </c>
      <c r="C92" s="4">
        <v>0.73319570090844244</v>
      </c>
    </row>
    <row r="93" spans="1:3" x14ac:dyDescent="0.3">
      <c r="A93" s="4">
        <v>65</v>
      </c>
      <c r="B93" s="4">
        <v>1.4245026343918317</v>
      </c>
      <c r="C93" s="4">
        <v>0.57549736560816833</v>
      </c>
    </row>
    <row r="94" spans="1:3" x14ac:dyDescent="0.3">
      <c r="A94" s="4">
        <v>66</v>
      </c>
      <c r="B94" s="4">
        <v>1.4245026343918317</v>
      </c>
      <c r="C94" s="4">
        <v>-1.4245026343918317</v>
      </c>
    </row>
    <row r="95" spans="1:3" x14ac:dyDescent="0.3">
      <c r="A95" s="4">
        <v>67</v>
      </c>
      <c r="B95" s="4">
        <v>4.149384735941708</v>
      </c>
      <c r="C95" s="4">
        <v>0.85061526405829202</v>
      </c>
    </row>
    <row r="96" spans="1:3" x14ac:dyDescent="0.3">
      <c r="A96" s="4">
        <v>68</v>
      </c>
      <c r="B96" s="4">
        <v>4.4413315544289143</v>
      </c>
      <c r="C96" s="4">
        <v>-2.4413315544289143</v>
      </c>
    </row>
    <row r="97" spans="1:3" x14ac:dyDescent="0.3">
      <c r="A97" s="4">
        <v>69</v>
      </c>
      <c r="B97" s="4">
        <v>1.1325558159046256</v>
      </c>
      <c r="C97" s="4">
        <v>-0.13255581590462562</v>
      </c>
    </row>
    <row r="98" spans="1:3" x14ac:dyDescent="0.3">
      <c r="A98" s="4">
        <v>70</v>
      </c>
      <c r="B98" s="4">
        <v>1.8092437673425559</v>
      </c>
      <c r="C98" s="4">
        <v>-0.80924376734255588</v>
      </c>
    </row>
    <row r="99" spans="1:3" x14ac:dyDescent="0.3">
      <c r="A99" s="4">
        <v>71</v>
      </c>
      <c r="B99" s="4">
        <v>1.5172969488553498</v>
      </c>
      <c r="C99" s="4">
        <v>2.4827030511446502</v>
      </c>
    </row>
    <row r="100" spans="1:3" x14ac:dyDescent="0.3">
      <c r="A100" s="4">
        <v>72</v>
      </c>
      <c r="B100" s="4">
        <v>1.1325558159046256</v>
      </c>
      <c r="C100" s="4">
        <v>0.86744418409537438</v>
      </c>
    </row>
    <row r="101" spans="1:3" x14ac:dyDescent="0.3">
      <c r="A101" s="4">
        <v>73</v>
      </c>
      <c r="B101" s="4">
        <v>1.6979764364469137</v>
      </c>
      <c r="C101" s="4">
        <v>0.30202356355308635</v>
      </c>
    </row>
    <row r="102" spans="1:3" x14ac:dyDescent="0.3">
      <c r="A102" s="4">
        <v>74</v>
      </c>
      <c r="B102" s="4">
        <v>1.2668042990915576</v>
      </c>
      <c r="C102" s="4">
        <v>-1.2668042990915576</v>
      </c>
    </row>
    <row r="103" spans="1:3" x14ac:dyDescent="0.3">
      <c r="A103" s="4">
        <v>75</v>
      </c>
      <c r="B103" s="4">
        <v>1.8092437673425559</v>
      </c>
      <c r="C103" s="4">
        <v>1.1907562326574441</v>
      </c>
    </row>
    <row r="104" spans="1:3" x14ac:dyDescent="0.3">
      <c r="A104" s="4">
        <v>76</v>
      </c>
      <c r="B104" s="4">
        <v>1.2668042990915576</v>
      </c>
      <c r="C104" s="4">
        <v>-0.26680429909155756</v>
      </c>
    </row>
    <row r="105" spans="1:3" x14ac:dyDescent="0.3">
      <c r="A105" s="4">
        <v>77</v>
      </c>
      <c r="B105" s="4">
        <v>3.1924119024792015</v>
      </c>
      <c r="C105" s="4">
        <v>-2.1924119024792015</v>
      </c>
    </row>
    <row r="106" spans="1:3" x14ac:dyDescent="0.3">
      <c r="A106" s="4">
        <v>78</v>
      </c>
      <c r="B106" s="4">
        <v>1.8092437673425559</v>
      </c>
      <c r="C106" s="4">
        <v>1.1907562326574441</v>
      </c>
    </row>
    <row r="107" spans="1:3" x14ac:dyDescent="0.3">
      <c r="A107" s="4">
        <v>79</v>
      </c>
      <c r="B107" s="4">
        <v>3.5771530354299257</v>
      </c>
      <c r="C107" s="4">
        <v>-1.5771530354299257</v>
      </c>
    </row>
    <row r="108" spans="1:3" x14ac:dyDescent="0.3">
      <c r="A108" s="4">
        <v>80</v>
      </c>
      <c r="B108" s="4">
        <v>1.8092437673425559</v>
      </c>
      <c r="C108" s="4">
        <v>-0.80924376734255588</v>
      </c>
    </row>
    <row r="109" spans="1:3" x14ac:dyDescent="0.3">
      <c r="A109" s="4">
        <v>81</v>
      </c>
      <c r="B109" s="4">
        <v>1.5587511175787636</v>
      </c>
      <c r="C109" s="4">
        <v>0.44124888242123639</v>
      </c>
    </row>
    <row r="110" spans="1:3" x14ac:dyDescent="0.3">
      <c r="A110" s="4">
        <v>82</v>
      </c>
      <c r="B110" s="4">
        <v>2.515723951041271</v>
      </c>
      <c r="C110" s="4">
        <v>-0.515723951041271</v>
      </c>
    </row>
    <row r="111" spans="1:3" x14ac:dyDescent="0.3">
      <c r="A111" s="4">
        <v>83</v>
      </c>
      <c r="B111" s="4">
        <v>3.4429045522429935</v>
      </c>
      <c r="C111" s="4">
        <v>-1.4429045522429935</v>
      </c>
    </row>
    <row r="112" spans="1:3" x14ac:dyDescent="0.3">
      <c r="A112" s="4">
        <v>84</v>
      </c>
      <c r="B112" s="4">
        <v>1.5587511175787636</v>
      </c>
      <c r="C112" s="4">
        <v>-1.5587511175787636</v>
      </c>
    </row>
    <row r="113" spans="1:3" x14ac:dyDescent="0.3">
      <c r="A113" s="4">
        <v>85</v>
      </c>
      <c r="B113" s="4">
        <v>3.8574379174545026</v>
      </c>
      <c r="C113" s="4">
        <v>-1.8574379174545026</v>
      </c>
    </row>
    <row r="114" spans="1:3" x14ac:dyDescent="0.3">
      <c r="A114" s="4">
        <v>86</v>
      </c>
      <c r="B114" s="4">
        <v>2.6085182655047894</v>
      </c>
      <c r="C114" s="4">
        <v>0.39148173449521062</v>
      </c>
    </row>
    <row r="115" spans="1:3" x14ac:dyDescent="0.3">
      <c r="A115" s="4">
        <v>87</v>
      </c>
      <c r="B115" s="4">
        <v>2.3814754678543388</v>
      </c>
      <c r="C115" s="4">
        <v>0.61852453214566117</v>
      </c>
    </row>
    <row r="116" spans="1:3" x14ac:dyDescent="0.3">
      <c r="A116" s="4">
        <v>88</v>
      </c>
      <c r="B116" s="4">
        <v>2.941919252715409</v>
      </c>
      <c r="C116" s="4">
        <v>-0.94191925271540899</v>
      </c>
    </row>
    <row r="117" spans="1:3" x14ac:dyDescent="0.3">
      <c r="A117" s="4">
        <v>89</v>
      </c>
      <c r="B117" s="4">
        <v>3.1924119024792015</v>
      </c>
      <c r="C117" s="4">
        <v>0.80758809752079852</v>
      </c>
    </row>
    <row r="118" spans="1:3" x14ac:dyDescent="0.3">
      <c r="A118" s="4">
        <v>90</v>
      </c>
      <c r="B118" s="4">
        <v>1.2668042990915576</v>
      </c>
      <c r="C118" s="4">
        <v>-1.2668042990915576</v>
      </c>
    </row>
    <row r="119" spans="1:3" x14ac:dyDescent="0.3">
      <c r="A119" s="4">
        <v>91</v>
      </c>
      <c r="B119" s="4">
        <v>4.5454450847210941</v>
      </c>
      <c r="C119" s="4">
        <v>-2.5454450847210941</v>
      </c>
    </row>
    <row r="120" spans="1:3" x14ac:dyDescent="0.3">
      <c r="A120" s="4">
        <v>92</v>
      </c>
      <c r="B120" s="4">
        <v>5.9802960862318111</v>
      </c>
      <c r="C120" s="4">
        <v>-2.9802960862318111</v>
      </c>
    </row>
    <row r="121" spans="1:3" x14ac:dyDescent="0.3">
      <c r="A121" s="4">
        <v>93</v>
      </c>
      <c r="B121" s="4">
        <v>1.2668042990915576</v>
      </c>
      <c r="C121" s="4">
        <v>0.73319570090844244</v>
      </c>
    </row>
    <row r="122" spans="1:3" x14ac:dyDescent="0.3">
      <c r="A122" s="4">
        <v>94</v>
      </c>
      <c r="B122" s="4">
        <v>1.8092437673425559</v>
      </c>
      <c r="C122" s="4">
        <v>0.19075623265744412</v>
      </c>
    </row>
    <row r="123" spans="1:3" x14ac:dyDescent="0.3">
      <c r="A123" s="4">
        <v>95</v>
      </c>
      <c r="B123" s="4">
        <v>2.6734222863415451</v>
      </c>
      <c r="C123" s="4">
        <v>3.3265777136584549</v>
      </c>
    </row>
    <row r="124" spans="1:3" x14ac:dyDescent="0.3">
      <c r="A124" s="4">
        <v>96</v>
      </c>
      <c r="B124" s="4">
        <v>1.4245026343918317</v>
      </c>
      <c r="C124" s="4">
        <v>-0.42450263439183167</v>
      </c>
    </row>
    <row r="125" spans="1:3" x14ac:dyDescent="0.3">
      <c r="A125" s="4">
        <v>97</v>
      </c>
      <c r="B125" s="4">
        <v>1.2668042990915576</v>
      </c>
      <c r="C125" s="4">
        <v>-1.2668042990915576</v>
      </c>
    </row>
    <row r="126" spans="1:3" x14ac:dyDescent="0.3">
      <c r="A126" s="4">
        <v>98</v>
      </c>
      <c r="B126" s="4">
        <v>3.1924119024792015</v>
      </c>
      <c r="C126" s="4">
        <v>-3.1924119024792015</v>
      </c>
    </row>
    <row r="127" spans="1:3" x14ac:dyDescent="0.3">
      <c r="A127" s="4">
        <v>99</v>
      </c>
      <c r="B127" s="4">
        <v>1.2668042990915576</v>
      </c>
      <c r="C127" s="4">
        <v>-1.2668042990915576</v>
      </c>
    </row>
    <row r="128" spans="1:3" x14ac:dyDescent="0.3">
      <c r="A128" s="4">
        <v>100</v>
      </c>
      <c r="B128" s="4">
        <v>1.8092437673425559</v>
      </c>
      <c r="C128" s="4">
        <v>1.1907562326574441</v>
      </c>
    </row>
    <row r="129" spans="1:3" x14ac:dyDescent="0.3">
      <c r="A129" s="4">
        <v>101</v>
      </c>
      <c r="B129" s="4">
        <v>3.0581634192922693</v>
      </c>
      <c r="C129" s="4">
        <v>-5.8163419292269314E-2</v>
      </c>
    </row>
    <row r="130" spans="1:3" x14ac:dyDescent="0.3">
      <c r="A130" s="4">
        <v>102</v>
      </c>
      <c r="B130" s="4">
        <v>1.8092437673425559</v>
      </c>
      <c r="C130" s="4">
        <v>0.19075623265744412</v>
      </c>
    </row>
    <row r="131" spans="1:3" x14ac:dyDescent="0.3">
      <c r="A131" s="4">
        <v>103</v>
      </c>
      <c r="B131" s="4">
        <v>3.5771530354299257</v>
      </c>
      <c r="C131" s="4">
        <v>-1.5771530354299257</v>
      </c>
    </row>
    <row r="132" spans="1:3" x14ac:dyDescent="0.3">
      <c r="A132" s="4">
        <v>104</v>
      </c>
      <c r="B132" s="4">
        <v>1.8092437673425559</v>
      </c>
      <c r="C132" s="4">
        <v>1.1907562326574441</v>
      </c>
    </row>
    <row r="133" spans="1:3" x14ac:dyDescent="0.3">
      <c r="A133" s="4">
        <v>105</v>
      </c>
      <c r="B133" s="4">
        <v>1.1325558159046256</v>
      </c>
      <c r="C133" s="4">
        <v>1.8674441840953744</v>
      </c>
    </row>
    <row r="134" spans="1:3" x14ac:dyDescent="0.3">
      <c r="A134" s="4">
        <v>106</v>
      </c>
      <c r="B134" s="4">
        <v>1.4245026343918317</v>
      </c>
      <c r="C134" s="4">
        <v>0.57549736560816833</v>
      </c>
    </row>
    <row r="135" spans="1:3" x14ac:dyDescent="0.3">
      <c r="A135" s="4">
        <v>107</v>
      </c>
      <c r="B135" s="4">
        <v>5.4910987023549396</v>
      </c>
      <c r="C135" s="4">
        <v>-0.49109870235493958</v>
      </c>
    </row>
    <row r="136" spans="1:3" x14ac:dyDescent="0.3">
      <c r="A136" s="4">
        <v>108</v>
      </c>
      <c r="B136" s="4">
        <v>3.0347135671789269</v>
      </c>
      <c r="C136" s="4">
        <v>-3.471356717892693E-2</v>
      </c>
    </row>
    <row r="137" spans="1:3" x14ac:dyDescent="0.3">
      <c r="A137" s="4">
        <v>109</v>
      </c>
      <c r="B137" s="4">
        <v>3.5771530354299257</v>
      </c>
      <c r="C137" s="4">
        <v>1.4228469645700743</v>
      </c>
    </row>
    <row r="138" spans="1:3" x14ac:dyDescent="0.3">
      <c r="A138" s="4">
        <v>110</v>
      </c>
      <c r="B138" s="4">
        <v>1.5587511175787636</v>
      </c>
      <c r="C138" s="4">
        <v>-1.5587511175787636</v>
      </c>
    </row>
    <row r="139" spans="1:3" x14ac:dyDescent="0.3">
      <c r="A139" s="4">
        <v>111</v>
      </c>
      <c r="B139" s="4">
        <v>1.2668042990915576</v>
      </c>
      <c r="C139" s="4">
        <v>0.73319570090844244</v>
      </c>
    </row>
    <row r="140" spans="1:3" x14ac:dyDescent="0.3">
      <c r="A140" s="4">
        <v>112</v>
      </c>
      <c r="B140" s="4">
        <v>1.9434922505294878</v>
      </c>
      <c r="C140" s="4">
        <v>-0.94349225052948782</v>
      </c>
    </row>
    <row r="141" spans="1:3" x14ac:dyDescent="0.3">
      <c r="A141" s="4">
        <v>113</v>
      </c>
      <c r="B141" s="4">
        <v>1.5587511175787636</v>
      </c>
      <c r="C141" s="4">
        <v>-0.55875111757876361</v>
      </c>
    </row>
    <row r="142" spans="1:3" x14ac:dyDescent="0.3">
      <c r="A142" s="4">
        <v>114</v>
      </c>
      <c r="B142" s="4">
        <v>1.4245026343918317</v>
      </c>
      <c r="C142" s="4">
        <v>-0.42450263439183167</v>
      </c>
    </row>
    <row r="143" spans="1:3" x14ac:dyDescent="0.3">
      <c r="A143" s="4">
        <v>115</v>
      </c>
      <c r="B143" s="4">
        <v>1.1325558159046256</v>
      </c>
      <c r="C143" s="4">
        <v>1.8674441840953744</v>
      </c>
    </row>
    <row r="144" spans="1:3" x14ac:dyDescent="0.3">
      <c r="A144" s="4">
        <v>116</v>
      </c>
      <c r="B144" s="4">
        <v>5.240606052591148</v>
      </c>
      <c r="C144" s="4">
        <v>3.759393947408852</v>
      </c>
    </row>
    <row r="145" spans="1:3" x14ac:dyDescent="0.3">
      <c r="A145" s="4">
        <v>117</v>
      </c>
      <c r="B145" s="4">
        <v>1.8092437673425559</v>
      </c>
      <c r="C145" s="4">
        <v>1.1907562326574441</v>
      </c>
    </row>
    <row r="146" spans="1:3" x14ac:dyDescent="0.3">
      <c r="A146" s="4">
        <v>118</v>
      </c>
      <c r="B146" s="4">
        <v>2.9004650839919952</v>
      </c>
      <c r="C146" s="4">
        <v>-1.9004650839919952</v>
      </c>
    </row>
    <row r="147" spans="1:3" x14ac:dyDescent="0.3">
      <c r="A147" s="4">
        <v>119</v>
      </c>
      <c r="B147" s="4">
        <v>1.2668042990915576</v>
      </c>
      <c r="C147" s="4">
        <v>-1.2668042990915576</v>
      </c>
    </row>
    <row r="148" spans="1:3" x14ac:dyDescent="0.3">
      <c r="A148" s="4">
        <v>120</v>
      </c>
      <c r="B148" s="4">
        <v>1.2668042990915576</v>
      </c>
      <c r="C148" s="4">
        <v>-1.2668042990915576</v>
      </c>
    </row>
    <row r="149" spans="1:3" x14ac:dyDescent="0.3">
      <c r="A149" s="4">
        <v>121</v>
      </c>
      <c r="B149" s="4">
        <v>3.4658857045342835</v>
      </c>
      <c r="C149" s="4">
        <v>-0.46588570453428346</v>
      </c>
    </row>
    <row r="150" spans="1:3" x14ac:dyDescent="0.3">
      <c r="A150" s="4">
        <v>122</v>
      </c>
      <c r="B150" s="4">
        <v>3.7411937508776423</v>
      </c>
      <c r="C150" s="4">
        <v>-3.7411937508776423</v>
      </c>
    </row>
    <row r="151" spans="1:3" x14ac:dyDescent="0.3">
      <c r="A151" s="4">
        <v>123</v>
      </c>
      <c r="B151" s="4">
        <v>3.1924119024792015</v>
      </c>
      <c r="C151" s="4">
        <v>-3.1924119024792015</v>
      </c>
    </row>
    <row r="152" spans="1:3" x14ac:dyDescent="0.3">
      <c r="A152" s="4">
        <v>124</v>
      </c>
      <c r="B152" s="4">
        <v>4.6801622677300783</v>
      </c>
      <c r="C152" s="4">
        <v>0.31983773226992174</v>
      </c>
    </row>
    <row r="153" spans="1:3" x14ac:dyDescent="0.3">
      <c r="A153" s="4">
        <v>125</v>
      </c>
      <c r="B153" s="4">
        <v>1.5172969488553498</v>
      </c>
      <c r="C153" s="4">
        <v>0.48270305114465017</v>
      </c>
    </row>
    <row r="154" spans="1:3" x14ac:dyDescent="0.3">
      <c r="A154" s="4">
        <v>126</v>
      </c>
      <c r="B154" s="4">
        <v>2.6549492699094208</v>
      </c>
      <c r="C154" s="4">
        <v>-1.6549492699094208</v>
      </c>
    </row>
    <row r="155" spans="1:3" x14ac:dyDescent="0.3">
      <c r="A155" s="4">
        <v>127</v>
      </c>
      <c r="B155" s="4">
        <v>1.1325558159046256</v>
      </c>
      <c r="C155" s="4">
        <v>0.86744418409537438</v>
      </c>
    </row>
    <row r="156" spans="1:3" x14ac:dyDescent="0.3">
      <c r="A156" s="4">
        <v>128</v>
      </c>
      <c r="B156" s="4">
        <v>1.1325558159046256</v>
      </c>
      <c r="C156" s="4">
        <v>-1.1325558159046256</v>
      </c>
    </row>
    <row r="157" spans="1:3" x14ac:dyDescent="0.3">
      <c r="A157" s="4">
        <v>129</v>
      </c>
      <c r="B157" s="4">
        <v>1.8092437673425559</v>
      </c>
      <c r="C157" s="4">
        <v>-0.80924376734255588</v>
      </c>
    </row>
    <row r="158" spans="1:3" x14ac:dyDescent="0.3">
      <c r="A158" s="4">
        <v>130</v>
      </c>
      <c r="B158" s="4">
        <v>6.4710526881087382</v>
      </c>
      <c r="C158" s="4">
        <v>-4.4710526881087382</v>
      </c>
    </row>
    <row r="159" spans="1:3" x14ac:dyDescent="0.3">
      <c r="A159" s="4">
        <v>131</v>
      </c>
      <c r="B159" s="4">
        <v>1.6979764364469137</v>
      </c>
      <c r="C159" s="4">
        <v>-0.69797643644691365</v>
      </c>
    </row>
    <row r="160" spans="1:3" x14ac:dyDescent="0.3">
      <c r="A160" s="4">
        <v>132</v>
      </c>
      <c r="B160" s="4">
        <v>1.2668042990915576</v>
      </c>
      <c r="C160" s="4">
        <v>-0.26680429909155756</v>
      </c>
    </row>
    <row r="161" spans="1:3" x14ac:dyDescent="0.3">
      <c r="A161" s="4">
        <v>133</v>
      </c>
      <c r="B161" s="4">
        <v>2.8076707695284773</v>
      </c>
      <c r="C161" s="4">
        <v>-2.8076707695284773</v>
      </c>
    </row>
    <row r="162" spans="1:3" x14ac:dyDescent="0.3">
      <c r="A162" s="4">
        <v>134</v>
      </c>
      <c r="B162" s="4">
        <v>3.0581634192922693</v>
      </c>
      <c r="C162" s="4">
        <v>-1.0581634192922693</v>
      </c>
    </row>
    <row r="163" spans="1:3" x14ac:dyDescent="0.3">
      <c r="A163" s="4">
        <v>135</v>
      </c>
      <c r="B163" s="4">
        <v>1.9434922505294878</v>
      </c>
      <c r="C163" s="4">
        <v>-0.94349225052948782</v>
      </c>
    </row>
    <row r="164" spans="1:3" x14ac:dyDescent="0.3">
      <c r="A164" s="4">
        <v>136</v>
      </c>
      <c r="B164" s="4">
        <v>2.2237771325540652</v>
      </c>
      <c r="C164" s="4">
        <v>3.7762228674459348</v>
      </c>
    </row>
    <row r="165" spans="1:3" x14ac:dyDescent="0.3">
      <c r="A165" s="4">
        <v>137</v>
      </c>
      <c r="B165" s="4">
        <v>1.4245026343918317</v>
      </c>
      <c r="C165" s="4">
        <v>-0.42450263439183167</v>
      </c>
    </row>
    <row r="166" spans="1:3" x14ac:dyDescent="0.3">
      <c r="A166" s="4">
        <v>138</v>
      </c>
      <c r="B166" s="4">
        <v>2.0827175693976381</v>
      </c>
      <c r="C166" s="4">
        <v>6.9172824306023619</v>
      </c>
    </row>
    <row r="167" spans="1:3" x14ac:dyDescent="0.3">
      <c r="A167" s="4">
        <v>139</v>
      </c>
      <c r="B167" s="4">
        <v>1.1325558159046256</v>
      </c>
      <c r="C167" s="4">
        <v>-1.1325558159046256</v>
      </c>
    </row>
    <row r="168" spans="1:3" x14ac:dyDescent="0.3">
      <c r="A168" s="4">
        <v>140</v>
      </c>
      <c r="B168" s="4">
        <v>1.8092437673425559</v>
      </c>
      <c r="C168" s="4">
        <v>3.1907562326574439</v>
      </c>
    </row>
    <row r="169" spans="1:3" x14ac:dyDescent="0.3">
      <c r="A169" s="4">
        <v>141</v>
      </c>
      <c r="B169" s="4">
        <v>5.0829077172908743</v>
      </c>
      <c r="C169" s="4">
        <v>-8.2907717290874317E-2</v>
      </c>
    </row>
    <row r="170" spans="1:3" x14ac:dyDescent="0.3">
      <c r="A170" s="4">
        <v>142</v>
      </c>
      <c r="B170" s="4">
        <v>5.6316895656893156</v>
      </c>
      <c r="C170" s="4">
        <v>-5.6316895656893156</v>
      </c>
    </row>
    <row r="171" spans="1:3" x14ac:dyDescent="0.3">
      <c r="A171" s="4">
        <v>143</v>
      </c>
      <c r="B171" s="4">
        <v>1.4245026343918317</v>
      </c>
      <c r="C171" s="4">
        <v>-0.42450263439183167</v>
      </c>
    </row>
    <row r="172" spans="1:3" x14ac:dyDescent="0.3">
      <c r="A172" s="4">
        <v>144</v>
      </c>
      <c r="B172" s="4">
        <v>6.5823200190043805</v>
      </c>
      <c r="C172" s="4">
        <v>-2.5823200190043805</v>
      </c>
    </row>
    <row r="173" spans="1:3" x14ac:dyDescent="0.3">
      <c r="A173" s="4">
        <v>145</v>
      </c>
      <c r="B173" s="4">
        <v>3.5771530354299257</v>
      </c>
      <c r="C173" s="4">
        <v>-2.5771530354299257</v>
      </c>
    </row>
    <row r="174" spans="1:3" x14ac:dyDescent="0.3">
      <c r="A174" s="4">
        <v>146</v>
      </c>
      <c r="B174" s="4">
        <v>4.125934883828366</v>
      </c>
      <c r="C174" s="4">
        <v>-3.125934883828366</v>
      </c>
    </row>
    <row r="175" spans="1:3" x14ac:dyDescent="0.3">
      <c r="A175" s="4">
        <v>147</v>
      </c>
      <c r="B175" s="4">
        <v>1.9434922505294878</v>
      </c>
      <c r="C175" s="4">
        <v>1.0565077494705122</v>
      </c>
    </row>
    <row r="176" spans="1:3" x14ac:dyDescent="0.3">
      <c r="A176" s="4">
        <v>148</v>
      </c>
      <c r="B176" s="4">
        <v>3.5771530354299257</v>
      </c>
      <c r="C176" s="4">
        <v>-1.5771530354299257</v>
      </c>
    </row>
    <row r="177" spans="1:3" x14ac:dyDescent="0.3">
      <c r="A177" s="4">
        <v>149</v>
      </c>
      <c r="B177" s="4">
        <v>5.1063575694042154</v>
      </c>
      <c r="C177" s="4">
        <v>2.8936424305957846</v>
      </c>
    </row>
    <row r="178" spans="1:3" x14ac:dyDescent="0.3">
      <c r="A178" s="4">
        <v>150</v>
      </c>
      <c r="B178" s="4">
        <v>2.515723951041271</v>
      </c>
      <c r="C178" s="4">
        <v>4.484276048958729</v>
      </c>
    </row>
    <row r="179" spans="1:3" x14ac:dyDescent="0.3">
      <c r="A179" s="4">
        <v>151</v>
      </c>
      <c r="B179" s="4">
        <v>1.4245026343918317</v>
      </c>
      <c r="C179" s="4">
        <v>4.5754973656081681</v>
      </c>
    </row>
    <row r="180" spans="1:3" x14ac:dyDescent="0.3">
      <c r="A180" s="4">
        <v>152</v>
      </c>
      <c r="B180" s="4">
        <v>5.2221330361590246</v>
      </c>
      <c r="C180" s="4">
        <v>-4.2221330361590246</v>
      </c>
    </row>
    <row r="181" spans="1:3" x14ac:dyDescent="0.3">
      <c r="A181" s="4">
        <v>153</v>
      </c>
      <c r="B181" s="4">
        <v>2.1939849002932799</v>
      </c>
      <c r="C181" s="4">
        <v>-0.19398490029327986</v>
      </c>
    </row>
    <row r="182" spans="1:3" x14ac:dyDescent="0.3">
      <c r="A182" s="4">
        <v>154</v>
      </c>
      <c r="B182" s="4">
        <v>1.5587511175787636</v>
      </c>
      <c r="C182" s="4">
        <v>0.44124888242123639</v>
      </c>
    </row>
    <row r="183" spans="1:3" x14ac:dyDescent="0.3">
      <c r="A183" s="4">
        <v>155</v>
      </c>
      <c r="B183" s="4">
        <v>2.3814754678543388</v>
      </c>
      <c r="C183" s="4">
        <v>1.6185245321456612</v>
      </c>
    </row>
    <row r="184" spans="1:3" x14ac:dyDescent="0.3">
      <c r="A184" s="4">
        <v>156</v>
      </c>
      <c r="B184" s="4">
        <v>1.4245026343918317</v>
      </c>
      <c r="C184" s="4">
        <v>-1.4245026343918317</v>
      </c>
    </row>
    <row r="185" spans="1:3" x14ac:dyDescent="0.3">
      <c r="A185" s="4">
        <v>157</v>
      </c>
      <c r="B185" s="4">
        <v>2.6499724342282027</v>
      </c>
      <c r="C185" s="4">
        <v>-0.64997243422820272</v>
      </c>
    </row>
    <row r="186" spans="1:3" x14ac:dyDescent="0.3">
      <c r="A186" s="4">
        <v>158</v>
      </c>
      <c r="B186" s="4">
        <v>1.4245026343918317</v>
      </c>
      <c r="C186" s="4">
        <v>0.57549736560816833</v>
      </c>
    </row>
    <row r="187" spans="1:3" x14ac:dyDescent="0.3">
      <c r="A187" s="4">
        <v>159</v>
      </c>
      <c r="B187" s="4">
        <v>2.6734222863415451</v>
      </c>
      <c r="C187" s="4">
        <v>-1.6734222863415451</v>
      </c>
    </row>
    <row r="188" spans="1:3" x14ac:dyDescent="0.3">
      <c r="A188" s="4">
        <v>160</v>
      </c>
      <c r="B188" s="4">
        <v>3.5771530354299257</v>
      </c>
      <c r="C188" s="4">
        <v>2.4228469645700743</v>
      </c>
    </row>
    <row r="189" spans="1:3" x14ac:dyDescent="0.3">
      <c r="A189" s="4">
        <v>161</v>
      </c>
      <c r="B189" s="4">
        <v>3.0811445715835593</v>
      </c>
      <c r="C189" s="4">
        <v>-2.0811445715835593</v>
      </c>
    </row>
    <row r="190" spans="1:3" x14ac:dyDescent="0.3">
      <c r="A190" s="4">
        <v>162</v>
      </c>
      <c r="B190" s="4">
        <v>1.6515454320422818</v>
      </c>
      <c r="C190" s="4">
        <v>-0.65154543204228177</v>
      </c>
    </row>
    <row r="191" spans="1:3" x14ac:dyDescent="0.3">
      <c r="A191" s="4">
        <v>163</v>
      </c>
      <c r="B191" s="4">
        <v>6.331827369240588</v>
      </c>
      <c r="C191" s="4">
        <v>0.66817263075941202</v>
      </c>
    </row>
    <row r="192" spans="1:3" x14ac:dyDescent="0.3">
      <c r="A192" s="4">
        <v>164</v>
      </c>
      <c r="B192" s="4">
        <v>1.9434922505294878</v>
      </c>
      <c r="C192" s="4">
        <v>5.6507749470512181E-2</v>
      </c>
    </row>
    <row r="193" spans="1:3" x14ac:dyDescent="0.3">
      <c r="A193" s="4">
        <v>165</v>
      </c>
      <c r="B193" s="4">
        <v>1.4245026343918317</v>
      </c>
      <c r="C193" s="4">
        <v>-1.4245026343918317</v>
      </c>
    </row>
    <row r="194" spans="1:3" x14ac:dyDescent="0.3">
      <c r="A194" s="4">
        <v>166</v>
      </c>
      <c r="B194" s="4">
        <v>5.0829077172908743</v>
      </c>
      <c r="C194" s="4">
        <v>1.9170922827091257</v>
      </c>
    </row>
    <row r="195" spans="1:3" x14ac:dyDescent="0.3">
      <c r="A195" s="4">
        <v>167</v>
      </c>
      <c r="B195" s="4">
        <v>1.2668042990915576</v>
      </c>
      <c r="C195" s="4">
        <v>-0.26680429909155756</v>
      </c>
    </row>
    <row r="196" spans="1:3" x14ac:dyDescent="0.3">
      <c r="A196" s="4">
        <v>168</v>
      </c>
      <c r="B196" s="4">
        <v>3.1924119024792015</v>
      </c>
      <c r="C196" s="4">
        <v>-0.19241190247920148</v>
      </c>
    </row>
    <row r="197" spans="1:3" x14ac:dyDescent="0.3">
      <c r="A197" s="4">
        <v>169</v>
      </c>
      <c r="B197" s="4">
        <v>3.1739388860470772</v>
      </c>
      <c r="C197" s="4">
        <v>6.8260611139529228</v>
      </c>
    </row>
    <row r="198" spans="1:3" x14ac:dyDescent="0.3">
      <c r="A198" s="4">
        <v>170</v>
      </c>
      <c r="B198" s="4">
        <v>3.4726967845037784</v>
      </c>
      <c r="C198" s="4">
        <v>2.5273032154962216</v>
      </c>
    </row>
    <row r="199" spans="1:3" x14ac:dyDescent="0.3">
      <c r="A199" s="4">
        <v>171</v>
      </c>
      <c r="B199" s="4">
        <v>4.9188670018431564</v>
      </c>
      <c r="C199" s="4">
        <v>6.0811329981568436</v>
      </c>
    </row>
    <row r="200" spans="1:3" x14ac:dyDescent="0.3">
      <c r="A200" s="4">
        <v>172</v>
      </c>
      <c r="B200" s="4">
        <v>3.3266603856661332</v>
      </c>
      <c r="C200" s="4">
        <v>-0.3266603856661332</v>
      </c>
    </row>
    <row r="201" spans="1:3" x14ac:dyDescent="0.3">
      <c r="A201" s="4">
        <v>173</v>
      </c>
      <c r="B201" s="4">
        <v>2.8076707695284773</v>
      </c>
      <c r="C201" s="4">
        <v>-0.80767076952847727</v>
      </c>
    </row>
    <row r="202" spans="1:3" x14ac:dyDescent="0.3">
      <c r="A202" s="4">
        <v>174</v>
      </c>
      <c r="B202" s="4">
        <v>4.2719712826660121</v>
      </c>
      <c r="C202" s="4">
        <v>-1.2719712826660121</v>
      </c>
    </row>
    <row r="203" spans="1:3" x14ac:dyDescent="0.3">
      <c r="A203" s="4">
        <v>175</v>
      </c>
      <c r="B203" s="4">
        <v>3.8574379174545026</v>
      </c>
      <c r="C203" s="4">
        <v>-2.8574379174545026</v>
      </c>
    </row>
    <row r="204" spans="1:3" x14ac:dyDescent="0.3">
      <c r="A204" s="4">
        <v>176</v>
      </c>
      <c r="B204" s="4">
        <v>3.0347135671789269</v>
      </c>
      <c r="C204" s="4">
        <v>-1.0347135671789269</v>
      </c>
    </row>
    <row r="205" spans="1:3" x14ac:dyDescent="0.3">
      <c r="A205" s="4">
        <v>177</v>
      </c>
      <c r="B205" s="4">
        <v>1.1325558159046256</v>
      </c>
      <c r="C205" s="4">
        <v>1.8674441840953744</v>
      </c>
    </row>
    <row r="206" spans="1:3" x14ac:dyDescent="0.3">
      <c r="A206" s="4">
        <v>178</v>
      </c>
      <c r="B206" s="4">
        <v>1.1325558159046256</v>
      </c>
      <c r="C206" s="4">
        <v>1.8674441840953744</v>
      </c>
    </row>
    <row r="207" spans="1:3" x14ac:dyDescent="0.3">
      <c r="A207" s="4">
        <v>179</v>
      </c>
      <c r="B207" s="4">
        <v>2.2237771325540652</v>
      </c>
      <c r="C207" s="4">
        <v>-0.22377713255406517</v>
      </c>
    </row>
    <row r="208" spans="1:3" x14ac:dyDescent="0.3">
      <c r="A208" s="4">
        <v>180</v>
      </c>
      <c r="B208" s="4">
        <v>1.5587511175787636</v>
      </c>
      <c r="C208" s="4">
        <v>1.4412488824212364</v>
      </c>
    </row>
    <row r="209" spans="1:3" x14ac:dyDescent="0.3">
      <c r="A209" s="4">
        <v>181</v>
      </c>
      <c r="B209" s="4">
        <v>1.5587511175787636</v>
      </c>
      <c r="C209" s="4">
        <v>-0.55875111757876361</v>
      </c>
    </row>
    <row r="210" spans="1:3" x14ac:dyDescent="0.3">
      <c r="A210" s="4">
        <v>182</v>
      </c>
      <c r="B210" s="4">
        <v>1.4245026343918317</v>
      </c>
      <c r="C210" s="4">
        <v>-0.42450263439183167</v>
      </c>
    </row>
    <row r="211" spans="1:3" x14ac:dyDescent="0.3">
      <c r="A211" s="4">
        <v>183</v>
      </c>
      <c r="B211" s="4">
        <v>1.8092437673425559</v>
      </c>
      <c r="C211" s="4">
        <v>3.1907562326574439</v>
      </c>
    </row>
    <row r="212" spans="1:3" x14ac:dyDescent="0.3">
      <c r="A212" s="4">
        <v>184</v>
      </c>
      <c r="B212" s="4">
        <v>1.8092437673425559</v>
      </c>
      <c r="C212" s="4">
        <v>-1.8092437673425559</v>
      </c>
    </row>
    <row r="213" spans="1:3" x14ac:dyDescent="0.3">
      <c r="A213" s="4">
        <v>185</v>
      </c>
      <c r="B213" s="4">
        <v>2.2237771325540652</v>
      </c>
      <c r="C213" s="4">
        <v>-0.22377713255406517</v>
      </c>
    </row>
    <row r="214" spans="1:3" x14ac:dyDescent="0.3">
      <c r="A214" s="4">
        <v>186</v>
      </c>
      <c r="B214" s="4">
        <v>3.1807499660165726</v>
      </c>
      <c r="C214" s="4">
        <v>-3.1807499660165726</v>
      </c>
    </row>
    <row r="215" spans="1:3" x14ac:dyDescent="0.3">
      <c r="A215" s="4">
        <v>187</v>
      </c>
      <c r="B215" s="4">
        <v>1.1325558159046256</v>
      </c>
      <c r="C215" s="4">
        <v>-1.1325558159046256</v>
      </c>
    </row>
    <row r="216" spans="1:3" x14ac:dyDescent="0.3">
      <c r="A216" s="4">
        <v>188</v>
      </c>
      <c r="B216" s="4">
        <v>1.4245026343918317</v>
      </c>
      <c r="C216" s="4">
        <v>-1.4245026343918317</v>
      </c>
    </row>
    <row r="217" spans="1:3" x14ac:dyDescent="0.3">
      <c r="A217" s="4">
        <v>189</v>
      </c>
      <c r="B217" s="4">
        <v>1.4245026343918317</v>
      </c>
      <c r="C217" s="4">
        <v>-0.42450263439183167</v>
      </c>
    </row>
    <row r="218" spans="1:3" x14ac:dyDescent="0.3">
      <c r="A218" s="4">
        <v>190</v>
      </c>
      <c r="B218" s="4">
        <v>5.0829077172908743</v>
      </c>
      <c r="C218" s="4">
        <v>0.91709228270912568</v>
      </c>
    </row>
    <row r="219" spans="1:3" x14ac:dyDescent="0.3">
      <c r="A219" s="4">
        <v>191</v>
      </c>
      <c r="B219" s="4">
        <v>1.8092437673425559</v>
      </c>
      <c r="C219" s="4">
        <v>-0.80924376734255588</v>
      </c>
    </row>
    <row r="220" spans="1:3" x14ac:dyDescent="0.3">
      <c r="A220" s="4">
        <v>192</v>
      </c>
      <c r="B220" s="4">
        <v>1.8092437673425559</v>
      </c>
      <c r="C220" s="4">
        <v>-1.8092437673425559</v>
      </c>
    </row>
    <row r="221" spans="1:3" x14ac:dyDescent="0.3">
      <c r="A221" s="4">
        <v>193</v>
      </c>
      <c r="B221" s="4">
        <v>1.2668042990915576</v>
      </c>
      <c r="C221" s="4">
        <v>-1.2668042990915576</v>
      </c>
    </row>
    <row r="222" spans="1:3" x14ac:dyDescent="0.3">
      <c r="A222" s="4">
        <v>194</v>
      </c>
      <c r="B222" s="4">
        <v>1.2668042990915576</v>
      </c>
      <c r="C222" s="4">
        <v>-1.2668042990915576</v>
      </c>
    </row>
    <row r="223" spans="1:3" x14ac:dyDescent="0.3">
      <c r="A223" s="4">
        <v>195</v>
      </c>
      <c r="B223" s="4">
        <v>1.4245026343918317</v>
      </c>
      <c r="C223" s="4">
        <v>-0.42450263439183167</v>
      </c>
    </row>
    <row r="224" spans="1:3" x14ac:dyDescent="0.3">
      <c r="A224" s="4">
        <v>196</v>
      </c>
      <c r="B224" s="4">
        <v>1.2668042990915576</v>
      </c>
      <c r="C224" s="4">
        <v>0.73319570090844244</v>
      </c>
    </row>
    <row r="225" spans="1:3" x14ac:dyDescent="0.3">
      <c r="A225" s="4">
        <v>197</v>
      </c>
      <c r="B225" s="4">
        <v>2.2237771325540652</v>
      </c>
      <c r="C225" s="4">
        <v>3.7762228674459348</v>
      </c>
    </row>
    <row r="226" spans="1:3" x14ac:dyDescent="0.3">
      <c r="A226" s="4">
        <v>198</v>
      </c>
      <c r="B226" s="4">
        <v>1.2668042990915576</v>
      </c>
      <c r="C226" s="4">
        <v>1.7331957009084424</v>
      </c>
    </row>
    <row r="227" spans="1:3" x14ac:dyDescent="0.3">
      <c r="A227" s="4">
        <v>199</v>
      </c>
      <c r="B227" s="4">
        <v>1.8092437673425559</v>
      </c>
      <c r="C227" s="4">
        <v>-0.80924376734255588</v>
      </c>
    </row>
    <row r="228" spans="1:3" x14ac:dyDescent="0.3">
      <c r="A228" s="4">
        <v>200</v>
      </c>
      <c r="B228" s="4">
        <v>1.5587511175787636</v>
      </c>
      <c r="C228" s="4">
        <v>-0.55875111757876361</v>
      </c>
    </row>
    <row r="229" spans="1:3" x14ac:dyDescent="0.3">
      <c r="A229" s="4">
        <v>201</v>
      </c>
      <c r="B229" s="4">
        <v>2.8521998352990861</v>
      </c>
      <c r="C229" s="4">
        <v>-0.85219983529908605</v>
      </c>
    </row>
    <row r="230" spans="1:3" x14ac:dyDescent="0.3">
      <c r="A230" s="4">
        <v>202</v>
      </c>
      <c r="B230" s="4">
        <v>1.2668042990915576</v>
      </c>
      <c r="C230" s="4">
        <v>0.73319570090844244</v>
      </c>
    </row>
    <row r="231" spans="1:3" x14ac:dyDescent="0.3">
      <c r="A231" s="4">
        <v>203</v>
      </c>
      <c r="B231" s="4">
        <v>3.1924119024792015</v>
      </c>
      <c r="C231" s="4">
        <v>-2.1924119024792015</v>
      </c>
    </row>
    <row r="232" spans="1:3" x14ac:dyDescent="0.3">
      <c r="A232" s="4">
        <v>204</v>
      </c>
      <c r="B232" s="4">
        <v>1.9434922505294878</v>
      </c>
      <c r="C232" s="4">
        <v>-1.9434922505294878</v>
      </c>
    </row>
    <row r="233" spans="1:3" x14ac:dyDescent="0.3">
      <c r="A233" s="4">
        <v>205</v>
      </c>
      <c r="B233" s="4">
        <v>1.1325558159046256</v>
      </c>
      <c r="C233" s="4">
        <v>-1.1325558159046256</v>
      </c>
    </row>
    <row r="234" spans="1:3" x14ac:dyDescent="0.3">
      <c r="A234" s="4">
        <v>206</v>
      </c>
      <c r="B234" s="4">
        <v>3.1924119024792015</v>
      </c>
      <c r="C234" s="4">
        <v>-1.1924119024792015</v>
      </c>
    </row>
    <row r="235" spans="1:3" x14ac:dyDescent="0.3">
      <c r="A235" s="4">
        <v>207</v>
      </c>
      <c r="B235" s="4">
        <v>1.5587511175787636</v>
      </c>
      <c r="C235" s="4">
        <v>-0.55875111757876361</v>
      </c>
    </row>
    <row r="236" spans="1:3" x14ac:dyDescent="0.3">
      <c r="A236" s="4">
        <v>208</v>
      </c>
      <c r="B236" s="4">
        <v>4.6683743520793648</v>
      </c>
      <c r="C236" s="4">
        <v>-0.6683743520793648</v>
      </c>
    </row>
    <row r="237" spans="1:3" x14ac:dyDescent="0.3">
      <c r="A237" s="4">
        <v>209</v>
      </c>
      <c r="B237" s="4">
        <v>1.9434922505294878</v>
      </c>
      <c r="C237" s="4">
        <v>-0.94349225052948782</v>
      </c>
    </row>
    <row r="238" spans="1:3" x14ac:dyDescent="0.3">
      <c r="A238" s="4">
        <v>210</v>
      </c>
      <c r="B238" s="4">
        <v>2.9004650839919952</v>
      </c>
      <c r="C238" s="4">
        <v>-1.9004650839919952</v>
      </c>
    </row>
    <row r="239" spans="1:3" x14ac:dyDescent="0.3">
      <c r="A239" s="4">
        <v>211</v>
      </c>
      <c r="B239" s="4">
        <v>3.1924119024792015</v>
      </c>
      <c r="C239" s="4">
        <v>-0.19241190247920148</v>
      </c>
    </row>
    <row r="240" spans="1:3" x14ac:dyDescent="0.3">
      <c r="A240" s="4">
        <v>212</v>
      </c>
      <c r="B240" s="4">
        <v>1.4245026343918317</v>
      </c>
      <c r="C240" s="4">
        <v>1.5754973656081683</v>
      </c>
    </row>
    <row r="241" spans="1:3" x14ac:dyDescent="0.3">
      <c r="A241" s="4">
        <v>213</v>
      </c>
      <c r="B241" s="4">
        <v>1.8092437673425559</v>
      </c>
      <c r="C241" s="4">
        <v>0.19075623265744412</v>
      </c>
    </row>
    <row r="242" spans="1:3" x14ac:dyDescent="0.3">
      <c r="A242" s="4">
        <v>214</v>
      </c>
      <c r="B242" s="4">
        <v>4.8075996709475142</v>
      </c>
      <c r="C242" s="4">
        <v>-1.8075996709475142</v>
      </c>
    </row>
    <row r="243" spans="1:3" x14ac:dyDescent="0.3">
      <c r="A243" s="4">
        <v>215</v>
      </c>
      <c r="B243" s="4">
        <v>1.8092437673425559</v>
      </c>
      <c r="C243" s="4">
        <v>0.19075623265744412</v>
      </c>
    </row>
    <row r="244" spans="1:3" x14ac:dyDescent="0.3">
      <c r="A244" s="4">
        <v>216</v>
      </c>
      <c r="B244" s="4">
        <v>2.9004650839919952</v>
      </c>
      <c r="C244" s="4">
        <v>-1.9004650839919952</v>
      </c>
    </row>
    <row r="245" spans="1:3" x14ac:dyDescent="0.3">
      <c r="A245" s="4">
        <v>217</v>
      </c>
      <c r="B245" s="4">
        <v>4.6918242041927067</v>
      </c>
      <c r="C245" s="4">
        <v>-0.69182420419270674</v>
      </c>
    </row>
    <row r="246" spans="1:3" x14ac:dyDescent="0.3">
      <c r="A246" s="4">
        <v>218</v>
      </c>
      <c r="B246" s="4">
        <v>7.5392928524668879</v>
      </c>
      <c r="C246" s="4">
        <v>-1.5392928524668879</v>
      </c>
    </row>
    <row r="247" spans="1:3" x14ac:dyDescent="0.3">
      <c r="A247" s="4">
        <v>219</v>
      </c>
      <c r="B247" s="4">
        <v>3.2852062169427194</v>
      </c>
      <c r="C247" s="4">
        <v>-0.28520621694271941</v>
      </c>
    </row>
    <row r="248" spans="1:3" x14ac:dyDescent="0.3">
      <c r="A248" s="4">
        <v>220</v>
      </c>
      <c r="B248" s="4">
        <v>3.1924119024792015</v>
      </c>
      <c r="C248" s="4">
        <v>2.8075880975207985</v>
      </c>
    </row>
    <row r="249" spans="1:3" x14ac:dyDescent="0.3">
      <c r="A249" s="4">
        <v>221</v>
      </c>
      <c r="B249" s="4">
        <v>3.1924119024792015</v>
      </c>
      <c r="C249" s="4">
        <v>-2.1924119024792015</v>
      </c>
    </row>
    <row r="250" spans="1:3" x14ac:dyDescent="0.3">
      <c r="A250" s="4">
        <v>222</v>
      </c>
      <c r="B250" s="4">
        <v>1.9434922505294878</v>
      </c>
      <c r="C250" s="4">
        <v>5.6507749470512181E-2</v>
      </c>
    </row>
    <row r="251" spans="1:3" x14ac:dyDescent="0.3">
      <c r="A251" s="4">
        <v>223</v>
      </c>
      <c r="B251" s="4">
        <v>4.5341258688924322</v>
      </c>
      <c r="C251" s="4">
        <v>-0.53412586889243219</v>
      </c>
    </row>
    <row r="252" spans="1:3" x14ac:dyDescent="0.3">
      <c r="A252" s="4">
        <v>224</v>
      </c>
      <c r="B252" s="4">
        <v>2.9004650839919952</v>
      </c>
      <c r="C252" s="4">
        <v>1.0995349160080048</v>
      </c>
    </row>
    <row r="253" spans="1:3" x14ac:dyDescent="0.3">
      <c r="A253" s="4">
        <v>225</v>
      </c>
      <c r="B253" s="4">
        <v>2.8076707695284773</v>
      </c>
      <c r="C253" s="4">
        <v>2.1923292304715227</v>
      </c>
    </row>
    <row r="254" spans="1:3" x14ac:dyDescent="0.3">
      <c r="A254" s="4">
        <v>226</v>
      </c>
      <c r="B254" s="4">
        <v>3.1924119024792015</v>
      </c>
      <c r="C254" s="4">
        <v>-2.1924119024792015</v>
      </c>
    </row>
    <row r="255" spans="1:3" x14ac:dyDescent="0.3">
      <c r="A255" s="4">
        <v>227</v>
      </c>
      <c r="B255" s="4">
        <v>1.4245026343918317</v>
      </c>
      <c r="C255" s="4">
        <v>1.5754973656081683</v>
      </c>
    </row>
    <row r="256" spans="1:3" x14ac:dyDescent="0.3">
      <c r="A256" s="4">
        <v>228</v>
      </c>
      <c r="B256" s="4">
        <v>1.9434922505294878</v>
      </c>
      <c r="C256" s="4">
        <v>-0.94349225052948782</v>
      </c>
    </row>
    <row r="257" spans="1:3" x14ac:dyDescent="0.3">
      <c r="A257" s="4">
        <v>229</v>
      </c>
      <c r="B257" s="4">
        <v>1.2668042990915576</v>
      </c>
      <c r="C257" s="4">
        <v>-1.2668042990915576</v>
      </c>
    </row>
    <row r="258" spans="1:3" x14ac:dyDescent="0.3">
      <c r="A258" s="4">
        <v>230</v>
      </c>
      <c r="B258" s="4">
        <v>1.8092437673425559</v>
      </c>
      <c r="C258" s="4">
        <v>0.19075623265744412</v>
      </c>
    </row>
    <row r="259" spans="1:3" x14ac:dyDescent="0.3">
      <c r="A259" s="4">
        <v>231</v>
      </c>
      <c r="B259" s="4">
        <v>1.8092437673425559</v>
      </c>
      <c r="C259" s="4">
        <v>1.1907562326574441</v>
      </c>
    </row>
    <row r="260" spans="1:3" x14ac:dyDescent="0.3">
      <c r="A260" s="4">
        <v>232</v>
      </c>
      <c r="B260" s="4">
        <v>3.0347135671789269</v>
      </c>
      <c r="C260" s="4">
        <v>-1.0347135671789269</v>
      </c>
    </row>
    <row r="261" spans="1:3" x14ac:dyDescent="0.3">
      <c r="A261" s="4">
        <v>233</v>
      </c>
      <c r="B261" s="4">
        <v>1.8092437673425559</v>
      </c>
      <c r="C261" s="4">
        <v>-0.80924376734255588</v>
      </c>
    </row>
    <row r="262" spans="1:3" x14ac:dyDescent="0.3">
      <c r="A262" s="4">
        <v>234</v>
      </c>
      <c r="B262" s="4">
        <v>1.5587511175787636</v>
      </c>
      <c r="C262" s="4">
        <v>-0.55875111757876361</v>
      </c>
    </row>
    <row r="263" spans="1:3" x14ac:dyDescent="0.3">
      <c r="A263" s="4">
        <v>235</v>
      </c>
      <c r="B263" s="4">
        <v>1.2668042990915576</v>
      </c>
      <c r="C263" s="4">
        <v>-1.2668042990915576</v>
      </c>
    </row>
    <row r="264" spans="1:3" x14ac:dyDescent="0.3">
      <c r="A264" s="4">
        <v>236</v>
      </c>
      <c r="B264" s="4">
        <v>2.2237771325540652</v>
      </c>
      <c r="C264" s="4">
        <v>-1.2237771325540652</v>
      </c>
    </row>
    <row r="265" spans="1:3" x14ac:dyDescent="0.3">
      <c r="A265" s="4">
        <v>237</v>
      </c>
      <c r="B265" s="4">
        <v>6.1975788860536563</v>
      </c>
      <c r="C265" s="4">
        <v>-2.1975788860536563</v>
      </c>
    </row>
    <row r="266" spans="1:3" x14ac:dyDescent="0.3">
      <c r="A266" s="4">
        <v>238</v>
      </c>
      <c r="B266" s="4">
        <v>3.1924119024792015</v>
      </c>
      <c r="C266" s="4">
        <v>1.8075880975207985</v>
      </c>
    </row>
    <row r="267" spans="1:3" x14ac:dyDescent="0.3">
      <c r="A267" s="4">
        <v>239</v>
      </c>
      <c r="B267" s="4">
        <v>2.6734222863415451</v>
      </c>
      <c r="C267" s="4">
        <v>0.32657771365845489</v>
      </c>
    </row>
    <row r="268" spans="1:3" x14ac:dyDescent="0.3">
      <c r="A268" s="4">
        <v>240</v>
      </c>
      <c r="B268" s="4">
        <v>1.2668042990915576</v>
      </c>
      <c r="C268" s="4">
        <v>-1.2668042990915576</v>
      </c>
    </row>
    <row r="269" spans="1:3" x14ac:dyDescent="0.3">
      <c r="A269" s="4">
        <v>241</v>
      </c>
      <c r="B269" s="4">
        <v>1.8092437673425559</v>
      </c>
      <c r="C269" s="4">
        <v>-0.80924376734255588</v>
      </c>
    </row>
    <row r="270" spans="1:3" x14ac:dyDescent="0.3">
      <c r="A270" s="4">
        <v>242</v>
      </c>
      <c r="B270" s="4">
        <v>2.3814754678543388</v>
      </c>
      <c r="C270" s="4">
        <v>1.6185245321456612</v>
      </c>
    </row>
    <row r="271" spans="1:3" x14ac:dyDescent="0.3">
      <c r="A271" s="4">
        <v>243</v>
      </c>
      <c r="B271" s="4">
        <v>1.8092437673425559</v>
      </c>
      <c r="C271" s="4">
        <v>-1.8092437673425559</v>
      </c>
    </row>
    <row r="272" spans="1:3" x14ac:dyDescent="0.3">
      <c r="A272" s="4">
        <v>244</v>
      </c>
      <c r="B272" s="4">
        <v>1.2668042990915576</v>
      </c>
      <c r="C272" s="4">
        <v>-1.2668042990915576</v>
      </c>
    </row>
    <row r="273" spans="1:3" x14ac:dyDescent="0.3">
      <c r="A273" s="4">
        <v>245</v>
      </c>
      <c r="B273" s="4">
        <v>4.1377227994790795</v>
      </c>
      <c r="C273" s="4">
        <v>-4.1377227994790795</v>
      </c>
    </row>
    <row r="274" spans="1:3" x14ac:dyDescent="0.3">
      <c r="A274" s="4">
        <v>246</v>
      </c>
      <c r="B274" s="4">
        <v>1.9434922505294878</v>
      </c>
      <c r="C274" s="4">
        <v>5.6507749470512181E-2</v>
      </c>
    </row>
    <row r="275" spans="1:3" x14ac:dyDescent="0.3">
      <c r="A275" s="4">
        <v>247</v>
      </c>
      <c r="B275" s="4">
        <v>6.1975788860536563</v>
      </c>
      <c r="C275" s="4">
        <v>2.8024211139463437</v>
      </c>
    </row>
    <row r="276" spans="1:3" x14ac:dyDescent="0.3">
      <c r="A276" s="4">
        <v>248</v>
      </c>
      <c r="B276" s="4">
        <v>2.3814754678543388</v>
      </c>
      <c r="C276" s="4">
        <v>-2.3814754678543388</v>
      </c>
    </row>
    <row r="277" spans="1:3" x14ac:dyDescent="0.3">
      <c r="A277" s="4">
        <v>249</v>
      </c>
      <c r="B277" s="4">
        <v>1.2668042990915576</v>
      </c>
      <c r="C277" s="4">
        <v>-1.2668042990915576</v>
      </c>
    </row>
    <row r="278" spans="1:3" x14ac:dyDescent="0.3">
      <c r="A278" s="4">
        <v>250</v>
      </c>
      <c r="B278" s="4">
        <v>3.8804190697457921</v>
      </c>
      <c r="C278" s="4">
        <v>-2.8804190697457921</v>
      </c>
    </row>
    <row r="279" spans="1:3" x14ac:dyDescent="0.3">
      <c r="A279" s="4">
        <v>251</v>
      </c>
      <c r="B279" s="4">
        <v>3.4658857045342835</v>
      </c>
      <c r="C279" s="4">
        <v>-0.46588570453428346</v>
      </c>
    </row>
    <row r="280" spans="1:3" x14ac:dyDescent="0.3">
      <c r="A280" s="4">
        <v>252</v>
      </c>
      <c r="B280" s="4">
        <v>3.1924119024792015</v>
      </c>
      <c r="C280" s="4">
        <v>2.8075880975207985</v>
      </c>
    </row>
    <row r="281" spans="1:3" x14ac:dyDescent="0.3">
      <c r="A281" s="4">
        <v>253</v>
      </c>
      <c r="B281" s="4">
        <v>1.5587511175787636</v>
      </c>
      <c r="C281" s="4">
        <v>2.4412488824212364</v>
      </c>
    </row>
    <row r="282" spans="1:3" x14ac:dyDescent="0.3">
      <c r="A282" s="4">
        <v>254</v>
      </c>
      <c r="B282" s="4">
        <v>2.2237771325540652</v>
      </c>
      <c r="C282" s="4">
        <v>-1.2237771325540652</v>
      </c>
    </row>
    <row r="283" spans="1:3" x14ac:dyDescent="0.3">
      <c r="A283" s="4">
        <v>255</v>
      </c>
      <c r="B283" s="4">
        <v>1.8092437673425559</v>
      </c>
      <c r="C283" s="4">
        <v>1.1907562326574441</v>
      </c>
    </row>
    <row r="284" spans="1:3" x14ac:dyDescent="0.3">
      <c r="A284" s="4">
        <v>256</v>
      </c>
      <c r="B284" s="4">
        <v>2.515723951041271</v>
      </c>
      <c r="C284" s="4">
        <v>3.484276048958729</v>
      </c>
    </row>
    <row r="285" spans="1:3" x14ac:dyDescent="0.3">
      <c r="A285" s="4">
        <v>257</v>
      </c>
      <c r="B285" s="4">
        <v>1.9434922505294878</v>
      </c>
      <c r="C285" s="4">
        <v>-1.9434922505294878</v>
      </c>
    </row>
    <row r="286" spans="1:3" x14ac:dyDescent="0.3">
      <c r="A286" s="4">
        <v>258</v>
      </c>
      <c r="B286" s="4">
        <v>1.5587511175787636</v>
      </c>
      <c r="C286" s="4">
        <v>-0.55875111757876361</v>
      </c>
    </row>
    <row r="287" spans="1:3" x14ac:dyDescent="0.3">
      <c r="A287" s="4">
        <v>259</v>
      </c>
      <c r="B287" s="4">
        <v>1.4245026343918317</v>
      </c>
      <c r="C287" s="4">
        <v>-0.42450263439183167</v>
      </c>
    </row>
    <row r="288" spans="1:3" x14ac:dyDescent="0.3">
      <c r="A288" s="4">
        <v>260</v>
      </c>
      <c r="B288" s="4">
        <v>2.766216600805063</v>
      </c>
      <c r="C288" s="4">
        <v>4.2337833991949374</v>
      </c>
    </row>
    <row r="289" spans="1:3" x14ac:dyDescent="0.3">
      <c r="A289" s="4">
        <v>261</v>
      </c>
      <c r="B289" s="4">
        <v>3.1924119024792015</v>
      </c>
      <c r="C289" s="4">
        <v>-2.1924119024792015</v>
      </c>
    </row>
    <row r="290" spans="1:3" x14ac:dyDescent="0.3">
      <c r="A290" s="4">
        <v>262</v>
      </c>
      <c r="B290" s="4">
        <v>2.515723951041271</v>
      </c>
      <c r="C290" s="4">
        <v>-0.515723951041271</v>
      </c>
    </row>
    <row r="291" spans="1:3" x14ac:dyDescent="0.3">
      <c r="A291" s="4">
        <v>263</v>
      </c>
      <c r="B291" s="4">
        <v>3.1924119024792015</v>
      </c>
      <c r="C291" s="4">
        <v>0.80758809752079852</v>
      </c>
    </row>
    <row r="292" spans="1:3" x14ac:dyDescent="0.3">
      <c r="A292" s="4">
        <v>264</v>
      </c>
      <c r="B292" s="4">
        <v>1.5587511175787636</v>
      </c>
      <c r="C292" s="4">
        <v>3.4412488824212364</v>
      </c>
    </row>
    <row r="293" spans="1:3" x14ac:dyDescent="0.3">
      <c r="A293" s="4">
        <v>265</v>
      </c>
      <c r="B293" s="4">
        <v>1.2668042990915576</v>
      </c>
      <c r="C293" s="4">
        <v>0.73319570090844244</v>
      </c>
    </row>
    <row r="294" spans="1:3" x14ac:dyDescent="0.3">
      <c r="A294" s="4">
        <v>266</v>
      </c>
      <c r="B294" s="4">
        <v>1.9434922505294878</v>
      </c>
      <c r="C294" s="4">
        <v>2.0565077494705122</v>
      </c>
    </row>
    <row r="295" spans="1:3" x14ac:dyDescent="0.3">
      <c r="A295" s="4">
        <v>267</v>
      </c>
      <c r="B295" s="4">
        <v>3.1924119024792015</v>
      </c>
      <c r="C295" s="4">
        <v>-0.19241190247920148</v>
      </c>
    </row>
    <row r="296" spans="1:3" x14ac:dyDescent="0.3">
      <c r="A296" s="4">
        <v>268</v>
      </c>
      <c r="B296" s="4">
        <v>1.8092437673425559</v>
      </c>
      <c r="C296" s="4">
        <v>-1.8092437673425559</v>
      </c>
    </row>
    <row r="297" spans="1:3" x14ac:dyDescent="0.3">
      <c r="A297" s="4">
        <v>269</v>
      </c>
      <c r="B297" s="4">
        <v>1.2668042990915576</v>
      </c>
      <c r="C297" s="4">
        <v>0.73319570090844244</v>
      </c>
    </row>
    <row r="298" spans="1:3" x14ac:dyDescent="0.3">
      <c r="A298" s="4">
        <v>270</v>
      </c>
      <c r="B298" s="4">
        <v>2.089528649367133</v>
      </c>
      <c r="C298" s="4">
        <v>-1.089528649367133</v>
      </c>
    </row>
    <row r="299" spans="1:3" x14ac:dyDescent="0.3">
      <c r="A299" s="4">
        <v>271</v>
      </c>
      <c r="B299" s="4">
        <v>2.8076707695284773</v>
      </c>
      <c r="C299" s="4">
        <v>-0.80767076952847727</v>
      </c>
    </row>
    <row r="300" spans="1:3" x14ac:dyDescent="0.3">
      <c r="A300" s="4">
        <v>272</v>
      </c>
      <c r="B300" s="4">
        <v>1.2668042990915576</v>
      </c>
      <c r="C300" s="4">
        <v>-1.2668042990915576</v>
      </c>
    </row>
    <row r="301" spans="1:3" x14ac:dyDescent="0.3">
      <c r="A301" s="4">
        <v>273</v>
      </c>
      <c r="B301" s="4">
        <v>2.2237771325540652</v>
      </c>
      <c r="C301" s="4">
        <v>-0.22377713255406517</v>
      </c>
    </row>
    <row r="302" spans="1:3" x14ac:dyDescent="0.3">
      <c r="A302" s="4">
        <v>274</v>
      </c>
      <c r="B302" s="4">
        <v>3.1924119024792015</v>
      </c>
      <c r="C302" s="4">
        <v>0.80758809752079852</v>
      </c>
    </row>
    <row r="303" spans="1:3" x14ac:dyDescent="0.3">
      <c r="A303" s="4">
        <v>275</v>
      </c>
      <c r="B303" s="4">
        <v>1.2668042990915576</v>
      </c>
      <c r="C303" s="4">
        <v>-1.2668042990915576</v>
      </c>
    </row>
    <row r="304" spans="1:3" x14ac:dyDescent="0.3">
      <c r="A304" s="4">
        <v>276</v>
      </c>
      <c r="B304" s="4">
        <v>3.5771530354299257</v>
      </c>
      <c r="C304" s="4">
        <v>-0.57715303542992569</v>
      </c>
    </row>
    <row r="305" spans="1:3" x14ac:dyDescent="0.3">
      <c r="A305" s="4">
        <v>277</v>
      </c>
      <c r="B305" s="4">
        <v>1.4245026343918317</v>
      </c>
      <c r="C305" s="4">
        <v>0.57549736560816833</v>
      </c>
    </row>
    <row r="306" spans="1:3" x14ac:dyDescent="0.3">
      <c r="A306" s="4">
        <v>278</v>
      </c>
      <c r="B306" s="4">
        <v>1.2668042990915576</v>
      </c>
      <c r="C306" s="4">
        <v>-1.2668042990915576</v>
      </c>
    </row>
    <row r="307" spans="1:3" x14ac:dyDescent="0.3">
      <c r="A307" s="4">
        <v>279</v>
      </c>
      <c r="B307" s="4">
        <v>1.2668042990915576</v>
      </c>
      <c r="C307" s="4">
        <v>-1.2668042990915576</v>
      </c>
    </row>
    <row r="308" spans="1:3" x14ac:dyDescent="0.3">
      <c r="A308" s="4">
        <v>280</v>
      </c>
      <c r="B308" s="4">
        <v>3.1924119024792015</v>
      </c>
      <c r="C308" s="4">
        <v>-2.1924119024792015</v>
      </c>
    </row>
    <row r="309" spans="1:3" x14ac:dyDescent="0.3">
      <c r="A309" s="4">
        <v>281</v>
      </c>
      <c r="B309" s="4">
        <v>2.515723951041271</v>
      </c>
      <c r="C309" s="4">
        <v>-0.515723951041271</v>
      </c>
    </row>
    <row r="310" spans="1:3" x14ac:dyDescent="0.3">
      <c r="A310" s="4">
        <v>282</v>
      </c>
      <c r="B310" s="4">
        <v>2.9004650839919952</v>
      </c>
      <c r="C310" s="4">
        <v>2.0995349160080048</v>
      </c>
    </row>
    <row r="311" spans="1:3" x14ac:dyDescent="0.3">
      <c r="A311" s="4">
        <v>283</v>
      </c>
      <c r="B311" s="4">
        <v>1.5587511175787636</v>
      </c>
      <c r="C311" s="4">
        <v>-1.5587511175787636</v>
      </c>
    </row>
    <row r="312" spans="1:3" x14ac:dyDescent="0.3">
      <c r="A312" s="4">
        <v>284</v>
      </c>
      <c r="B312" s="4">
        <v>1.2668042990915576</v>
      </c>
      <c r="C312" s="4">
        <v>-1.2668042990915576</v>
      </c>
    </row>
    <row r="313" spans="1:3" x14ac:dyDescent="0.3">
      <c r="A313" s="4">
        <v>285</v>
      </c>
      <c r="B313" s="4">
        <v>3.1924119024792015</v>
      </c>
      <c r="C313" s="4">
        <v>-1.1924119024792015</v>
      </c>
    </row>
    <row r="314" spans="1:3" x14ac:dyDescent="0.3">
      <c r="A314" s="4">
        <v>286</v>
      </c>
      <c r="B314" s="4">
        <v>1.5587511175787636</v>
      </c>
      <c r="C314" s="4">
        <v>-0.55875111757876361</v>
      </c>
    </row>
    <row r="315" spans="1:3" x14ac:dyDescent="0.3">
      <c r="A315" s="4">
        <v>287</v>
      </c>
      <c r="B315" s="4">
        <v>1.2668042990915576</v>
      </c>
      <c r="C315" s="4">
        <v>-1.2668042990915576</v>
      </c>
    </row>
    <row r="316" spans="1:3" x14ac:dyDescent="0.3">
      <c r="A316" s="4">
        <v>288</v>
      </c>
      <c r="B316" s="4">
        <v>1.2668042990915576</v>
      </c>
      <c r="C316" s="4">
        <v>0.73319570090844244</v>
      </c>
    </row>
    <row r="317" spans="1:3" x14ac:dyDescent="0.3">
      <c r="A317" s="4">
        <v>289</v>
      </c>
      <c r="B317" s="4">
        <v>4.9486592341039426</v>
      </c>
      <c r="C317" s="4">
        <v>-3.9486592341039426</v>
      </c>
    </row>
    <row r="318" spans="1:3" x14ac:dyDescent="0.3">
      <c r="A318" s="4">
        <v>290</v>
      </c>
      <c r="B318" s="4">
        <v>2.515723951041271</v>
      </c>
      <c r="C318" s="4">
        <v>-2.515723951041271</v>
      </c>
    </row>
    <row r="319" spans="1:3" x14ac:dyDescent="0.3">
      <c r="A319" s="4">
        <v>291</v>
      </c>
      <c r="B319" s="4">
        <v>3.5771530354299257</v>
      </c>
      <c r="C319" s="4">
        <v>-1.5771530354299257</v>
      </c>
    </row>
    <row r="320" spans="1:3" x14ac:dyDescent="0.3">
      <c r="A320" s="4">
        <v>292</v>
      </c>
      <c r="B320" s="4">
        <v>2.6734222863415451</v>
      </c>
      <c r="C320" s="4">
        <v>-2.6734222863415451</v>
      </c>
    </row>
    <row r="321" spans="1:3" x14ac:dyDescent="0.3">
      <c r="A321" s="4">
        <v>293</v>
      </c>
      <c r="B321" s="4">
        <v>2.2237771325540652</v>
      </c>
      <c r="C321" s="4">
        <v>1.7762228674459348</v>
      </c>
    </row>
    <row r="322" spans="1:3" x14ac:dyDescent="0.3">
      <c r="A322" s="4">
        <v>294</v>
      </c>
      <c r="B322" s="4">
        <v>4.2836332191286406</v>
      </c>
      <c r="C322" s="4">
        <v>0.71636678087135941</v>
      </c>
    </row>
    <row r="323" spans="1:3" x14ac:dyDescent="0.3">
      <c r="A323" s="4">
        <v>295</v>
      </c>
      <c r="B323" s="4">
        <v>1.2668042990915576</v>
      </c>
      <c r="C323" s="4">
        <v>-1.2668042990915576</v>
      </c>
    </row>
    <row r="324" spans="1:3" x14ac:dyDescent="0.3">
      <c r="A324" s="4">
        <v>296</v>
      </c>
      <c r="B324" s="4">
        <v>2.3580256157409969</v>
      </c>
      <c r="C324" s="4">
        <v>0.64197438425900311</v>
      </c>
    </row>
    <row r="325" spans="1:3" x14ac:dyDescent="0.3">
      <c r="A325" s="4">
        <v>297</v>
      </c>
      <c r="B325" s="4">
        <v>1.8322249196338456</v>
      </c>
      <c r="C325" s="4">
        <v>-1.8322249196338456</v>
      </c>
    </row>
    <row r="326" spans="1:3" x14ac:dyDescent="0.3">
      <c r="A326" s="4">
        <v>298</v>
      </c>
      <c r="B326" s="4">
        <v>1.6515454320422818</v>
      </c>
      <c r="C326" s="4">
        <v>-0.65154543204228177</v>
      </c>
    </row>
    <row r="327" spans="1:3" x14ac:dyDescent="0.3">
      <c r="A327" s="4">
        <v>299</v>
      </c>
      <c r="B327" s="4">
        <v>1.1325558159046256</v>
      </c>
      <c r="C327" s="4">
        <v>-0.13255581590462562</v>
      </c>
    </row>
    <row r="328" spans="1:3" x14ac:dyDescent="0.3">
      <c r="A328" s="4">
        <v>300</v>
      </c>
      <c r="B328" s="4">
        <v>1.5587511175787636</v>
      </c>
      <c r="C328" s="4">
        <v>-0.55875111757876361</v>
      </c>
    </row>
    <row r="329" spans="1:3" x14ac:dyDescent="0.3">
      <c r="A329" s="4">
        <v>301</v>
      </c>
      <c r="B329" s="4">
        <v>1.2668042990915576</v>
      </c>
      <c r="C329" s="4">
        <v>1.7331957009084424</v>
      </c>
    </row>
    <row r="330" spans="1:3" x14ac:dyDescent="0.3">
      <c r="A330" s="4">
        <v>302</v>
      </c>
      <c r="B330" s="4">
        <v>1.5587511175787636</v>
      </c>
      <c r="C330" s="4">
        <v>-1.5587511175787636</v>
      </c>
    </row>
    <row r="331" spans="1:3" x14ac:dyDescent="0.3">
      <c r="A331" s="4">
        <v>303</v>
      </c>
      <c r="B331" s="4">
        <v>2.766216600805063</v>
      </c>
      <c r="C331" s="4">
        <v>0.23378339919493696</v>
      </c>
    </row>
    <row r="332" spans="1:3" x14ac:dyDescent="0.3">
      <c r="A332" s="4">
        <v>304</v>
      </c>
      <c r="B332" s="4">
        <v>1.8092437673425559</v>
      </c>
      <c r="C332" s="4">
        <v>2.1907562326574439</v>
      </c>
    </row>
    <row r="333" spans="1:3" x14ac:dyDescent="0.3">
      <c r="A333" s="4">
        <v>305</v>
      </c>
      <c r="B333" s="4">
        <v>1.5172969488553498</v>
      </c>
      <c r="C333" s="4">
        <v>-0.51729694885534983</v>
      </c>
    </row>
    <row r="334" spans="1:3" x14ac:dyDescent="0.3">
      <c r="A334" s="4">
        <v>306</v>
      </c>
      <c r="B334" s="4">
        <v>1.4245026343918317</v>
      </c>
      <c r="C334" s="4">
        <v>1.5754973656081683</v>
      </c>
    </row>
    <row r="335" spans="1:3" x14ac:dyDescent="0.3">
      <c r="A335" s="4">
        <v>307</v>
      </c>
      <c r="B335" s="4">
        <v>1.4245026343918317</v>
      </c>
      <c r="C335" s="4">
        <v>1.5754973656081683</v>
      </c>
    </row>
    <row r="336" spans="1:3" x14ac:dyDescent="0.3">
      <c r="A336" s="4">
        <v>308</v>
      </c>
      <c r="B336" s="4">
        <v>1.8092437673425559</v>
      </c>
      <c r="C336" s="4">
        <v>-0.80924376734255588</v>
      </c>
    </row>
    <row r="337" spans="1:3" x14ac:dyDescent="0.3">
      <c r="A337" s="4">
        <v>309</v>
      </c>
      <c r="B337" s="4">
        <v>1.6979764364469137</v>
      </c>
      <c r="C337" s="4">
        <v>-1.6979764364469137</v>
      </c>
    </row>
    <row r="338" spans="1:3" x14ac:dyDescent="0.3">
      <c r="A338" s="4">
        <v>310</v>
      </c>
      <c r="B338" s="4">
        <v>4.5341258688924322</v>
      </c>
      <c r="C338" s="4">
        <v>-4.5341258688924322</v>
      </c>
    </row>
    <row r="339" spans="1:3" x14ac:dyDescent="0.3">
      <c r="A339" s="4">
        <v>311</v>
      </c>
      <c r="B339" s="4">
        <v>1.1325558159046256</v>
      </c>
      <c r="C339" s="4">
        <v>-0.13255581590462562</v>
      </c>
    </row>
    <row r="340" spans="1:3" x14ac:dyDescent="0.3">
      <c r="A340" s="4">
        <v>312</v>
      </c>
      <c r="B340" s="4">
        <v>4.5341258688924322</v>
      </c>
      <c r="C340" s="4">
        <v>0.46587413110756781</v>
      </c>
    </row>
    <row r="341" spans="1:3" x14ac:dyDescent="0.3">
      <c r="A341" s="4">
        <v>313</v>
      </c>
      <c r="B341" s="4">
        <v>1.2668042990915576</v>
      </c>
      <c r="C341" s="4">
        <v>-0.26680429909155756</v>
      </c>
    </row>
    <row r="342" spans="1:3" x14ac:dyDescent="0.3">
      <c r="A342" s="4">
        <v>314</v>
      </c>
      <c r="B342" s="4">
        <v>2.6499724342282027</v>
      </c>
      <c r="C342" s="4">
        <v>1.3500275657717973</v>
      </c>
    </row>
    <row r="343" spans="1:3" x14ac:dyDescent="0.3">
      <c r="A343" s="4">
        <v>315</v>
      </c>
      <c r="B343" s="4">
        <v>1.4245026343918317</v>
      </c>
      <c r="C343" s="4">
        <v>-0.42450263439183167</v>
      </c>
    </row>
    <row r="344" spans="1:3" x14ac:dyDescent="0.3">
      <c r="A344" s="4">
        <v>316</v>
      </c>
      <c r="B344" s="4">
        <v>1.9434922505294878</v>
      </c>
      <c r="C344" s="4">
        <v>-1.9434922505294878</v>
      </c>
    </row>
    <row r="345" spans="1:3" x14ac:dyDescent="0.3">
      <c r="A345" s="4">
        <v>317</v>
      </c>
      <c r="B345" s="4">
        <v>1.8092437673425559</v>
      </c>
      <c r="C345" s="4">
        <v>-0.80924376734255588</v>
      </c>
    </row>
    <row r="346" spans="1:3" x14ac:dyDescent="0.3">
      <c r="A346" s="4">
        <v>318</v>
      </c>
      <c r="B346" s="4">
        <v>3.1924119024792015</v>
      </c>
      <c r="C346" s="4">
        <v>4.8075880975207985</v>
      </c>
    </row>
    <row r="347" spans="1:3" x14ac:dyDescent="0.3">
      <c r="A347" s="4">
        <v>319</v>
      </c>
      <c r="B347" s="4">
        <v>1.8092437673425559</v>
      </c>
      <c r="C347" s="4">
        <v>7.1907562326574439</v>
      </c>
    </row>
    <row r="348" spans="1:3" x14ac:dyDescent="0.3">
      <c r="A348" s="4">
        <v>320</v>
      </c>
      <c r="B348" s="4">
        <v>1.5587511175787636</v>
      </c>
      <c r="C348" s="4">
        <v>-0.55875111757876361</v>
      </c>
    </row>
    <row r="349" spans="1:3" x14ac:dyDescent="0.3">
      <c r="A349" s="4">
        <v>321</v>
      </c>
      <c r="B349" s="4">
        <v>3.1924119024792015</v>
      </c>
      <c r="C349" s="4">
        <v>-1.1924119024792015</v>
      </c>
    </row>
    <row r="350" spans="1:3" x14ac:dyDescent="0.3">
      <c r="A350" s="4">
        <v>322</v>
      </c>
      <c r="B350" s="4">
        <v>1.4245026343918317</v>
      </c>
      <c r="C350" s="4">
        <v>-1.4245026343918317</v>
      </c>
    </row>
    <row r="351" spans="1:3" x14ac:dyDescent="0.3">
      <c r="A351" s="4">
        <v>323</v>
      </c>
      <c r="B351" s="4">
        <v>3.5771530354299257</v>
      </c>
      <c r="C351" s="4">
        <v>0.42284696457007431</v>
      </c>
    </row>
    <row r="352" spans="1:3" x14ac:dyDescent="0.3">
      <c r="A352" s="4">
        <v>324</v>
      </c>
      <c r="B352" s="4">
        <v>1.2668042990915576</v>
      </c>
      <c r="C352" s="4">
        <v>-1.2668042990915576</v>
      </c>
    </row>
    <row r="353" spans="1:3" x14ac:dyDescent="0.3">
      <c r="A353" s="4">
        <v>325</v>
      </c>
      <c r="B353" s="4">
        <v>2.9004650839919952</v>
      </c>
      <c r="C353" s="4">
        <v>5.0995349160080048</v>
      </c>
    </row>
    <row r="354" spans="1:3" x14ac:dyDescent="0.3">
      <c r="A354" s="4">
        <v>326</v>
      </c>
      <c r="B354" s="4">
        <v>1.1325558159046256</v>
      </c>
      <c r="C354" s="4">
        <v>-1.1325558159046256</v>
      </c>
    </row>
    <row r="355" spans="1:3" x14ac:dyDescent="0.3">
      <c r="A355" s="4">
        <v>327</v>
      </c>
      <c r="B355" s="4">
        <v>5.5208909346157267</v>
      </c>
      <c r="C355" s="4">
        <v>-0.52089093461572666</v>
      </c>
    </row>
    <row r="356" spans="1:3" x14ac:dyDescent="0.3">
      <c r="A356" s="4">
        <v>328</v>
      </c>
      <c r="B356" s="4">
        <v>3.5771530354299257</v>
      </c>
      <c r="C356" s="4">
        <v>-0.57715303542992569</v>
      </c>
    </row>
    <row r="357" spans="1:3" x14ac:dyDescent="0.3">
      <c r="A357" s="4">
        <v>329</v>
      </c>
      <c r="B357" s="4">
        <v>1.8092437673425559</v>
      </c>
      <c r="C357" s="4">
        <v>-0.80924376734255588</v>
      </c>
    </row>
    <row r="358" spans="1:3" x14ac:dyDescent="0.3">
      <c r="A358" s="4">
        <v>330</v>
      </c>
      <c r="B358" s="4">
        <v>2.9004650839919952</v>
      </c>
      <c r="C358" s="4">
        <v>4.0995349160080048</v>
      </c>
    </row>
    <row r="359" spans="1:3" x14ac:dyDescent="0.3">
      <c r="A359" s="4">
        <v>331</v>
      </c>
      <c r="B359" s="4">
        <v>2.2237771325540652</v>
      </c>
      <c r="C359" s="4">
        <v>2.7762228674459348</v>
      </c>
    </row>
    <row r="360" spans="1:3" x14ac:dyDescent="0.3">
      <c r="A360" s="4">
        <v>332</v>
      </c>
      <c r="B360" s="4">
        <v>1.5587511175787636</v>
      </c>
      <c r="C360" s="4">
        <v>-0.55875111757876361</v>
      </c>
    </row>
    <row r="361" spans="1:3" x14ac:dyDescent="0.3">
      <c r="A361" s="4">
        <v>333</v>
      </c>
      <c r="B361" s="4">
        <v>1.4245026343918317</v>
      </c>
      <c r="C361" s="4">
        <v>0.57549736560816833</v>
      </c>
    </row>
    <row r="362" spans="1:3" x14ac:dyDescent="0.3">
      <c r="A362" s="4">
        <v>334</v>
      </c>
      <c r="B362" s="4">
        <v>3.0581634192922693</v>
      </c>
      <c r="C362" s="4">
        <v>-2.0581634192922693</v>
      </c>
    </row>
    <row r="363" spans="1:3" x14ac:dyDescent="0.3">
      <c r="A363" s="4">
        <v>335</v>
      </c>
      <c r="B363" s="4">
        <v>1.1325558159046256</v>
      </c>
      <c r="C363" s="4">
        <v>-0.13255581590462562</v>
      </c>
    </row>
    <row r="364" spans="1:3" x14ac:dyDescent="0.3">
      <c r="A364" s="4">
        <v>336</v>
      </c>
      <c r="B364" s="4">
        <v>2.9004650839919952</v>
      </c>
      <c r="C364" s="4">
        <v>1.0995349160080048</v>
      </c>
    </row>
    <row r="365" spans="1:3" x14ac:dyDescent="0.3">
      <c r="A365" s="4">
        <v>337</v>
      </c>
      <c r="B365" s="4">
        <v>1.4245026343918317</v>
      </c>
      <c r="C365" s="4">
        <v>-0.42450263439183167</v>
      </c>
    </row>
    <row r="366" spans="1:3" x14ac:dyDescent="0.3">
      <c r="A366" s="4">
        <v>338</v>
      </c>
      <c r="B366" s="4">
        <v>1.2668042990915576</v>
      </c>
      <c r="C366" s="4">
        <v>-0.26680429909155756</v>
      </c>
    </row>
    <row r="367" spans="1:3" x14ac:dyDescent="0.3">
      <c r="A367" s="4">
        <v>339</v>
      </c>
      <c r="B367" s="4">
        <v>1.5587511175787636</v>
      </c>
      <c r="C367" s="4">
        <v>-1.5587511175787636</v>
      </c>
    </row>
    <row r="368" spans="1:3" x14ac:dyDescent="0.3">
      <c r="A368" s="4">
        <v>340</v>
      </c>
      <c r="B368" s="4">
        <v>1.4245026343918317</v>
      </c>
      <c r="C368" s="4">
        <v>-1.4245026343918317</v>
      </c>
    </row>
    <row r="369" spans="1:3" x14ac:dyDescent="0.3">
      <c r="A369" s="4">
        <v>341</v>
      </c>
      <c r="B369" s="4">
        <v>1.2668042990915576</v>
      </c>
      <c r="C369" s="4">
        <v>-0.26680429909155756</v>
      </c>
    </row>
    <row r="370" spans="1:3" x14ac:dyDescent="0.3">
      <c r="A370" s="4">
        <v>342</v>
      </c>
      <c r="B370" s="4">
        <v>1.8092437673425559</v>
      </c>
      <c r="C370" s="4">
        <v>-0.80924376734255588</v>
      </c>
    </row>
    <row r="371" spans="1:3" x14ac:dyDescent="0.3">
      <c r="A371" s="4">
        <v>343</v>
      </c>
      <c r="B371" s="4">
        <v>1.5587511175787636</v>
      </c>
      <c r="C371" s="4">
        <v>-0.55875111757876361</v>
      </c>
    </row>
    <row r="372" spans="1:3" x14ac:dyDescent="0.3">
      <c r="A372" s="4">
        <v>344</v>
      </c>
      <c r="B372" s="4">
        <v>1.9434922505294878</v>
      </c>
      <c r="C372" s="4">
        <v>-0.94349225052948782</v>
      </c>
    </row>
    <row r="373" spans="1:3" x14ac:dyDescent="0.3">
      <c r="A373" s="4">
        <v>345</v>
      </c>
      <c r="B373" s="4">
        <v>1.9434922505294878</v>
      </c>
      <c r="C373" s="4">
        <v>5.6507749470512181E-2</v>
      </c>
    </row>
    <row r="374" spans="1:3" x14ac:dyDescent="0.3">
      <c r="A374" s="4">
        <v>346</v>
      </c>
      <c r="B374" s="4">
        <v>3.1924119024792015</v>
      </c>
      <c r="C374" s="4">
        <v>0.80758809752079852</v>
      </c>
    </row>
    <row r="375" spans="1:3" x14ac:dyDescent="0.3">
      <c r="A375" s="4">
        <v>347</v>
      </c>
      <c r="B375" s="4">
        <v>1.9434922505294878</v>
      </c>
      <c r="C375" s="4">
        <v>1.0565077494705122</v>
      </c>
    </row>
    <row r="376" spans="1:3" x14ac:dyDescent="0.3">
      <c r="A376" s="4">
        <v>348</v>
      </c>
      <c r="B376" s="4">
        <v>2.6734222863415451</v>
      </c>
      <c r="C376" s="4">
        <v>-0.67342228634154511</v>
      </c>
    </row>
    <row r="377" spans="1:3" x14ac:dyDescent="0.3">
      <c r="A377" s="4">
        <v>349</v>
      </c>
      <c r="B377" s="4">
        <v>3.1924119024792015</v>
      </c>
      <c r="C377" s="4">
        <v>4.8075880975207985</v>
      </c>
    </row>
    <row r="378" spans="1:3" x14ac:dyDescent="0.3">
      <c r="A378" s="4">
        <v>350</v>
      </c>
      <c r="B378" s="4">
        <v>1.8092437673425559</v>
      </c>
      <c r="C378" s="4">
        <v>-0.80924376734255588</v>
      </c>
    </row>
    <row r="379" spans="1:3" x14ac:dyDescent="0.3">
      <c r="A379" s="4">
        <v>351</v>
      </c>
      <c r="B379" s="4">
        <v>5.3631925993154521</v>
      </c>
      <c r="C379" s="4">
        <v>-2.3631925993154521</v>
      </c>
    </row>
    <row r="380" spans="1:3" x14ac:dyDescent="0.3">
      <c r="A380" s="4">
        <v>352</v>
      </c>
      <c r="B380" s="4">
        <v>1.1325558159046256</v>
      </c>
      <c r="C380" s="4">
        <v>1.8674441840953744</v>
      </c>
    </row>
    <row r="381" spans="1:3" x14ac:dyDescent="0.3">
      <c r="A381" s="4">
        <v>353</v>
      </c>
      <c r="B381" s="4">
        <v>1.1325558159046256</v>
      </c>
      <c r="C381" s="4">
        <v>1.8674441840953744</v>
      </c>
    </row>
    <row r="382" spans="1:3" x14ac:dyDescent="0.3">
      <c r="A382" s="4">
        <v>354</v>
      </c>
      <c r="B382" s="4">
        <v>1.1325558159046256</v>
      </c>
      <c r="C382" s="4">
        <v>-0.13255581590462562</v>
      </c>
    </row>
    <row r="383" spans="1:3" x14ac:dyDescent="0.3">
      <c r="A383" s="4">
        <v>355</v>
      </c>
      <c r="B383" s="4">
        <v>1.1325558159046256</v>
      </c>
      <c r="C383" s="4">
        <v>-0.13255581590462562</v>
      </c>
    </row>
    <row r="384" spans="1:3" x14ac:dyDescent="0.3">
      <c r="A384" s="4">
        <v>356</v>
      </c>
      <c r="B384" s="4">
        <v>1.5587511175787636</v>
      </c>
      <c r="C384" s="4">
        <v>-1.5587511175787636</v>
      </c>
    </row>
    <row r="385" spans="1:3" x14ac:dyDescent="0.3">
      <c r="A385" s="4">
        <v>357</v>
      </c>
      <c r="B385" s="4">
        <v>1.4245026343918317</v>
      </c>
      <c r="C385" s="4">
        <v>2.5754973656081681</v>
      </c>
    </row>
    <row r="386" spans="1:3" x14ac:dyDescent="0.3">
      <c r="A386" s="4">
        <v>358</v>
      </c>
      <c r="B386" s="4">
        <v>3.8574379174545026</v>
      </c>
      <c r="C386" s="4">
        <v>3.1425620825454974</v>
      </c>
    </row>
    <row r="387" spans="1:3" x14ac:dyDescent="0.3">
      <c r="A387" s="4">
        <v>359</v>
      </c>
      <c r="B387" s="4">
        <v>1.9434922505294878</v>
      </c>
      <c r="C387" s="4">
        <v>1.0565077494705122</v>
      </c>
    </row>
    <row r="388" spans="1:3" x14ac:dyDescent="0.3">
      <c r="A388" s="4">
        <v>360</v>
      </c>
      <c r="B388" s="4">
        <v>1.9434922505294878</v>
      </c>
      <c r="C388" s="4">
        <v>-1.9434922505294878</v>
      </c>
    </row>
    <row r="389" spans="1:3" x14ac:dyDescent="0.3">
      <c r="A389" s="4">
        <v>361</v>
      </c>
      <c r="B389" s="4">
        <v>3.7646436029909847</v>
      </c>
      <c r="C389" s="4">
        <v>0.23535639700901534</v>
      </c>
    </row>
    <row r="390" spans="1:3" x14ac:dyDescent="0.3">
      <c r="A390" s="4">
        <v>362</v>
      </c>
      <c r="B390" s="4">
        <v>3.9916864006414343</v>
      </c>
      <c r="C390" s="4">
        <v>1.0083135993585657</v>
      </c>
    </row>
    <row r="391" spans="1:3" x14ac:dyDescent="0.3">
      <c r="A391" s="4">
        <v>363</v>
      </c>
      <c r="B391" s="4">
        <v>1.2668042990915576</v>
      </c>
      <c r="C391" s="4">
        <v>-1.2668042990915576</v>
      </c>
    </row>
    <row r="392" spans="1:3" x14ac:dyDescent="0.3">
      <c r="A392" s="4">
        <v>364</v>
      </c>
      <c r="B392" s="4">
        <v>1.5587511175787636</v>
      </c>
      <c r="C392" s="4">
        <v>-0.55875111757876361</v>
      </c>
    </row>
    <row r="393" spans="1:3" x14ac:dyDescent="0.3">
      <c r="A393" s="4">
        <v>365</v>
      </c>
      <c r="B393" s="4">
        <v>2.2237771325540652</v>
      </c>
      <c r="C393" s="4">
        <v>-0.22377713255406517</v>
      </c>
    </row>
    <row r="394" spans="1:3" x14ac:dyDescent="0.3">
      <c r="A394" s="4">
        <v>366</v>
      </c>
      <c r="B394" s="4">
        <v>3.1924119024792015</v>
      </c>
      <c r="C394" s="4">
        <v>-1.1924119024792015</v>
      </c>
    </row>
    <row r="395" spans="1:3" x14ac:dyDescent="0.3">
      <c r="A395" s="4">
        <v>367</v>
      </c>
      <c r="B395" s="4">
        <v>2.6734222863415451</v>
      </c>
      <c r="C395" s="4">
        <v>-0.67342228634154511</v>
      </c>
    </row>
    <row r="396" spans="1:3" x14ac:dyDescent="0.3">
      <c r="A396" s="4">
        <v>368</v>
      </c>
      <c r="B396" s="4">
        <v>4.5755800376158469</v>
      </c>
      <c r="C396" s="4">
        <v>-3.5755800376158469</v>
      </c>
    </row>
    <row r="397" spans="1:3" x14ac:dyDescent="0.3">
      <c r="A397" s="4">
        <v>369</v>
      </c>
      <c r="B397" s="4">
        <v>1.5587511175787636</v>
      </c>
      <c r="C397" s="4">
        <v>-0.55875111757876361</v>
      </c>
    </row>
    <row r="398" spans="1:3" x14ac:dyDescent="0.3">
      <c r="A398" s="4">
        <v>370</v>
      </c>
      <c r="B398" s="4">
        <v>1.1325558159046256</v>
      </c>
      <c r="C398" s="4">
        <v>-0.13255581590462562</v>
      </c>
    </row>
    <row r="399" spans="1:3" x14ac:dyDescent="0.3">
      <c r="A399" s="4">
        <v>371</v>
      </c>
      <c r="B399" s="4">
        <v>5.3983043878914216</v>
      </c>
      <c r="C399" s="4">
        <v>2.6016956121085784</v>
      </c>
    </row>
    <row r="400" spans="1:3" x14ac:dyDescent="0.3">
      <c r="A400" s="4">
        <v>372</v>
      </c>
      <c r="B400" s="4">
        <v>2.9004650839919952</v>
      </c>
      <c r="C400" s="4">
        <v>1.0995349160080048</v>
      </c>
    </row>
    <row r="401" spans="1:3" x14ac:dyDescent="0.3">
      <c r="A401" s="4">
        <v>373</v>
      </c>
      <c r="B401" s="4">
        <v>1.2668042990915576</v>
      </c>
      <c r="C401" s="4">
        <v>1.7331957009084424</v>
      </c>
    </row>
    <row r="402" spans="1:3" x14ac:dyDescent="0.3">
      <c r="A402" s="4">
        <v>374</v>
      </c>
      <c r="B402" s="4">
        <v>2.9004650839919952</v>
      </c>
      <c r="C402" s="4">
        <v>-1.9004650839919952</v>
      </c>
    </row>
    <row r="403" spans="1:3" x14ac:dyDescent="0.3">
      <c r="A403" s="4">
        <v>375</v>
      </c>
      <c r="B403" s="4">
        <v>1.8092437673425559</v>
      </c>
      <c r="C403" s="4">
        <v>3.1907562326574439</v>
      </c>
    </row>
    <row r="404" spans="1:3" x14ac:dyDescent="0.3">
      <c r="A404" s="4">
        <v>376</v>
      </c>
      <c r="B404" s="4">
        <v>3.5771530354299257</v>
      </c>
      <c r="C404" s="4">
        <v>0.42284696457007431</v>
      </c>
    </row>
    <row r="405" spans="1:3" x14ac:dyDescent="0.3">
      <c r="A405" s="4">
        <v>377</v>
      </c>
      <c r="B405" s="4">
        <v>2.9004650839919952</v>
      </c>
      <c r="C405" s="4">
        <v>5.0995349160080048</v>
      </c>
    </row>
    <row r="406" spans="1:3" x14ac:dyDescent="0.3">
      <c r="A406" s="4">
        <v>378</v>
      </c>
      <c r="B406" s="4">
        <v>3.1924119024792015</v>
      </c>
      <c r="C406" s="4">
        <v>-0.19241190247920148</v>
      </c>
    </row>
    <row r="407" spans="1:3" x14ac:dyDescent="0.3">
      <c r="A407" s="4">
        <v>379</v>
      </c>
      <c r="B407" s="4">
        <v>2.515723951041271</v>
      </c>
      <c r="C407" s="4">
        <v>-2.515723951041271</v>
      </c>
    </row>
    <row r="408" spans="1:3" x14ac:dyDescent="0.3">
      <c r="A408" s="4">
        <v>380</v>
      </c>
      <c r="B408" s="4">
        <v>1.2668042990915576</v>
      </c>
      <c r="C408" s="4">
        <v>-0.26680429909155756</v>
      </c>
    </row>
    <row r="409" spans="1:3" x14ac:dyDescent="0.3">
      <c r="A409" s="4">
        <v>381</v>
      </c>
      <c r="B409" s="4">
        <v>5.5325528710783543</v>
      </c>
      <c r="C409" s="4">
        <v>-2.5325528710783543</v>
      </c>
    </row>
    <row r="410" spans="1:3" x14ac:dyDescent="0.3">
      <c r="A410" s="4">
        <v>382</v>
      </c>
      <c r="B410" s="4">
        <v>1.8092437673425559</v>
      </c>
      <c r="C410" s="4">
        <v>-0.80924376734255588</v>
      </c>
    </row>
    <row r="411" spans="1:3" x14ac:dyDescent="0.3">
      <c r="A411" s="4">
        <v>383</v>
      </c>
      <c r="B411" s="4">
        <v>2.2237771325540652</v>
      </c>
      <c r="C411" s="4">
        <v>0.77622286744593483</v>
      </c>
    </row>
    <row r="412" spans="1:3" x14ac:dyDescent="0.3">
      <c r="A412" s="4">
        <v>384</v>
      </c>
      <c r="B412" s="4">
        <v>2.9004650839919952</v>
      </c>
      <c r="C412" s="4">
        <v>1.0995349160080048</v>
      </c>
    </row>
    <row r="413" spans="1:3" x14ac:dyDescent="0.3">
      <c r="A413" s="4">
        <v>385</v>
      </c>
      <c r="B413" s="4">
        <v>1.5587511175787636</v>
      </c>
      <c r="C413" s="4">
        <v>-0.55875111757876361</v>
      </c>
    </row>
    <row r="414" spans="1:3" x14ac:dyDescent="0.3">
      <c r="A414" s="4">
        <v>386</v>
      </c>
      <c r="B414" s="4">
        <v>3.5771530354299257</v>
      </c>
      <c r="C414" s="4">
        <v>1.4228469645700743</v>
      </c>
    </row>
    <row r="415" spans="1:3" x14ac:dyDescent="0.3">
      <c r="A415" s="4">
        <v>387</v>
      </c>
      <c r="B415" s="4">
        <v>2.515723951041271</v>
      </c>
      <c r="C415" s="4">
        <v>0.484276048958729</v>
      </c>
    </row>
    <row r="416" spans="1:3" x14ac:dyDescent="0.3">
      <c r="A416" s="4">
        <v>388</v>
      </c>
      <c r="B416" s="4">
        <v>1.5587511175787636</v>
      </c>
      <c r="C416" s="4">
        <v>-0.55875111757876361</v>
      </c>
    </row>
    <row r="417" spans="1:3" x14ac:dyDescent="0.3">
      <c r="A417" s="4">
        <v>389</v>
      </c>
      <c r="B417" s="4">
        <v>3.5771530354299257</v>
      </c>
      <c r="C417" s="4">
        <v>1.4228469645700743</v>
      </c>
    </row>
    <row r="418" spans="1:3" x14ac:dyDescent="0.3">
      <c r="A418" s="4">
        <v>390</v>
      </c>
      <c r="B418" s="4">
        <v>3.4429045522429935</v>
      </c>
      <c r="C418" s="4">
        <v>-2.4429045522429935</v>
      </c>
    </row>
    <row r="419" spans="1:3" x14ac:dyDescent="0.3">
      <c r="A419" s="4">
        <v>391</v>
      </c>
      <c r="B419" s="4">
        <v>1.5587511175787636</v>
      </c>
      <c r="C419" s="4">
        <v>0.44124888242123639</v>
      </c>
    </row>
    <row r="420" spans="1:3" x14ac:dyDescent="0.3">
      <c r="A420" s="4">
        <v>392</v>
      </c>
      <c r="B420" s="4">
        <v>3.1924119024792015</v>
      </c>
      <c r="C420" s="4">
        <v>-2.1924119024792015</v>
      </c>
    </row>
    <row r="421" spans="1:3" x14ac:dyDescent="0.3">
      <c r="A421" s="4">
        <v>393</v>
      </c>
      <c r="B421" s="4">
        <v>2.941919252715409</v>
      </c>
      <c r="C421" s="4">
        <v>-0.94191925271540899</v>
      </c>
    </row>
    <row r="422" spans="1:3" x14ac:dyDescent="0.3">
      <c r="A422" s="4">
        <v>394</v>
      </c>
      <c r="B422" s="4">
        <v>1.9434922505294878</v>
      </c>
      <c r="C422" s="4">
        <v>-1.9434922505294878</v>
      </c>
    </row>
    <row r="423" spans="1:3" x14ac:dyDescent="0.3">
      <c r="A423" s="4">
        <v>395</v>
      </c>
      <c r="B423" s="4">
        <v>1.8092437673425559</v>
      </c>
      <c r="C423" s="4">
        <v>-0.80924376734255588</v>
      </c>
    </row>
    <row r="424" spans="1:3" x14ac:dyDescent="0.3">
      <c r="A424" s="4">
        <v>396</v>
      </c>
      <c r="B424" s="4">
        <v>2.9004650839919952</v>
      </c>
      <c r="C424" s="4">
        <v>-1.9004650839919952</v>
      </c>
    </row>
    <row r="425" spans="1:3" x14ac:dyDescent="0.3">
      <c r="A425" s="4">
        <v>397</v>
      </c>
      <c r="B425" s="4">
        <v>1.9434922505294878</v>
      </c>
      <c r="C425" s="4">
        <v>-0.94349225052948782</v>
      </c>
    </row>
    <row r="426" spans="1:3" x14ac:dyDescent="0.3">
      <c r="A426" s="4">
        <v>398</v>
      </c>
      <c r="B426" s="4">
        <v>1.4245026343918317</v>
      </c>
      <c r="C426" s="4">
        <v>-0.42450263439183167</v>
      </c>
    </row>
    <row r="427" spans="1:3" x14ac:dyDescent="0.3">
      <c r="A427" s="4">
        <v>399</v>
      </c>
      <c r="B427" s="4">
        <v>3.5771530354299257</v>
      </c>
      <c r="C427" s="4">
        <v>-1.5771530354299257</v>
      </c>
    </row>
    <row r="428" spans="1:3" x14ac:dyDescent="0.3">
      <c r="A428" s="4">
        <v>400</v>
      </c>
      <c r="B428" s="4">
        <v>2.6734222863415451</v>
      </c>
      <c r="C428" s="4">
        <v>-0.67342228634154511</v>
      </c>
    </row>
    <row r="429" spans="1:3" x14ac:dyDescent="0.3">
      <c r="A429" s="4">
        <v>401</v>
      </c>
      <c r="B429" s="4">
        <v>2.9004650839919952</v>
      </c>
      <c r="C429" s="4">
        <v>9.9534916008004792E-2</v>
      </c>
    </row>
    <row r="430" spans="1:3" x14ac:dyDescent="0.3">
      <c r="A430" s="4">
        <v>402</v>
      </c>
      <c r="B430" s="4">
        <v>1.8092437673425559</v>
      </c>
      <c r="C430" s="4">
        <v>0.19075623265744412</v>
      </c>
    </row>
    <row r="431" spans="1:3" x14ac:dyDescent="0.3">
      <c r="A431" s="4">
        <v>403</v>
      </c>
      <c r="B431" s="4">
        <v>1.5587511175787636</v>
      </c>
      <c r="C431" s="4">
        <v>0.44124888242123639</v>
      </c>
    </row>
    <row r="432" spans="1:3" x14ac:dyDescent="0.3">
      <c r="A432" s="4">
        <v>404</v>
      </c>
      <c r="B432" s="4">
        <v>3.3149984492035043</v>
      </c>
      <c r="C432" s="4">
        <v>0.68500155079649572</v>
      </c>
    </row>
    <row r="433" spans="1:3" x14ac:dyDescent="0.3">
      <c r="A433" s="4">
        <v>405</v>
      </c>
      <c r="B433" s="4">
        <v>1.5587511175787636</v>
      </c>
      <c r="C433" s="4">
        <v>0.44124888242123639</v>
      </c>
    </row>
    <row r="434" spans="1:3" x14ac:dyDescent="0.3">
      <c r="A434" s="4">
        <v>406</v>
      </c>
      <c r="B434" s="4">
        <v>1.4245026343918317</v>
      </c>
      <c r="C434" s="4">
        <v>0.57549736560816833</v>
      </c>
    </row>
    <row r="435" spans="1:3" x14ac:dyDescent="0.3">
      <c r="A435" s="4">
        <v>407</v>
      </c>
      <c r="B435" s="4">
        <v>1.8092437673425559</v>
      </c>
      <c r="C435" s="4">
        <v>1.1907562326574441</v>
      </c>
    </row>
    <row r="436" spans="1:3" x14ac:dyDescent="0.3">
      <c r="A436" s="4">
        <v>408</v>
      </c>
      <c r="B436" s="4">
        <v>3.8574379174545026</v>
      </c>
      <c r="C436" s="4">
        <v>-1.8574379174545026</v>
      </c>
    </row>
    <row r="437" spans="1:3" x14ac:dyDescent="0.3">
      <c r="A437" s="4">
        <v>409</v>
      </c>
      <c r="B437" s="4">
        <v>2.9004650839919952</v>
      </c>
      <c r="C437" s="4">
        <v>-0.90046508399199521</v>
      </c>
    </row>
    <row r="438" spans="1:3" x14ac:dyDescent="0.3">
      <c r="A438" s="4">
        <v>410</v>
      </c>
      <c r="B438" s="4">
        <v>1.8092437673425559</v>
      </c>
      <c r="C438" s="4">
        <v>0.19075623265744412</v>
      </c>
    </row>
    <row r="439" spans="1:3" x14ac:dyDescent="0.3">
      <c r="A439" s="4">
        <v>411</v>
      </c>
      <c r="B439" s="4">
        <v>2.2237771325540652</v>
      </c>
      <c r="C439" s="4">
        <v>2.7762228674459348</v>
      </c>
    </row>
    <row r="440" spans="1:3" x14ac:dyDescent="0.3">
      <c r="A440" s="4">
        <v>412</v>
      </c>
      <c r="B440" s="4">
        <v>3.5771530354299257</v>
      </c>
      <c r="C440" s="4">
        <v>2.4228469645700743</v>
      </c>
    </row>
    <row r="441" spans="1:3" x14ac:dyDescent="0.3">
      <c r="A441" s="4">
        <v>413</v>
      </c>
      <c r="B441" s="4">
        <v>2.9004650839919952</v>
      </c>
      <c r="C441" s="4">
        <v>-2.9004650839919952</v>
      </c>
    </row>
    <row r="442" spans="1:3" x14ac:dyDescent="0.3">
      <c r="A442" s="4">
        <v>414</v>
      </c>
      <c r="B442" s="4">
        <v>1.9434922505294878</v>
      </c>
      <c r="C442" s="4">
        <v>-0.94349225052948782</v>
      </c>
    </row>
    <row r="443" spans="1:3" x14ac:dyDescent="0.3">
      <c r="A443" s="4">
        <v>415</v>
      </c>
      <c r="B443" s="4">
        <v>3.1924119024792015</v>
      </c>
      <c r="C443" s="4">
        <v>1.8075880975207985</v>
      </c>
    </row>
    <row r="444" spans="1:3" x14ac:dyDescent="0.3">
      <c r="A444" s="4">
        <v>416</v>
      </c>
      <c r="B444" s="4">
        <v>1.2668042990915576</v>
      </c>
      <c r="C444" s="4">
        <v>-0.26680429909155756</v>
      </c>
    </row>
    <row r="445" spans="1:3" x14ac:dyDescent="0.3">
      <c r="A445" s="4">
        <v>417</v>
      </c>
      <c r="B445" s="4">
        <v>3.1807499660165726</v>
      </c>
      <c r="C445" s="4">
        <v>-1.1807499660165726</v>
      </c>
    </row>
    <row r="446" spans="1:3" x14ac:dyDescent="0.3">
      <c r="A446" s="4">
        <v>418</v>
      </c>
      <c r="B446" s="4">
        <v>2.9004650839919952</v>
      </c>
      <c r="C446" s="4">
        <v>9.9534916008004792E-2</v>
      </c>
    </row>
    <row r="447" spans="1:3" x14ac:dyDescent="0.3">
      <c r="A447" s="4">
        <v>419</v>
      </c>
      <c r="B447" s="4">
        <v>2.9004650839919952</v>
      </c>
      <c r="C447" s="4">
        <v>-0.90046508399199521</v>
      </c>
    </row>
    <row r="448" spans="1:3" x14ac:dyDescent="0.3">
      <c r="A448" s="4">
        <v>420</v>
      </c>
      <c r="B448" s="4">
        <v>1.4245026343918317</v>
      </c>
      <c r="C448" s="4">
        <v>-0.42450263439183167</v>
      </c>
    </row>
    <row r="449" spans="1:3" x14ac:dyDescent="0.3">
      <c r="A449" s="4">
        <v>421</v>
      </c>
      <c r="B449" s="4">
        <v>2.2237771325540652</v>
      </c>
      <c r="C449" s="4">
        <v>-1.2237771325540652</v>
      </c>
    </row>
    <row r="450" spans="1:3" x14ac:dyDescent="0.3">
      <c r="A450" s="4">
        <v>422</v>
      </c>
      <c r="B450" s="4">
        <v>1.8092437673425559</v>
      </c>
      <c r="C450" s="4">
        <v>-1.8092437673425559</v>
      </c>
    </row>
    <row r="451" spans="1:3" x14ac:dyDescent="0.3">
      <c r="A451" s="4">
        <v>423</v>
      </c>
      <c r="B451" s="4">
        <v>1.5172969488553498</v>
      </c>
      <c r="C451" s="4">
        <v>-1.5172969488553498</v>
      </c>
    </row>
    <row r="452" spans="1:3" x14ac:dyDescent="0.3">
      <c r="A452" s="4">
        <v>424</v>
      </c>
      <c r="B452" s="4">
        <v>1.5587511175787636</v>
      </c>
      <c r="C452" s="4">
        <v>0.44124888242123639</v>
      </c>
    </row>
    <row r="453" spans="1:3" x14ac:dyDescent="0.3">
      <c r="A453" s="4">
        <v>425</v>
      </c>
      <c r="B453" s="4">
        <v>1.1325558159046256</v>
      </c>
      <c r="C453" s="4">
        <v>0.86744418409537438</v>
      </c>
    </row>
    <row r="454" spans="1:3" x14ac:dyDescent="0.3">
      <c r="A454" s="4">
        <v>426</v>
      </c>
      <c r="B454" s="4">
        <v>6.1677866537928701</v>
      </c>
      <c r="C454" s="4">
        <v>-2.1677866537928701</v>
      </c>
    </row>
    <row r="455" spans="1:3" x14ac:dyDescent="0.3">
      <c r="A455" s="4">
        <v>427</v>
      </c>
      <c r="B455" s="4">
        <v>3.1924119024792015</v>
      </c>
      <c r="C455" s="4">
        <v>-0.19241190247920148</v>
      </c>
    </row>
    <row r="456" spans="1:3" x14ac:dyDescent="0.3">
      <c r="A456" s="4">
        <v>428</v>
      </c>
      <c r="B456" s="4">
        <v>3.7646436029909847</v>
      </c>
      <c r="C456" s="4">
        <v>-1.7646436029909847</v>
      </c>
    </row>
    <row r="457" spans="1:3" x14ac:dyDescent="0.3">
      <c r="A457" s="4">
        <v>429</v>
      </c>
      <c r="B457" s="4">
        <v>3.0581634192922693</v>
      </c>
      <c r="C457" s="4">
        <v>-2.0581634192922693</v>
      </c>
    </row>
    <row r="458" spans="1:3" x14ac:dyDescent="0.3">
      <c r="A458" s="4">
        <v>430</v>
      </c>
      <c r="B458" s="4">
        <v>3.9916864006414343</v>
      </c>
      <c r="C458" s="4">
        <v>-0.99168640064143432</v>
      </c>
    </row>
    <row r="459" spans="1:3" x14ac:dyDescent="0.3">
      <c r="A459" s="4">
        <v>431</v>
      </c>
      <c r="B459" s="4">
        <v>1.2668042990915576</v>
      </c>
      <c r="C459" s="4">
        <v>0.73319570090844244</v>
      </c>
    </row>
    <row r="460" spans="1:3" x14ac:dyDescent="0.3">
      <c r="A460" s="4">
        <v>432</v>
      </c>
      <c r="B460" s="4">
        <v>1.1325558159046256</v>
      </c>
      <c r="C460" s="4">
        <v>-1.1325558159046256</v>
      </c>
    </row>
    <row r="461" spans="1:3" x14ac:dyDescent="0.3">
      <c r="A461" s="4">
        <v>433</v>
      </c>
      <c r="B461" s="4">
        <v>1.8092437673425559</v>
      </c>
      <c r="C461" s="4">
        <v>-1.8092437673425559</v>
      </c>
    </row>
    <row r="462" spans="1:3" x14ac:dyDescent="0.3">
      <c r="A462" s="4">
        <v>434</v>
      </c>
      <c r="B462" s="4">
        <v>2.3580256157409969</v>
      </c>
      <c r="C462" s="4">
        <v>-0.35802561574099689</v>
      </c>
    </row>
    <row r="463" spans="1:3" x14ac:dyDescent="0.3">
      <c r="A463" s="4">
        <v>435</v>
      </c>
      <c r="B463" s="4">
        <v>1.4245026343918317</v>
      </c>
      <c r="C463" s="4">
        <v>-1.4245026343918317</v>
      </c>
    </row>
    <row r="464" spans="1:3" x14ac:dyDescent="0.3">
      <c r="A464" s="4">
        <v>436</v>
      </c>
      <c r="B464" s="4">
        <v>1.8322249196338456</v>
      </c>
      <c r="C464" s="4">
        <v>0.16777508036615441</v>
      </c>
    </row>
    <row r="465" spans="1:3" x14ac:dyDescent="0.3">
      <c r="A465" s="4">
        <v>437</v>
      </c>
      <c r="B465" s="4">
        <v>1.1325558159046256</v>
      </c>
      <c r="C465" s="4">
        <v>-1.1325558159046256</v>
      </c>
    </row>
    <row r="466" spans="1:3" x14ac:dyDescent="0.3">
      <c r="A466" s="4">
        <v>438</v>
      </c>
      <c r="B466" s="4">
        <v>1.1325558159046256</v>
      </c>
      <c r="C466" s="4">
        <v>-1.1325558159046256</v>
      </c>
    </row>
    <row r="467" spans="1:3" x14ac:dyDescent="0.3">
      <c r="A467" s="4">
        <v>439</v>
      </c>
      <c r="B467" s="4">
        <v>4.9486592341039426</v>
      </c>
      <c r="C467" s="4">
        <v>-0.94865923410394259</v>
      </c>
    </row>
    <row r="468" spans="1:3" x14ac:dyDescent="0.3">
      <c r="A468" s="4">
        <v>440</v>
      </c>
      <c r="B468" s="4">
        <v>3.1924119024792015</v>
      </c>
      <c r="C468" s="4">
        <v>0.80758809752079852</v>
      </c>
    </row>
    <row r="469" spans="1:3" x14ac:dyDescent="0.3">
      <c r="A469" s="4">
        <v>441</v>
      </c>
      <c r="B469" s="4">
        <v>2.515723951041271</v>
      </c>
      <c r="C469" s="4">
        <v>-0.515723951041271</v>
      </c>
    </row>
    <row r="470" spans="1:3" x14ac:dyDescent="0.3">
      <c r="A470" s="4">
        <v>442</v>
      </c>
      <c r="B470" s="4">
        <v>1.8092437673425559</v>
      </c>
      <c r="C470" s="4">
        <v>-0.80924376734255588</v>
      </c>
    </row>
    <row r="471" spans="1:3" x14ac:dyDescent="0.3">
      <c r="A471" s="4">
        <v>443</v>
      </c>
      <c r="B471" s="4">
        <v>1.8092437673425559</v>
      </c>
      <c r="C471" s="4">
        <v>0.19075623265744412</v>
      </c>
    </row>
    <row r="472" spans="1:3" x14ac:dyDescent="0.3">
      <c r="A472" s="4">
        <v>444</v>
      </c>
      <c r="B472" s="4">
        <v>1.4245026343918317</v>
      </c>
      <c r="C472" s="4">
        <v>-1.4245026343918317</v>
      </c>
    </row>
    <row r="473" spans="1:3" x14ac:dyDescent="0.3">
      <c r="A473" s="4">
        <v>445</v>
      </c>
      <c r="B473" s="4">
        <v>1.5587511175787636</v>
      </c>
      <c r="C473" s="4">
        <v>-0.55875111757876361</v>
      </c>
    </row>
    <row r="474" spans="1:3" x14ac:dyDescent="0.3">
      <c r="A474" s="4">
        <v>446</v>
      </c>
      <c r="B474" s="4">
        <v>1.4245026343918317</v>
      </c>
      <c r="C474" s="4">
        <v>-1.4245026343918317</v>
      </c>
    </row>
    <row r="475" spans="1:3" x14ac:dyDescent="0.3">
      <c r="A475" s="4">
        <v>447</v>
      </c>
      <c r="B475" s="4">
        <v>1.8092437673425559</v>
      </c>
      <c r="C475" s="4">
        <v>1.1907562326574441</v>
      </c>
    </row>
    <row r="476" spans="1:3" x14ac:dyDescent="0.3">
      <c r="A476" s="4">
        <v>448</v>
      </c>
      <c r="B476" s="4">
        <v>3.5771530354299257</v>
      </c>
      <c r="C476" s="4">
        <v>2.4228469645700743</v>
      </c>
    </row>
    <row r="477" spans="1:3" x14ac:dyDescent="0.3">
      <c r="A477" s="4">
        <v>449</v>
      </c>
      <c r="B477" s="4">
        <v>5.9056320675664509</v>
      </c>
      <c r="C477" s="4">
        <v>3.0943679324335491</v>
      </c>
    </row>
    <row r="478" spans="1:3" x14ac:dyDescent="0.3">
      <c r="A478" s="4">
        <v>450</v>
      </c>
      <c r="B478" s="4">
        <v>4.9486592341039426</v>
      </c>
      <c r="C478" s="4">
        <v>-3.9486592341039426</v>
      </c>
    </row>
    <row r="479" spans="1:3" x14ac:dyDescent="0.3">
      <c r="A479" s="4">
        <v>451</v>
      </c>
      <c r="B479" s="4">
        <v>3.1924119024792015</v>
      </c>
      <c r="C479" s="4">
        <v>-0.19241190247920148</v>
      </c>
    </row>
    <row r="480" spans="1:3" x14ac:dyDescent="0.3">
      <c r="A480" s="4">
        <v>452</v>
      </c>
      <c r="B480" s="4">
        <v>3.1924119024792015</v>
      </c>
      <c r="C480" s="4">
        <v>2.8075880975207985</v>
      </c>
    </row>
    <row r="481" spans="1:3" x14ac:dyDescent="0.3">
      <c r="A481" s="4">
        <v>453</v>
      </c>
      <c r="B481" s="4">
        <v>5.240606052591148</v>
      </c>
      <c r="C481" s="4">
        <v>-5.240606052591148</v>
      </c>
    </row>
    <row r="482" spans="1:3" x14ac:dyDescent="0.3">
      <c r="A482" s="4">
        <v>454</v>
      </c>
      <c r="B482" s="4">
        <v>3.6699473498934436</v>
      </c>
      <c r="C482" s="4">
        <v>0.33005265010655638</v>
      </c>
    </row>
    <row r="483" spans="1:3" x14ac:dyDescent="0.3">
      <c r="A483" s="4">
        <v>455</v>
      </c>
      <c r="B483" s="4">
        <v>3.5771530354299257</v>
      </c>
      <c r="C483" s="4">
        <v>0.42284696457007431</v>
      </c>
    </row>
    <row r="484" spans="1:3" x14ac:dyDescent="0.3">
      <c r="A484" s="4">
        <v>456</v>
      </c>
      <c r="B484" s="4">
        <v>1.5587511175787636</v>
      </c>
      <c r="C484" s="4">
        <v>-0.55875111757876361</v>
      </c>
    </row>
    <row r="485" spans="1:3" x14ac:dyDescent="0.3">
      <c r="A485" s="4">
        <v>457</v>
      </c>
      <c r="B485" s="4">
        <v>1.5587511175787636</v>
      </c>
      <c r="C485" s="4">
        <v>-0.55875111757876361</v>
      </c>
    </row>
    <row r="486" spans="1:3" x14ac:dyDescent="0.3">
      <c r="A486" s="4">
        <v>458</v>
      </c>
      <c r="B486" s="4">
        <v>2.9004650839919952</v>
      </c>
      <c r="C486" s="4">
        <v>1.0995349160080048</v>
      </c>
    </row>
    <row r="487" spans="1:3" x14ac:dyDescent="0.3">
      <c r="A487" s="4">
        <v>459</v>
      </c>
      <c r="B487" s="4">
        <v>5.3631925993154521</v>
      </c>
      <c r="C487" s="4">
        <v>-0.36319259931545211</v>
      </c>
    </row>
    <row r="488" spans="1:3" x14ac:dyDescent="0.3">
      <c r="A488" s="4">
        <v>460</v>
      </c>
      <c r="B488" s="4">
        <v>1.9434922505294878</v>
      </c>
      <c r="C488" s="4">
        <v>1.0565077494705122</v>
      </c>
    </row>
    <row r="489" spans="1:3" x14ac:dyDescent="0.3">
      <c r="A489" s="4">
        <v>461</v>
      </c>
      <c r="B489" s="4">
        <v>1.8092437673425559</v>
      </c>
      <c r="C489" s="4">
        <v>1.1907562326574441</v>
      </c>
    </row>
    <row r="490" spans="1:3" x14ac:dyDescent="0.3">
      <c r="A490" s="4">
        <v>462</v>
      </c>
      <c r="B490" s="4">
        <v>2.9004650839919952</v>
      </c>
      <c r="C490" s="4">
        <v>-1.9004650839919952</v>
      </c>
    </row>
    <row r="491" spans="1:3" x14ac:dyDescent="0.3">
      <c r="A491" s="4">
        <v>463</v>
      </c>
      <c r="B491" s="4">
        <v>8.4034713714658764</v>
      </c>
      <c r="C491" s="4">
        <v>-1.4034713714658764</v>
      </c>
    </row>
    <row r="492" spans="1:3" x14ac:dyDescent="0.3">
      <c r="A492" s="4">
        <v>464</v>
      </c>
      <c r="B492" s="4">
        <v>3.1924119024792015</v>
      </c>
      <c r="C492" s="4">
        <v>-0.19241190247920148</v>
      </c>
    </row>
    <row r="493" spans="1:3" x14ac:dyDescent="0.3">
      <c r="A493" s="4">
        <v>465</v>
      </c>
      <c r="B493" s="4">
        <v>1.4245026343918317</v>
      </c>
      <c r="C493" s="4">
        <v>-1.4245026343918317</v>
      </c>
    </row>
    <row r="494" spans="1:3" x14ac:dyDescent="0.3">
      <c r="A494" s="4">
        <v>466</v>
      </c>
      <c r="B494" s="4">
        <v>1.9434922505294878</v>
      </c>
      <c r="C494" s="4">
        <v>5.6507749470512181E-2</v>
      </c>
    </row>
    <row r="495" spans="1:3" x14ac:dyDescent="0.3">
      <c r="A495" s="4">
        <v>467</v>
      </c>
      <c r="B495" s="4">
        <v>1.2668042990915576</v>
      </c>
      <c r="C495" s="4">
        <v>0.73319570090844244</v>
      </c>
    </row>
    <row r="496" spans="1:3" x14ac:dyDescent="0.3">
      <c r="A496" s="4">
        <v>468</v>
      </c>
      <c r="B496" s="4">
        <v>2.9004650839919952</v>
      </c>
      <c r="C496" s="4">
        <v>9.9534916008004792E-2</v>
      </c>
    </row>
    <row r="497" spans="1:3" x14ac:dyDescent="0.3">
      <c r="A497" s="4">
        <v>469</v>
      </c>
      <c r="B497" s="4">
        <v>1.4245026343918317</v>
      </c>
      <c r="C497" s="4">
        <v>-0.42450263439183167</v>
      </c>
    </row>
    <row r="498" spans="1:3" x14ac:dyDescent="0.3">
      <c r="A498" s="4">
        <v>470</v>
      </c>
      <c r="B498" s="4">
        <v>3.1924119024792015</v>
      </c>
      <c r="C498" s="4">
        <v>-1.1924119024792015</v>
      </c>
    </row>
    <row r="499" spans="1:3" x14ac:dyDescent="0.3">
      <c r="A499" s="4">
        <v>471</v>
      </c>
      <c r="B499" s="4">
        <v>1.5587511175787636</v>
      </c>
      <c r="C499" s="4">
        <v>0.44124888242123639</v>
      </c>
    </row>
    <row r="500" spans="1:3" x14ac:dyDescent="0.3">
      <c r="A500" s="4">
        <v>472</v>
      </c>
      <c r="B500" s="4">
        <v>3.1924119024792015</v>
      </c>
      <c r="C500" s="4">
        <v>-1.1924119024792015</v>
      </c>
    </row>
    <row r="501" spans="1:3" x14ac:dyDescent="0.3">
      <c r="A501" s="4">
        <v>473</v>
      </c>
      <c r="B501" s="4">
        <v>2.9004650839919952</v>
      </c>
      <c r="C501" s="4">
        <v>-0.90046508399199521</v>
      </c>
    </row>
    <row r="502" spans="1:3" x14ac:dyDescent="0.3">
      <c r="A502" s="4">
        <v>474</v>
      </c>
      <c r="B502" s="4">
        <v>2.2237771325540652</v>
      </c>
      <c r="C502" s="4">
        <v>-0.22377713255406517</v>
      </c>
    </row>
    <row r="503" spans="1:3" x14ac:dyDescent="0.3">
      <c r="A503" s="4">
        <v>475</v>
      </c>
      <c r="B503" s="4">
        <v>1.2668042990915576</v>
      </c>
      <c r="C503" s="4">
        <v>-1.2668042990915576</v>
      </c>
    </row>
    <row r="504" spans="1:3" x14ac:dyDescent="0.3">
      <c r="A504" s="4">
        <v>476</v>
      </c>
      <c r="B504" s="4">
        <v>3.4429045522429935</v>
      </c>
      <c r="C504" s="4">
        <v>0.55709544775700648</v>
      </c>
    </row>
    <row r="505" spans="1:3" x14ac:dyDescent="0.3">
      <c r="A505" s="4">
        <v>477</v>
      </c>
      <c r="B505" s="4">
        <v>4.2836332191286406</v>
      </c>
      <c r="C505" s="4">
        <v>-0.28363321912864059</v>
      </c>
    </row>
    <row r="506" spans="1:3" x14ac:dyDescent="0.3">
      <c r="A506" s="4">
        <v>478</v>
      </c>
      <c r="B506" s="4">
        <v>1.8092437673425559</v>
      </c>
      <c r="C506" s="4">
        <v>1.1907562326574441</v>
      </c>
    </row>
    <row r="507" spans="1:3" x14ac:dyDescent="0.3">
      <c r="A507" s="4">
        <v>479</v>
      </c>
      <c r="B507" s="4">
        <v>4.6981665843401501</v>
      </c>
      <c r="C507" s="4">
        <v>2.3018334156598499</v>
      </c>
    </row>
    <row r="508" spans="1:3" x14ac:dyDescent="0.3">
      <c r="A508" s="4">
        <v>480</v>
      </c>
      <c r="B508" s="4">
        <v>2.4674587023483618</v>
      </c>
      <c r="C508" s="4">
        <v>0.53254129765163816</v>
      </c>
    </row>
    <row r="509" spans="1:3" x14ac:dyDescent="0.3">
      <c r="A509" s="4">
        <v>481</v>
      </c>
      <c r="B509" s="4">
        <v>2.8076707695284773</v>
      </c>
      <c r="C509" s="4">
        <v>-0.80767076952847727</v>
      </c>
    </row>
    <row r="510" spans="1:3" x14ac:dyDescent="0.3">
      <c r="A510" s="4">
        <v>482</v>
      </c>
      <c r="B510" s="4">
        <v>2.8076707695284773</v>
      </c>
      <c r="C510" s="4">
        <v>-2.8076707695284773</v>
      </c>
    </row>
    <row r="511" spans="1:3" x14ac:dyDescent="0.3">
      <c r="A511" s="4">
        <v>483</v>
      </c>
      <c r="B511" s="4">
        <v>1.6515454320422818</v>
      </c>
      <c r="C511" s="4">
        <v>-0.65154543204228177</v>
      </c>
    </row>
    <row r="512" spans="1:3" x14ac:dyDescent="0.3">
      <c r="A512" s="4">
        <v>484</v>
      </c>
      <c r="B512" s="4">
        <v>4.8260726873796385</v>
      </c>
      <c r="C512" s="4">
        <v>-1.8260726873796385</v>
      </c>
    </row>
    <row r="513" spans="1:3" x14ac:dyDescent="0.3">
      <c r="A513" s="4">
        <v>485</v>
      </c>
      <c r="B513" s="4">
        <v>6.8742668374915867</v>
      </c>
      <c r="C513" s="4">
        <v>-2.8742668374915867</v>
      </c>
    </row>
    <row r="514" spans="1:3" x14ac:dyDescent="0.3">
      <c r="A514" s="4">
        <v>486</v>
      </c>
      <c r="B514" s="4">
        <v>1.5587511175787636</v>
      </c>
      <c r="C514" s="4">
        <v>-0.55875111757876361</v>
      </c>
    </row>
    <row r="515" spans="1:3" x14ac:dyDescent="0.3">
      <c r="A515" s="4">
        <v>487</v>
      </c>
      <c r="B515" s="4">
        <v>1.4245026343918317</v>
      </c>
      <c r="C515" s="4">
        <v>-0.42450263439183167</v>
      </c>
    </row>
    <row r="516" spans="1:3" x14ac:dyDescent="0.3">
      <c r="A516" s="4">
        <v>488</v>
      </c>
      <c r="B516" s="4">
        <v>3.5771530354299257</v>
      </c>
      <c r="C516" s="4">
        <v>0.42284696457007431</v>
      </c>
    </row>
    <row r="517" spans="1:3" x14ac:dyDescent="0.3">
      <c r="A517" s="4">
        <v>489</v>
      </c>
      <c r="B517" s="4">
        <v>1.9434922505294878</v>
      </c>
      <c r="C517" s="4">
        <v>-0.94349225052948782</v>
      </c>
    </row>
    <row r="518" spans="1:3" x14ac:dyDescent="0.3">
      <c r="A518" s="4">
        <v>490</v>
      </c>
      <c r="B518" s="4">
        <v>1.9434922505294878</v>
      </c>
      <c r="C518" s="4">
        <v>-0.94349225052948782</v>
      </c>
    </row>
    <row r="519" spans="1:3" x14ac:dyDescent="0.3">
      <c r="A519" s="4">
        <v>491</v>
      </c>
      <c r="B519" s="4">
        <v>3.5771530354299257</v>
      </c>
      <c r="C519" s="4">
        <v>1.4228469645700743</v>
      </c>
    </row>
    <row r="520" spans="1:3" x14ac:dyDescent="0.3">
      <c r="A520" s="4">
        <v>492</v>
      </c>
      <c r="B520" s="4">
        <v>1.8092437673425559</v>
      </c>
      <c r="C520" s="4">
        <v>-0.80924376734255588</v>
      </c>
    </row>
    <row r="521" spans="1:3" x14ac:dyDescent="0.3">
      <c r="A521" s="4">
        <v>493</v>
      </c>
      <c r="B521" s="4">
        <v>1.5587511175787636</v>
      </c>
      <c r="C521" s="4">
        <v>0.44124888242123639</v>
      </c>
    </row>
    <row r="522" spans="1:3" x14ac:dyDescent="0.3">
      <c r="A522" s="4">
        <v>494</v>
      </c>
      <c r="B522" s="4">
        <v>2.3814754678543388</v>
      </c>
      <c r="C522" s="4">
        <v>1.6185245321456612</v>
      </c>
    </row>
    <row r="523" spans="1:3" x14ac:dyDescent="0.3">
      <c r="A523" s="4">
        <v>495</v>
      </c>
      <c r="B523" s="4">
        <v>3.8574379174545026</v>
      </c>
      <c r="C523" s="4">
        <v>-0.8574379174545026</v>
      </c>
    </row>
    <row r="524" spans="1:3" x14ac:dyDescent="0.3">
      <c r="A524" s="4">
        <v>496</v>
      </c>
      <c r="B524" s="4">
        <v>2.8076707695284773</v>
      </c>
      <c r="C524" s="4">
        <v>1.1923292304715227</v>
      </c>
    </row>
    <row r="525" spans="1:3" x14ac:dyDescent="0.3">
      <c r="A525" s="4">
        <v>497</v>
      </c>
      <c r="B525" s="4">
        <v>1.1325558159046256</v>
      </c>
      <c r="C525" s="4">
        <v>-1.1325558159046256</v>
      </c>
    </row>
    <row r="526" spans="1:3" x14ac:dyDescent="0.3">
      <c r="A526" s="4">
        <v>498</v>
      </c>
      <c r="B526" s="4">
        <v>2.941919252715409</v>
      </c>
      <c r="C526" s="4">
        <v>5.8080747284591006E-2</v>
      </c>
    </row>
    <row r="527" spans="1:3" x14ac:dyDescent="0.3">
      <c r="A527" s="4">
        <v>499</v>
      </c>
      <c r="B527" s="4">
        <v>1.1325558159046256</v>
      </c>
      <c r="C527" s="4">
        <v>-1.1325558159046256</v>
      </c>
    </row>
    <row r="528" spans="1:3" x14ac:dyDescent="0.3">
      <c r="A528" s="4">
        <v>500</v>
      </c>
      <c r="B528" s="4">
        <v>2.515723951041271</v>
      </c>
      <c r="C528" s="4">
        <v>-0.515723951041271</v>
      </c>
    </row>
    <row r="529" spans="1:3" x14ac:dyDescent="0.3">
      <c r="A529" s="4">
        <v>501</v>
      </c>
      <c r="B529" s="4">
        <v>1.4245026343918317</v>
      </c>
      <c r="C529" s="4">
        <v>2.5754973656081681</v>
      </c>
    </row>
    <row r="530" spans="1:3" x14ac:dyDescent="0.3">
      <c r="A530" s="4">
        <v>502</v>
      </c>
      <c r="B530" s="4">
        <v>3.1807499660165726</v>
      </c>
      <c r="C530" s="4">
        <v>1.8192500339834274</v>
      </c>
    </row>
    <row r="531" spans="1:3" x14ac:dyDescent="0.3">
      <c r="A531" s="4">
        <v>503</v>
      </c>
      <c r="B531" s="4">
        <v>1.8092437673425559</v>
      </c>
      <c r="C531" s="4">
        <v>9.1907562326574439</v>
      </c>
    </row>
    <row r="532" spans="1:3" x14ac:dyDescent="0.3">
      <c r="A532" s="4">
        <v>504</v>
      </c>
      <c r="B532" s="4">
        <v>2.6734222863415451</v>
      </c>
      <c r="C532" s="4">
        <v>-0.67342228634154511</v>
      </c>
    </row>
    <row r="533" spans="1:3" x14ac:dyDescent="0.3">
      <c r="A533" s="4">
        <v>505</v>
      </c>
      <c r="B533" s="4">
        <v>3.0581634192922693</v>
      </c>
      <c r="C533" s="4">
        <v>0.94183658070773069</v>
      </c>
    </row>
    <row r="534" spans="1:3" x14ac:dyDescent="0.3">
      <c r="A534" s="4">
        <v>506</v>
      </c>
      <c r="B534" s="4">
        <v>4.2719712826660121</v>
      </c>
      <c r="C534" s="4">
        <v>-3.2719712826660121</v>
      </c>
    </row>
    <row r="535" spans="1:3" x14ac:dyDescent="0.3">
      <c r="A535" s="4">
        <v>507</v>
      </c>
      <c r="B535" s="4">
        <v>4.2719712826660121</v>
      </c>
      <c r="C535" s="4">
        <v>-0.27197128266601212</v>
      </c>
    </row>
    <row r="536" spans="1:3" x14ac:dyDescent="0.3">
      <c r="A536" s="4">
        <v>508</v>
      </c>
      <c r="B536" s="4">
        <v>1.9434922505294878</v>
      </c>
      <c r="C536" s="4">
        <v>5.6507749470512181E-2</v>
      </c>
    </row>
    <row r="537" spans="1:3" x14ac:dyDescent="0.3">
      <c r="A537" s="4">
        <v>509</v>
      </c>
      <c r="B537" s="4">
        <v>1.5587511175787636</v>
      </c>
      <c r="C537" s="4">
        <v>0.44124888242123639</v>
      </c>
    </row>
    <row r="538" spans="1:3" x14ac:dyDescent="0.3">
      <c r="A538" s="4">
        <v>510</v>
      </c>
      <c r="B538" s="4">
        <v>5.0765653371434309</v>
      </c>
      <c r="C538" s="4">
        <v>-4.0765653371434309</v>
      </c>
    </row>
    <row r="539" spans="1:3" x14ac:dyDescent="0.3">
      <c r="A539" s="4">
        <v>511</v>
      </c>
      <c r="B539" s="4">
        <v>1.8092437673425559</v>
      </c>
      <c r="C539" s="4">
        <v>2.1907562326574439</v>
      </c>
    </row>
    <row r="540" spans="1:3" x14ac:dyDescent="0.3">
      <c r="A540" s="4">
        <v>512</v>
      </c>
      <c r="B540" s="4">
        <v>3.5771530354299257</v>
      </c>
      <c r="C540" s="4">
        <v>-0.57715303542992569</v>
      </c>
    </row>
    <row r="541" spans="1:3" x14ac:dyDescent="0.3">
      <c r="A541" s="4">
        <v>513</v>
      </c>
      <c r="B541" s="4">
        <v>4.2719712826660121</v>
      </c>
      <c r="C541" s="4">
        <v>-2.2719712826660121</v>
      </c>
    </row>
    <row r="542" spans="1:3" x14ac:dyDescent="0.3">
      <c r="A542" s="4">
        <v>514</v>
      </c>
      <c r="B542" s="4">
        <v>2.0827175693976381</v>
      </c>
      <c r="C542" s="4">
        <v>-8.271756939763808E-2</v>
      </c>
    </row>
    <row r="543" spans="1:3" x14ac:dyDescent="0.3">
      <c r="A543" s="4">
        <v>515</v>
      </c>
      <c r="B543" s="4">
        <v>5.4974410825023838</v>
      </c>
      <c r="C543" s="4">
        <v>2.5025589174976162</v>
      </c>
    </row>
    <row r="544" spans="1:3" x14ac:dyDescent="0.3">
      <c r="A544" s="4">
        <v>516</v>
      </c>
      <c r="B544" s="4">
        <v>2.3580256157409969</v>
      </c>
      <c r="C544" s="4">
        <v>0.64197438425900311</v>
      </c>
    </row>
    <row r="545" spans="1:3" x14ac:dyDescent="0.3">
      <c r="A545" s="4">
        <v>517</v>
      </c>
      <c r="B545" s="4">
        <v>1.9434922505294878</v>
      </c>
      <c r="C545" s="4">
        <v>1.0565077494705122</v>
      </c>
    </row>
    <row r="546" spans="1:3" x14ac:dyDescent="0.3">
      <c r="A546" s="4">
        <v>518</v>
      </c>
      <c r="B546" s="4">
        <v>1.5587511175787636</v>
      </c>
      <c r="C546" s="4">
        <v>2.4412488824212364</v>
      </c>
    </row>
    <row r="547" spans="1:3" x14ac:dyDescent="0.3">
      <c r="A547" s="4">
        <v>519</v>
      </c>
      <c r="B547" s="4">
        <v>1.2668042990915576</v>
      </c>
      <c r="C547" s="4">
        <v>4.7331957009084427</v>
      </c>
    </row>
    <row r="548" spans="1:3" x14ac:dyDescent="0.3">
      <c r="A548" s="4">
        <v>520</v>
      </c>
      <c r="B548" s="4">
        <v>1.8092437673425559</v>
      </c>
      <c r="C548" s="4">
        <v>0.19075623265744412</v>
      </c>
    </row>
    <row r="549" spans="1:3" x14ac:dyDescent="0.3">
      <c r="A549" s="4">
        <v>521</v>
      </c>
      <c r="B549" s="4">
        <v>3.1924119024792015</v>
      </c>
      <c r="C549" s="4">
        <v>0.80758809752079852</v>
      </c>
    </row>
    <row r="550" spans="1:3" x14ac:dyDescent="0.3">
      <c r="A550" s="4">
        <v>522</v>
      </c>
      <c r="B550" s="4">
        <v>1.2668042990915576</v>
      </c>
      <c r="C550" s="4">
        <v>-0.26680429909155756</v>
      </c>
    </row>
    <row r="551" spans="1:3" x14ac:dyDescent="0.3">
      <c r="A551" s="4">
        <v>523</v>
      </c>
      <c r="B551" s="4">
        <v>1.8092437673425559</v>
      </c>
      <c r="C551" s="4">
        <v>-0.80924376734255588</v>
      </c>
    </row>
    <row r="552" spans="1:3" x14ac:dyDescent="0.3">
      <c r="A552" s="4">
        <v>524</v>
      </c>
      <c r="B552" s="4">
        <v>3.1924119024792015</v>
      </c>
      <c r="C552" s="4">
        <v>-1.1924119024792015</v>
      </c>
    </row>
    <row r="553" spans="1:3" x14ac:dyDescent="0.3">
      <c r="A553" s="4">
        <v>525</v>
      </c>
      <c r="B553" s="4">
        <v>2.515723951041271</v>
      </c>
      <c r="C553" s="4">
        <v>-0.515723951041271</v>
      </c>
    </row>
    <row r="554" spans="1:3" x14ac:dyDescent="0.3">
      <c r="A554" s="4">
        <v>526</v>
      </c>
      <c r="B554" s="4">
        <v>1.8092437673425559</v>
      </c>
      <c r="C554" s="4">
        <v>0.19075623265744412</v>
      </c>
    </row>
    <row r="555" spans="1:3" x14ac:dyDescent="0.3">
      <c r="A555" s="4">
        <v>527</v>
      </c>
      <c r="B555" s="4">
        <v>2.9004650839919952</v>
      </c>
      <c r="C555" s="4">
        <v>2.0995349160080048</v>
      </c>
    </row>
    <row r="556" spans="1:3" x14ac:dyDescent="0.3">
      <c r="A556" s="4">
        <v>528</v>
      </c>
      <c r="B556" s="4">
        <v>3.3266603856661332</v>
      </c>
      <c r="C556" s="4">
        <v>1.6733396143338668</v>
      </c>
    </row>
    <row r="557" spans="1:3" x14ac:dyDescent="0.3">
      <c r="A557" s="4">
        <v>529</v>
      </c>
      <c r="B557" s="4">
        <v>2.515723951041271</v>
      </c>
      <c r="C557" s="4">
        <v>-1.515723951041271</v>
      </c>
    </row>
    <row r="558" spans="1:3" x14ac:dyDescent="0.3">
      <c r="A558" s="4">
        <v>530</v>
      </c>
      <c r="B558" s="4">
        <v>3.5771530354299257</v>
      </c>
      <c r="C558" s="4">
        <v>2.4228469645700743</v>
      </c>
    </row>
    <row r="559" spans="1:3" x14ac:dyDescent="0.3">
      <c r="A559" s="4">
        <v>531</v>
      </c>
      <c r="B559" s="4">
        <v>2.515723951041271</v>
      </c>
      <c r="C559" s="4">
        <v>3.484276048958729</v>
      </c>
    </row>
    <row r="560" spans="1:3" x14ac:dyDescent="0.3">
      <c r="A560" s="4">
        <v>532</v>
      </c>
      <c r="B560" s="4">
        <v>1.8092437673425559</v>
      </c>
      <c r="C560" s="4">
        <v>-0.80924376734255588</v>
      </c>
    </row>
    <row r="561" spans="1:3" x14ac:dyDescent="0.3">
      <c r="A561" s="4">
        <v>533</v>
      </c>
      <c r="B561" s="4">
        <v>2.6499724342282027</v>
      </c>
      <c r="C561" s="4">
        <v>-1.6499724342282027</v>
      </c>
    </row>
    <row r="562" spans="1:3" x14ac:dyDescent="0.3">
      <c r="A562" s="4">
        <v>534</v>
      </c>
      <c r="B562" s="4">
        <v>2.2237771325540652</v>
      </c>
      <c r="C562" s="4">
        <v>1.7762228674459348</v>
      </c>
    </row>
    <row r="563" spans="1:3" x14ac:dyDescent="0.3">
      <c r="A563" s="4">
        <v>535</v>
      </c>
      <c r="B563" s="4">
        <v>1.5587511175787636</v>
      </c>
      <c r="C563" s="4">
        <v>0.44124888242123639</v>
      </c>
    </row>
    <row r="564" spans="1:3" x14ac:dyDescent="0.3">
      <c r="A564" s="4">
        <v>536</v>
      </c>
      <c r="B564" s="4">
        <v>3.5771530354299257</v>
      </c>
      <c r="C564" s="4">
        <v>-1.5771530354299257</v>
      </c>
    </row>
    <row r="565" spans="1:3" x14ac:dyDescent="0.3">
      <c r="A565" s="4">
        <v>537</v>
      </c>
      <c r="B565" s="4">
        <v>1.9434922505294878</v>
      </c>
      <c r="C565" s="4">
        <v>2.0565077494705122</v>
      </c>
    </row>
    <row r="566" spans="1:3" x14ac:dyDescent="0.3">
      <c r="A566" s="4">
        <v>538</v>
      </c>
      <c r="B566" s="4">
        <v>2.0827175693976381</v>
      </c>
      <c r="C566" s="4">
        <v>-8.271756939763808E-2</v>
      </c>
    </row>
    <row r="567" spans="1:3" x14ac:dyDescent="0.3">
      <c r="A567" s="4">
        <v>539</v>
      </c>
      <c r="B567" s="4">
        <v>3.1924119024792015</v>
      </c>
      <c r="C567" s="4">
        <v>4.8075880975207985</v>
      </c>
    </row>
    <row r="568" spans="1:3" x14ac:dyDescent="0.3">
      <c r="A568" s="4">
        <v>540</v>
      </c>
      <c r="B568" s="4">
        <v>1.8092437673425559</v>
      </c>
      <c r="C568" s="4">
        <v>5.1907562326574439</v>
      </c>
    </row>
    <row r="569" spans="1:3" x14ac:dyDescent="0.3">
      <c r="A569" s="4">
        <v>541</v>
      </c>
      <c r="B569" s="4">
        <v>1.2668042990915576</v>
      </c>
      <c r="C569" s="4">
        <v>0.73319570090844244</v>
      </c>
    </row>
    <row r="570" spans="1:3" x14ac:dyDescent="0.3">
      <c r="A570" s="4">
        <v>542</v>
      </c>
      <c r="B570" s="4">
        <v>1.9434922505294878</v>
      </c>
      <c r="C570" s="4">
        <v>5.6507749470512181E-2</v>
      </c>
    </row>
    <row r="571" spans="1:3" x14ac:dyDescent="0.3">
      <c r="A571" s="4">
        <v>543</v>
      </c>
      <c r="B571" s="4">
        <v>1.4245026343918317</v>
      </c>
      <c r="C571" s="4">
        <v>0.57549736560816833</v>
      </c>
    </row>
    <row r="572" spans="1:3" x14ac:dyDescent="0.3">
      <c r="A572" s="4">
        <v>544</v>
      </c>
      <c r="B572" s="4">
        <v>1.2668042990915576</v>
      </c>
      <c r="C572" s="4">
        <v>-0.26680429909155756</v>
      </c>
    </row>
    <row r="573" spans="1:3" x14ac:dyDescent="0.3">
      <c r="A573" s="4">
        <v>545</v>
      </c>
      <c r="B573" s="4">
        <v>3.0581634192922693</v>
      </c>
      <c r="C573" s="4">
        <v>0.94183658070773069</v>
      </c>
    </row>
    <row r="574" spans="1:3" x14ac:dyDescent="0.3">
      <c r="A574" s="4">
        <v>546</v>
      </c>
      <c r="B574" s="4">
        <v>1.4245026343918317</v>
      </c>
      <c r="C574" s="4">
        <v>-1.4245026343918317</v>
      </c>
    </row>
    <row r="575" spans="1:3" x14ac:dyDescent="0.3">
      <c r="A575" s="4">
        <v>547</v>
      </c>
      <c r="B575" s="4">
        <v>2.8076707695284773</v>
      </c>
      <c r="C575" s="4">
        <v>-1.8076707695284773</v>
      </c>
    </row>
    <row r="576" spans="1:3" x14ac:dyDescent="0.3">
      <c r="A576" s="4">
        <v>548</v>
      </c>
      <c r="B576" s="4">
        <v>1.2668042990915576</v>
      </c>
      <c r="C576" s="4">
        <v>-0.26680429909155756</v>
      </c>
    </row>
    <row r="577" spans="1:3" x14ac:dyDescent="0.3">
      <c r="A577" s="4">
        <v>549</v>
      </c>
      <c r="B577" s="4">
        <v>1.8092437673425559</v>
      </c>
      <c r="C577" s="4">
        <v>3.1907562326574439</v>
      </c>
    </row>
    <row r="578" spans="1:3" x14ac:dyDescent="0.3">
      <c r="A578" s="4">
        <v>550</v>
      </c>
      <c r="B578" s="4">
        <v>2.3580256157409969</v>
      </c>
      <c r="C578" s="4">
        <v>0.64197438425900311</v>
      </c>
    </row>
    <row r="579" spans="1:3" x14ac:dyDescent="0.3">
      <c r="A579" s="4">
        <v>551</v>
      </c>
      <c r="B579" s="4">
        <v>4.4178817023155723</v>
      </c>
      <c r="C579" s="4">
        <v>2.5821182976844277</v>
      </c>
    </row>
    <row r="580" spans="1:3" x14ac:dyDescent="0.3">
      <c r="A580" s="4">
        <v>552</v>
      </c>
      <c r="B580" s="4">
        <v>1.9434922505294878</v>
      </c>
      <c r="C580" s="4">
        <v>4.0565077494705122</v>
      </c>
    </row>
    <row r="581" spans="1:3" x14ac:dyDescent="0.3">
      <c r="A581" s="4">
        <v>553</v>
      </c>
      <c r="B581" s="4">
        <v>3.1924119024792015</v>
      </c>
      <c r="C581" s="4">
        <v>2.8075880975207985</v>
      </c>
    </row>
    <row r="582" spans="1:3" x14ac:dyDescent="0.3">
      <c r="A582" s="4">
        <v>554</v>
      </c>
      <c r="B582" s="4">
        <v>1.5587511175787636</v>
      </c>
      <c r="C582" s="4">
        <v>-0.55875111757876361</v>
      </c>
    </row>
    <row r="583" spans="1:3" x14ac:dyDescent="0.3">
      <c r="A583" s="4">
        <v>555</v>
      </c>
      <c r="B583" s="4">
        <v>3.4492469323904364</v>
      </c>
      <c r="C583" s="4">
        <v>-3.4492469323904364</v>
      </c>
    </row>
    <row r="584" spans="1:3" x14ac:dyDescent="0.3">
      <c r="A584" s="4">
        <v>556</v>
      </c>
      <c r="B584" s="4">
        <v>1.2668042990915576</v>
      </c>
      <c r="C584" s="4">
        <v>-1.2668042990915576</v>
      </c>
    </row>
    <row r="585" spans="1:3" x14ac:dyDescent="0.3">
      <c r="A585" s="4">
        <v>557</v>
      </c>
      <c r="B585" s="4">
        <v>2.9004650839919952</v>
      </c>
      <c r="C585" s="4">
        <v>-0.90046508399199521</v>
      </c>
    </row>
    <row r="586" spans="1:3" x14ac:dyDescent="0.3">
      <c r="A586" s="4">
        <v>558</v>
      </c>
      <c r="B586" s="4">
        <v>3.1924119024792015</v>
      </c>
      <c r="C586" s="4">
        <v>-0.19241190247920148</v>
      </c>
    </row>
    <row r="587" spans="1:3" x14ac:dyDescent="0.3">
      <c r="A587" s="4">
        <v>559</v>
      </c>
      <c r="B587" s="4">
        <v>1.1325558159046256</v>
      </c>
      <c r="C587" s="4">
        <v>-1.1325558159046256</v>
      </c>
    </row>
    <row r="588" spans="1:3" x14ac:dyDescent="0.3">
      <c r="A588" s="4">
        <v>560</v>
      </c>
      <c r="B588" s="4">
        <v>3.0347135671789269</v>
      </c>
      <c r="C588" s="4">
        <v>-2.0347135671789269</v>
      </c>
    </row>
    <row r="589" spans="1:3" x14ac:dyDescent="0.3">
      <c r="A589" s="4">
        <v>561</v>
      </c>
      <c r="B589" s="4">
        <v>3.5771530354299257</v>
      </c>
      <c r="C589" s="4">
        <v>-0.57715303542992569</v>
      </c>
    </row>
    <row r="590" spans="1:3" x14ac:dyDescent="0.3">
      <c r="A590" s="4">
        <v>562</v>
      </c>
      <c r="B590" s="4">
        <v>7.6500914835404776</v>
      </c>
      <c r="C590" s="4">
        <v>2.3499085164595224</v>
      </c>
    </row>
    <row r="591" spans="1:3" x14ac:dyDescent="0.3">
      <c r="A591" s="4">
        <v>563</v>
      </c>
      <c r="B591" s="4">
        <v>5.1063575694042154</v>
      </c>
      <c r="C591" s="4">
        <v>7.8936424305957846</v>
      </c>
    </row>
    <row r="592" spans="1:3" x14ac:dyDescent="0.3">
      <c r="A592" s="4">
        <v>564</v>
      </c>
      <c r="B592" s="4">
        <v>5.8988209875969542</v>
      </c>
      <c r="C592" s="4">
        <v>5.1011790124030458</v>
      </c>
    </row>
    <row r="593" spans="1:3" x14ac:dyDescent="0.3">
      <c r="A593" s="4">
        <v>565</v>
      </c>
      <c r="B593" s="4">
        <v>4.4413315544289143</v>
      </c>
      <c r="C593" s="4">
        <v>4.5586684455710857</v>
      </c>
    </row>
    <row r="594" spans="1:3" x14ac:dyDescent="0.3">
      <c r="A594" s="4">
        <v>566</v>
      </c>
      <c r="B594" s="4">
        <v>4.9603211705665711</v>
      </c>
      <c r="C594" s="4">
        <v>5.0396788294334289</v>
      </c>
    </row>
    <row r="595" spans="1:3" x14ac:dyDescent="0.3">
      <c r="A595" s="4">
        <v>567</v>
      </c>
      <c r="B595" s="4">
        <v>4.5341258688924322</v>
      </c>
      <c r="C595" s="4">
        <v>-4.5341258688924322</v>
      </c>
    </row>
    <row r="596" spans="1:3" x14ac:dyDescent="0.3">
      <c r="A596" s="4">
        <v>568</v>
      </c>
      <c r="B596" s="4">
        <v>1.4245026343918317</v>
      </c>
      <c r="C596" s="4">
        <v>-1.4245026343918317</v>
      </c>
    </row>
    <row r="597" spans="1:3" x14ac:dyDescent="0.3">
      <c r="A597" s="4">
        <v>569</v>
      </c>
      <c r="B597" s="4">
        <v>1.2668042990915576</v>
      </c>
      <c r="C597" s="4">
        <v>-1.2668042990915576</v>
      </c>
    </row>
    <row r="598" spans="1:3" x14ac:dyDescent="0.3">
      <c r="A598" s="4">
        <v>570</v>
      </c>
      <c r="B598" s="4">
        <v>4.8260726873796385</v>
      </c>
      <c r="C598" s="4">
        <v>-0.82607268737963846</v>
      </c>
    </row>
    <row r="599" spans="1:3" x14ac:dyDescent="0.3">
      <c r="A599" s="4">
        <v>571</v>
      </c>
      <c r="B599" s="4">
        <v>1.4245026343918317</v>
      </c>
      <c r="C599" s="4">
        <v>1.5754973656081683</v>
      </c>
    </row>
    <row r="600" spans="1:3" x14ac:dyDescent="0.3">
      <c r="A600" s="4">
        <v>572</v>
      </c>
      <c r="B600" s="4">
        <v>2.2237771325540652</v>
      </c>
      <c r="C600" s="4">
        <v>1.7762228674459348</v>
      </c>
    </row>
    <row r="601" spans="1:3" x14ac:dyDescent="0.3">
      <c r="A601" s="4">
        <v>573</v>
      </c>
      <c r="B601" s="4">
        <v>7.4230486858900271</v>
      </c>
      <c r="C601" s="4">
        <v>1.5769513141099729</v>
      </c>
    </row>
    <row r="602" spans="1:3" x14ac:dyDescent="0.3">
      <c r="A602" s="4">
        <v>574</v>
      </c>
      <c r="B602" s="4">
        <v>1.2668042990915576</v>
      </c>
      <c r="C602" s="4">
        <v>-1.2668042990915576</v>
      </c>
    </row>
    <row r="603" spans="1:3" x14ac:dyDescent="0.3">
      <c r="A603" s="4">
        <v>575</v>
      </c>
      <c r="B603" s="4">
        <v>1.2668042990915576</v>
      </c>
      <c r="C603" s="4">
        <v>0.73319570090844244</v>
      </c>
    </row>
    <row r="604" spans="1:3" x14ac:dyDescent="0.3">
      <c r="A604" s="4">
        <v>576</v>
      </c>
      <c r="B604" s="4">
        <v>1.1325558159046256</v>
      </c>
      <c r="C604" s="4">
        <v>-1.1325558159046256</v>
      </c>
    </row>
    <row r="605" spans="1:3" x14ac:dyDescent="0.3">
      <c r="A605" s="4">
        <v>577</v>
      </c>
      <c r="B605" s="4">
        <v>2.2237771325540652</v>
      </c>
      <c r="C605" s="4">
        <v>0.77622286744593483</v>
      </c>
    </row>
    <row r="606" spans="1:3" x14ac:dyDescent="0.3">
      <c r="A606" s="4">
        <v>578</v>
      </c>
      <c r="B606" s="4">
        <v>3.0581634192922693</v>
      </c>
      <c r="C606" s="4">
        <v>0.94183658070773069</v>
      </c>
    </row>
    <row r="607" spans="1:3" x14ac:dyDescent="0.3">
      <c r="A607" s="4">
        <v>579</v>
      </c>
      <c r="B607" s="4">
        <v>4.6683743520793648</v>
      </c>
      <c r="C607" s="4">
        <v>-2.6683743520793648</v>
      </c>
    </row>
    <row r="608" spans="1:3" x14ac:dyDescent="0.3">
      <c r="A608" s="4">
        <v>580</v>
      </c>
      <c r="B608" s="4">
        <v>7.4230486858900271</v>
      </c>
      <c r="C608" s="4">
        <v>-2.4230486858900271</v>
      </c>
    </row>
    <row r="609" spans="1:3" x14ac:dyDescent="0.3">
      <c r="A609" s="4">
        <v>581</v>
      </c>
      <c r="B609" s="4">
        <v>1.8092437673425559</v>
      </c>
      <c r="C609" s="4">
        <v>-1.8092437673425559</v>
      </c>
    </row>
    <row r="610" spans="1:3" x14ac:dyDescent="0.3">
      <c r="A610" s="4">
        <v>582</v>
      </c>
      <c r="B610" s="4">
        <v>3.1924119024792015</v>
      </c>
      <c r="C610" s="4">
        <v>-0.19241190247920148</v>
      </c>
    </row>
    <row r="611" spans="1:3" x14ac:dyDescent="0.3">
      <c r="A611" s="4">
        <v>583</v>
      </c>
      <c r="B611" s="4">
        <v>2.8076707695284773</v>
      </c>
      <c r="C611" s="4">
        <v>-0.80767076952847727</v>
      </c>
    </row>
    <row r="612" spans="1:3" x14ac:dyDescent="0.3">
      <c r="A612" s="4">
        <v>584</v>
      </c>
      <c r="B612" s="4">
        <v>1.2668042990915576</v>
      </c>
      <c r="C612" s="4">
        <v>-1.2668042990915576</v>
      </c>
    </row>
    <row r="613" spans="1:3" x14ac:dyDescent="0.3">
      <c r="A613" s="4">
        <v>585</v>
      </c>
      <c r="B613" s="4">
        <v>4.8260726873796385</v>
      </c>
      <c r="C613" s="4">
        <v>0.17392731262036154</v>
      </c>
    </row>
    <row r="614" spans="1:3" x14ac:dyDescent="0.3">
      <c r="A614" s="4">
        <v>586</v>
      </c>
      <c r="B614" s="4">
        <v>2.6734222863415451</v>
      </c>
      <c r="C614" s="4">
        <v>-0.67342228634154511</v>
      </c>
    </row>
    <row r="615" spans="1:3" x14ac:dyDescent="0.3">
      <c r="A615" s="4">
        <v>587</v>
      </c>
      <c r="B615" s="4">
        <v>6.3065432728389679</v>
      </c>
      <c r="C615" s="4">
        <v>-1.3065432728389679</v>
      </c>
    </row>
    <row r="616" spans="1:3" x14ac:dyDescent="0.3">
      <c r="A616" s="4">
        <v>588</v>
      </c>
      <c r="B616" s="4">
        <v>3.1924119024792015</v>
      </c>
      <c r="C616" s="4">
        <v>-0.19241190247920148</v>
      </c>
    </row>
    <row r="617" spans="1:3" x14ac:dyDescent="0.3">
      <c r="A617" s="4">
        <v>589</v>
      </c>
      <c r="B617" s="4">
        <v>1.8092437673425559</v>
      </c>
      <c r="C617" s="4">
        <v>-0.80924376734255588</v>
      </c>
    </row>
    <row r="618" spans="1:3" x14ac:dyDescent="0.3">
      <c r="A618" s="4">
        <v>590</v>
      </c>
      <c r="B618" s="4">
        <v>3.1924119024792015</v>
      </c>
      <c r="C618" s="4">
        <v>-1.1924119024792015</v>
      </c>
    </row>
    <row r="619" spans="1:3" x14ac:dyDescent="0.3">
      <c r="A619" s="4">
        <v>591</v>
      </c>
      <c r="B619" s="4">
        <v>1.2668042990915576</v>
      </c>
      <c r="C619" s="4">
        <v>-0.26680429909155756</v>
      </c>
    </row>
    <row r="620" spans="1:3" x14ac:dyDescent="0.3">
      <c r="A620" s="4">
        <v>592</v>
      </c>
      <c r="B620" s="4">
        <v>8.3502292870917501</v>
      </c>
      <c r="C620" s="4">
        <v>-3.3502292870917501</v>
      </c>
    </row>
    <row r="621" spans="1:3" x14ac:dyDescent="0.3">
      <c r="A621" s="4">
        <v>593</v>
      </c>
      <c r="B621" s="4">
        <v>1.8092437673425559</v>
      </c>
      <c r="C621" s="4">
        <v>0.19075623265744412</v>
      </c>
    </row>
    <row r="622" spans="1:3" x14ac:dyDescent="0.3">
      <c r="A622" s="4">
        <v>594</v>
      </c>
      <c r="B622" s="4">
        <v>1.4245026343918317</v>
      </c>
      <c r="C622" s="4">
        <v>-0.42450263439183167</v>
      </c>
    </row>
    <row r="623" spans="1:3" x14ac:dyDescent="0.3">
      <c r="A623" s="4">
        <v>595</v>
      </c>
      <c r="B623" s="4">
        <v>5.240606052591148</v>
      </c>
      <c r="C623" s="4">
        <v>-1.240606052591148</v>
      </c>
    </row>
    <row r="624" spans="1:3" x14ac:dyDescent="0.3">
      <c r="A624" s="4">
        <v>596</v>
      </c>
      <c r="B624" s="4">
        <v>3.0581634192922693</v>
      </c>
      <c r="C624" s="4">
        <v>-5.8163419292269314E-2</v>
      </c>
    </row>
    <row r="625" spans="1:3" x14ac:dyDescent="0.3">
      <c r="A625" s="4">
        <v>597</v>
      </c>
      <c r="B625" s="4">
        <v>1.2668042990915576</v>
      </c>
      <c r="C625" s="4">
        <v>1.7331957009084424</v>
      </c>
    </row>
    <row r="626" spans="1:3" x14ac:dyDescent="0.3">
      <c r="A626" s="4">
        <v>598</v>
      </c>
      <c r="B626" s="4">
        <v>4.7148053564839962</v>
      </c>
      <c r="C626" s="4">
        <v>-1.7148053564839962</v>
      </c>
    </row>
    <row r="627" spans="1:3" x14ac:dyDescent="0.3">
      <c r="A627" s="4">
        <v>599</v>
      </c>
      <c r="B627" s="4">
        <v>1.8092437673425559</v>
      </c>
      <c r="C627" s="4">
        <v>-0.80924376734255588</v>
      </c>
    </row>
    <row r="628" spans="1:3" x14ac:dyDescent="0.3">
      <c r="A628" s="4">
        <v>600</v>
      </c>
      <c r="B628" s="4">
        <v>3.1924119024792015</v>
      </c>
      <c r="C628" s="4">
        <v>-1.1924119024792015</v>
      </c>
    </row>
    <row r="629" spans="1:3" x14ac:dyDescent="0.3">
      <c r="A629" s="4">
        <v>601</v>
      </c>
      <c r="B629" s="4">
        <v>5.9056320675664509</v>
      </c>
      <c r="C629" s="4">
        <v>-2.9056320675664509</v>
      </c>
    </row>
    <row r="630" spans="1:3" x14ac:dyDescent="0.3">
      <c r="A630" s="4">
        <v>602</v>
      </c>
      <c r="B630" s="4">
        <v>3.5771530354299257</v>
      </c>
      <c r="C630" s="4">
        <v>-1.5771530354299257</v>
      </c>
    </row>
    <row r="631" spans="1:3" x14ac:dyDescent="0.3">
      <c r="A631" s="4">
        <v>603</v>
      </c>
      <c r="B631" s="4">
        <v>3.4726967845037784</v>
      </c>
      <c r="C631" s="4">
        <v>-1.4726967845037784</v>
      </c>
    </row>
    <row r="632" spans="1:3" x14ac:dyDescent="0.3">
      <c r="A632" s="4">
        <v>604</v>
      </c>
      <c r="B632" s="4">
        <v>1.5587511175787636</v>
      </c>
      <c r="C632" s="4">
        <v>0.44124888242123639</v>
      </c>
    </row>
    <row r="633" spans="1:3" x14ac:dyDescent="0.3">
      <c r="A633" s="4">
        <v>605</v>
      </c>
      <c r="B633" s="4">
        <v>1.8092437673425559</v>
      </c>
      <c r="C633" s="4">
        <v>-0.80924376734255588</v>
      </c>
    </row>
    <row r="634" spans="1:3" x14ac:dyDescent="0.3">
      <c r="A634" s="4">
        <v>606</v>
      </c>
      <c r="B634" s="4">
        <v>1.2668042990915576</v>
      </c>
      <c r="C634" s="4">
        <v>0.73319570090844244</v>
      </c>
    </row>
    <row r="635" spans="1:3" x14ac:dyDescent="0.3">
      <c r="A635" s="4">
        <v>607</v>
      </c>
      <c r="B635" s="4">
        <v>3.7231894342675704</v>
      </c>
      <c r="C635" s="4">
        <v>-2.7231894342675704</v>
      </c>
    </row>
    <row r="636" spans="1:3" x14ac:dyDescent="0.3">
      <c r="A636" s="4">
        <v>608</v>
      </c>
      <c r="B636" s="4">
        <v>1.5587511175787636</v>
      </c>
      <c r="C636" s="4">
        <v>-0.55875111757876361</v>
      </c>
    </row>
    <row r="637" spans="1:3" x14ac:dyDescent="0.3">
      <c r="A637" s="4">
        <v>609</v>
      </c>
      <c r="B637" s="4">
        <v>4.149384735941708</v>
      </c>
      <c r="C637" s="4">
        <v>-1.149384735941708</v>
      </c>
    </row>
    <row r="638" spans="1:3" x14ac:dyDescent="0.3">
      <c r="A638" s="4">
        <v>610</v>
      </c>
      <c r="B638" s="4">
        <v>2.2237771325540652</v>
      </c>
      <c r="C638" s="4">
        <v>-0.22377713255406517</v>
      </c>
    </row>
    <row r="639" spans="1:3" x14ac:dyDescent="0.3">
      <c r="A639" s="4">
        <v>611</v>
      </c>
      <c r="B639" s="4">
        <v>3.4429045522429935</v>
      </c>
      <c r="C639" s="4">
        <v>-1.4429045522429935</v>
      </c>
    </row>
    <row r="640" spans="1:3" x14ac:dyDescent="0.3">
      <c r="A640" s="4">
        <v>612</v>
      </c>
      <c r="B640" s="4">
        <v>1.2668042990915576</v>
      </c>
      <c r="C640" s="4">
        <v>-0.26680429909155756</v>
      </c>
    </row>
    <row r="641" spans="1:3" x14ac:dyDescent="0.3">
      <c r="A641" s="4">
        <v>613</v>
      </c>
      <c r="B641" s="4">
        <v>4.9603211705665711</v>
      </c>
      <c r="C641" s="4">
        <v>-2.9603211705665711</v>
      </c>
    </row>
    <row r="642" spans="1:3" x14ac:dyDescent="0.3">
      <c r="A642" s="4">
        <v>614</v>
      </c>
      <c r="B642" s="4">
        <v>2.8076707695284773</v>
      </c>
      <c r="C642" s="4">
        <v>0.19232923047152273</v>
      </c>
    </row>
    <row r="643" spans="1:3" x14ac:dyDescent="0.3">
      <c r="A643" s="4">
        <v>615</v>
      </c>
      <c r="B643" s="4">
        <v>1.4245026343918317</v>
      </c>
      <c r="C643" s="4">
        <v>-0.42450263439183167</v>
      </c>
    </row>
    <row r="644" spans="1:3" x14ac:dyDescent="0.3">
      <c r="A644" s="4">
        <v>616</v>
      </c>
      <c r="B644" s="4">
        <v>2.9004650839919952</v>
      </c>
      <c r="C644" s="4">
        <v>9.9534916008004792E-2</v>
      </c>
    </row>
    <row r="645" spans="1:3" x14ac:dyDescent="0.3">
      <c r="A645" s="4">
        <v>617</v>
      </c>
      <c r="B645" s="4">
        <v>1.5587511175787636</v>
      </c>
      <c r="C645" s="4">
        <v>1.4412488824212364</v>
      </c>
    </row>
    <row r="646" spans="1:3" x14ac:dyDescent="0.3">
      <c r="A646" s="4">
        <v>618</v>
      </c>
      <c r="B646" s="4">
        <v>5.3748545357780797</v>
      </c>
      <c r="C646" s="4">
        <v>1.6251454642219203</v>
      </c>
    </row>
    <row r="647" spans="1:3" x14ac:dyDescent="0.3">
      <c r="A647" s="4">
        <v>619</v>
      </c>
      <c r="B647" s="4">
        <v>1.2668042990915576</v>
      </c>
      <c r="C647" s="4">
        <v>-0.26680429909155756</v>
      </c>
    </row>
    <row r="648" spans="1:3" x14ac:dyDescent="0.3">
      <c r="A648" s="4">
        <v>620</v>
      </c>
      <c r="B648" s="4">
        <v>1.8092437673425559</v>
      </c>
      <c r="C648" s="4">
        <v>-0.80924376734255588</v>
      </c>
    </row>
    <row r="649" spans="1:3" x14ac:dyDescent="0.3">
      <c r="A649" s="4">
        <v>621</v>
      </c>
      <c r="B649" s="4">
        <v>1.4245026343918317</v>
      </c>
      <c r="C649" s="4">
        <v>-0.42450263439183167</v>
      </c>
    </row>
    <row r="650" spans="1:3" x14ac:dyDescent="0.3">
      <c r="A650" s="4">
        <v>622</v>
      </c>
      <c r="B650" s="4">
        <v>5.087884552972092</v>
      </c>
      <c r="C650" s="4">
        <v>-3.087884552972092</v>
      </c>
    </row>
    <row r="651" spans="1:3" x14ac:dyDescent="0.3">
      <c r="A651" s="4">
        <v>623</v>
      </c>
      <c r="B651" s="4">
        <v>1.8092437673425559</v>
      </c>
      <c r="C651" s="4">
        <v>-1.8092437673425559</v>
      </c>
    </row>
    <row r="652" spans="1:3" x14ac:dyDescent="0.3">
      <c r="A652" s="4">
        <v>624</v>
      </c>
      <c r="B652" s="4">
        <v>3.1924119024792015</v>
      </c>
      <c r="C652" s="4">
        <v>-1.1924119024792015</v>
      </c>
    </row>
    <row r="653" spans="1:3" x14ac:dyDescent="0.3">
      <c r="A653" s="4">
        <v>625</v>
      </c>
      <c r="B653" s="4">
        <v>5.240606052591148</v>
      </c>
      <c r="C653" s="4">
        <v>-1.240606052591148</v>
      </c>
    </row>
    <row r="654" spans="1:3" x14ac:dyDescent="0.3">
      <c r="A654" s="4">
        <v>626</v>
      </c>
      <c r="B654" s="4">
        <v>2.9004650839919952</v>
      </c>
      <c r="C654" s="4">
        <v>-0.90046508399199521</v>
      </c>
    </row>
    <row r="655" spans="1:3" x14ac:dyDescent="0.3">
      <c r="A655" s="4">
        <v>627</v>
      </c>
      <c r="B655" s="4">
        <v>3.1924119024792015</v>
      </c>
      <c r="C655" s="4">
        <v>-1.1924119024792015</v>
      </c>
    </row>
    <row r="656" spans="1:3" x14ac:dyDescent="0.3">
      <c r="A656" s="4">
        <v>628</v>
      </c>
      <c r="B656" s="4">
        <v>1.5587511175787636</v>
      </c>
      <c r="C656" s="4">
        <v>-0.55875111757876361</v>
      </c>
    </row>
    <row r="657" spans="1:3" x14ac:dyDescent="0.3">
      <c r="A657" s="4">
        <v>629</v>
      </c>
      <c r="B657" s="4">
        <v>3.5771530354299257</v>
      </c>
      <c r="C657" s="4">
        <v>0.42284696457007431</v>
      </c>
    </row>
    <row r="658" spans="1:3" x14ac:dyDescent="0.3">
      <c r="A658" s="4">
        <v>630</v>
      </c>
      <c r="B658" s="4">
        <v>2.6734222863415451</v>
      </c>
      <c r="C658" s="4">
        <v>-1.6734222863415451</v>
      </c>
    </row>
    <row r="659" spans="1:3" x14ac:dyDescent="0.3">
      <c r="A659" s="4">
        <v>631</v>
      </c>
      <c r="B659" s="4">
        <v>5.0765653371434309</v>
      </c>
      <c r="C659" s="4">
        <v>-5.0765653371434309</v>
      </c>
    </row>
    <row r="660" spans="1:3" x14ac:dyDescent="0.3">
      <c r="A660" s="4">
        <v>632</v>
      </c>
      <c r="B660" s="4">
        <v>3.1924119024792015</v>
      </c>
      <c r="C660" s="4">
        <v>-1.1924119024792015</v>
      </c>
    </row>
    <row r="661" spans="1:3" x14ac:dyDescent="0.3">
      <c r="A661" s="4">
        <v>633</v>
      </c>
      <c r="B661" s="4">
        <v>1.1325558159046256</v>
      </c>
      <c r="C661" s="4">
        <v>-0.13255581590462562</v>
      </c>
    </row>
    <row r="662" spans="1:3" x14ac:dyDescent="0.3">
      <c r="A662" s="4">
        <v>634</v>
      </c>
      <c r="B662" s="4">
        <v>1.4245026343918317</v>
      </c>
      <c r="C662" s="4">
        <v>-1.4245026343918317</v>
      </c>
    </row>
    <row r="663" spans="1:3" x14ac:dyDescent="0.3">
      <c r="A663" s="4">
        <v>635</v>
      </c>
      <c r="B663" s="4">
        <v>1.9434922505294878</v>
      </c>
      <c r="C663" s="4">
        <v>5.6507749470512181E-2</v>
      </c>
    </row>
    <row r="664" spans="1:3" x14ac:dyDescent="0.3">
      <c r="A664" s="4">
        <v>636</v>
      </c>
      <c r="B664" s="4">
        <v>4.9901134028273555</v>
      </c>
      <c r="C664" s="4">
        <v>-0.99011340282735549</v>
      </c>
    </row>
    <row r="665" spans="1:3" x14ac:dyDescent="0.3">
      <c r="A665" s="4">
        <v>637</v>
      </c>
      <c r="B665" s="4">
        <v>3.4492469323904364</v>
      </c>
      <c r="C665" s="4">
        <v>-1.4492469323904364</v>
      </c>
    </row>
    <row r="666" spans="1:3" x14ac:dyDescent="0.3">
      <c r="A666" s="4">
        <v>638</v>
      </c>
      <c r="B666" s="4">
        <v>4.3250873878520544</v>
      </c>
      <c r="C666" s="4">
        <v>1.6749126121479456</v>
      </c>
    </row>
    <row r="667" spans="1:3" x14ac:dyDescent="0.3">
      <c r="A667" s="4">
        <v>639</v>
      </c>
      <c r="B667" s="4">
        <v>1.5587511175787636</v>
      </c>
      <c r="C667" s="4">
        <v>-0.55875111757876361</v>
      </c>
    </row>
    <row r="668" spans="1:3" x14ac:dyDescent="0.3">
      <c r="A668" s="4">
        <v>640</v>
      </c>
      <c r="B668" s="4">
        <v>1.2668042990915576</v>
      </c>
      <c r="C668" s="4">
        <v>-1.2668042990915576</v>
      </c>
    </row>
    <row r="669" spans="1:3" x14ac:dyDescent="0.3">
      <c r="A669" s="4">
        <v>641</v>
      </c>
      <c r="B669" s="4">
        <v>4.5341258688924322</v>
      </c>
      <c r="C669" s="4">
        <v>1.4658741311075678</v>
      </c>
    </row>
    <row r="670" spans="1:3" x14ac:dyDescent="0.3">
      <c r="A670" s="4">
        <v>642</v>
      </c>
      <c r="B670" s="4">
        <v>1.8092437673425559</v>
      </c>
      <c r="C670" s="4">
        <v>-0.80924376734255588</v>
      </c>
    </row>
    <row r="671" spans="1:3" x14ac:dyDescent="0.3">
      <c r="A671" s="4">
        <v>643</v>
      </c>
      <c r="B671" s="4">
        <v>1.4245026343918317</v>
      </c>
      <c r="C671" s="4">
        <v>-0.42450263439183167</v>
      </c>
    </row>
    <row r="672" spans="1:3" x14ac:dyDescent="0.3">
      <c r="A672" s="4">
        <v>644</v>
      </c>
      <c r="B672" s="4">
        <v>1.9434922505294878</v>
      </c>
      <c r="C672" s="4">
        <v>5.6507749470512181E-2</v>
      </c>
    </row>
    <row r="673" spans="1:3" x14ac:dyDescent="0.3">
      <c r="A673" s="4">
        <v>645</v>
      </c>
      <c r="B673" s="4">
        <v>1.8092437673425559</v>
      </c>
      <c r="C673" s="4">
        <v>-0.80924376734255588</v>
      </c>
    </row>
    <row r="674" spans="1:3" x14ac:dyDescent="0.3">
      <c r="A674" s="4">
        <v>646</v>
      </c>
      <c r="B674" s="4">
        <v>3.5771530354299257</v>
      </c>
      <c r="C674" s="4">
        <v>-1.5771530354299257</v>
      </c>
    </row>
    <row r="675" spans="1:3" x14ac:dyDescent="0.3">
      <c r="A675" s="4">
        <v>647</v>
      </c>
      <c r="B675" s="4">
        <v>3.1924119024792015</v>
      </c>
      <c r="C675" s="4">
        <v>-0.19241190247920148</v>
      </c>
    </row>
    <row r="676" spans="1:3" x14ac:dyDescent="0.3">
      <c r="A676" s="4">
        <v>648</v>
      </c>
      <c r="B676" s="4">
        <v>1.4245026343918317</v>
      </c>
      <c r="C676" s="4">
        <v>-1.4245026343918317</v>
      </c>
    </row>
    <row r="677" spans="1:3" x14ac:dyDescent="0.3">
      <c r="A677" s="4">
        <v>649</v>
      </c>
      <c r="B677" s="4">
        <v>1.4245026343918317</v>
      </c>
      <c r="C677" s="4">
        <v>-0.42450263439183167</v>
      </c>
    </row>
    <row r="678" spans="1:3" x14ac:dyDescent="0.3">
      <c r="A678" s="4">
        <v>650</v>
      </c>
      <c r="B678" s="4">
        <v>1.5587511175787636</v>
      </c>
      <c r="C678" s="4">
        <v>-0.55875111757876361</v>
      </c>
    </row>
    <row r="679" spans="1:3" x14ac:dyDescent="0.3">
      <c r="A679" s="4">
        <v>651</v>
      </c>
      <c r="B679" s="4">
        <v>3.1807499660165726</v>
      </c>
      <c r="C679" s="4">
        <v>-2.1807499660165726</v>
      </c>
    </row>
    <row r="680" spans="1:3" x14ac:dyDescent="0.3">
      <c r="A680" s="4">
        <v>652</v>
      </c>
      <c r="B680" s="4">
        <v>2.1939849002932799</v>
      </c>
      <c r="C680" s="4">
        <v>-1.1939849002932799</v>
      </c>
    </row>
    <row r="681" spans="1:3" x14ac:dyDescent="0.3">
      <c r="A681" s="4">
        <v>653</v>
      </c>
      <c r="B681" s="4">
        <v>3.5771530354299257</v>
      </c>
      <c r="C681" s="4">
        <v>-2.5771530354299257</v>
      </c>
    </row>
    <row r="682" spans="1:3" x14ac:dyDescent="0.3">
      <c r="A682" s="4">
        <v>654</v>
      </c>
      <c r="B682" s="4">
        <v>2.9004650839919952</v>
      </c>
      <c r="C682" s="4">
        <v>-2.9004650839919952</v>
      </c>
    </row>
    <row r="683" spans="1:3" x14ac:dyDescent="0.3">
      <c r="A683" s="4">
        <v>655</v>
      </c>
      <c r="B683" s="4">
        <v>3.8574379174545026</v>
      </c>
      <c r="C683" s="4">
        <v>1.1425620825454974</v>
      </c>
    </row>
    <row r="684" spans="1:3" x14ac:dyDescent="0.3">
      <c r="A684" s="4">
        <v>656</v>
      </c>
      <c r="B684" s="4">
        <v>3.4429045522429935</v>
      </c>
      <c r="C684" s="4">
        <v>-1.4429045522429935</v>
      </c>
    </row>
    <row r="685" spans="1:3" x14ac:dyDescent="0.3">
      <c r="A685" s="4">
        <v>657</v>
      </c>
      <c r="B685" s="4">
        <v>1.8092437673425559</v>
      </c>
      <c r="C685" s="4">
        <v>-1.8092437673425559</v>
      </c>
    </row>
    <row r="686" spans="1:3" x14ac:dyDescent="0.3">
      <c r="A686" s="4">
        <v>658</v>
      </c>
      <c r="B686" s="4">
        <v>1.8092437673425559</v>
      </c>
      <c r="C686" s="4">
        <v>-1.8092437673425559</v>
      </c>
    </row>
    <row r="687" spans="1:3" x14ac:dyDescent="0.3">
      <c r="A687" s="4">
        <v>659</v>
      </c>
      <c r="B687" s="4">
        <v>1.8092437673425559</v>
      </c>
      <c r="C687" s="4">
        <v>-0.80924376734255588</v>
      </c>
    </row>
    <row r="688" spans="1:3" x14ac:dyDescent="0.3">
      <c r="A688" s="4">
        <v>660</v>
      </c>
      <c r="B688" s="4">
        <v>1.2668042990915576</v>
      </c>
      <c r="C688" s="4">
        <v>-0.26680429909155756</v>
      </c>
    </row>
    <row r="689" spans="1:3" x14ac:dyDescent="0.3">
      <c r="A689" s="4">
        <v>661</v>
      </c>
      <c r="B689" s="4">
        <v>3.1924119024792015</v>
      </c>
      <c r="C689" s="4">
        <v>0.80758809752079852</v>
      </c>
    </row>
    <row r="690" spans="1:3" x14ac:dyDescent="0.3">
      <c r="A690" s="4">
        <v>662</v>
      </c>
      <c r="B690" s="4">
        <v>1.8322249196338456</v>
      </c>
      <c r="C690" s="4">
        <v>-0.83222491963384559</v>
      </c>
    </row>
    <row r="691" spans="1:3" x14ac:dyDescent="0.3">
      <c r="A691" s="4">
        <v>663</v>
      </c>
      <c r="B691" s="4">
        <v>1.9434922505294878</v>
      </c>
      <c r="C691" s="4">
        <v>1.0565077494705122</v>
      </c>
    </row>
    <row r="692" spans="1:3" x14ac:dyDescent="0.3">
      <c r="A692" s="4">
        <v>664</v>
      </c>
      <c r="B692" s="4">
        <v>3.1924119024792015</v>
      </c>
      <c r="C692" s="4">
        <v>-0.19241190247920148</v>
      </c>
    </row>
    <row r="693" spans="1:3" x14ac:dyDescent="0.3">
      <c r="A693" s="4">
        <v>665</v>
      </c>
      <c r="B693" s="4">
        <v>1.2668042990915576</v>
      </c>
      <c r="C693" s="4">
        <v>0.73319570090844244</v>
      </c>
    </row>
    <row r="694" spans="1:3" x14ac:dyDescent="0.3">
      <c r="A694" s="4">
        <v>666</v>
      </c>
      <c r="B694" s="4">
        <v>3.1924119024792015</v>
      </c>
      <c r="C694" s="4">
        <v>-2.1924119024792015</v>
      </c>
    </row>
    <row r="695" spans="1:3" x14ac:dyDescent="0.3">
      <c r="A695" s="4">
        <v>667</v>
      </c>
      <c r="B695" s="4">
        <v>3.1924119024792015</v>
      </c>
      <c r="C695" s="4">
        <v>1.8075880975207985</v>
      </c>
    </row>
    <row r="696" spans="1:3" x14ac:dyDescent="0.3">
      <c r="A696" s="4">
        <v>668</v>
      </c>
      <c r="B696" s="4">
        <v>3.5771530354299257</v>
      </c>
      <c r="C696" s="4">
        <v>0.42284696457007431</v>
      </c>
    </row>
    <row r="697" spans="1:3" x14ac:dyDescent="0.3">
      <c r="A697" s="4">
        <v>669</v>
      </c>
      <c r="B697" s="4">
        <v>1.4245026343918317</v>
      </c>
      <c r="C697" s="4">
        <v>-0.42450263439183167</v>
      </c>
    </row>
    <row r="698" spans="1:3" x14ac:dyDescent="0.3">
      <c r="A698" s="4">
        <v>670</v>
      </c>
      <c r="B698" s="4">
        <v>2.2237771325540652</v>
      </c>
      <c r="C698" s="4">
        <v>-1.2237771325540652</v>
      </c>
    </row>
    <row r="699" spans="1:3" x14ac:dyDescent="0.3">
      <c r="A699" s="4">
        <v>671</v>
      </c>
      <c r="B699" s="4">
        <v>1.4245026343918317</v>
      </c>
      <c r="C699" s="4">
        <v>-0.42450263439183167</v>
      </c>
    </row>
    <row r="700" spans="1:3" x14ac:dyDescent="0.3">
      <c r="A700" s="4">
        <v>672</v>
      </c>
      <c r="B700" s="4">
        <v>3.1924119024792015</v>
      </c>
      <c r="C700" s="4">
        <v>-1.1924119024792015</v>
      </c>
    </row>
    <row r="701" spans="1:3" x14ac:dyDescent="0.3">
      <c r="A701" s="4">
        <v>673</v>
      </c>
      <c r="B701" s="4">
        <v>1.2668042990915576</v>
      </c>
      <c r="C701" s="4">
        <v>-0.26680429909155756</v>
      </c>
    </row>
    <row r="702" spans="1:3" x14ac:dyDescent="0.3">
      <c r="A702" s="4">
        <v>674</v>
      </c>
      <c r="B702" s="4">
        <v>3.3149984492035043</v>
      </c>
      <c r="C702" s="4">
        <v>0.68500155079649572</v>
      </c>
    </row>
    <row r="703" spans="1:3" x14ac:dyDescent="0.3">
      <c r="A703" s="4">
        <v>675</v>
      </c>
      <c r="B703" s="4">
        <v>2.515723951041271</v>
      </c>
      <c r="C703" s="4">
        <v>0.484276048958729</v>
      </c>
    </row>
    <row r="704" spans="1:3" x14ac:dyDescent="0.3">
      <c r="A704" s="4">
        <v>676</v>
      </c>
      <c r="B704" s="4">
        <v>2.2237771325540652</v>
      </c>
      <c r="C704" s="4">
        <v>1.7762228674459348</v>
      </c>
    </row>
    <row r="705" spans="1:3" x14ac:dyDescent="0.3">
      <c r="A705" s="4">
        <v>677</v>
      </c>
      <c r="B705" s="4">
        <v>3.0581634192922693</v>
      </c>
      <c r="C705" s="4">
        <v>-5.8163419292269314E-2</v>
      </c>
    </row>
    <row r="706" spans="1:3" x14ac:dyDescent="0.3">
      <c r="A706" s="4">
        <v>678</v>
      </c>
      <c r="B706" s="4">
        <v>1.2668042990915576</v>
      </c>
      <c r="C706" s="4">
        <v>-0.26680429909155756</v>
      </c>
    </row>
    <row r="707" spans="1:3" x14ac:dyDescent="0.3">
      <c r="A707" s="4">
        <v>679</v>
      </c>
      <c r="B707" s="4">
        <v>3.1924119024792015</v>
      </c>
      <c r="C707" s="4">
        <v>1.8075880975207985</v>
      </c>
    </row>
    <row r="708" spans="1:3" x14ac:dyDescent="0.3">
      <c r="A708" s="4">
        <v>680</v>
      </c>
      <c r="B708" s="4">
        <v>1.5402781011466395</v>
      </c>
      <c r="C708" s="4">
        <v>-1.5402781011466395</v>
      </c>
    </row>
    <row r="709" spans="1:3" x14ac:dyDescent="0.3">
      <c r="A709" s="4">
        <v>681</v>
      </c>
      <c r="B709" s="4">
        <v>1.4245026343918317</v>
      </c>
      <c r="C709" s="4">
        <v>-0.42450263439183167</v>
      </c>
    </row>
    <row r="710" spans="1:3" x14ac:dyDescent="0.3">
      <c r="A710" s="4">
        <v>682</v>
      </c>
      <c r="B710" s="4">
        <v>2.9004650839919952</v>
      </c>
      <c r="C710" s="4">
        <v>-2.9004650839919952</v>
      </c>
    </row>
    <row r="711" spans="1:3" x14ac:dyDescent="0.3">
      <c r="A711" s="4">
        <v>683</v>
      </c>
      <c r="B711" s="4">
        <v>1.2668042990915576</v>
      </c>
      <c r="C711" s="4">
        <v>-0.26680429909155756</v>
      </c>
    </row>
    <row r="712" spans="1:3" x14ac:dyDescent="0.3">
      <c r="A712" s="4">
        <v>684</v>
      </c>
      <c r="B712" s="4">
        <v>1.8092437673425559</v>
      </c>
      <c r="C712" s="4">
        <v>0.19075623265744412</v>
      </c>
    </row>
    <row r="713" spans="1:3" x14ac:dyDescent="0.3">
      <c r="A713" s="4">
        <v>685</v>
      </c>
      <c r="B713" s="4">
        <v>1.9434922505294878</v>
      </c>
      <c r="C713" s="4">
        <v>-0.94349225052948782</v>
      </c>
    </row>
    <row r="714" spans="1:3" x14ac:dyDescent="0.3">
      <c r="A714" s="4">
        <v>686</v>
      </c>
      <c r="B714" s="4">
        <v>1.5587511175787636</v>
      </c>
      <c r="C714" s="4">
        <v>-0.55875111757876361</v>
      </c>
    </row>
    <row r="715" spans="1:3" x14ac:dyDescent="0.3">
      <c r="A715" s="4">
        <v>687</v>
      </c>
      <c r="B715" s="4">
        <v>5.3748545357780797</v>
      </c>
      <c r="C715" s="4">
        <v>1.6251454642219203</v>
      </c>
    </row>
    <row r="716" spans="1:3" x14ac:dyDescent="0.3">
      <c r="A716" s="4">
        <v>688</v>
      </c>
      <c r="B716" s="4">
        <v>4.8558649196404238</v>
      </c>
      <c r="C716" s="4">
        <v>-1.8558649196404238</v>
      </c>
    </row>
    <row r="717" spans="1:3" x14ac:dyDescent="0.3">
      <c r="A717" s="4">
        <v>689</v>
      </c>
      <c r="B717" s="4">
        <v>1.1325558159046256</v>
      </c>
      <c r="C717" s="4">
        <v>0.86744418409537438</v>
      </c>
    </row>
    <row r="718" spans="1:3" x14ac:dyDescent="0.3">
      <c r="A718" s="4">
        <v>690</v>
      </c>
      <c r="B718" s="4">
        <v>3.1807499660165726</v>
      </c>
      <c r="C718" s="4">
        <v>-2.1807499660165726</v>
      </c>
    </row>
    <row r="719" spans="1:3" x14ac:dyDescent="0.3">
      <c r="A719" s="4">
        <v>691</v>
      </c>
      <c r="B719" s="4">
        <v>1.2668042990915576</v>
      </c>
      <c r="C719" s="4">
        <v>0.73319570090844244</v>
      </c>
    </row>
    <row r="720" spans="1:3" x14ac:dyDescent="0.3">
      <c r="A720" s="4">
        <v>692</v>
      </c>
      <c r="B720" s="4">
        <v>1.5587511175787636</v>
      </c>
      <c r="C720" s="4">
        <v>-0.55875111757876361</v>
      </c>
    </row>
    <row r="721" spans="1:3" x14ac:dyDescent="0.3">
      <c r="A721" s="4">
        <v>693</v>
      </c>
      <c r="B721" s="4">
        <v>8.9107990511409039</v>
      </c>
      <c r="C721" s="4">
        <v>-8.9107990511409039</v>
      </c>
    </row>
    <row r="722" spans="1:3" x14ac:dyDescent="0.3">
      <c r="A722" s="4">
        <v>694</v>
      </c>
      <c r="B722" s="4">
        <v>1.2668042990915576</v>
      </c>
      <c r="C722" s="4">
        <v>0.73319570090844244</v>
      </c>
    </row>
    <row r="723" spans="1:3" x14ac:dyDescent="0.3">
      <c r="A723" s="4">
        <v>695</v>
      </c>
      <c r="B723" s="4">
        <v>2.9004650839919952</v>
      </c>
      <c r="C723" s="4">
        <v>9.9534916008004792E-2</v>
      </c>
    </row>
    <row r="724" spans="1:3" x14ac:dyDescent="0.3">
      <c r="A724" s="4">
        <v>696</v>
      </c>
      <c r="B724" s="4">
        <v>3.4726967845037784</v>
      </c>
      <c r="C724" s="4">
        <v>1.5273032154962216</v>
      </c>
    </row>
    <row r="725" spans="1:3" x14ac:dyDescent="0.3">
      <c r="A725" s="4">
        <v>697</v>
      </c>
      <c r="B725" s="4">
        <v>1.1325558159046256</v>
      </c>
      <c r="C725" s="4">
        <v>2.8674441840953744</v>
      </c>
    </row>
    <row r="726" spans="1:3" x14ac:dyDescent="0.3">
      <c r="A726" s="4">
        <v>698</v>
      </c>
      <c r="B726" s="4">
        <v>1.8092437673425559</v>
      </c>
      <c r="C726" s="4">
        <v>5.1907562326574439</v>
      </c>
    </row>
    <row r="727" spans="1:3" x14ac:dyDescent="0.3">
      <c r="A727" s="4">
        <v>699</v>
      </c>
      <c r="B727" s="4">
        <v>1.2668042990915576</v>
      </c>
      <c r="C727" s="4">
        <v>-1.2668042990915576</v>
      </c>
    </row>
    <row r="728" spans="1:3" x14ac:dyDescent="0.3">
      <c r="A728" s="4">
        <v>700</v>
      </c>
      <c r="B728" s="4">
        <v>1.2668042990915576</v>
      </c>
      <c r="C728" s="4">
        <v>-0.26680429909155756</v>
      </c>
    </row>
    <row r="729" spans="1:3" x14ac:dyDescent="0.3">
      <c r="A729" s="4">
        <v>701</v>
      </c>
      <c r="B729" s="4">
        <v>1.1325558159046256</v>
      </c>
      <c r="C729" s="4">
        <v>1.8674441840953744</v>
      </c>
    </row>
    <row r="730" spans="1:3" x14ac:dyDescent="0.3">
      <c r="A730" s="4">
        <v>702</v>
      </c>
      <c r="B730" s="4">
        <v>4.6963323400518719</v>
      </c>
      <c r="C730" s="4">
        <v>-4.6963323400518719</v>
      </c>
    </row>
    <row r="731" spans="1:3" x14ac:dyDescent="0.3">
      <c r="A731" s="4">
        <v>703</v>
      </c>
      <c r="B731" s="4">
        <v>1.2668042990915576</v>
      </c>
      <c r="C731" s="4">
        <v>-1.2668042990915576</v>
      </c>
    </row>
    <row r="732" spans="1:3" x14ac:dyDescent="0.3">
      <c r="A732" s="4">
        <v>704</v>
      </c>
      <c r="B732" s="4">
        <v>4.81441075091701</v>
      </c>
      <c r="C732" s="4">
        <v>-1.81441075091701</v>
      </c>
    </row>
    <row r="733" spans="1:3" x14ac:dyDescent="0.3">
      <c r="A733" s="4">
        <v>705</v>
      </c>
      <c r="B733" s="4">
        <v>1.9434922505294878</v>
      </c>
      <c r="C733" s="4">
        <v>1.0565077494705122</v>
      </c>
    </row>
    <row r="734" spans="1:3" x14ac:dyDescent="0.3">
      <c r="A734" s="4">
        <v>706</v>
      </c>
      <c r="B734" s="4">
        <v>1.1325558159046256</v>
      </c>
      <c r="C734" s="4">
        <v>-1.1325558159046256</v>
      </c>
    </row>
    <row r="735" spans="1:3" x14ac:dyDescent="0.3">
      <c r="A735" s="4">
        <v>707</v>
      </c>
      <c r="B735" s="4">
        <v>3.4492469323904364</v>
      </c>
      <c r="C735" s="4">
        <v>-3.4492469323904364</v>
      </c>
    </row>
    <row r="736" spans="1:3" x14ac:dyDescent="0.3">
      <c r="A736" s="4">
        <v>708</v>
      </c>
      <c r="B736" s="4">
        <v>1.8092437673425559</v>
      </c>
      <c r="C736" s="4">
        <v>1.1907562326574441</v>
      </c>
    </row>
    <row r="737" spans="1:3" x14ac:dyDescent="0.3">
      <c r="A737" s="4">
        <v>709</v>
      </c>
      <c r="B737" s="4">
        <v>2.2237771325540652</v>
      </c>
      <c r="C737" s="4">
        <v>-2.2237771325540652</v>
      </c>
    </row>
    <row r="738" spans="1:3" x14ac:dyDescent="0.3">
      <c r="A738" s="4">
        <v>710</v>
      </c>
      <c r="B738" s="4">
        <v>2.089528649367133</v>
      </c>
      <c r="C738" s="4">
        <v>-2.089528649367133</v>
      </c>
    </row>
    <row r="739" spans="1:3" x14ac:dyDescent="0.3">
      <c r="A739" s="4">
        <v>711</v>
      </c>
      <c r="B739" s="4">
        <v>1.9434922505294878</v>
      </c>
      <c r="C739" s="4">
        <v>5.6507749470512181E-2</v>
      </c>
    </row>
    <row r="740" spans="1:3" x14ac:dyDescent="0.3">
      <c r="A740" s="4">
        <v>712</v>
      </c>
      <c r="B740" s="4">
        <v>3.1924119024792015</v>
      </c>
      <c r="C740" s="4">
        <v>-1.1924119024792015</v>
      </c>
    </row>
    <row r="741" spans="1:3" x14ac:dyDescent="0.3">
      <c r="A741" s="4">
        <v>713</v>
      </c>
      <c r="B741" s="4">
        <v>1.2668042990915576</v>
      </c>
      <c r="C741" s="4">
        <v>-0.26680429909155756</v>
      </c>
    </row>
    <row r="742" spans="1:3" x14ac:dyDescent="0.3">
      <c r="A742" s="4">
        <v>714</v>
      </c>
      <c r="B742" s="4">
        <v>3.1924119024792015</v>
      </c>
      <c r="C742" s="4">
        <v>-1.1924119024792015</v>
      </c>
    </row>
    <row r="743" spans="1:3" x14ac:dyDescent="0.3">
      <c r="A743" s="4">
        <v>715</v>
      </c>
      <c r="B743" s="4">
        <v>1.8092437673425559</v>
      </c>
      <c r="C743" s="4">
        <v>-0.80924376734255588</v>
      </c>
    </row>
    <row r="744" spans="1:3" x14ac:dyDescent="0.3">
      <c r="A744" s="4">
        <v>716</v>
      </c>
      <c r="B744" s="4">
        <v>3.6069452676907101</v>
      </c>
      <c r="C744" s="4">
        <v>2.3930547323092899</v>
      </c>
    </row>
    <row r="745" spans="1:3" x14ac:dyDescent="0.3">
      <c r="A745" s="4">
        <v>717</v>
      </c>
      <c r="B745" s="4">
        <v>1.1325558159046256</v>
      </c>
      <c r="C745" s="4">
        <v>0.86744418409537438</v>
      </c>
    </row>
    <row r="746" spans="1:3" x14ac:dyDescent="0.3">
      <c r="A746" s="4">
        <v>718</v>
      </c>
      <c r="B746" s="4">
        <v>5.240606052591148</v>
      </c>
      <c r="C746" s="4">
        <v>-0.24060605259114798</v>
      </c>
    </row>
    <row r="747" spans="1:3" x14ac:dyDescent="0.3">
      <c r="A747" s="4">
        <v>719</v>
      </c>
      <c r="B747" s="4">
        <v>5.240606052591148</v>
      </c>
      <c r="C747" s="4">
        <v>0.75939394740885202</v>
      </c>
    </row>
    <row r="748" spans="1:3" x14ac:dyDescent="0.3">
      <c r="A748" s="4">
        <v>720</v>
      </c>
      <c r="B748" s="4">
        <v>1.2668042990915576</v>
      </c>
      <c r="C748" s="4">
        <v>0.73319570090844244</v>
      </c>
    </row>
    <row r="749" spans="1:3" x14ac:dyDescent="0.3">
      <c r="A749" s="4">
        <v>721</v>
      </c>
      <c r="B749" s="4">
        <v>1.5587511175787636</v>
      </c>
      <c r="C749" s="4">
        <v>0.44124888242123639</v>
      </c>
    </row>
    <row r="750" spans="1:3" x14ac:dyDescent="0.3">
      <c r="A750" s="4">
        <v>722</v>
      </c>
      <c r="B750" s="4">
        <v>1.9434922505294878</v>
      </c>
      <c r="C750" s="4">
        <v>-0.94349225052948782</v>
      </c>
    </row>
    <row r="751" spans="1:3" x14ac:dyDescent="0.3">
      <c r="A751" s="4">
        <v>723</v>
      </c>
      <c r="B751" s="4">
        <v>6.6237741877277942</v>
      </c>
      <c r="C751" s="4">
        <v>-1.6237741877277942</v>
      </c>
    </row>
    <row r="752" spans="1:3" x14ac:dyDescent="0.3">
      <c r="A752" s="4">
        <v>724</v>
      </c>
      <c r="B752" s="4">
        <v>5.2221330361590246</v>
      </c>
      <c r="C752" s="4">
        <v>-1.2221330361590246</v>
      </c>
    </row>
    <row r="753" spans="1:3" x14ac:dyDescent="0.3">
      <c r="A753" s="4">
        <v>725</v>
      </c>
      <c r="B753" s="4">
        <v>3.5771530354299257</v>
      </c>
      <c r="C753" s="4">
        <v>-1.5771530354299257</v>
      </c>
    </row>
    <row r="754" spans="1:3" x14ac:dyDescent="0.3">
      <c r="A754" s="4">
        <v>726</v>
      </c>
      <c r="B754" s="4">
        <v>3.4492469323904364</v>
      </c>
      <c r="C754" s="4">
        <v>-0.44924693239043645</v>
      </c>
    </row>
    <row r="755" spans="1:3" x14ac:dyDescent="0.3">
      <c r="A755" s="4">
        <v>727</v>
      </c>
      <c r="B755" s="4">
        <v>1.6515454320422818</v>
      </c>
      <c r="C755" s="4">
        <v>-1.6515454320422818</v>
      </c>
    </row>
    <row r="756" spans="1:3" x14ac:dyDescent="0.3">
      <c r="A756" s="4">
        <v>728</v>
      </c>
      <c r="B756" s="4">
        <v>1.1325558159046256</v>
      </c>
      <c r="C756" s="4">
        <v>-0.13255581590462562</v>
      </c>
    </row>
    <row r="757" spans="1:3" x14ac:dyDescent="0.3">
      <c r="A757" s="4">
        <v>729</v>
      </c>
      <c r="B757" s="4">
        <v>2.6734222863415451</v>
      </c>
      <c r="C757" s="4">
        <v>-0.67342228634154511</v>
      </c>
    </row>
    <row r="758" spans="1:3" x14ac:dyDescent="0.3">
      <c r="A758" s="4">
        <v>730</v>
      </c>
      <c r="B758" s="4">
        <v>3.1924119024792015</v>
      </c>
      <c r="C758" s="4">
        <v>-0.19241190247920148</v>
      </c>
    </row>
    <row r="759" spans="1:3" x14ac:dyDescent="0.3">
      <c r="A759" s="4">
        <v>731</v>
      </c>
      <c r="B759" s="4">
        <v>5.6136852490792446</v>
      </c>
      <c r="C759" s="4">
        <v>-0.6136852490792446</v>
      </c>
    </row>
    <row r="760" spans="1:3" x14ac:dyDescent="0.3">
      <c r="A760" s="4">
        <v>732</v>
      </c>
      <c r="B760" s="4">
        <v>1.2668042990915576</v>
      </c>
      <c r="C760" s="4">
        <v>0.73319570090844244</v>
      </c>
    </row>
    <row r="761" spans="1:3" x14ac:dyDescent="0.3">
      <c r="A761" s="4">
        <v>733</v>
      </c>
      <c r="B761" s="4">
        <v>1.5587511175787636</v>
      </c>
      <c r="C761" s="4">
        <v>-0.55875111757876361</v>
      </c>
    </row>
    <row r="762" spans="1:3" x14ac:dyDescent="0.3">
      <c r="A762" s="4">
        <v>734</v>
      </c>
      <c r="B762" s="4">
        <v>2.8076707695284773</v>
      </c>
      <c r="C762" s="4">
        <v>1.1923292304715227</v>
      </c>
    </row>
    <row r="763" spans="1:3" x14ac:dyDescent="0.3">
      <c r="A763" s="4">
        <v>735</v>
      </c>
      <c r="B763" s="4">
        <v>2.2237771325540652</v>
      </c>
      <c r="C763" s="4">
        <v>-1.2237771325540652</v>
      </c>
    </row>
    <row r="764" spans="1:3" x14ac:dyDescent="0.3">
      <c r="A764" s="4">
        <v>736</v>
      </c>
      <c r="B764" s="4">
        <v>1.2668042990915576</v>
      </c>
      <c r="C764" s="4">
        <v>-0.26680429909155756</v>
      </c>
    </row>
    <row r="765" spans="1:3" x14ac:dyDescent="0.3">
      <c r="A765" s="4">
        <v>737</v>
      </c>
      <c r="B765" s="4">
        <v>2.3814754678543388</v>
      </c>
      <c r="C765" s="4">
        <v>-1.3814754678543388</v>
      </c>
    </row>
    <row r="766" spans="1:3" x14ac:dyDescent="0.3">
      <c r="A766" s="4">
        <v>738</v>
      </c>
      <c r="B766" s="4">
        <v>1.8092437673425559</v>
      </c>
      <c r="C766" s="4">
        <v>3.1907562326574439</v>
      </c>
    </row>
    <row r="767" spans="1:3" x14ac:dyDescent="0.3">
      <c r="A767" s="4">
        <v>739</v>
      </c>
      <c r="B767" s="4">
        <v>4.149384735941708</v>
      </c>
      <c r="C767" s="4">
        <v>1.850615264058292</v>
      </c>
    </row>
    <row r="768" spans="1:3" x14ac:dyDescent="0.3">
      <c r="A768" s="4">
        <v>740</v>
      </c>
      <c r="B768" s="4">
        <v>2.6734222863415451</v>
      </c>
      <c r="C768" s="4">
        <v>2.3265777136584549</v>
      </c>
    </row>
    <row r="769" spans="1:3" x14ac:dyDescent="0.3">
      <c r="A769" s="4">
        <v>741</v>
      </c>
      <c r="B769" s="4">
        <v>2.6734222863415451</v>
      </c>
      <c r="C769" s="4">
        <v>-0.67342228634154511</v>
      </c>
    </row>
    <row r="770" spans="1:3" x14ac:dyDescent="0.3">
      <c r="A770" s="4">
        <v>742</v>
      </c>
      <c r="B770" s="4">
        <v>1.5587511175787636</v>
      </c>
      <c r="C770" s="4">
        <v>-0.55875111757876361</v>
      </c>
    </row>
    <row r="771" spans="1:3" x14ac:dyDescent="0.3">
      <c r="A771" s="4">
        <v>743</v>
      </c>
      <c r="B771" s="4">
        <v>2.1939849002932799</v>
      </c>
      <c r="C771" s="4">
        <v>-1.1939849002932799</v>
      </c>
    </row>
    <row r="772" spans="1:3" x14ac:dyDescent="0.3">
      <c r="A772" s="4">
        <v>744</v>
      </c>
      <c r="B772" s="4">
        <v>2.1939849002932799</v>
      </c>
      <c r="C772" s="4">
        <v>0.80601509970672014</v>
      </c>
    </row>
    <row r="773" spans="1:3" x14ac:dyDescent="0.3">
      <c r="A773" s="4">
        <v>745</v>
      </c>
      <c r="B773" s="4">
        <v>3.1924119024792015</v>
      </c>
      <c r="C773" s="4">
        <v>0.80758809752079852</v>
      </c>
    </row>
    <row r="774" spans="1:3" x14ac:dyDescent="0.3">
      <c r="A774" s="4">
        <v>746</v>
      </c>
      <c r="B774" s="4">
        <v>1.4245026343918317</v>
      </c>
      <c r="C774" s="4">
        <v>-0.42450263439183167</v>
      </c>
    </row>
    <row r="775" spans="1:3" x14ac:dyDescent="0.3">
      <c r="A775" s="4">
        <v>747</v>
      </c>
      <c r="B775" s="4">
        <v>1.2668042990915576</v>
      </c>
      <c r="C775" s="4">
        <v>0.73319570090844244</v>
      </c>
    </row>
    <row r="776" spans="1:3" x14ac:dyDescent="0.3">
      <c r="A776" s="4">
        <v>748</v>
      </c>
      <c r="B776" s="4">
        <v>2.9004650839919952</v>
      </c>
      <c r="C776" s="4">
        <v>-0.90046508399199521</v>
      </c>
    </row>
    <row r="777" spans="1:3" x14ac:dyDescent="0.3">
      <c r="A777" s="4">
        <v>749</v>
      </c>
      <c r="B777" s="4">
        <v>1.2668042990915576</v>
      </c>
      <c r="C777" s="4">
        <v>-0.26680429909155756</v>
      </c>
    </row>
    <row r="778" spans="1:3" x14ac:dyDescent="0.3">
      <c r="A778" s="4">
        <v>750</v>
      </c>
      <c r="B778" s="4">
        <v>3.0347135671789269</v>
      </c>
      <c r="C778" s="4">
        <v>-2.0347135671789269</v>
      </c>
    </row>
    <row r="779" spans="1:3" x14ac:dyDescent="0.3">
      <c r="A779" s="4">
        <v>751</v>
      </c>
      <c r="B779" s="4">
        <v>4.6981665843401501</v>
      </c>
      <c r="C779" s="4">
        <v>-1.6981665843401501</v>
      </c>
    </row>
    <row r="780" spans="1:3" x14ac:dyDescent="0.3">
      <c r="A780" s="4">
        <v>752</v>
      </c>
      <c r="B780" s="4">
        <v>1.9434922505294878</v>
      </c>
      <c r="C780" s="4">
        <v>-1.9434922505294878</v>
      </c>
    </row>
    <row r="781" spans="1:3" x14ac:dyDescent="0.3">
      <c r="A781" s="4">
        <v>753</v>
      </c>
      <c r="B781" s="4">
        <v>3.0347135671789269</v>
      </c>
      <c r="C781" s="4">
        <v>-1.0347135671789269</v>
      </c>
    </row>
    <row r="782" spans="1:3" x14ac:dyDescent="0.3">
      <c r="A782" s="4">
        <v>754</v>
      </c>
      <c r="B782" s="4">
        <v>4.8305808232388046</v>
      </c>
      <c r="C782" s="4">
        <v>-4.8305808232388046</v>
      </c>
    </row>
    <row r="783" spans="1:3" x14ac:dyDescent="0.3">
      <c r="A783" s="4">
        <v>755</v>
      </c>
      <c r="B783" s="4">
        <v>2.6085182655047894</v>
      </c>
      <c r="C783" s="4">
        <v>0.39148173449521062</v>
      </c>
    </row>
    <row r="784" spans="1:3" x14ac:dyDescent="0.3">
      <c r="A784" s="4">
        <v>756</v>
      </c>
      <c r="B784" s="4">
        <v>3.0347135671789269</v>
      </c>
      <c r="C784" s="4">
        <v>3.9652864328210731</v>
      </c>
    </row>
    <row r="785" spans="1:3" x14ac:dyDescent="0.3">
      <c r="A785" s="4">
        <v>757</v>
      </c>
      <c r="B785" s="4">
        <v>2.8076707695284773</v>
      </c>
      <c r="C785" s="4">
        <v>-0.80767076952847727</v>
      </c>
    </row>
    <row r="786" spans="1:3" x14ac:dyDescent="0.3">
      <c r="A786" s="4">
        <v>758</v>
      </c>
      <c r="B786" s="4">
        <v>1.9434922505294878</v>
      </c>
      <c r="C786" s="4">
        <v>2.0565077494705122</v>
      </c>
    </row>
    <row r="787" spans="1:3" x14ac:dyDescent="0.3">
      <c r="A787" s="4">
        <v>759</v>
      </c>
      <c r="B787" s="4">
        <v>1.8092437673425559</v>
      </c>
      <c r="C787" s="4">
        <v>-0.80924376734255588</v>
      </c>
    </row>
    <row r="788" spans="1:3" x14ac:dyDescent="0.3">
      <c r="A788" s="4">
        <v>760</v>
      </c>
      <c r="B788" s="4">
        <v>1.1325558159046256</v>
      </c>
      <c r="C788" s="4">
        <v>-0.13255581590462562</v>
      </c>
    </row>
    <row r="789" spans="1:3" x14ac:dyDescent="0.3">
      <c r="A789" s="4">
        <v>761</v>
      </c>
      <c r="B789" s="4">
        <v>1.4245026343918317</v>
      </c>
      <c r="C789" s="4">
        <v>0.57549736560816833</v>
      </c>
    </row>
    <row r="790" spans="1:3" x14ac:dyDescent="0.3">
      <c r="A790" s="4">
        <v>762</v>
      </c>
      <c r="B790" s="4">
        <v>4.7216164364534912</v>
      </c>
      <c r="C790" s="4">
        <v>-2.7216164364534912</v>
      </c>
    </row>
    <row r="791" spans="1:3" x14ac:dyDescent="0.3">
      <c r="A791" s="4">
        <v>763</v>
      </c>
      <c r="B791" s="4">
        <v>3.4429045522429935</v>
      </c>
      <c r="C791" s="4">
        <v>0.55709544775700648</v>
      </c>
    </row>
    <row r="792" spans="1:3" x14ac:dyDescent="0.3">
      <c r="A792" s="4">
        <v>764</v>
      </c>
      <c r="B792" s="4">
        <v>2.6734222863415451</v>
      </c>
      <c r="C792" s="4">
        <v>-1.6734222863415451</v>
      </c>
    </row>
    <row r="793" spans="1:3" x14ac:dyDescent="0.3">
      <c r="A793" s="4">
        <v>765</v>
      </c>
      <c r="B793" s="4">
        <v>3.4429045522429935</v>
      </c>
      <c r="C793" s="4">
        <v>3.5570954477570065</v>
      </c>
    </row>
    <row r="794" spans="1:3" x14ac:dyDescent="0.3">
      <c r="A794" s="4">
        <v>766</v>
      </c>
      <c r="B794" s="4">
        <v>4.8260726873796385</v>
      </c>
      <c r="C794" s="4">
        <v>-1.8260726873796385</v>
      </c>
    </row>
    <row r="795" spans="1:3" x14ac:dyDescent="0.3">
      <c r="A795" s="4">
        <v>767</v>
      </c>
      <c r="B795" s="4">
        <v>4.149384735941708</v>
      </c>
      <c r="C795" s="4">
        <v>-0.14938473594170798</v>
      </c>
    </row>
    <row r="796" spans="1:3" x14ac:dyDescent="0.3">
      <c r="A796" s="4">
        <v>768</v>
      </c>
      <c r="B796" s="4">
        <v>3.5771530354299257</v>
      </c>
      <c r="C796" s="4">
        <v>-1.5771530354299257</v>
      </c>
    </row>
    <row r="797" spans="1:3" x14ac:dyDescent="0.3">
      <c r="A797" s="4">
        <v>769</v>
      </c>
      <c r="B797" s="4">
        <v>5.4974410825023838</v>
      </c>
      <c r="C797" s="4">
        <v>-4.4974410825023838</v>
      </c>
    </row>
    <row r="798" spans="1:3" x14ac:dyDescent="0.3">
      <c r="A798" s="4">
        <v>770</v>
      </c>
      <c r="B798" s="4">
        <v>5.2289441161285204</v>
      </c>
      <c r="C798" s="4">
        <v>-3.2289441161285204</v>
      </c>
    </row>
    <row r="799" spans="1:3" x14ac:dyDescent="0.3">
      <c r="A799" s="4">
        <v>771</v>
      </c>
      <c r="B799" s="4">
        <v>3.3149984492035043</v>
      </c>
      <c r="C799" s="4">
        <v>-0.31499844920350428</v>
      </c>
    </row>
    <row r="800" spans="1:3" x14ac:dyDescent="0.3">
      <c r="A800" s="4">
        <v>772</v>
      </c>
      <c r="B800" s="4">
        <v>1.8092437673425559</v>
      </c>
      <c r="C800" s="4">
        <v>-0.80924376734255588</v>
      </c>
    </row>
    <row r="801" spans="1:3" x14ac:dyDescent="0.3">
      <c r="A801" s="4">
        <v>773</v>
      </c>
      <c r="B801" s="4">
        <v>3.6069452676907101</v>
      </c>
      <c r="C801" s="4">
        <v>4.3930547323092899</v>
      </c>
    </row>
    <row r="802" spans="1:3" x14ac:dyDescent="0.3">
      <c r="A802" s="4">
        <v>774</v>
      </c>
      <c r="B802" s="4">
        <v>3.3266603856661332</v>
      </c>
      <c r="C802" s="4">
        <v>-0.3266603856661332</v>
      </c>
    </row>
    <row r="803" spans="1:3" x14ac:dyDescent="0.3">
      <c r="A803" s="4">
        <v>775</v>
      </c>
      <c r="B803" s="4">
        <v>1.8092437673425559</v>
      </c>
      <c r="C803" s="4">
        <v>1.1907562326574441</v>
      </c>
    </row>
    <row r="804" spans="1:3" x14ac:dyDescent="0.3">
      <c r="A804" s="4">
        <v>776</v>
      </c>
      <c r="B804" s="4">
        <v>3.1924119024792015</v>
      </c>
      <c r="C804" s="4">
        <v>4.8075880975207985</v>
      </c>
    </row>
    <row r="805" spans="1:3" x14ac:dyDescent="0.3">
      <c r="A805" s="4">
        <v>777</v>
      </c>
      <c r="B805" s="4">
        <v>1.8092437673425559</v>
      </c>
      <c r="C805" s="4">
        <v>-1.8092437673425559</v>
      </c>
    </row>
    <row r="806" spans="1:3" x14ac:dyDescent="0.3">
      <c r="A806" s="4">
        <v>778</v>
      </c>
      <c r="B806" s="4">
        <v>3.3149984492035043</v>
      </c>
      <c r="C806" s="4">
        <v>-3.3149984492035043</v>
      </c>
    </row>
    <row r="807" spans="1:3" x14ac:dyDescent="0.3">
      <c r="A807" s="4">
        <v>779</v>
      </c>
      <c r="B807" s="4">
        <v>3.1924119024792015</v>
      </c>
      <c r="C807" s="4">
        <v>-1.1924119024792015</v>
      </c>
    </row>
    <row r="808" spans="1:3" x14ac:dyDescent="0.3">
      <c r="A808" s="4">
        <v>780</v>
      </c>
      <c r="B808" s="4">
        <v>6.5939819554670089</v>
      </c>
      <c r="C808" s="4">
        <v>-2.5939819554670089</v>
      </c>
    </row>
    <row r="809" spans="1:3" x14ac:dyDescent="0.3">
      <c r="A809" s="4">
        <v>781</v>
      </c>
      <c r="B809" s="4">
        <v>2.2237771325540652</v>
      </c>
      <c r="C809" s="4">
        <v>-0.22377713255406517</v>
      </c>
    </row>
    <row r="810" spans="1:3" x14ac:dyDescent="0.3">
      <c r="A810" s="4">
        <v>782</v>
      </c>
      <c r="B810" s="4">
        <v>1.8092437673425559</v>
      </c>
      <c r="C810" s="4">
        <v>-0.80924376734255588</v>
      </c>
    </row>
    <row r="811" spans="1:3" x14ac:dyDescent="0.3">
      <c r="A811" s="4">
        <v>783</v>
      </c>
      <c r="B811" s="4">
        <v>3.5771530354299257</v>
      </c>
      <c r="C811" s="4">
        <v>-1.5771530354299257</v>
      </c>
    </row>
    <row r="812" spans="1:3" x14ac:dyDescent="0.3">
      <c r="A812" s="4">
        <v>784</v>
      </c>
      <c r="B812" s="4">
        <v>2.2237771325540652</v>
      </c>
      <c r="C812" s="4">
        <v>-0.22377713255406517</v>
      </c>
    </row>
    <row r="813" spans="1:3" x14ac:dyDescent="0.3">
      <c r="A813" s="4">
        <v>785</v>
      </c>
      <c r="B813" s="4">
        <v>1.4245026343918317</v>
      </c>
      <c r="C813" s="4">
        <v>-0.42450263439183167</v>
      </c>
    </row>
    <row r="814" spans="1:3" x14ac:dyDescent="0.3">
      <c r="A814" s="4">
        <v>786</v>
      </c>
      <c r="B814" s="4">
        <v>1.8092437673425559</v>
      </c>
      <c r="C814" s="4">
        <v>-1.8092437673425559</v>
      </c>
    </row>
    <row r="815" spans="1:3" x14ac:dyDescent="0.3">
      <c r="A815" s="4">
        <v>787</v>
      </c>
      <c r="B815" s="4">
        <v>1.8092437673425559</v>
      </c>
      <c r="C815" s="4">
        <v>3.1907562326574439</v>
      </c>
    </row>
    <row r="816" spans="1:3" x14ac:dyDescent="0.3">
      <c r="A816" s="4">
        <v>788</v>
      </c>
      <c r="B816" s="4">
        <v>3.5771530354299257</v>
      </c>
      <c r="C816" s="4">
        <v>0.42284696457007431</v>
      </c>
    </row>
    <row r="817" spans="1:3" x14ac:dyDescent="0.3">
      <c r="A817" s="4">
        <v>789</v>
      </c>
      <c r="B817" s="4">
        <v>1.5587511175787636</v>
      </c>
      <c r="C817" s="4">
        <v>-0.55875111757876361</v>
      </c>
    </row>
    <row r="818" spans="1:3" x14ac:dyDescent="0.3">
      <c r="A818" s="4">
        <v>790</v>
      </c>
      <c r="B818" s="4">
        <v>1.5587511175787636</v>
      </c>
      <c r="C818" s="4">
        <v>-0.55875111757876361</v>
      </c>
    </row>
    <row r="819" spans="1:3" x14ac:dyDescent="0.3">
      <c r="A819" s="4">
        <v>791</v>
      </c>
      <c r="B819" s="4">
        <v>3.1924119024792015</v>
      </c>
      <c r="C819" s="4">
        <v>0.80758809752079852</v>
      </c>
    </row>
    <row r="820" spans="1:3" x14ac:dyDescent="0.3">
      <c r="A820" s="4">
        <v>792</v>
      </c>
      <c r="B820" s="4">
        <v>1.8092437673425559</v>
      </c>
      <c r="C820" s="4">
        <v>1.1907562326574441</v>
      </c>
    </row>
    <row r="821" spans="1:3" x14ac:dyDescent="0.3">
      <c r="A821" s="4">
        <v>793</v>
      </c>
      <c r="B821" s="4">
        <v>2.2237771325540652</v>
      </c>
      <c r="C821" s="4">
        <v>-0.22377713255406517</v>
      </c>
    </row>
    <row r="822" spans="1:3" x14ac:dyDescent="0.3">
      <c r="A822" s="4">
        <v>794</v>
      </c>
      <c r="B822" s="4">
        <v>1.5587511175787636</v>
      </c>
      <c r="C822" s="4">
        <v>0.44124888242123639</v>
      </c>
    </row>
    <row r="823" spans="1:3" x14ac:dyDescent="0.3">
      <c r="A823" s="4">
        <v>795</v>
      </c>
      <c r="B823" s="4">
        <v>2.6499724342282027</v>
      </c>
      <c r="C823" s="4">
        <v>-2.6499724342282027</v>
      </c>
    </row>
    <row r="824" spans="1:3" x14ac:dyDescent="0.3">
      <c r="A824" s="4">
        <v>796</v>
      </c>
      <c r="B824" s="4">
        <v>1.4245026343918317</v>
      </c>
      <c r="C824" s="4">
        <v>-0.42450263439183167</v>
      </c>
    </row>
    <row r="825" spans="1:3" x14ac:dyDescent="0.3">
      <c r="A825" s="4">
        <v>797</v>
      </c>
      <c r="B825" s="4">
        <v>3.1924119024792015</v>
      </c>
      <c r="C825" s="4">
        <v>-1.1924119024792015</v>
      </c>
    </row>
    <row r="826" spans="1:3" x14ac:dyDescent="0.3">
      <c r="A826" s="4">
        <v>798</v>
      </c>
      <c r="B826" s="4">
        <v>3.0347135671789269</v>
      </c>
      <c r="C826" s="4">
        <v>-2.0347135671789269</v>
      </c>
    </row>
    <row r="827" spans="1:3" x14ac:dyDescent="0.3">
      <c r="A827" s="4">
        <v>799</v>
      </c>
      <c r="B827" s="4">
        <v>1.4245026343918317</v>
      </c>
      <c r="C827" s="4">
        <v>-0.42450263439183167</v>
      </c>
    </row>
    <row r="828" spans="1:3" x14ac:dyDescent="0.3">
      <c r="A828" s="4">
        <v>800</v>
      </c>
      <c r="B828" s="4">
        <v>1.8092437673425559</v>
      </c>
      <c r="C828" s="4">
        <v>-0.80924376734255588</v>
      </c>
    </row>
    <row r="829" spans="1:3" x14ac:dyDescent="0.3">
      <c r="A829" s="4">
        <v>801</v>
      </c>
      <c r="B829" s="4">
        <v>1.9434922505294878</v>
      </c>
      <c r="C829" s="4">
        <v>1.0565077494705122</v>
      </c>
    </row>
    <row r="830" spans="1:3" x14ac:dyDescent="0.3">
      <c r="A830" s="4">
        <v>802</v>
      </c>
      <c r="B830" s="4">
        <v>1.4245026343918317</v>
      </c>
      <c r="C830" s="4">
        <v>0.57549736560816833</v>
      </c>
    </row>
    <row r="831" spans="1:3" x14ac:dyDescent="0.3">
      <c r="A831" s="4">
        <v>803</v>
      </c>
      <c r="B831" s="4">
        <v>3.5771530354299257</v>
      </c>
      <c r="C831" s="4">
        <v>-0.57715303542992569</v>
      </c>
    </row>
    <row r="832" spans="1:3" x14ac:dyDescent="0.3">
      <c r="A832" s="4">
        <v>804</v>
      </c>
      <c r="B832" s="4">
        <v>2.089528649367133</v>
      </c>
      <c r="C832" s="4">
        <v>2.910471350632867</v>
      </c>
    </row>
    <row r="833" spans="1:3" x14ac:dyDescent="0.3">
      <c r="A833" s="4">
        <v>805</v>
      </c>
      <c r="B833" s="4">
        <v>1.6515454320422818</v>
      </c>
      <c r="C833" s="4">
        <v>0.34845456795771823</v>
      </c>
    </row>
    <row r="834" spans="1:3" x14ac:dyDescent="0.3">
      <c r="A834" s="4">
        <v>806</v>
      </c>
      <c r="B834" s="4">
        <v>3.1924119024792015</v>
      </c>
      <c r="C834" s="4">
        <v>-0.19241190247920148</v>
      </c>
    </row>
    <row r="835" spans="1:3" x14ac:dyDescent="0.3">
      <c r="A835" s="4">
        <v>807</v>
      </c>
      <c r="B835" s="4">
        <v>2.6499724342282027</v>
      </c>
      <c r="C835" s="4">
        <v>0.35002756577179728</v>
      </c>
    </row>
    <row r="836" spans="1:3" x14ac:dyDescent="0.3">
      <c r="A836" s="4">
        <v>808</v>
      </c>
      <c r="B836" s="4">
        <v>2.8076707695284773</v>
      </c>
      <c r="C836" s="4">
        <v>1.1923292304715227</v>
      </c>
    </row>
    <row r="837" spans="1:3" x14ac:dyDescent="0.3">
      <c r="A837" s="4">
        <v>809</v>
      </c>
      <c r="B837" s="4">
        <v>3.3384483013168462</v>
      </c>
      <c r="C837" s="4">
        <v>-2.3384483013168462</v>
      </c>
    </row>
    <row r="838" spans="1:3" x14ac:dyDescent="0.3">
      <c r="A838" s="4">
        <v>810</v>
      </c>
      <c r="B838" s="4">
        <v>2.9004650839919952</v>
      </c>
      <c r="C838" s="4">
        <v>-1.9004650839919952</v>
      </c>
    </row>
    <row r="839" spans="1:3" x14ac:dyDescent="0.3">
      <c r="A839" s="4">
        <v>811</v>
      </c>
      <c r="B839" s="4">
        <v>3.0347135671789269</v>
      </c>
      <c r="C839" s="4">
        <v>0.96528643282107307</v>
      </c>
    </row>
    <row r="840" spans="1:3" x14ac:dyDescent="0.3">
      <c r="A840" s="4">
        <v>812</v>
      </c>
      <c r="B840" s="4">
        <v>4.05659042147819</v>
      </c>
      <c r="C840" s="4">
        <v>1.94340957852181</v>
      </c>
    </row>
    <row r="841" spans="1:3" x14ac:dyDescent="0.3">
      <c r="A841" s="4">
        <v>813</v>
      </c>
      <c r="B841" s="4">
        <v>3.9916864006414343</v>
      </c>
      <c r="C841" s="4">
        <v>-1.9916864006414343</v>
      </c>
    </row>
    <row r="842" spans="1:3" x14ac:dyDescent="0.3">
      <c r="A842" s="4">
        <v>814</v>
      </c>
      <c r="B842" s="4">
        <v>1.5587511175787636</v>
      </c>
      <c r="C842" s="4">
        <v>-0.55875111757876361</v>
      </c>
    </row>
    <row r="843" spans="1:3" x14ac:dyDescent="0.3">
      <c r="A843" s="4">
        <v>815</v>
      </c>
      <c r="B843" s="4">
        <v>1.1325558159046256</v>
      </c>
      <c r="C843" s="4">
        <v>1.8674441840953744</v>
      </c>
    </row>
    <row r="844" spans="1:3" x14ac:dyDescent="0.3">
      <c r="A844" s="4">
        <v>816</v>
      </c>
      <c r="B844" s="4">
        <v>3.6069452676907101</v>
      </c>
      <c r="C844" s="4">
        <v>1.3930547323092899</v>
      </c>
    </row>
    <row r="845" spans="1:3" x14ac:dyDescent="0.3">
      <c r="A845" s="4">
        <v>817</v>
      </c>
      <c r="B845" s="4">
        <v>3.1924119024792015</v>
      </c>
      <c r="C845" s="4">
        <v>-0.19241190247920148</v>
      </c>
    </row>
    <row r="846" spans="1:3" x14ac:dyDescent="0.3">
      <c r="A846" s="4">
        <v>818</v>
      </c>
      <c r="B846" s="4">
        <v>3.1924119024792015</v>
      </c>
      <c r="C846" s="4">
        <v>-2.1924119024792015</v>
      </c>
    </row>
    <row r="847" spans="1:3" x14ac:dyDescent="0.3">
      <c r="A847" s="4">
        <v>819</v>
      </c>
      <c r="B847" s="4">
        <v>2.9004650839919952</v>
      </c>
      <c r="C847" s="4">
        <v>1.0995349160080048</v>
      </c>
    </row>
    <row r="848" spans="1:3" x14ac:dyDescent="0.3">
      <c r="A848" s="4">
        <v>820</v>
      </c>
      <c r="B848" s="4">
        <v>4.149384735941708</v>
      </c>
      <c r="C848" s="4">
        <v>-1.149384735941708</v>
      </c>
    </row>
    <row r="849" spans="1:3" x14ac:dyDescent="0.3">
      <c r="A849" s="4">
        <v>821</v>
      </c>
      <c r="B849" s="4">
        <v>1.5587511175787636</v>
      </c>
      <c r="C849" s="4">
        <v>-1.5587511175787636</v>
      </c>
    </row>
    <row r="850" spans="1:3" x14ac:dyDescent="0.3">
      <c r="A850" s="4">
        <v>822</v>
      </c>
      <c r="B850" s="4">
        <v>1.4245026343918317</v>
      </c>
      <c r="C850" s="4">
        <v>0.57549736560816833</v>
      </c>
    </row>
    <row r="851" spans="1:3" x14ac:dyDescent="0.3">
      <c r="A851" s="4">
        <v>823</v>
      </c>
      <c r="B851" s="4">
        <v>2.3580256157409969</v>
      </c>
      <c r="C851" s="4">
        <v>0.64197438425900311</v>
      </c>
    </row>
    <row r="852" spans="1:3" x14ac:dyDescent="0.3">
      <c r="A852" s="4">
        <v>824</v>
      </c>
      <c r="B852" s="4">
        <v>3.8574379174545026</v>
      </c>
      <c r="C852" s="4">
        <v>-2.8574379174545026</v>
      </c>
    </row>
    <row r="853" spans="1:3" x14ac:dyDescent="0.3">
      <c r="A853" s="4">
        <v>825</v>
      </c>
      <c r="B853" s="4">
        <v>1.5587511175787636</v>
      </c>
      <c r="C853" s="4">
        <v>-0.55875111757876361</v>
      </c>
    </row>
    <row r="854" spans="1:3" x14ac:dyDescent="0.3">
      <c r="A854" s="4">
        <v>826</v>
      </c>
      <c r="B854" s="4">
        <v>4.4062197658529438</v>
      </c>
      <c r="C854" s="4">
        <v>3.5937802341470562</v>
      </c>
    </row>
    <row r="855" spans="1:3" x14ac:dyDescent="0.3">
      <c r="A855" s="4">
        <v>827</v>
      </c>
      <c r="B855" s="4">
        <v>2.8076707695284773</v>
      </c>
      <c r="C855" s="4">
        <v>0.19232923047152273</v>
      </c>
    </row>
    <row r="856" spans="1:3" x14ac:dyDescent="0.3">
      <c r="A856" s="4">
        <v>828</v>
      </c>
      <c r="B856" s="4">
        <v>1.9434922505294878</v>
      </c>
      <c r="C856" s="4">
        <v>-0.94349225052948782</v>
      </c>
    </row>
    <row r="857" spans="1:3" x14ac:dyDescent="0.3">
      <c r="A857" s="4">
        <v>829</v>
      </c>
      <c r="B857" s="4">
        <v>1.2668042990915576</v>
      </c>
      <c r="C857" s="4">
        <v>-1.2668042990915576</v>
      </c>
    </row>
    <row r="858" spans="1:3" x14ac:dyDescent="0.3">
      <c r="A858" s="4">
        <v>830</v>
      </c>
      <c r="B858" s="4">
        <v>1.8092437673425559</v>
      </c>
      <c r="C858" s="4">
        <v>-0.80924376734255588</v>
      </c>
    </row>
    <row r="859" spans="1:3" x14ac:dyDescent="0.3">
      <c r="A859" s="4">
        <v>831</v>
      </c>
      <c r="B859" s="4">
        <v>7.2472200547915966</v>
      </c>
      <c r="C859" s="4">
        <v>0.75277994520840341</v>
      </c>
    </row>
    <row r="860" spans="1:3" x14ac:dyDescent="0.3">
      <c r="A860" s="4">
        <v>832</v>
      </c>
      <c r="B860" s="4">
        <v>2.8076707695284773</v>
      </c>
      <c r="C860" s="4">
        <v>-2.8076707695284773</v>
      </c>
    </row>
    <row r="861" spans="1:3" x14ac:dyDescent="0.3">
      <c r="A861" s="4">
        <v>833</v>
      </c>
      <c r="B861" s="4">
        <v>2.6734222863415451</v>
      </c>
      <c r="C861" s="4">
        <v>-1.6734222863415451</v>
      </c>
    </row>
    <row r="862" spans="1:3" x14ac:dyDescent="0.3">
      <c r="A862" s="4">
        <v>834</v>
      </c>
      <c r="B862" s="4">
        <v>1.9434922505294878</v>
      </c>
      <c r="C862" s="4">
        <v>-0.94349225052948782</v>
      </c>
    </row>
    <row r="863" spans="1:3" x14ac:dyDescent="0.3">
      <c r="A863" s="4">
        <v>835</v>
      </c>
      <c r="B863" s="4">
        <v>3.4658857045342835</v>
      </c>
      <c r="C863" s="4">
        <v>-1.4658857045342835</v>
      </c>
    </row>
    <row r="864" spans="1:3" x14ac:dyDescent="0.3">
      <c r="A864" s="4">
        <v>836</v>
      </c>
      <c r="B864" s="4">
        <v>1.8092437673425559</v>
      </c>
      <c r="C864" s="4">
        <v>-1.8092437673425559</v>
      </c>
    </row>
    <row r="865" spans="1:3" x14ac:dyDescent="0.3">
      <c r="A865" s="4">
        <v>837</v>
      </c>
      <c r="B865" s="4">
        <v>1.2668042990915576</v>
      </c>
      <c r="C865" s="4">
        <v>-0.26680429909155756</v>
      </c>
    </row>
    <row r="866" spans="1:3" x14ac:dyDescent="0.3">
      <c r="A866" s="4">
        <v>838</v>
      </c>
      <c r="B866" s="4">
        <v>3.1924119024792015</v>
      </c>
      <c r="C866" s="4">
        <v>0.80758809752079852</v>
      </c>
    </row>
    <row r="867" spans="1:3" x14ac:dyDescent="0.3">
      <c r="A867" s="4">
        <v>839</v>
      </c>
      <c r="B867" s="4">
        <v>1.8092437673425559</v>
      </c>
      <c r="C867" s="4">
        <v>0.19075623265744412</v>
      </c>
    </row>
    <row r="868" spans="1:3" x14ac:dyDescent="0.3">
      <c r="A868" s="4">
        <v>840</v>
      </c>
      <c r="B868" s="4">
        <v>1.5587511175787636</v>
      </c>
      <c r="C868" s="4">
        <v>0.44124888242123639</v>
      </c>
    </row>
    <row r="869" spans="1:3" x14ac:dyDescent="0.3">
      <c r="A869" s="4">
        <v>841</v>
      </c>
      <c r="B869" s="4">
        <v>1.2668042990915576</v>
      </c>
      <c r="C869" s="4">
        <v>-0.26680429909155756</v>
      </c>
    </row>
    <row r="870" spans="1:3" x14ac:dyDescent="0.3">
      <c r="A870" s="4">
        <v>842</v>
      </c>
      <c r="B870" s="4">
        <v>1.9434922505294878</v>
      </c>
      <c r="C870" s="4">
        <v>2.0565077494705122</v>
      </c>
    </row>
    <row r="871" spans="1:3" x14ac:dyDescent="0.3">
      <c r="A871" s="4">
        <v>843</v>
      </c>
      <c r="B871" s="4">
        <v>3.4658857045342835</v>
      </c>
      <c r="C871" s="4">
        <v>-2.4658857045342835</v>
      </c>
    </row>
    <row r="872" spans="1:3" x14ac:dyDescent="0.3">
      <c r="A872" s="4">
        <v>844</v>
      </c>
      <c r="B872" s="4">
        <v>4.9486592341039426</v>
      </c>
      <c r="C872" s="4">
        <v>-3.9486592341039426</v>
      </c>
    </row>
    <row r="873" spans="1:3" x14ac:dyDescent="0.3">
      <c r="A873" s="4">
        <v>845</v>
      </c>
      <c r="B873" s="4">
        <v>2.9004650839919952</v>
      </c>
      <c r="C873" s="4">
        <v>9.9534916008004792E-2</v>
      </c>
    </row>
    <row r="874" spans="1:3" x14ac:dyDescent="0.3">
      <c r="A874" s="4">
        <v>846</v>
      </c>
      <c r="B874" s="4">
        <v>3.2203698904517091</v>
      </c>
      <c r="C874" s="4">
        <v>-3.2203698904517091</v>
      </c>
    </row>
    <row r="875" spans="1:3" x14ac:dyDescent="0.3">
      <c r="A875" s="4">
        <v>847</v>
      </c>
      <c r="B875" s="4">
        <v>3.1924119024792015</v>
      </c>
      <c r="C875" s="4">
        <v>-2.1924119024792015</v>
      </c>
    </row>
    <row r="876" spans="1:3" x14ac:dyDescent="0.3">
      <c r="A876" s="4">
        <v>848</v>
      </c>
      <c r="B876" s="4">
        <v>3.1924119024792015</v>
      </c>
      <c r="C876" s="4">
        <v>0.80758809752079852</v>
      </c>
    </row>
    <row r="877" spans="1:3" x14ac:dyDescent="0.3">
      <c r="A877" s="4">
        <v>849</v>
      </c>
      <c r="B877" s="4">
        <v>1.1325558159046256</v>
      </c>
      <c r="C877" s="4">
        <v>-0.13255581590462562</v>
      </c>
    </row>
    <row r="878" spans="1:3" x14ac:dyDescent="0.3">
      <c r="A878" s="4">
        <v>850</v>
      </c>
      <c r="B878" s="4">
        <v>1.1325558159046256</v>
      </c>
      <c r="C878" s="4">
        <v>-1.1325558159046256</v>
      </c>
    </row>
    <row r="879" spans="1:3" x14ac:dyDescent="0.3">
      <c r="A879" s="4">
        <v>851</v>
      </c>
      <c r="B879" s="4">
        <v>1.8092437673425559</v>
      </c>
      <c r="C879" s="4">
        <v>1.1907562326574441</v>
      </c>
    </row>
    <row r="880" spans="1:3" x14ac:dyDescent="0.3">
      <c r="A880" s="4">
        <v>852</v>
      </c>
      <c r="B880" s="4">
        <v>3.1924119024792015</v>
      </c>
      <c r="C880" s="4">
        <v>-2.1924119024792015</v>
      </c>
    </row>
    <row r="881" spans="1:3" x14ac:dyDescent="0.3">
      <c r="A881" s="4">
        <v>853</v>
      </c>
      <c r="B881" s="4">
        <v>1.2668042990915576</v>
      </c>
      <c r="C881" s="4">
        <v>0.73319570090844244</v>
      </c>
    </row>
    <row r="882" spans="1:3" x14ac:dyDescent="0.3">
      <c r="A882" s="4">
        <v>854</v>
      </c>
      <c r="B882" s="4">
        <v>3.0347135671789269</v>
      </c>
      <c r="C882" s="4">
        <v>0.96528643282107307</v>
      </c>
    </row>
    <row r="883" spans="1:3" x14ac:dyDescent="0.3">
      <c r="A883" s="4">
        <v>855</v>
      </c>
      <c r="B883" s="4">
        <v>4.8260726873796385</v>
      </c>
      <c r="C883" s="4">
        <v>-1.8260726873796385</v>
      </c>
    </row>
    <row r="884" spans="1:3" x14ac:dyDescent="0.3">
      <c r="A884" s="4">
        <v>856</v>
      </c>
      <c r="B884" s="4">
        <v>1.5587511175787636</v>
      </c>
      <c r="C884" s="4">
        <v>-0.55875111757876361</v>
      </c>
    </row>
    <row r="885" spans="1:3" x14ac:dyDescent="0.3">
      <c r="A885" s="4">
        <v>857</v>
      </c>
      <c r="B885" s="4">
        <v>1.8092437673425559</v>
      </c>
      <c r="C885" s="4">
        <v>-0.80924376734255588</v>
      </c>
    </row>
    <row r="886" spans="1:3" x14ac:dyDescent="0.3">
      <c r="A886" s="4">
        <v>858</v>
      </c>
      <c r="B886" s="4">
        <v>2.9004650839919952</v>
      </c>
      <c r="C886" s="4">
        <v>-1.9004650839919952</v>
      </c>
    </row>
    <row r="887" spans="1:3" x14ac:dyDescent="0.3">
      <c r="A887" s="4">
        <v>859</v>
      </c>
      <c r="B887" s="4">
        <v>1.5587511175787636</v>
      </c>
      <c r="C887" s="4">
        <v>-1.5587511175787636</v>
      </c>
    </row>
    <row r="888" spans="1:3" x14ac:dyDescent="0.3">
      <c r="A888" s="4">
        <v>860</v>
      </c>
      <c r="B888" s="4">
        <v>4.2836332191286406</v>
      </c>
      <c r="C888" s="4">
        <v>-1.2836332191286406</v>
      </c>
    </row>
    <row r="889" spans="1:3" x14ac:dyDescent="0.3">
      <c r="A889" s="4">
        <v>861</v>
      </c>
      <c r="B889" s="4">
        <v>4.8260726873796385</v>
      </c>
      <c r="C889" s="4">
        <v>-2.8260726873796385</v>
      </c>
    </row>
    <row r="890" spans="1:3" x14ac:dyDescent="0.3">
      <c r="A890" s="4">
        <v>862</v>
      </c>
      <c r="B890" s="4">
        <v>1.4245026343918317</v>
      </c>
      <c r="C890" s="4">
        <v>2.5754973656081681</v>
      </c>
    </row>
    <row r="891" spans="1:3" x14ac:dyDescent="0.3">
      <c r="A891" s="4">
        <v>863</v>
      </c>
      <c r="B891" s="4">
        <v>3.1807499660165726</v>
      </c>
      <c r="C891" s="4">
        <v>-1.1807499660165726</v>
      </c>
    </row>
    <row r="892" spans="1:3" x14ac:dyDescent="0.3">
      <c r="A892" s="4">
        <v>864</v>
      </c>
      <c r="B892" s="4">
        <v>2.9004650839919952</v>
      </c>
      <c r="C892" s="4">
        <v>-0.90046508399199521</v>
      </c>
    </row>
    <row r="893" spans="1:3" x14ac:dyDescent="0.3">
      <c r="A893" s="4">
        <v>865</v>
      </c>
      <c r="B893" s="4">
        <v>2.8076707695284773</v>
      </c>
      <c r="C893" s="4">
        <v>1.1923292304715227</v>
      </c>
    </row>
    <row r="894" spans="1:3" x14ac:dyDescent="0.3">
      <c r="A894" s="4">
        <v>866</v>
      </c>
      <c r="B894" s="4">
        <v>2.2237771325540652</v>
      </c>
      <c r="C894" s="4">
        <v>3.7762228674459348</v>
      </c>
    </row>
    <row r="895" spans="1:3" x14ac:dyDescent="0.3">
      <c r="A895" s="4">
        <v>867</v>
      </c>
      <c r="B895" s="4">
        <v>2.9004650839919952</v>
      </c>
      <c r="C895" s="4">
        <v>-2.9004650839919952</v>
      </c>
    </row>
    <row r="896" spans="1:3" x14ac:dyDescent="0.3">
      <c r="A896" s="4">
        <v>868</v>
      </c>
      <c r="B896" s="4">
        <v>1.5587511175787636</v>
      </c>
      <c r="C896" s="4">
        <v>1.4412488824212364</v>
      </c>
    </row>
    <row r="897" spans="1:3" x14ac:dyDescent="0.3">
      <c r="A897" s="4">
        <v>869</v>
      </c>
      <c r="B897" s="4">
        <v>1.1325558159046256</v>
      </c>
      <c r="C897" s="4">
        <v>0.86744418409537438</v>
      </c>
    </row>
    <row r="898" spans="1:3" x14ac:dyDescent="0.3">
      <c r="A898" s="4">
        <v>870</v>
      </c>
      <c r="B898" s="4">
        <v>3.8988920861779164</v>
      </c>
      <c r="C898" s="4">
        <v>-1.8988920861779164</v>
      </c>
    </row>
    <row r="899" spans="1:3" x14ac:dyDescent="0.3">
      <c r="A899" s="4">
        <v>871</v>
      </c>
      <c r="B899" s="4">
        <v>1.4245026343918317</v>
      </c>
      <c r="C899" s="4">
        <v>-0.42450263439183167</v>
      </c>
    </row>
    <row r="900" spans="1:3" x14ac:dyDescent="0.3">
      <c r="A900" s="4">
        <v>872</v>
      </c>
      <c r="B900" s="4">
        <v>3.1924119024792015</v>
      </c>
      <c r="C900" s="4">
        <v>-2.1924119024792015</v>
      </c>
    </row>
    <row r="901" spans="1:3" x14ac:dyDescent="0.3">
      <c r="A901" s="4">
        <v>873</v>
      </c>
      <c r="B901" s="4">
        <v>1.5587511175787636</v>
      </c>
      <c r="C901" s="4">
        <v>-0.55875111757876361</v>
      </c>
    </row>
    <row r="902" spans="1:3" x14ac:dyDescent="0.3">
      <c r="A902" s="4">
        <v>874</v>
      </c>
      <c r="B902" s="4">
        <v>1.2668042990915576</v>
      </c>
      <c r="C902" s="4">
        <v>-0.26680429909155756</v>
      </c>
    </row>
    <row r="903" spans="1:3" x14ac:dyDescent="0.3">
      <c r="A903" s="4">
        <v>875</v>
      </c>
      <c r="B903" s="4">
        <v>1.8092437673425559</v>
      </c>
      <c r="C903" s="4">
        <v>1.1907562326574441</v>
      </c>
    </row>
    <row r="904" spans="1:3" x14ac:dyDescent="0.3">
      <c r="A904" s="4">
        <v>876</v>
      </c>
      <c r="B904" s="4">
        <v>2.766216600805063</v>
      </c>
      <c r="C904" s="4">
        <v>3.233783399194937</v>
      </c>
    </row>
    <row r="905" spans="1:3" x14ac:dyDescent="0.3">
      <c r="A905" s="4">
        <v>877</v>
      </c>
      <c r="B905" s="4">
        <v>1.2668042990915576</v>
      </c>
      <c r="C905" s="4">
        <v>2.7331957009084427</v>
      </c>
    </row>
    <row r="906" spans="1:3" x14ac:dyDescent="0.3">
      <c r="A906" s="4">
        <v>878</v>
      </c>
      <c r="B906" s="4">
        <v>1.2668042990915576</v>
      </c>
      <c r="C906" s="4">
        <v>-1.2668042990915576</v>
      </c>
    </row>
    <row r="907" spans="1:3" x14ac:dyDescent="0.3">
      <c r="A907" s="4">
        <v>879</v>
      </c>
      <c r="B907" s="4">
        <v>1.2668042990915576</v>
      </c>
      <c r="C907" s="4">
        <v>-1.2668042990915576</v>
      </c>
    </row>
    <row r="908" spans="1:3" x14ac:dyDescent="0.3">
      <c r="A908" s="4">
        <v>880</v>
      </c>
      <c r="B908" s="4">
        <v>2.9004650839919952</v>
      </c>
      <c r="C908" s="4">
        <v>-0.90046508399199521</v>
      </c>
    </row>
    <row r="909" spans="1:3" x14ac:dyDescent="0.3">
      <c r="A909" s="4">
        <v>881</v>
      </c>
      <c r="B909" s="4">
        <v>3.0347135671789269</v>
      </c>
      <c r="C909" s="4">
        <v>-3.471356717892693E-2</v>
      </c>
    </row>
    <row r="910" spans="1:3" x14ac:dyDescent="0.3">
      <c r="A910" s="4">
        <v>882</v>
      </c>
      <c r="B910" s="4">
        <v>2.6734222863415451</v>
      </c>
      <c r="C910" s="4">
        <v>-0.67342228634154511</v>
      </c>
    </row>
    <row r="911" spans="1:3" x14ac:dyDescent="0.3">
      <c r="A911" s="4">
        <v>883</v>
      </c>
      <c r="B911" s="4">
        <v>1.4245026343918317</v>
      </c>
      <c r="C911" s="4">
        <v>-0.42450263439183167</v>
      </c>
    </row>
    <row r="912" spans="1:3" x14ac:dyDescent="0.3">
      <c r="A912" s="4">
        <v>884</v>
      </c>
      <c r="B912" s="4">
        <v>2.6314994177960789</v>
      </c>
      <c r="C912" s="4">
        <v>1.3685005822039211</v>
      </c>
    </row>
    <row r="913" spans="1:3" x14ac:dyDescent="0.3">
      <c r="A913" s="4">
        <v>885</v>
      </c>
      <c r="B913" s="4">
        <v>3.1924119024792015</v>
      </c>
      <c r="C913" s="4">
        <v>0.80758809752079852</v>
      </c>
    </row>
    <row r="914" spans="1:3" x14ac:dyDescent="0.3">
      <c r="A914" s="4">
        <v>886</v>
      </c>
      <c r="B914" s="4">
        <v>4.149384735941708</v>
      </c>
      <c r="C914" s="4">
        <v>-2.149384735941708</v>
      </c>
    </row>
    <row r="915" spans="1:3" x14ac:dyDescent="0.3">
      <c r="A915" s="4">
        <v>887</v>
      </c>
      <c r="B915" s="4">
        <v>1.5587511175787636</v>
      </c>
      <c r="C915" s="4">
        <v>-1.5587511175787636</v>
      </c>
    </row>
    <row r="916" spans="1:3" x14ac:dyDescent="0.3">
      <c r="A916" s="4">
        <v>888</v>
      </c>
      <c r="B916" s="4">
        <v>3.0581634192922693</v>
      </c>
      <c r="C916" s="4">
        <v>-1.0581634192922693</v>
      </c>
    </row>
    <row r="917" spans="1:3" x14ac:dyDescent="0.3">
      <c r="A917" s="4">
        <v>889</v>
      </c>
      <c r="B917" s="4">
        <v>1.8092437673425559</v>
      </c>
      <c r="C917" s="4">
        <v>4.1907562326574439</v>
      </c>
    </row>
    <row r="918" spans="1:3" x14ac:dyDescent="0.3">
      <c r="A918" s="4">
        <v>890</v>
      </c>
      <c r="B918" s="4">
        <v>2.2237771325540652</v>
      </c>
      <c r="C918" s="4">
        <v>1.7762228674459348</v>
      </c>
    </row>
    <row r="919" spans="1:3" x14ac:dyDescent="0.3">
      <c r="A919" s="4">
        <v>891</v>
      </c>
      <c r="B919" s="4">
        <v>3.1924119024792015</v>
      </c>
      <c r="C919" s="4">
        <v>0.80758809752079852</v>
      </c>
    </row>
    <row r="920" spans="1:3" x14ac:dyDescent="0.3">
      <c r="A920" s="4">
        <v>892</v>
      </c>
      <c r="B920" s="4">
        <v>3.5771530354299257</v>
      </c>
      <c r="C920" s="4">
        <v>-2.5771530354299257</v>
      </c>
    </row>
    <row r="921" spans="1:3" x14ac:dyDescent="0.3">
      <c r="A921" s="4">
        <v>893</v>
      </c>
      <c r="B921" s="4">
        <v>4.81441075091701</v>
      </c>
      <c r="C921" s="4">
        <v>0.18558924908299002</v>
      </c>
    </row>
    <row r="922" spans="1:3" x14ac:dyDescent="0.3">
      <c r="A922" s="4">
        <v>894</v>
      </c>
      <c r="B922" s="4">
        <v>3.1924119024792015</v>
      </c>
      <c r="C922" s="4">
        <v>0.80758809752079852</v>
      </c>
    </row>
    <row r="923" spans="1:3" x14ac:dyDescent="0.3">
      <c r="A923" s="4">
        <v>895</v>
      </c>
      <c r="B923" s="4">
        <v>1.9434922505294878</v>
      </c>
      <c r="C923" s="4">
        <v>-0.94349225052948782</v>
      </c>
    </row>
    <row r="924" spans="1:3" x14ac:dyDescent="0.3">
      <c r="A924" s="4">
        <v>896</v>
      </c>
      <c r="B924" s="4">
        <v>1.2668042990915576</v>
      </c>
      <c r="C924" s="4">
        <v>-0.26680429909155756</v>
      </c>
    </row>
    <row r="925" spans="1:3" x14ac:dyDescent="0.3">
      <c r="A925" s="4">
        <v>897</v>
      </c>
      <c r="B925" s="4">
        <v>1.4245026343918317</v>
      </c>
      <c r="C925" s="4">
        <v>-0.42450263439183167</v>
      </c>
    </row>
    <row r="926" spans="1:3" x14ac:dyDescent="0.3">
      <c r="A926" s="4">
        <v>898</v>
      </c>
      <c r="B926" s="4">
        <v>3.4492469323904364</v>
      </c>
      <c r="C926" s="4">
        <v>-2.4492469323904364</v>
      </c>
    </row>
    <row r="927" spans="1:3" x14ac:dyDescent="0.3">
      <c r="A927" s="4">
        <v>899</v>
      </c>
      <c r="B927" s="4">
        <v>4.4062197658529438</v>
      </c>
      <c r="C927" s="4">
        <v>1.5937802341470562</v>
      </c>
    </row>
    <row r="928" spans="1:3" x14ac:dyDescent="0.3">
      <c r="A928" s="4">
        <v>900</v>
      </c>
      <c r="B928" s="4">
        <v>3.1924119024792015</v>
      </c>
      <c r="C928" s="4">
        <v>-2.1924119024792015</v>
      </c>
    </row>
    <row r="929" spans="1:3" x14ac:dyDescent="0.3">
      <c r="A929" s="4">
        <v>901</v>
      </c>
      <c r="B929" s="4">
        <v>3.3266603856661332</v>
      </c>
      <c r="C929" s="4">
        <v>-3.3266603856661332</v>
      </c>
    </row>
    <row r="930" spans="1:3" x14ac:dyDescent="0.3">
      <c r="A930" s="4">
        <v>902</v>
      </c>
      <c r="B930" s="4">
        <v>2.2237771325540652</v>
      </c>
      <c r="C930" s="4">
        <v>-2.2237771325540652</v>
      </c>
    </row>
    <row r="931" spans="1:3" x14ac:dyDescent="0.3">
      <c r="A931" s="4">
        <v>903</v>
      </c>
      <c r="B931" s="4">
        <v>4.42285853799679</v>
      </c>
      <c r="C931" s="4">
        <v>-3.42285853799679</v>
      </c>
    </row>
    <row r="932" spans="1:3" x14ac:dyDescent="0.3">
      <c r="A932" s="4">
        <v>904</v>
      </c>
      <c r="B932" s="4">
        <v>5.1063575694042154</v>
      </c>
      <c r="C932" s="4">
        <v>-4.1063575694042154</v>
      </c>
    </row>
    <row r="933" spans="1:3" x14ac:dyDescent="0.3">
      <c r="A933" s="4">
        <v>905</v>
      </c>
      <c r="B933" s="4">
        <v>3.7411937508776423</v>
      </c>
      <c r="C933" s="4">
        <v>1.2588062491223577</v>
      </c>
    </row>
    <row r="934" spans="1:3" x14ac:dyDescent="0.3">
      <c r="A934" s="4">
        <v>906</v>
      </c>
      <c r="B934" s="4">
        <v>1.9434922505294878</v>
      </c>
      <c r="C934" s="4">
        <v>-0.94349225052948782</v>
      </c>
    </row>
    <row r="935" spans="1:3" x14ac:dyDescent="0.3">
      <c r="A935" s="4">
        <v>907</v>
      </c>
      <c r="B935" s="4">
        <v>1.8092437673425559</v>
      </c>
      <c r="C935" s="4">
        <v>-0.80924376734255588</v>
      </c>
    </row>
    <row r="936" spans="1:3" x14ac:dyDescent="0.3">
      <c r="A936" s="4">
        <v>908</v>
      </c>
      <c r="B936" s="4">
        <v>1.4245026343918317</v>
      </c>
      <c r="C936" s="4">
        <v>-0.42450263439183167</v>
      </c>
    </row>
    <row r="937" spans="1:3" x14ac:dyDescent="0.3">
      <c r="A937" s="4">
        <v>909</v>
      </c>
      <c r="B937" s="4">
        <v>2.6734222863415451</v>
      </c>
      <c r="C937" s="4">
        <v>0.32657771365845489</v>
      </c>
    </row>
    <row r="938" spans="1:3" x14ac:dyDescent="0.3">
      <c r="A938" s="4">
        <v>910</v>
      </c>
      <c r="B938" s="4">
        <v>2.1939849002932799</v>
      </c>
      <c r="C938" s="4">
        <v>-0.19398490029327986</v>
      </c>
    </row>
    <row r="939" spans="1:3" x14ac:dyDescent="0.3">
      <c r="A939" s="4">
        <v>911</v>
      </c>
      <c r="B939" s="4">
        <v>1.4245026343918317</v>
      </c>
      <c r="C939" s="4">
        <v>2.5754973656081681</v>
      </c>
    </row>
    <row r="940" spans="1:3" x14ac:dyDescent="0.3">
      <c r="A940" s="4">
        <v>912</v>
      </c>
      <c r="B940" s="4">
        <v>10.440003585115194</v>
      </c>
      <c r="C940" s="4">
        <v>5.5599964148848056</v>
      </c>
    </row>
    <row r="941" spans="1:3" x14ac:dyDescent="0.3">
      <c r="A941" s="4">
        <v>913</v>
      </c>
      <c r="B941" s="4">
        <v>5.0765653371434309</v>
      </c>
      <c r="C941" s="4">
        <v>0.92343466285656906</v>
      </c>
    </row>
    <row r="942" spans="1:3" x14ac:dyDescent="0.3">
      <c r="A942" s="4">
        <v>914</v>
      </c>
      <c r="B942" s="4">
        <v>3.5771530354299257</v>
      </c>
      <c r="C942" s="4">
        <v>3.4228469645700743</v>
      </c>
    </row>
    <row r="943" spans="1:3" x14ac:dyDescent="0.3">
      <c r="A943" s="4">
        <v>915</v>
      </c>
      <c r="B943" s="4">
        <v>3.3266603856661332</v>
      </c>
      <c r="C943" s="4">
        <v>6.6733396143338668</v>
      </c>
    </row>
    <row r="944" spans="1:3" x14ac:dyDescent="0.3">
      <c r="A944" s="4">
        <v>916</v>
      </c>
      <c r="B944" s="4">
        <v>5.9172940040290785</v>
      </c>
      <c r="C944" s="4">
        <v>6.0827059959709215</v>
      </c>
    </row>
    <row r="945" spans="1:3" x14ac:dyDescent="0.3">
      <c r="A945" s="4">
        <v>917</v>
      </c>
      <c r="B945" s="4">
        <v>2.515723951041271</v>
      </c>
      <c r="C945" s="4">
        <v>5.484276048958729</v>
      </c>
    </row>
    <row r="946" spans="1:3" x14ac:dyDescent="0.3">
      <c r="A946" s="4">
        <v>918</v>
      </c>
      <c r="B946" s="4">
        <v>1.2668042990915576</v>
      </c>
      <c r="C946" s="4">
        <v>0.73319570090844244</v>
      </c>
    </row>
    <row r="947" spans="1:3" x14ac:dyDescent="0.3">
      <c r="A947" s="4">
        <v>919</v>
      </c>
      <c r="B947" s="4">
        <v>1.8092437673425559</v>
      </c>
      <c r="C947" s="4">
        <v>0.19075623265744412</v>
      </c>
    </row>
    <row r="948" spans="1:3" x14ac:dyDescent="0.3">
      <c r="A948" s="4">
        <v>920</v>
      </c>
      <c r="B948" s="4">
        <v>5.6253471855418722</v>
      </c>
      <c r="C948" s="4">
        <v>7.3746528144581278</v>
      </c>
    </row>
    <row r="949" spans="1:3" x14ac:dyDescent="0.3">
      <c r="A949" s="4">
        <v>921</v>
      </c>
      <c r="B949" s="4">
        <v>3.1924119024792015</v>
      </c>
      <c r="C949" s="4">
        <v>-2.1924119024792015</v>
      </c>
    </row>
    <row r="950" spans="1:3" x14ac:dyDescent="0.3">
      <c r="A950" s="4">
        <v>922</v>
      </c>
      <c r="B950" s="4">
        <v>1.1325558159046256</v>
      </c>
      <c r="C950" s="4">
        <v>-0.13255581590462562</v>
      </c>
    </row>
    <row r="951" spans="1:3" x14ac:dyDescent="0.3">
      <c r="A951" s="4">
        <v>923</v>
      </c>
      <c r="B951" s="4">
        <v>1.2668042990915576</v>
      </c>
      <c r="C951" s="4">
        <v>2.7331957009084427</v>
      </c>
    </row>
    <row r="952" spans="1:3" x14ac:dyDescent="0.3">
      <c r="A952" s="4">
        <v>924</v>
      </c>
      <c r="B952" s="4">
        <v>1.2668042990915576</v>
      </c>
      <c r="C952" s="4">
        <v>-0.26680429909155756</v>
      </c>
    </row>
    <row r="953" spans="1:3" x14ac:dyDescent="0.3">
      <c r="A953" s="4">
        <v>925</v>
      </c>
      <c r="B953" s="4">
        <v>2.9004650839919952</v>
      </c>
      <c r="C953" s="4">
        <v>-0.90046508399199521</v>
      </c>
    </row>
    <row r="954" spans="1:3" x14ac:dyDescent="0.3">
      <c r="A954" s="4">
        <v>926</v>
      </c>
      <c r="B954" s="4">
        <v>1.8092437673425559</v>
      </c>
      <c r="C954" s="4">
        <v>3.1907562326574439</v>
      </c>
    </row>
    <row r="955" spans="1:3" x14ac:dyDescent="0.3">
      <c r="A955" s="4">
        <v>927</v>
      </c>
      <c r="B955" s="4">
        <v>1.9434922505294878</v>
      </c>
      <c r="C955" s="4">
        <v>-0.94349225052948782</v>
      </c>
    </row>
    <row r="956" spans="1:3" x14ac:dyDescent="0.3">
      <c r="A956" s="4">
        <v>928</v>
      </c>
      <c r="B956" s="4">
        <v>7.2771382662404669</v>
      </c>
      <c r="C956" s="4">
        <v>2.7228617337595331</v>
      </c>
    </row>
    <row r="957" spans="1:3" x14ac:dyDescent="0.3">
      <c r="A957" s="4">
        <v>929</v>
      </c>
      <c r="B957" s="4">
        <v>3.5771530354299257</v>
      </c>
      <c r="C957" s="4">
        <v>-2.5771530354299257</v>
      </c>
    </row>
    <row r="958" spans="1:3" x14ac:dyDescent="0.3">
      <c r="A958" s="4">
        <v>930</v>
      </c>
      <c r="B958" s="4">
        <v>3.1924119024792015</v>
      </c>
      <c r="C958" s="4">
        <v>6.8075880975207985</v>
      </c>
    </row>
    <row r="959" spans="1:3" x14ac:dyDescent="0.3">
      <c r="A959" s="4">
        <v>931</v>
      </c>
      <c r="B959" s="4">
        <v>5.7875536567013119</v>
      </c>
      <c r="C959" s="4">
        <v>-0.78755365670131194</v>
      </c>
    </row>
    <row r="960" spans="1:3" x14ac:dyDescent="0.3">
      <c r="A960" s="4">
        <v>932</v>
      </c>
      <c r="B960" s="4">
        <v>2.6734222863415451</v>
      </c>
      <c r="C960" s="4">
        <v>-2.6734222863415451</v>
      </c>
    </row>
    <row r="961" spans="1:3" x14ac:dyDescent="0.3">
      <c r="A961" s="4">
        <v>933</v>
      </c>
      <c r="B961" s="4">
        <v>5.5325528710783543</v>
      </c>
      <c r="C961" s="4">
        <v>7.4674471289216457</v>
      </c>
    </row>
    <row r="962" spans="1:3" x14ac:dyDescent="0.3">
      <c r="A962" s="4">
        <v>934</v>
      </c>
      <c r="B962" s="4">
        <v>2.8076707695284773</v>
      </c>
      <c r="C962" s="4">
        <v>11.192329230471522</v>
      </c>
    </row>
    <row r="963" spans="1:3" x14ac:dyDescent="0.3">
      <c r="A963" s="4">
        <v>935</v>
      </c>
      <c r="B963" s="4">
        <v>5.3748545357780797</v>
      </c>
      <c r="C963" s="4">
        <v>8.6251454642219194</v>
      </c>
    </row>
    <row r="964" spans="1:3" x14ac:dyDescent="0.3">
      <c r="A964" s="4">
        <v>936</v>
      </c>
      <c r="B964" s="4">
        <v>3.1924119024792015</v>
      </c>
      <c r="C964" s="4">
        <v>6.8075880975207985</v>
      </c>
    </row>
    <row r="965" spans="1:3" x14ac:dyDescent="0.3">
      <c r="A965" s="4">
        <v>937</v>
      </c>
      <c r="B965" s="4">
        <v>3.1924119024792015</v>
      </c>
      <c r="C965" s="4">
        <v>8.8075880975207994</v>
      </c>
    </row>
    <row r="966" spans="1:3" x14ac:dyDescent="0.3">
      <c r="A966" s="4">
        <v>938</v>
      </c>
      <c r="B966" s="4">
        <v>8.3736791392050911</v>
      </c>
      <c r="C966" s="4">
        <v>-1.3736791392050911</v>
      </c>
    </row>
    <row r="967" spans="1:3" x14ac:dyDescent="0.3">
      <c r="A967" s="4">
        <v>939</v>
      </c>
      <c r="B967" s="4">
        <v>5.9172940040290785</v>
      </c>
      <c r="C967" s="4">
        <v>4.0827059959709215</v>
      </c>
    </row>
    <row r="968" spans="1:3" x14ac:dyDescent="0.3">
      <c r="A968" s="4">
        <v>940</v>
      </c>
      <c r="B968" s="4">
        <v>7.4464985380033699</v>
      </c>
      <c r="C968" s="4">
        <v>-0.44649853800336992</v>
      </c>
    </row>
    <row r="969" spans="1:3" x14ac:dyDescent="0.3">
      <c r="A969" s="4">
        <v>941</v>
      </c>
      <c r="B969" s="4">
        <v>5.2108138203303627</v>
      </c>
      <c r="C969" s="4">
        <v>4.7891861796696373</v>
      </c>
    </row>
    <row r="970" spans="1:3" x14ac:dyDescent="0.3">
      <c r="A970" s="4">
        <v>942</v>
      </c>
      <c r="B970" s="4">
        <v>6.8806092176390292</v>
      </c>
      <c r="C970" s="4">
        <v>6.1193907823609708</v>
      </c>
    </row>
    <row r="971" spans="1:3" x14ac:dyDescent="0.3">
      <c r="A971" s="4">
        <v>943</v>
      </c>
      <c r="B971" s="4">
        <v>3.9916864006414343</v>
      </c>
      <c r="C971" s="4">
        <v>6.0083135993585657</v>
      </c>
    </row>
    <row r="972" spans="1:3" x14ac:dyDescent="0.3">
      <c r="A972" s="4">
        <v>944</v>
      </c>
      <c r="B972" s="4">
        <v>5.9587481727524922</v>
      </c>
      <c r="C972" s="4">
        <v>3.0412518272475078</v>
      </c>
    </row>
    <row r="973" spans="1:3" x14ac:dyDescent="0.3">
      <c r="A973" s="4">
        <v>945</v>
      </c>
      <c r="B973" s="4">
        <v>6.4201812421906865</v>
      </c>
      <c r="C973" s="4">
        <v>3.5798187578093135</v>
      </c>
    </row>
    <row r="974" spans="1:3" x14ac:dyDescent="0.3">
      <c r="A974" s="4">
        <v>946</v>
      </c>
      <c r="B974" s="4">
        <v>3.6069452676907101</v>
      </c>
      <c r="C974" s="4">
        <v>7.3930547323092899</v>
      </c>
    </row>
    <row r="975" spans="1:3" x14ac:dyDescent="0.3">
      <c r="A975" s="4">
        <v>947</v>
      </c>
      <c r="B975" s="4">
        <v>7.3518022849058289</v>
      </c>
      <c r="C975" s="4">
        <v>7.6481977150941711</v>
      </c>
    </row>
    <row r="976" spans="1:3" x14ac:dyDescent="0.3">
      <c r="A976" s="4">
        <v>948</v>
      </c>
      <c r="B976" s="4">
        <v>1.2668042990915576</v>
      </c>
      <c r="C976" s="4">
        <v>-0.26680429909155756</v>
      </c>
    </row>
    <row r="977" spans="1:3" x14ac:dyDescent="0.3">
      <c r="A977" s="4">
        <v>949</v>
      </c>
      <c r="B977" s="4">
        <v>2.515723951041271</v>
      </c>
      <c r="C977" s="4">
        <v>0.484276048958729</v>
      </c>
    </row>
    <row r="978" spans="1:3" x14ac:dyDescent="0.3">
      <c r="A978" s="4">
        <v>950</v>
      </c>
      <c r="B978" s="4">
        <v>1.4245026343918317</v>
      </c>
      <c r="C978" s="4">
        <v>-1.4245026343918317</v>
      </c>
    </row>
    <row r="979" spans="1:3" x14ac:dyDescent="0.3">
      <c r="A979" s="4">
        <v>951</v>
      </c>
      <c r="B979" s="4">
        <v>3.1924119024792015</v>
      </c>
      <c r="C979" s="4">
        <v>0.80758809752079852</v>
      </c>
    </row>
    <row r="980" spans="1:3" x14ac:dyDescent="0.3">
      <c r="A980" s="4">
        <v>952</v>
      </c>
      <c r="B980" s="4">
        <v>3.8574379174545026</v>
      </c>
      <c r="C980" s="4">
        <v>1.1425620825454974</v>
      </c>
    </row>
    <row r="981" spans="1:3" x14ac:dyDescent="0.3">
      <c r="A981" s="4">
        <v>953</v>
      </c>
      <c r="B981" s="4">
        <v>2.9004650839919952</v>
      </c>
      <c r="C981" s="4">
        <v>9.9534916008004792E-2</v>
      </c>
    </row>
    <row r="982" spans="1:3" x14ac:dyDescent="0.3">
      <c r="A982" s="4">
        <v>954</v>
      </c>
      <c r="B982" s="4">
        <v>1.5587511175787636</v>
      </c>
      <c r="C982" s="4">
        <v>0.44124888242123639</v>
      </c>
    </row>
    <row r="983" spans="1:3" x14ac:dyDescent="0.3">
      <c r="A983" s="4">
        <v>955</v>
      </c>
      <c r="B983" s="4">
        <v>3.1924119024792015</v>
      </c>
      <c r="C983" s="4">
        <v>-0.19241190247920148</v>
      </c>
    </row>
    <row r="984" spans="1:3" x14ac:dyDescent="0.3">
      <c r="A984" s="4">
        <v>956</v>
      </c>
      <c r="B984" s="4">
        <v>5.9056320675664509</v>
      </c>
      <c r="C984" s="4">
        <v>2.0943679324335491</v>
      </c>
    </row>
    <row r="985" spans="1:3" x14ac:dyDescent="0.3">
      <c r="A985" s="4">
        <v>957</v>
      </c>
      <c r="B985" s="4">
        <v>1.1325558159046256</v>
      </c>
      <c r="C985" s="4">
        <v>-0.13255581590462562</v>
      </c>
    </row>
    <row r="986" spans="1:3" x14ac:dyDescent="0.3">
      <c r="A986" s="4">
        <v>958</v>
      </c>
      <c r="B986" s="4">
        <v>1.8092437673425559</v>
      </c>
      <c r="C986" s="4">
        <v>-0.80924376734255588</v>
      </c>
    </row>
    <row r="987" spans="1:3" x14ac:dyDescent="0.3">
      <c r="A987" s="4">
        <v>959</v>
      </c>
      <c r="B987" s="4">
        <v>1.5587511175787636</v>
      </c>
      <c r="C987" s="4">
        <v>-0.55875111757876361</v>
      </c>
    </row>
    <row r="988" spans="1:3" x14ac:dyDescent="0.3">
      <c r="A988" s="4">
        <v>960</v>
      </c>
      <c r="B988" s="4">
        <v>4.149384735941708</v>
      </c>
      <c r="C988" s="4">
        <v>0.85061526405829202</v>
      </c>
    </row>
    <row r="989" spans="1:3" x14ac:dyDescent="0.3">
      <c r="A989" s="4">
        <v>961</v>
      </c>
      <c r="B989" s="4">
        <v>5.3748545357780797</v>
      </c>
      <c r="C989" s="4">
        <v>-3.3748545357780797</v>
      </c>
    </row>
    <row r="990" spans="1:3" x14ac:dyDescent="0.3">
      <c r="A990" s="4">
        <v>962</v>
      </c>
      <c r="B990" s="4">
        <v>2.3580256157409969</v>
      </c>
      <c r="C990" s="4">
        <v>-0.35802561574099689</v>
      </c>
    </row>
    <row r="991" spans="1:3" x14ac:dyDescent="0.3">
      <c r="A991" s="4">
        <v>963</v>
      </c>
      <c r="B991" s="4">
        <v>1.2668042990915576</v>
      </c>
      <c r="C991" s="4">
        <v>-1.2668042990915576</v>
      </c>
    </row>
    <row r="992" spans="1:3" x14ac:dyDescent="0.3">
      <c r="A992" s="4">
        <v>964</v>
      </c>
      <c r="B992" s="4">
        <v>1.5587511175787636</v>
      </c>
      <c r="C992" s="4">
        <v>3.4412488824212364</v>
      </c>
    </row>
    <row r="993" spans="1:3" x14ac:dyDescent="0.3">
      <c r="A993" s="4">
        <v>965</v>
      </c>
      <c r="B993" s="4">
        <v>1.5587511175787636</v>
      </c>
      <c r="C993" s="4">
        <v>-0.55875111757876361</v>
      </c>
    </row>
    <row r="994" spans="1:3" x14ac:dyDescent="0.3">
      <c r="A994" s="4">
        <v>966</v>
      </c>
      <c r="B994" s="4">
        <v>1.2668042990915576</v>
      </c>
      <c r="C994" s="4">
        <v>1.7331957009084424</v>
      </c>
    </row>
    <row r="995" spans="1:3" x14ac:dyDescent="0.3">
      <c r="A995" s="4">
        <v>967</v>
      </c>
      <c r="B995" s="4">
        <v>3.1924119024792015</v>
      </c>
      <c r="C995" s="4">
        <v>-1.1924119024792015</v>
      </c>
    </row>
    <row r="996" spans="1:3" x14ac:dyDescent="0.3">
      <c r="A996" s="4">
        <v>968</v>
      </c>
      <c r="B996" s="4">
        <v>1.8092437673425559</v>
      </c>
      <c r="C996" s="4">
        <v>0.19075623265744412</v>
      </c>
    </row>
    <row r="997" spans="1:3" x14ac:dyDescent="0.3">
      <c r="A997" s="4">
        <v>969</v>
      </c>
      <c r="B997" s="4">
        <v>2.941919252715409</v>
      </c>
      <c r="C997" s="4">
        <v>1.058080747284591</v>
      </c>
    </row>
    <row r="998" spans="1:3" x14ac:dyDescent="0.3">
      <c r="A998" s="4">
        <v>970</v>
      </c>
      <c r="B998" s="4">
        <v>1.5587511175787636</v>
      </c>
      <c r="C998" s="4">
        <v>-0.55875111757876361</v>
      </c>
    </row>
    <row r="999" spans="1:3" x14ac:dyDescent="0.3">
      <c r="A999" s="4">
        <v>971</v>
      </c>
      <c r="B999" s="4">
        <v>3.4194547001296511</v>
      </c>
      <c r="C999" s="4">
        <v>1.5805452998703489</v>
      </c>
    </row>
    <row r="1000" spans="1:3" x14ac:dyDescent="0.3">
      <c r="A1000" s="4">
        <v>972</v>
      </c>
      <c r="B1000" s="4">
        <v>1.1325558159046256</v>
      </c>
      <c r="C1000" s="4">
        <v>-1.1325558159046256</v>
      </c>
    </row>
    <row r="1001" spans="1:3" x14ac:dyDescent="0.3">
      <c r="A1001" s="4">
        <v>973</v>
      </c>
      <c r="B1001" s="4">
        <v>1.8092437673425559</v>
      </c>
      <c r="C1001" s="4">
        <v>-0.80924376734255588</v>
      </c>
    </row>
    <row r="1002" spans="1:3" x14ac:dyDescent="0.3">
      <c r="A1002" s="4">
        <v>974</v>
      </c>
      <c r="B1002" s="4">
        <v>1.5587511175787636</v>
      </c>
      <c r="C1002" s="4">
        <v>-1.5587511175787636</v>
      </c>
    </row>
    <row r="1003" spans="1:3" x14ac:dyDescent="0.3">
      <c r="A1003" s="4">
        <v>975</v>
      </c>
      <c r="B1003" s="4">
        <v>1.9434922505294878</v>
      </c>
      <c r="C1003" s="4">
        <v>2.0565077494705122</v>
      </c>
    </row>
    <row r="1004" spans="1:3" x14ac:dyDescent="0.3">
      <c r="A1004" s="4">
        <v>976</v>
      </c>
      <c r="B1004" s="4">
        <v>2.328233383480212</v>
      </c>
      <c r="C1004" s="4">
        <v>1.671766616519788</v>
      </c>
    </row>
    <row r="1005" spans="1:3" x14ac:dyDescent="0.3">
      <c r="A1005" s="4">
        <v>977</v>
      </c>
      <c r="B1005" s="4">
        <v>1.2668042990915576</v>
      </c>
      <c r="C1005" s="4">
        <v>-1.2668042990915576</v>
      </c>
    </row>
    <row r="1006" spans="1:3" x14ac:dyDescent="0.3">
      <c r="A1006" s="4">
        <v>978</v>
      </c>
      <c r="B1006" s="4">
        <v>1.8092437673425559</v>
      </c>
      <c r="C1006" s="4">
        <v>0.19075623265744412</v>
      </c>
    </row>
    <row r="1007" spans="1:3" x14ac:dyDescent="0.3">
      <c r="A1007" s="4">
        <v>979</v>
      </c>
      <c r="B1007" s="4">
        <v>3.1924119024792015</v>
      </c>
      <c r="C1007" s="4">
        <v>-0.19241190247920148</v>
      </c>
    </row>
    <row r="1008" spans="1:3" x14ac:dyDescent="0.3">
      <c r="A1008" s="4">
        <v>980</v>
      </c>
      <c r="B1008" s="4">
        <v>3.1924119024792015</v>
      </c>
      <c r="C1008" s="4">
        <v>0.80758809752079852</v>
      </c>
    </row>
    <row r="1009" spans="1:3" x14ac:dyDescent="0.3">
      <c r="A1009" s="4">
        <v>981</v>
      </c>
      <c r="B1009" s="4">
        <v>2.8076707695284773</v>
      </c>
      <c r="C1009" s="4">
        <v>-0.80767076952847727</v>
      </c>
    </row>
    <row r="1010" spans="1:3" x14ac:dyDescent="0.3">
      <c r="A1010" s="4">
        <v>982</v>
      </c>
      <c r="B1010" s="4">
        <v>1.4245026343918317</v>
      </c>
      <c r="C1010" s="4">
        <v>-0.42450263439183167</v>
      </c>
    </row>
    <row r="1011" spans="1:3" x14ac:dyDescent="0.3">
      <c r="A1011" s="4">
        <v>983</v>
      </c>
      <c r="B1011" s="4">
        <v>1.9434922505294878</v>
      </c>
      <c r="C1011" s="4">
        <v>-0.94349225052948782</v>
      </c>
    </row>
    <row r="1012" spans="1:3" x14ac:dyDescent="0.3">
      <c r="A1012" s="4">
        <v>984</v>
      </c>
      <c r="B1012" s="4">
        <v>1.5587511175787636</v>
      </c>
      <c r="C1012" s="4">
        <v>-0.55875111757876361</v>
      </c>
    </row>
    <row r="1013" spans="1:3" x14ac:dyDescent="0.3">
      <c r="A1013" s="4">
        <v>985</v>
      </c>
      <c r="B1013" s="4">
        <v>1.1325558159046256</v>
      </c>
      <c r="C1013" s="4">
        <v>-1.1325558159046256</v>
      </c>
    </row>
    <row r="1014" spans="1:3" x14ac:dyDescent="0.3">
      <c r="A1014" s="4">
        <v>986</v>
      </c>
      <c r="B1014" s="4">
        <v>1.5587511175787636</v>
      </c>
      <c r="C1014" s="4">
        <v>0.44124888242123639</v>
      </c>
    </row>
    <row r="1015" spans="1:3" x14ac:dyDescent="0.3">
      <c r="A1015" s="4">
        <v>987</v>
      </c>
      <c r="B1015" s="4">
        <v>1.9434922505294878</v>
      </c>
      <c r="C1015" s="4">
        <v>-1.9434922505294878</v>
      </c>
    </row>
    <row r="1016" spans="1:3" x14ac:dyDescent="0.3">
      <c r="A1016" s="4">
        <v>988</v>
      </c>
      <c r="B1016" s="4">
        <v>1.2668042990915576</v>
      </c>
      <c r="C1016" s="4">
        <v>3.7331957009084427</v>
      </c>
    </row>
    <row r="1017" spans="1:3" x14ac:dyDescent="0.3">
      <c r="A1017" s="4">
        <v>989</v>
      </c>
      <c r="B1017" s="4">
        <v>1.5587511175787636</v>
      </c>
      <c r="C1017" s="4">
        <v>0.44124888242123639</v>
      </c>
    </row>
    <row r="1018" spans="1:3" x14ac:dyDescent="0.3">
      <c r="A1018" s="4">
        <v>990</v>
      </c>
      <c r="B1018" s="4">
        <v>1.2668042990915576</v>
      </c>
      <c r="C1018" s="4">
        <v>-0.26680429909155756</v>
      </c>
    </row>
    <row r="1019" spans="1:3" x14ac:dyDescent="0.3">
      <c r="A1019" s="4">
        <v>991</v>
      </c>
      <c r="B1019" s="4">
        <v>3.1924119024792015</v>
      </c>
      <c r="C1019" s="4">
        <v>0.80758809752079852</v>
      </c>
    </row>
    <row r="1020" spans="1:3" x14ac:dyDescent="0.3">
      <c r="A1020" s="4">
        <v>992</v>
      </c>
      <c r="B1020" s="4">
        <v>3.1924119024792015</v>
      </c>
      <c r="C1020" s="4">
        <v>-1.1924119024792015</v>
      </c>
    </row>
    <row r="1021" spans="1:3" x14ac:dyDescent="0.3">
      <c r="A1021" s="4">
        <v>993</v>
      </c>
      <c r="B1021" s="4">
        <v>1.5587511175787636</v>
      </c>
      <c r="C1021" s="4">
        <v>0.44124888242123639</v>
      </c>
    </row>
    <row r="1022" spans="1:3" x14ac:dyDescent="0.3">
      <c r="A1022" s="4">
        <v>994</v>
      </c>
      <c r="B1022" s="4">
        <v>3.4658857045342835</v>
      </c>
      <c r="C1022" s="4">
        <v>-0.46588570453428346</v>
      </c>
    </row>
    <row r="1023" spans="1:3" x14ac:dyDescent="0.3">
      <c r="A1023" s="4">
        <v>995</v>
      </c>
      <c r="B1023" s="4">
        <v>3.1924119024792015</v>
      </c>
      <c r="C1023" s="4">
        <v>-2.1924119024792015</v>
      </c>
    </row>
    <row r="1024" spans="1:3" x14ac:dyDescent="0.3">
      <c r="A1024" s="4">
        <v>996</v>
      </c>
      <c r="B1024" s="4">
        <v>1.9434922505294878</v>
      </c>
      <c r="C1024" s="4">
        <v>-0.94349225052948782</v>
      </c>
    </row>
    <row r="1025" spans="1:3" x14ac:dyDescent="0.3">
      <c r="A1025" s="4">
        <v>997</v>
      </c>
      <c r="B1025" s="4">
        <v>1.5587511175787636</v>
      </c>
      <c r="C1025" s="4">
        <v>-0.55875111757876361</v>
      </c>
    </row>
    <row r="1026" spans="1:3" x14ac:dyDescent="0.3">
      <c r="A1026" s="4">
        <v>998</v>
      </c>
      <c r="B1026" s="4">
        <v>1.4245026343918317</v>
      </c>
      <c r="C1026" s="4">
        <v>-1.4245026343918317</v>
      </c>
    </row>
    <row r="1027" spans="1:3" x14ac:dyDescent="0.3">
      <c r="A1027" s="4">
        <v>999</v>
      </c>
      <c r="B1027" s="4">
        <v>1.9434922505294878</v>
      </c>
      <c r="C1027" s="4">
        <v>-1.9434922505294878</v>
      </c>
    </row>
    <row r="1028" spans="1:3" x14ac:dyDescent="0.3">
      <c r="A1028" s="4">
        <v>1000</v>
      </c>
      <c r="B1028" s="4">
        <v>3.3266603856661332</v>
      </c>
      <c r="C1028" s="4">
        <v>3.6733396143338668</v>
      </c>
    </row>
    <row r="1029" spans="1:3" x14ac:dyDescent="0.3">
      <c r="A1029" s="4">
        <v>1001</v>
      </c>
      <c r="B1029" s="4">
        <v>1.1325558159046256</v>
      </c>
      <c r="C1029" s="4">
        <v>-1.1325558159046256</v>
      </c>
    </row>
    <row r="1030" spans="1:3" x14ac:dyDescent="0.3">
      <c r="A1030" s="4">
        <v>1002</v>
      </c>
      <c r="B1030" s="4">
        <v>1.2668042990915576</v>
      </c>
      <c r="C1030" s="4">
        <v>0.73319570090844244</v>
      </c>
    </row>
    <row r="1031" spans="1:3" x14ac:dyDescent="0.3">
      <c r="A1031" s="4">
        <v>1003</v>
      </c>
      <c r="B1031" s="4">
        <v>1.8092437673425559</v>
      </c>
      <c r="C1031" s="4">
        <v>2.1907562326574439</v>
      </c>
    </row>
    <row r="1032" spans="1:3" x14ac:dyDescent="0.3">
      <c r="A1032" s="4">
        <v>1004</v>
      </c>
      <c r="B1032" s="4">
        <v>3.3316372213473513</v>
      </c>
      <c r="C1032" s="4">
        <v>6.6683627786526483</v>
      </c>
    </row>
    <row r="1033" spans="1:3" x14ac:dyDescent="0.3">
      <c r="A1033" s="4">
        <v>1005</v>
      </c>
      <c r="B1033" s="4">
        <v>5.3748545357780797</v>
      </c>
      <c r="C1033" s="4">
        <v>1.6251454642219203</v>
      </c>
    </row>
    <row r="1034" spans="1:3" x14ac:dyDescent="0.3">
      <c r="A1034" s="4">
        <v>1006</v>
      </c>
      <c r="B1034" s="4">
        <v>2.9004650839919952</v>
      </c>
      <c r="C1034" s="4">
        <v>-1.9004650839919952</v>
      </c>
    </row>
    <row r="1035" spans="1:3" x14ac:dyDescent="0.3">
      <c r="A1035" s="4">
        <v>1007</v>
      </c>
      <c r="B1035" s="4">
        <v>1.8092437673425559</v>
      </c>
      <c r="C1035" s="4">
        <v>0.19075623265744412</v>
      </c>
    </row>
    <row r="1036" spans="1:3" x14ac:dyDescent="0.3">
      <c r="A1036" s="4">
        <v>1008</v>
      </c>
      <c r="B1036" s="4">
        <v>1.1325558159046256</v>
      </c>
      <c r="C1036" s="4">
        <v>-0.13255581590462562</v>
      </c>
    </row>
    <row r="1037" spans="1:3" x14ac:dyDescent="0.3">
      <c r="A1037" s="4">
        <v>1009</v>
      </c>
      <c r="B1037" s="4">
        <v>1.8092437673425559</v>
      </c>
      <c r="C1037" s="4">
        <v>1.1907562326574441</v>
      </c>
    </row>
    <row r="1038" spans="1:3" x14ac:dyDescent="0.3">
      <c r="A1038" s="4">
        <v>1010</v>
      </c>
      <c r="B1038" s="4">
        <v>1.9434922505294878</v>
      </c>
      <c r="C1038" s="4">
        <v>-0.94349225052948782</v>
      </c>
    </row>
    <row r="1039" spans="1:3" x14ac:dyDescent="0.3">
      <c r="A1039" s="4">
        <v>1011</v>
      </c>
      <c r="B1039" s="4">
        <v>2.9004650839919952</v>
      </c>
      <c r="C1039" s="4">
        <v>1.0995349160080048</v>
      </c>
    </row>
    <row r="1040" spans="1:3" x14ac:dyDescent="0.3">
      <c r="A1040" s="4">
        <v>1012</v>
      </c>
      <c r="B1040" s="4">
        <v>1.2668042990915576</v>
      </c>
      <c r="C1040" s="4">
        <v>-0.26680429909155756</v>
      </c>
    </row>
    <row r="1041" spans="1:3" x14ac:dyDescent="0.3">
      <c r="A1041" s="4">
        <v>1013</v>
      </c>
      <c r="B1041" s="4">
        <v>2.9004650839919952</v>
      </c>
      <c r="C1041" s="4">
        <v>-2.9004650839919952</v>
      </c>
    </row>
    <row r="1042" spans="1:3" x14ac:dyDescent="0.3">
      <c r="A1042" s="4">
        <v>1014</v>
      </c>
      <c r="B1042" s="4">
        <v>1.5587511175787636</v>
      </c>
      <c r="C1042" s="4">
        <v>2.4412488824212364</v>
      </c>
    </row>
    <row r="1043" spans="1:3" x14ac:dyDescent="0.3">
      <c r="A1043" s="4">
        <v>1015</v>
      </c>
      <c r="B1043" s="4">
        <v>5.6253471855418722</v>
      </c>
      <c r="C1043" s="4">
        <v>0.37465281445812781</v>
      </c>
    </row>
    <row r="1044" spans="1:3" x14ac:dyDescent="0.3">
      <c r="A1044" s="4">
        <v>1016</v>
      </c>
      <c r="B1044" s="4">
        <v>1.1325558159046256</v>
      </c>
      <c r="C1044" s="4">
        <v>-0.13255581590462562</v>
      </c>
    </row>
    <row r="1045" spans="1:3" x14ac:dyDescent="0.3">
      <c r="A1045" s="4">
        <v>1017</v>
      </c>
      <c r="B1045" s="4">
        <v>1.9434922505294878</v>
      </c>
      <c r="C1045" s="4">
        <v>5.6507749470512181E-2</v>
      </c>
    </row>
    <row r="1046" spans="1:3" x14ac:dyDescent="0.3">
      <c r="A1046" s="4">
        <v>1018</v>
      </c>
      <c r="B1046" s="4">
        <v>1.5587511175787636</v>
      </c>
      <c r="C1046" s="4">
        <v>-0.55875111757876361</v>
      </c>
    </row>
    <row r="1047" spans="1:3" x14ac:dyDescent="0.3">
      <c r="A1047" s="4">
        <v>1019</v>
      </c>
      <c r="B1047" s="4">
        <v>1.2668042990915576</v>
      </c>
      <c r="C1047" s="4">
        <v>0.73319570090844244</v>
      </c>
    </row>
    <row r="1048" spans="1:3" x14ac:dyDescent="0.3">
      <c r="A1048" s="4">
        <v>1020</v>
      </c>
      <c r="B1048" s="4">
        <v>3.1924119024792015</v>
      </c>
      <c r="C1048" s="4">
        <v>-1.1924119024792015</v>
      </c>
    </row>
    <row r="1049" spans="1:3" x14ac:dyDescent="0.3">
      <c r="A1049" s="4">
        <v>1021</v>
      </c>
      <c r="B1049" s="4">
        <v>2.9004650839919952</v>
      </c>
      <c r="C1049" s="4">
        <v>1.0995349160080048</v>
      </c>
    </row>
    <row r="1050" spans="1:3" x14ac:dyDescent="0.3">
      <c r="A1050" s="4">
        <v>1022</v>
      </c>
      <c r="B1050" s="4">
        <v>1.1325558159046256</v>
      </c>
      <c r="C1050" s="4">
        <v>1.8674441840953744</v>
      </c>
    </row>
    <row r="1051" spans="1:3" x14ac:dyDescent="0.3">
      <c r="A1051" s="4">
        <v>1023</v>
      </c>
      <c r="B1051" s="4">
        <v>4.6963323400518719</v>
      </c>
      <c r="C1051" s="4">
        <v>-0.69633234005187195</v>
      </c>
    </row>
    <row r="1052" spans="1:3" x14ac:dyDescent="0.3">
      <c r="A1052" s="4">
        <v>1024</v>
      </c>
      <c r="B1052" s="4">
        <v>3.5771530354299257</v>
      </c>
      <c r="C1052" s="4">
        <v>-2.5771530354299257</v>
      </c>
    </row>
    <row r="1053" spans="1:3" x14ac:dyDescent="0.3">
      <c r="A1053" s="4">
        <v>1025</v>
      </c>
      <c r="B1053" s="4">
        <v>3.1924119024792015</v>
      </c>
      <c r="C1053" s="4">
        <v>-1.1924119024792015</v>
      </c>
    </row>
    <row r="1054" spans="1:3" x14ac:dyDescent="0.3">
      <c r="A1054" s="4">
        <v>1026</v>
      </c>
      <c r="B1054" s="4">
        <v>1.5587511175787636</v>
      </c>
      <c r="C1054" s="4">
        <v>-1.5587511175787636</v>
      </c>
    </row>
    <row r="1055" spans="1:3" x14ac:dyDescent="0.3">
      <c r="A1055" s="4">
        <v>1027</v>
      </c>
      <c r="B1055" s="4">
        <v>1.5587511175787636</v>
      </c>
      <c r="C1055" s="4">
        <v>-0.55875111757876361</v>
      </c>
    </row>
    <row r="1056" spans="1:3" x14ac:dyDescent="0.3">
      <c r="A1056" s="4">
        <v>1028</v>
      </c>
      <c r="B1056" s="4">
        <v>1.4245026343918317</v>
      </c>
      <c r="C1056" s="4">
        <v>-1.4245026343918317</v>
      </c>
    </row>
    <row r="1057" spans="1:3" x14ac:dyDescent="0.3">
      <c r="A1057" s="4">
        <v>1029</v>
      </c>
      <c r="B1057" s="4">
        <v>2.6734222863415451</v>
      </c>
      <c r="C1057" s="4">
        <v>-0.67342228634154511</v>
      </c>
    </row>
    <row r="1058" spans="1:3" x14ac:dyDescent="0.3">
      <c r="A1058" s="4">
        <v>1030</v>
      </c>
      <c r="B1058" s="4">
        <v>1.1325558159046256</v>
      </c>
      <c r="C1058" s="4">
        <v>0.86744418409537438</v>
      </c>
    </row>
    <row r="1059" spans="1:3" x14ac:dyDescent="0.3">
      <c r="A1059" s="4">
        <v>1031</v>
      </c>
      <c r="B1059" s="4">
        <v>2.2169660525845702</v>
      </c>
      <c r="C1059" s="4">
        <v>5.7830339474154293</v>
      </c>
    </row>
    <row r="1060" spans="1:3" x14ac:dyDescent="0.3">
      <c r="A1060" s="4">
        <v>1032</v>
      </c>
      <c r="B1060" s="4">
        <v>2.2237771325540652</v>
      </c>
      <c r="C1060" s="4">
        <v>-0.22377713255406517</v>
      </c>
    </row>
    <row r="1061" spans="1:3" x14ac:dyDescent="0.3">
      <c r="A1061" s="4">
        <v>1033</v>
      </c>
      <c r="B1061" s="4">
        <v>2.6499724342282027</v>
      </c>
      <c r="C1061" s="4">
        <v>-0.64997243422820272</v>
      </c>
    </row>
    <row r="1062" spans="1:3" x14ac:dyDescent="0.3">
      <c r="A1062" s="4">
        <v>1034</v>
      </c>
      <c r="B1062" s="4">
        <v>1.4245026343918317</v>
      </c>
      <c r="C1062" s="4">
        <v>-0.42450263439183167</v>
      </c>
    </row>
    <row r="1063" spans="1:3" x14ac:dyDescent="0.3">
      <c r="A1063" s="4">
        <v>1035</v>
      </c>
      <c r="B1063" s="4">
        <v>1.8092437673425559</v>
      </c>
      <c r="C1063" s="4">
        <v>-1.8092437673425559</v>
      </c>
    </row>
    <row r="1064" spans="1:3" x14ac:dyDescent="0.3">
      <c r="A1064" s="4">
        <v>1036</v>
      </c>
      <c r="B1064" s="4">
        <v>3.0581634192922693</v>
      </c>
      <c r="C1064" s="4">
        <v>-1.0581634192922693</v>
      </c>
    </row>
    <row r="1065" spans="1:3" x14ac:dyDescent="0.3">
      <c r="A1065" s="4">
        <v>1037</v>
      </c>
      <c r="B1065" s="4">
        <v>4.2421790504052268</v>
      </c>
      <c r="C1065" s="4">
        <v>-3.2421790504052268</v>
      </c>
    </row>
    <row r="1066" spans="1:3" x14ac:dyDescent="0.3">
      <c r="A1066" s="4">
        <v>1038</v>
      </c>
      <c r="B1066" s="4">
        <v>1.4245026343918317</v>
      </c>
      <c r="C1066" s="4">
        <v>-0.42450263439183167</v>
      </c>
    </row>
    <row r="1067" spans="1:3" x14ac:dyDescent="0.3">
      <c r="A1067" s="4">
        <v>1039</v>
      </c>
      <c r="B1067" s="4">
        <v>3.1924119024792015</v>
      </c>
      <c r="C1067" s="4">
        <v>1.8075880975207985</v>
      </c>
    </row>
    <row r="1068" spans="1:3" x14ac:dyDescent="0.3">
      <c r="A1068" s="4">
        <v>1040</v>
      </c>
      <c r="B1068" s="4">
        <v>4.2836332191286406</v>
      </c>
      <c r="C1068" s="4">
        <v>-2.2836332191286406</v>
      </c>
    </row>
    <row r="1069" spans="1:3" x14ac:dyDescent="0.3">
      <c r="A1069" s="4">
        <v>1041</v>
      </c>
      <c r="B1069" s="4">
        <v>2.2237771325540652</v>
      </c>
      <c r="C1069" s="4">
        <v>-0.22377713255406517</v>
      </c>
    </row>
    <row r="1070" spans="1:3" x14ac:dyDescent="0.3">
      <c r="A1070" s="4">
        <v>1042</v>
      </c>
      <c r="B1070" s="4">
        <v>1.8092437673425559</v>
      </c>
      <c r="C1070" s="4">
        <v>-0.80924376734255588</v>
      </c>
    </row>
    <row r="1071" spans="1:3" x14ac:dyDescent="0.3">
      <c r="A1071" s="4">
        <v>1043</v>
      </c>
      <c r="B1071" s="4">
        <v>2.2237771325540652</v>
      </c>
      <c r="C1071" s="4">
        <v>-2.2237771325540652</v>
      </c>
    </row>
    <row r="1072" spans="1:3" x14ac:dyDescent="0.3">
      <c r="A1072" s="4">
        <v>1044</v>
      </c>
      <c r="B1072" s="4">
        <v>1.4245026343918317</v>
      </c>
      <c r="C1072" s="4">
        <v>-0.42450263439183167</v>
      </c>
    </row>
    <row r="1073" spans="1:3" x14ac:dyDescent="0.3">
      <c r="A1073" s="4">
        <v>1045</v>
      </c>
      <c r="B1073" s="4">
        <v>1.9434922505294878</v>
      </c>
      <c r="C1073" s="4">
        <v>-0.94349225052948782</v>
      </c>
    </row>
    <row r="1074" spans="1:3" x14ac:dyDescent="0.3">
      <c r="A1074" s="4">
        <v>1046</v>
      </c>
      <c r="B1074" s="4">
        <v>1.4245026343918317</v>
      </c>
      <c r="C1074" s="4">
        <v>-0.42450263439183167</v>
      </c>
    </row>
    <row r="1075" spans="1:3" x14ac:dyDescent="0.3">
      <c r="A1075" s="4">
        <v>1047</v>
      </c>
      <c r="B1075" s="4">
        <v>2.515723951041271</v>
      </c>
      <c r="C1075" s="4">
        <v>-0.515723951041271</v>
      </c>
    </row>
    <row r="1076" spans="1:3" x14ac:dyDescent="0.3">
      <c r="A1076" s="4">
        <v>1048</v>
      </c>
      <c r="B1076" s="4">
        <v>1.8092437673425559</v>
      </c>
      <c r="C1076" s="4">
        <v>-0.80924376734255588</v>
      </c>
    </row>
    <row r="1077" spans="1:3" x14ac:dyDescent="0.3">
      <c r="A1077" s="4">
        <v>1049</v>
      </c>
      <c r="B1077" s="4">
        <v>3.1924119024792015</v>
      </c>
      <c r="C1077" s="4">
        <v>-2.1924119024792015</v>
      </c>
    </row>
    <row r="1078" spans="1:3" x14ac:dyDescent="0.3">
      <c r="A1078" s="4">
        <v>1050</v>
      </c>
      <c r="B1078" s="4">
        <v>1.1325558159046256</v>
      </c>
      <c r="C1078" s="4">
        <v>-0.13255581590462562</v>
      </c>
    </row>
    <row r="1079" spans="1:3" x14ac:dyDescent="0.3">
      <c r="A1079" s="4">
        <v>1051</v>
      </c>
      <c r="B1079" s="4">
        <v>1.2668042990915576</v>
      </c>
      <c r="C1079" s="4">
        <v>1.7331957009084424</v>
      </c>
    </row>
    <row r="1080" spans="1:3" x14ac:dyDescent="0.3">
      <c r="A1080" s="4">
        <v>1052</v>
      </c>
      <c r="B1080" s="4">
        <v>1.5402781011466395</v>
      </c>
      <c r="C1080" s="4">
        <v>-1.5402781011466395</v>
      </c>
    </row>
    <row r="1081" spans="1:3" x14ac:dyDescent="0.3">
      <c r="A1081" s="4">
        <v>1053</v>
      </c>
      <c r="B1081" s="4">
        <v>3.7114015186168574</v>
      </c>
      <c r="C1081" s="4">
        <v>1.2885984813831426</v>
      </c>
    </row>
    <row r="1082" spans="1:3" x14ac:dyDescent="0.3">
      <c r="A1082" s="4">
        <v>1054</v>
      </c>
      <c r="B1082" s="4">
        <v>5.9172940040290785</v>
      </c>
      <c r="C1082" s="4">
        <v>-0.91729400402907846</v>
      </c>
    </row>
    <row r="1083" spans="1:3" x14ac:dyDescent="0.3">
      <c r="A1083" s="4">
        <v>1055</v>
      </c>
      <c r="B1083" s="4">
        <v>2.5787260332440041</v>
      </c>
      <c r="C1083" s="4">
        <v>-1.5787260332440041</v>
      </c>
    </row>
    <row r="1084" spans="1:3" x14ac:dyDescent="0.3">
      <c r="A1084" s="4">
        <v>1056</v>
      </c>
      <c r="B1084" s="4">
        <v>3.4194547001296511</v>
      </c>
      <c r="C1084" s="4">
        <v>-2.4194547001296511</v>
      </c>
    </row>
    <row r="1085" spans="1:3" x14ac:dyDescent="0.3">
      <c r="A1085" s="4">
        <v>1057</v>
      </c>
      <c r="B1085" s="4">
        <v>1.2668042990915576</v>
      </c>
      <c r="C1085" s="4">
        <v>0.73319570090844244</v>
      </c>
    </row>
    <row r="1086" spans="1:3" x14ac:dyDescent="0.3">
      <c r="A1086" s="4">
        <v>1058</v>
      </c>
      <c r="B1086" s="4">
        <v>1.2668042990915576</v>
      </c>
      <c r="C1086" s="4">
        <v>-1.2668042990915576</v>
      </c>
    </row>
    <row r="1087" spans="1:3" x14ac:dyDescent="0.3">
      <c r="A1087" s="4">
        <v>1059</v>
      </c>
      <c r="B1087" s="4">
        <v>1.2668042990915576</v>
      </c>
      <c r="C1087" s="4">
        <v>0.73319570090844244</v>
      </c>
    </row>
    <row r="1088" spans="1:3" x14ac:dyDescent="0.3">
      <c r="A1088" s="4">
        <v>1060</v>
      </c>
      <c r="B1088" s="4">
        <v>1.8092437673425559</v>
      </c>
      <c r="C1088" s="4">
        <v>-1.8092437673425559</v>
      </c>
    </row>
    <row r="1089" spans="1:3" x14ac:dyDescent="0.3">
      <c r="A1089" s="4">
        <v>1061</v>
      </c>
      <c r="B1089" s="4">
        <v>3.1924119024792015</v>
      </c>
      <c r="C1089" s="4">
        <v>-1.1924119024792015</v>
      </c>
    </row>
    <row r="1090" spans="1:3" x14ac:dyDescent="0.3">
      <c r="A1090" s="4">
        <v>1062</v>
      </c>
      <c r="B1090" s="4">
        <v>1.1325558159046256</v>
      </c>
      <c r="C1090" s="4">
        <v>-0.13255581590462562</v>
      </c>
    </row>
    <row r="1091" spans="1:3" x14ac:dyDescent="0.3">
      <c r="A1091" s="4">
        <v>1063</v>
      </c>
      <c r="B1091" s="4">
        <v>1.1325558159046256</v>
      </c>
      <c r="C1091" s="4">
        <v>0.86744418409537438</v>
      </c>
    </row>
    <row r="1092" spans="1:3" x14ac:dyDescent="0.3">
      <c r="A1092" s="4">
        <v>1064</v>
      </c>
      <c r="B1092" s="4">
        <v>2.9004650839919952</v>
      </c>
      <c r="C1092" s="4">
        <v>-1.9004650839919952</v>
      </c>
    </row>
    <row r="1093" spans="1:3" x14ac:dyDescent="0.3">
      <c r="A1093" s="4">
        <v>1065</v>
      </c>
      <c r="B1093" s="4">
        <v>2.515723951041271</v>
      </c>
      <c r="C1093" s="4">
        <v>-0.515723951041271</v>
      </c>
    </row>
    <row r="1094" spans="1:3" x14ac:dyDescent="0.3">
      <c r="A1094" s="4">
        <v>1066</v>
      </c>
      <c r="B1094" s="4">
        <v>3.8574379174545026</v>
      </c>
      <c r="C1094" s="4">
        <v>-1.8574379174545026</v>
      </c>
    </row>
    <row r="1095" spans="1:3" x14ac:dyDescent="0.3">
      <c r="A1095" s="4">
        <v>1067</v>
      </c>
      <c r="B1095" s="4">
        <v>1.8092437673425559</v>
      </c>
      <c r="C1095" s="4">
        <v>3.1907562326574439</v>
      </c>
    </row>
    <row r="1096" spans="1:3" x14ac:dyDescent="0.3">
      <c r="A1096" s="4">
        <v>1068</v>
      </c>
      <c r="B1096" s="4">
        <v>1.8092437673425559</v>
      </c>
      <c r="C1096" s="4">
        <v>2.1907562326574439</v>
      </c>
    </row>
    <row r="1097" spans="1:3" x14ac:dyDescent="0.3">
      <c r="A1097" s="4">
        <v>1069</v>
      </c>
      <c r="B1097" s="4">
        <v>1.2668042990915576</v>
      </c>
      <c r="C1097" s="4">
        <v>-0.26680429909155756</v>
      </c>
    </row>
    <row r="1098" spans="1:3" x14ac:dyDescent="0.3">
      <c r="A1098" s="4">
        <v>1070</v>
      </c>
      <c r="B1098" s="4">
        <v>6.0813347194767955</v>
      </c>
      <c r="C1098" s="4">
        <v>-1.0813347194767955</v>
      </c>
    </row>
    <row r="1099" spans="1:3" x14ac:dyDescent="0.3">
      <c r="A1099" s="4">
        <v>1071</v>
      </c>
      <c r="B1099" s="4">
        <v>1.2668042990915576</v>
      </c>
      <c r="C1099" s="4">
        <v>-1.2668042990915576</v>
      </c>
    </row>
    <row r="1100" spans="1:3" x14ac:dyDescent="0.3">
      <c r="A1100" s="4">
        <v>1072</v>
      </c>
      <c r="B1100" s="4">
        <v>1.1325558159046256</v>
      </c>
      <c r="C1100" s="4">
        <v>-0.13255581590462562</v>
      </c>
    </row>
    <row r="1101" spans="1:3" x14ac:dyDescent="0.3">
      <c r="A1101" s="4">
        <v>1073</v>
      </c>
      <c r="B1101" s="4">
        <v>1.8092437673425559</v>
      </c>
      <c r="C1101" s="4">
        <v>-0.80924376734255588</v>
      </c>
    </row>
    <row r="1102" spans="1:3" x14ac:dyDescent="0.3">
      <c r="A1102" s="4">
        <v>1074</v>
      </c>
      <c r="B1102" s="4">
        <v>1.2668042990915576</v>
      </c>
      <c r="C1102" s="4">
        <v>-1.2668042990915576</v>
      </c>
    </row>
    <row r="1103" spans="1:3" x14ac:dyDescent="0.3">
      <c r="A1103" s="4">
        <v>1075</v>
      </c>
      <c r="B1103" s="4">
        <v>1.1325558159046256</v>
      </c>
      <c r="C1103" s="4">
        <v>2.8674441840953744</v>
      </c>
    </row>
    <row r="1104" spans="1:3" x14ac:dyDescent="0.3">
      <c r="A1104" s="4">
        <v>1076</v>
      </c>
      <c r="B1104" s="4">
        <v>2.515723951041271</v>
      </c>
      <c r="C1104" s="4">
        <v>1.484276048958729</v>
      </c>
    </row>
    <row r="1105" spans="1:3" x14ac:dyDescent="0.3">
      <c r="A1105" s="4">
        <v>1077</v>
      </c>
      <c r="B1105" s="4">
        <v>2.941919252715409</v>
      </c>
      <c r="C1105" s="4">
        <v>-0.94191925271540899</v>
      </c>
    </row>
    <row r="1106" spans="1:3" x14ac:dyDescent="0.3">
      <c r="A1106" s="4">
        <v>1078</v>
      </c>
      <c r="B1106" s="4">
        <v>4.8558649196404238</v>
      </c>
      <c r="C1106" s="4">
        <v>0.14413508035957623</v>
      </c>
    </row>
    <row r="1107" spans="1:3" x14ac:dyDescent="0.3">
      <c r="A1107" s="4">
        <v>1079</v>
      </c>
      <c r="B1107" s="4">
        <v>1.8092437673425559</v>
      </c>
      <c r="C1107" s="4">
        <v>0.19075623265744412</v>
      </c>
    </row>
    <row r="1108" spans="1:3" x14ac:dyDescent="0.3">
      <c r="A1108" s="4">
        <v>1080</v>
      </c>
      <c r="B1108" s="4">
        <v>3.1924119024792015</v>
      </c>
      <c r="C1108" s="4">
        <v>1.8075880975207985</v>
      </c>
    </row>
    <row r="1109" spans="1:3" x14ac:dyDescent="0.3">
      <c r="A1109" s="4">
        <v>1081</v>
      </c>
      <c r="B1109" s="4">
        <v>1.1325558159046256</v>
      </c>
      <c r="C1109" s="4">
        <v>-1.1325558159046256</v>
      </c>
    </row>
    <row r="1110" spans="1:3" x14ac:dyDescent="0.3">
      <c r="A1110" s="4">
        <v>1082</v>
      </c>
      <c r="B1110" s="4">
        <v>2.6734222863415451</v>
      </c>
      <c r="C1110" s="4">
        <v>0.32657771365845489</v>
      </c>
    </row>
    <row r="1111" spans="1:3" x14ac:dyDescent="0.3">
      <c r="A1111" s="4">
        <v>1083</v>
      </c>
      <c r="B1111" s="4">
        <v>3.1924119024792015</v>
      </c>
      <c r="C1111" s="4">
        <v>-0.19241190247920148</v>
      </c>
    </row>
    <row r="1112" spans="1:3" x14ac:dyDescent="0.3">
      <c r="A1112" s="4">
        <v>1084</v>
      </c>
      <c r="B1112" s="4">
        <v>3.0347135671789269</v>
      </c>
      <c r="C1112" s="4">
        <v>-3.471356717892693E-2</v>
      </c>
    </row>
    <row r="1113" spans="1:3" x14ac:dyDescent="0.3">
      <c r="A1113" s="4">
        <v>1085</v>
      </c>
      <c r="B1113" s="4">
        <v>1.1325558159046256</v>
      </c>
      <c r="C1113" s="4">
        <v>0.86744418409537438</v>
      </c>
    </row>
    <row r="1114" spans="1:3" x14ac:dyDescent="0.3">
      <c r="A1114" s="4">
        <v>1086</v>
      </c>
      <c r="B1114" s="4">
        <v>2.6734222863415451</v>
      </c>
      <c r="C1114" s="4">
        <v>-0.67342228634154511</v>
      </c>
    </row>
    <row r="1115" spans="1:3" x14ac:dyDescent="0.3">
      <c r="A1115" s="4">
        <v>1087</v>
      </c>
      <c r="B1115" s="4">
        <v>2.3580256157409969</v>
      </c>
      <c r="C1115" s="4">
        <v>-0.35802561574099689</v>
      </c>
    </row>
    <row r="1116" spans="1:3" x14ac:dyDescent="0.3">
      <c r="A1116" s="4">
        <v>1088</v>
      </c>
      <c r="B1116" s="4">
        <v>1.2668042990915576</v>
      </c>
      <c r="C1116" s="4">
        <v>-1.2668042990915576</v>
      </c>
    </row>
    <row r="1117" spans="1:3" x14ac:dyDescent="0.3">
      <c r="A1117" s="4">
        <v>1089</v>
      </c>
      <c r="B1117" s="4">
        <v>3.1924119024792015</v>
      </c>
      <c r="C1117" s="4">
        <v>-1.1924119024792015</v>
      </c>
    </row>
    <row r="1118" spans="1:3" x14ac:dyDescent="0.3">
      <c r="A1118" s="4">
        <v>1090</v>
      </c>
      <c r="B1118" s="4">
        <v>3.9916864006414343</v>
      </c>
      <c r="C1118" s="4">
        <v>-3.9916864006414343</v>
      </c>
    </row>
    <row r="1119" spans="1:3" x14ac:dyDescent="0.3">
      <c r="A1119" s="4">
        <v>1091</v>
      </c>
      <c r="B1119" s="4">
        <v>1.2668042990915576</v>
      </c>
      <c r="C1119" s="4">
        <v>0.73319570090844244</v>
      </c>
    </row>
    <row r="1120" spans="1:3" x14ac:dyDescent="0.3">
      <c r="A1120" s="4">
        <v>1092</v>
      </c>
      <c r="B1120" s="4">
        <v>1.2668042990915576</v>
      </c>
      <c r="C1120" s="4">
        <v>0.73319570090844244</v>
      </c>
    </row>
    <row r="1121" spans="1:3" x14ac:dyDescent="0.3">
      <c r="A1121" s="4">
        <v>1093</v>
      </c>
      <c r="B1121" s="4">
        <v>3.4429045522429935</v>
      </c>
      <c r="C1121" s="4">
        <v>-1.4429045522429935</v>
      </c>
    </row>
    <row r="1122" spans="1:3" x14ac:dyDescent="0.3">
      <c r="A1122" s="4">
        <v>1094</v>
      </c>
      <c r="B1122" s="4">
        <v>3.3266603856661332</v>
      </c>
      <c r="C1122" s="4">
        <v>-2.3266603856661332</v>
      </c>
    </row>
    <row r="1123" spans="1:3" x14ac:dyDescent="0.3">
      <c r="A1123" s="4">
        <v>1095</v>
      </c>
      <c r="B1123" s="4">
        <v>3.8574379174545026</v>
      </c>
      <c r="C1123" s="4">
        <v>1.1425620825454974</v>
      </c>
    </row>
    <row r="1124" spans="1:3" x14ac:dyDescent="0.3">
      <c r="A1124" s="4">
        <v>1096</v>
      </c>
      <c r="B1124" s="4">
        <v>1.4245026343918317</v>
      </c>
      <c r="C1124" s="4">
        <v>-0.42450263439183167</v>
      </c>
    </row>
    <row r="1125" spans="1:3" x14ac:dyDescent="0.3">
      <c r="A1125" s="4">
        <v>1097</v>
      </c>
      <c r="B1125" s="4">
        <v>1.4245026343918317</v>
      </c>
      <c r="C1125" s="4">
        <v>-0.42450263439183167</v>
      </c>
    </row>
    <row r="1126" spans="1:3" x14ac:dyDescent="0.3">
      <c r="A1126" s="4">
        <v>1098</v>
      </c>
      <c r="B1126" s="4">
        <v>4.4413315544289143</v>
      </c>
      <c r="C1126" s="4">
        <v>-4.4413315544289143</v>
      </c>
    </row>
    <row r="1127" spans="1:3" x14ac:dyDescent="0.3">
      <c r="A1127" s="4">
        <v>1099</v>
      </c>
      <c r="B1127" s="4">
        <v>1.4245026343918317</v>
      </c>
      <c r="C1127" s="4">
        <v>-0.42450263439183167</v>
      </c>
    </row>
    <row r="1128" spans="1:3" x14ac:dyDescent="0.3">
      <c r="A1128" s="4">
        <v>1100</v>
      </c>
      <c r="B1128" s="4">
        <v>3.1924119024792015</v>
      </c>
      <c r="C1128" s="4">
        <v>-2.1924119024792015</v>
      </c>
    </row>
    <row r="1129" spans="1:3" x14ac:dyDescent="0.3">
      <c r="A1129" s="4">
        <v>1101</v>
      </c>
      <c r="B1129" s="4">
        <v>2.766216600805063</v>
      </c>
      <c r="C1129" s="4">
        <v>-0.76621660080506304</v>
      </c>
    </row>
    <row r="1130" spans="1:3" x14ac:dyDescent="0.3">
      <c r="A1130" s="4">
        <v>1102</v>
      </c>
      <c r="B1130" s="4">
        <v>4.2836332191286406</v>
      </c>
      <c r="C1130" s="4">
        <v>-0.28363321912864059</v>
      </c>
    </row>
    <row r="1131" spans="1:3" x14ac:dyDescent="0.3">
      <c r="A1131" s="4">
        <v>1103</v>
      </c>
      <c r="B1131" s="4">
        <v>1.8092437673425559</v>
      </c>
      <c r="C1131" s="4">
        <v>1.1907562326574441</v>
      </c>
    </row>
    <row r="1132" spans="1:3" x14ac:dyDescent="0.3">
      <c r="A1132" s="4">
        <v>1104</v>
      </c>
      <c r="B1132" s="4">
        <v>3.0347135671789269</v>
      </c>
      <c r="C1132" s="4">
        <v>-1.0347135671789269</v>
      </c>
    </row>
    <row r="1133" spans="1:3" x14ac:dyDescent="0.3">
      <c r="A1133" s="4">
        <v>1105</v>
      </c>
      <c r="B1133" s="4">
        <v>1.9434922505294878</v>
      </c>
      <c r="C1133" s="4">
        <v>5.6507749470512181E-2</v>
      </c>
    </row>
    <row r="1134" spans="1:3" x14ac:dyDescent="0.3">
      <c r="A1134" s="4">
        <v>1106</v>
      </c>
      <c r="B1134" s="4">
        <v>5.240606052591148</v>
      </c>
      <c r="C1134" s="4">
        <v>-5.240606052591148</v>
      </c>
    </row>
    <row r="1135" spans="1:3" x14ac:dyDescent="0.3">
      <c r="A1135" s="4">
        <v>1107</v>
      </c>
      <c r="B1135" s="4">
        <v>2.1939849002932799</v>
      </c>
      <c r="C1135" s="4">
        <v>-1.1939849002932799</v>
      </c>
    </row>
    <row r="1136" spans="1:3" x14ac:dyDescent="0.3">
      <c r="A1136" s="4">
        <v>1108</v>
      </c>
      <c r="B1136" s="4">
        <v>1.9434922505294878</v>
      </c>
      <c r="C1136" s="4">
        <v>-1.9434922505294878</v>
      </c>
    </row>
    <row r="1137" spans="1:3" x14ac:dyDescent="0.3">
      <c r="A1137" s="4">
        <v>1109</v>
      </c>
      <c r="B1137" s="4">
        <v>3.4492469323904364</v>
      </c>
      <c r="C1137" s="4">
        <v>0.55075306760956355</v>
      </c>
    </row>
    <row r="1138" spans="1:3" x14ac:dyDescent="0.3">
      <c r="A1138" s="4">
        <v>1110</v>
      </c>
      <c r="B1138" s="4">
        <v>1.9434922505294878</v>
      </c>
      <c r="C1138" s="4">
        <v>-0.94349225052948782</v>
      </c>
    </row>
    <row r="1139" spans="1:3" x14ac:dyDescent="0.3">
      <c r="A1139" s="4">
        <v>1111</v>
      </c>
      <c r="B1139" s="4">
        <v>2.8076707695284773</v>
      </c>
      <c r="C1139" s="4">
        <v>0.19232923047152273</v>
      </c>
    </row>
    <row r="1140" spans="1:3" x14ac:dyDescent="0.3">
      <c r="A1140" s="4">
        <v>1112</v>
      </c>
      <c r="B1140" s="4">
        <v>2.2237771325540652</v>
      </c>
      <c r="C1140" s="4">
        <v>-0.22377713255406517</v>
      </c>
    </row>
    <row r="1141" spans="1:3" x14ac:dyDescent="0.3">
      <c r="A1141" s="4">
        <v>1113</v>
      </c>
      <c r="B1141" s="4">
        <v>1.2668042990915576</v>
      </c>
      <c r="C1141" s="4">
        <v>1.7331957009084424</v>
      </c>
    </row>
    <row r="1142" spans="1:3" x14ac:dyDescent="0.3">
      <c r="A1142" s="4">
        <v>1114</v>
      </c>
      <c r="B1142" s="4">
        <v>2.3814754678543388</v>
      </c>
      <c r="C1142" s="4">
        <v>1.6185245321456612</v>
      </c>
    </row>
    <row r="1143" spans="1:3" x14ac:dyDescent="0.3">
      <c r="A1143" s="4">
        <v>1115</v>
      </c>
      <c r="B1143" s="4">
        <v>4.81441075091701</v>
      </c>
      <c r="C1143" s="4">
        <v>1.18558924908299</v>
      </c>
    </row>
    <row r="1144" spans="1:3" x14ac:dyDescent="0.3">
      <c r="A1144" s="4">
        <v>1116</v>
      </c>
      <c r="B1144" s="4">
        <v>6.7165685021913122</v>
      </c>
      <c r="C1144" s="4">
        <v>-1.7165685021913122</v>
      </c>
    </row>
    <row r="1145" spans="1:3" x14ac:dyDescent="0.3">
      <c r="A1145" s="4">
        <v>1117</v>
      </c>
      <c r="B1145" s="4">
        <v>2.8076707695284773</v>
      </c>
      <c r="C1145" s="4">
        <v>-1.8076707695284773</v>
      </c>
    </row>
    <row r="1146" spans="1:3" x14ac:dyDescent="0.3">
      <c r="A1146" s="4">
        <v>1118</v>
      </c>
      <c r="B1146" s="4">
        <v>1.9434922505294878</v>
      </c>
      <c r="C1146" s="4">
        <v>5.6507749470512181E-2</v>
      </c>
    </row>
    <row r="1147" spans="1:3" x14ac:dyDescent="0.3">
      <c r="A1147" s="4">
        <v>1119</v>
      </c>
      <c r="B1147" s="4">
        <v>2.9634671661947283</v>
      </c>
      <c r="C1147" s="4">
        <v>1.0365328338052717</v>
      </c>
    </row>
    <row r="1148" spans="1:3" x14ac:dyDescent="0.3">
      <c r="A1148" s="4">
        <v>1120</v>
      </c>
      <c r="B1148" s="4">
        <v>1.5587511175787636</v>
      </c>
      <c r="C1148" s="4">
        <v>-0.55875111757876361</v>
      </c>
    </row>
    <row r="1149" spans="1:3" x14ac:dyDescent="0.3">
      <c r="A1149" s="4">
        <v>1121</v>
      </c>
      <c r="B1149" s="4">
        <v>1.4245026343918317</v>
      </c>
      <c r="C1149" s="4">
        <v>-1.4245026343918317</v>
      </c>
    </row>
    <row r="1150" spans="1:3" x14ac:dyDescent="0.3">
      <c r="A1150" s="4">
        <v>1122</v>
      </c>
      <c r="B1150" s="4">
        <v>6.0749923393293521</v>
      </c>
      <c r="C1150" s="4">
        <v>0.92500766067064788</v>
      </c>
    </row>
    <row r="1151" spans="1:3" x14ac:dyDescent="0.3">
      <c r="A1151" s="4">
        <v>1123</v>
      </c>
      <c r="B1151" s="4">
        <v>1.8092437673425559</v>
      </c>
      <c r="C1151" s="4">
        <v>0.19075623265744412</v>
      </c>
    </row>
    <row r="1152" spans="1:3" x14ac:dyDescent="0.3">
      <c r="A1152" s="4">
        <v>1124</v>
      </c>
      <c r="B1152" s="4">
        <v>1.6515454320422818</v>
      </c>
      <c r="C1152" s="4">
        <v>-1.6515454320422818</v>
      </c>
    </row>
    <row r="1153" spans="1:3" x14ac:dyDescent="0.3">
      <c r="A1153" s="4">
        <v>1125</v>
      </c>
      <c r="B1153" s="4">
        <v>3.3266603856661332</v>
      </c>
      <c r="C1153" s="4">
        <v>-2.3266603856661332</v>
      </c>
    </row>
    <row r="1154" spans="1:3" x14ac:dyDescent="0.3">
      <c r="A1154" s="4">
        <v>1126</v>
      </c>
      <c r="B1154" s="4">
        <v>3.9916864006414343</v>
      </c>
      <c r="C1154" s="4">
        <v>1.0083135993585657</v>
      </c>
    </row>
    <row r="1155" spans="1:3" x14ac:dyDescent="0.3">
      <c r="A1155" s="4">
        <v>1127</v>
      </c>
      <c r="B1155" s="4">
        <v>3.5771530354299257</v>
      </c>
      <c r="C1155" s="4">
        <v>-2.5771530354299257</v>
      </c>
    </row>
    <row r="1156" spans="1:3" x14ac:dyDescent="0.3">
      <c r="A1156" s="4">
        <v>1128</v>
      </c>
      <c r="B1156" s="4">
        <v>3.5771530354299257</v>
      </c>
      <c r="C1156" s="4">
        <v>-0.57715303542992569</v>
      </c>
    </row>
    <row r="1157" spans="1:3" x14ac:dyDescent="0.3">
      <c r="A1157" s="4">
        <v>1129</v>
      </c>
      <c r="B1157" s="4">
        <v>5.240606052591148</v>
      </c>
      <c r="C1157" s="4">
        <v>0.75939394740885202</v>
      </c>
    </row>
    <row r="1158" spans="1:3" x14ac:dyDescent="0.3">
      <c r="A1158" s="4">
        <v>1130</v>
      </c>
      <c r="B1158" s="4">
        <v>2.2237771325540652</v>
      </c>
      <c r="C1158" s="4">
        <v>-0.22377713255406517</v>
      </c>
    </row>
    <row r="1159" spans="1:3" x14ac:dyDescent="0.3">
      <c r="A1159" s="4">
        <v>1131</v>
      </c>
      <c r="B1159" s="4">
        <v>2.9004650839919952</v>
      </c>
      <c r="C1159" s="4">
        <v>-0.90046508399199521</v>
      </c>
    </row>
    <row r="1160" spans="1:3" x14ac:dyDescent="0.3">
      <c r="A1160" s="4">
        <v>1132</v>
      </c>
      <c r="B1160" s="4">
        <v>6.8626049010289583</v>
      </c>
      <c r="C1160" s="4">
        <v>-0.86260490102895826</v>
      </c>
    </row>
    <row r="1161" spans="1:3" x14ac:dyDescent="0.3">
      <c r="A1161" s="4">
        <v>1133</v>
      </c>
      <c r="B1161" s="4">
        <v>1.2668042990915576</v>
      </c>
      <c r="C1161" s="4">
        <v>-0.26680429909155756</v>
      </c>
    </row>
    <row r="1162" spans="1:3" x14ac:dyDescent="0.3">
      <c r="A1162" s="4">
        <v>1134</v>
      </c>
      <c r="B1162" s="4">
        <v>1.1325558159046256</v>
      </c>
      <c r="C1162" s="4">
        <v>-1.1325558159046256</v>
      </c>
    </row>
    <row r="1163" spans="1:3" x14ac:dyDescent="0.3">
      <c r="A1163" s="4">
        <v>1135</v>
      </c>
      <c r="B1163" s="4">
        <v>1.4245026343918317</v>
      </c>
      <c r="C1163" s="4">
        <v>-0.42450263439183167</v>
      </c>
    </row>
    <row r="1164" spans="1:3" x14ac:dyDescent="0.3">
      <c r="A1164" s="4">
        <v>1136</v>
      </c>
      <c r="B1164" s="4">
        <v>1.2668042990915576</v>
      </c>
      <c r="C1164" s="4">
        <v>0.73319570090844244</v>
      </c>
    </row>
    <row r="1165" spans="1:3" x14ac:dyDescent="0.3">
      <c r="A1165" s="4">
        <v>1137</v>
      </c>
      <c r="B1165" s="4">
        <v>1.5587511175787636</v>
      </c>
      <c r="C1165" s="4">
        <v>2.4412488824212364</v>
      </c>
    </row>
    <row r="1166" spans="1:3" x14ac:dyDescent="0.3">
      <c r="A1166" s="4">
        <v>1138</v>
      </c>
      <c r="B1166" s="4">
        <v>5.240606052591148</v>
      </c>
      <c r="C1166" s="4">
        <v>-1.240606052591148</v>
      </c>
    </row>
    <row r="1167" spans="1:3" x14ac:dyDescent="0.3">
      <c r="A1167" s="4">
        <v>1139</v>
      </c>
      <c r="B1167" s="4">
        <v>3.1924119024792015</v>
      </c>
      <c r="C1167" s="4">
        <v>-1.1924119024792015</v>
      </c>
    </row>
    <row r="1168" spans="1:3" x14ac:dyDescent="0.3">
      <c r="A1168" s="4">
        <v>1140</v>
      </c>
      <c r="B1168" s="4">
        <v>6.0335381706059383</v>
      </c>
      <c r="C1168" s="4">
        <v>1.9664618293940617</v>
      </c>
    </row>
    <row r="1169" spans="1:3" x14ac:dyDescent="0.3">
      <c r="A1169" s="4">
        <v>1141</v>
      </c>
      <c r="B1169" s="4">
        <v>1.1325558159046256</v>
      </c>
      <c r="C1169" s="4">
        <v>-0.13255581590462562</v>
      </c>
    </row>
    <row r="1170" spans="1:3" x14ac:dyDescent="0.3">
      <c r="A1170" s="4">
        <v>1142</v>
      </c>
      <c r="B1170" s="4">
        <v>3.1924119024792015</v>
      </c>
      <c r="C1170" s="4">
        <v>-0.19241190247920148</v>
      </c>
    </row>
    <row r="1171" spans="1:3" x14ac:dyDescent="0.3">
      <c r="A1171" s="4">
        <v>1143</v>
      </c>
      <c r="B1171" s="4">
        <v>1.8092437673425559</v>
      </c>
      <c r="C1171" s="4">
        <v>-0.80924376734255588</v>
      </c>
    </row>
    <row r="1172" spans="1:3" x14ac:dyDescent="0.3">
      <c r="A1172" s="4">
        <v>1144</v>
      </c>
      <c r="B1172" s="4">
        <v>1.9434922505294878</v>
      </c>
      <c r="C1172" s="4">
        <v>5.6507749470512181E-2</v>
      </c>
    </row>
    <row r="1173" spans="1:3" x14ac:dyDescent="0.3">
      <c r="A1173" s="4">
        <v>1145</v>
      </c>
      <c r="B1173" s="4">
        <v>2.4972509346091472</v>
      </c>
      <c r="C1173" s="4">
        <v>-0.49725093460914715</v>
      </c>
    </row>
    <row r="1174" spans="1:3" x14ac:dyDescent="0.3">
      <c r="A1174" s="4">
        <v>1146</v>
      </c>
      <c r="B1174" s="4">
        <v>1.4245026343918317</v>
      </c>
      <c r="C1174" s="4">
        <v>1.5754973656081683</v>
      </c>
    </row>
    <row r="1175" spans="1:3" x14ac:dyDescent="0.3">
      <c r="A1175" s="4">
        <v>1147</v>
      </c>
      <c r="B1175" s="4">
        <v>1.9434922505294878</v>
      </c>
      <c r="C1175" s="4">
        <v>-0.94349225052948782</v>
      </c>
    </row>
    <row r="1176" spans="1:3" x14ac:dyDescent="0.3">
      <c r="A1176" s="4">
        <v>1148</v>
      </c>
      <c r="B1176" s="4">
        <v>1.4245026343918317</v>
      </c>
      <c r="C1176" s="4">
        <v>-1.4245026343918317</v>
      </c>
    </row>
    <row r="1177" spans="1:3" x14ac:dyDescent="0.3">
      <c r="A1177" s="4">
        <v>1149</v>
      </c>
      <c r="B1177" s="4">
        <v>1.4245026343918317</v>
      </c>
      <c r="C1177" s="4">
        <v>-1.4245026343918317</v>
      </c>
    </row>
    <row r="1178" spans="1:3" x14ac:dyDescent="0.3">
      <c r="A1178" s="4">
        <v>1150</v>
      </c>
      <c r="B1178" s="4">
        <v>1.5587511175787636</v>
      </c>
      <c r="C1178" s="4">
        <v>0.44124888242123639</v>
      </c>
    </row>
    <row r="1179" spans="1:3" x14ac:dyDescent="0.3">
      <c r="A1179" s="4">
        <v>1151</v>
      </c>
      <c r="B1179" s="4">
        <v>2.941919252715409</v>
      </c>
      <c r="C1179" s="4">
        <v>5.8080747284591006E-2</v>
      </c>
    </row>
    <row r="1180" spans="1:3" x14ac:dyDescent="0.3">
      <c r="A1180" s="4">
        <v>1152</v>
      </c>
      <c r="B1180" s="4">
        <v>1.5587511175787636</v>
      </c>
      <c r="C1180" s="4">
        <v>1.4412488824212364</v>
      </c>
    </row>
    <row r="1181" spans="1:3" x14ac:dyDescent="0.3">
      <c r="A1181" s="4">
        <v>1153</v>
      </c>
      <c r="B1181" s="4">
        <v>1.8092437673425559</v>
      </c>
      <c r="C1181" s="4">
        <v>2.1907562326574439</v>
      </c>
    </row>
    <row r="1182" spans="1:3" x14ac:dyDescent="0.3">
      <c r="A1182" s="4">
        <v>1154</v>
      </c>
      <c r="B1182" s="4">
        <v>3.9916864006414343</v>
      </c>
      <c r="C1182" s="4">
        <v>8.313599358565682E-3</v>
      </c>
    </row>
    <row r="1183" spans="1:3" x14ac:dyDescent="0.3">
      <c r="A1183" s="4">
        <v>1155</v>
      </c>
      <c r="B1183" s="4">
        <v>3.1924119024792015</v>
      </c>
      <c r="C1183" s="4">
        <v>-1.1924119024792015</v>
      </c>
    </row>
    <row r="1184" spans="1:3" x14ac:dyDescent="0.3">
      <c r="A1184" s="4">
        <v>1156</v>
      </c>
      <c r="B1184" s="4">
        <v>2.3814754678543388</v>
      </c>
      <c r="C1184" s="4">
        <v>0.61852453214566117</v>
      </c>
    </row>
    <row r="1185" spans="1:3" x14ac:dyDescent="0.3">
      <c r="A1185" s="4">
        <v>1157</v>
      </c>
      <c r="B1185" s="4">
        <v>2.941919252715409</v>
      </c>
      <c r="C1185" s="4">
        <v>5.8080747284591006E-2</v>
      </c>
    </row>
    <row r="1186" spans="1:3" x14ac:dyDescent="0.3">
      <c r="A1186" s="4">
        <v>1158</v>
      </c>
      <c r="B1186" s="4">
        <v>1.9434922505294878</v>
      </c>
      <c r="C1186" s="4">
        <v>-0.94349225052948782</v>
      </c>
    </row>
    <row r="1187" spans="1:3" x14ac:dyDescent="0.3">
      <c r="A1187" s="4">
        <v>1159</v>
      </c>
      <c r="B1187" s="4">
        <v>1.8092437673425559</v>
      </c>
      <c r="C1187" s="4">
        <v>4.1907562326574439</v>
      </c>
    </row>
    <row r="1188" spans="1:3" x14ac:dyDescent="0.3">
      <c r="A1188" s="4">
        <v>1160</v>
      </c>
      <c r="B1188" s="4">
        <v>1.8092437673425559</v>
      </c>
      <c r="C1188" s="4">
        <v>-0.80924376734255588</v>
      </c>
    </row>
    <row r="1189" spans="1:3" x14ac:dyDescent="0.3">
      <c r="A1189" s="4">
        <v>1161</v>
      </c>
      <c r="B1189" s="4">
        <v>1.9434922505294878</v>
      </c>
      <c r="C1189" s="4">
        <v>-1.9434922505294878</v>
      </c>
    </row>
    <row r="1190" spans="1:3" x14ac:dyDescent="0.3">
      <c r="A1190" s="4">
        <v>1162</v>
      </c>
      <c r="B1190" s="4">
        <v>3.1924119024792015</v>
      </c>
      <c r="C1190" s="4">
        <v>-1.1924119024792015</v>
      </c>
    </row>
    <row r="1191" spans="1:3" x14ac:dyDescent="0.3">
      <c r="A1191" s="4">
        <v>1163</v>
      </c>
      <c r="B1191" s="4">
        <v>1.9434922505294878</v>
      </c>
      <c r="C1191" s="4">
        <v>-1.9434922505294878</v>
      </c>
    </row>
    <row r="1192" spans="1:3" x14ac:dyDescent="0.3">
      <c r="A1192" s="4">
        <v>1164</v>
      </c>
      <c r="B1192" s="4">
        <v>1.4245026343918317</v>
      </c>
      <c r="C1192" s="4">
        <v>-0.42450263439183167</v>
      </c>
    </row>
    <row r="1193" spans="1:3" x14ac:dyDescent="0.3">
      <c r="A1193" s="4">
        <v>1165</v>
      </c>
      <c r="B1193" s="4">
        <v>1.5587511175787636</v>
      </c>
      <c r="C1193" s="4">
        <v>-0.55875111757876361</v>
      </c>
    </row>
    <row r="1194" spans="1:3" x14ac:dyDescent="0.3">
      <c r="A1194" s="4">
        <v>1166</v>
      </c>
      <c r="B1194" s="4">
        <v>3.1807499660165726</v>
      </c>
      <c r="C1194" s="4">
        <v>-2.1807499660165726</v>
      </c>
    </row>
    <row r="1195" spans="1:3" x14ac:dyDescent="0.3">
      <c r="A1195" s="4">
        <v>1167</v>
      </c>
      <c r="B1195" s="4">
        <v>3.1924119024792015</v>
      </c>
      <c r="C1195" s="4">
        <v>-1.1924119024792015</v>
      </c>
    </row>
    <row r="1196" spans="1:3" x14ac:dyDescent="0.3">
      <c r="A1196" s="4">
        <v>1168</v>
      </c>
      <c r="B1196" s="4">
        <v>1.4245026343918317</v>
      </c>
      <c r="C1196" s="4">
        <v>-0.42450263439183167</v>
      </c>
    </row>
    <row r="1197" spans="1:3" x14ac:dyDescent="0.3">
      <c r="A1197" s="4">
        <v>1169</v>
      </c>
      <c r="B1197" s="4">
        <v>4.1309117195095846</v>
      </c>
      <c r="C1197" s="4">
        <v>-1.1309117195095846</v>
      </c>
    </row>
    <row r="1198" spans="1:3" x14ac:dyDescent="0.3">
      <c r="A1198" s="4">
        <v>1170</v>
      </c>
      <c r="B1198" s="4">
        <v>2.0827175693976381</v>
      </c>
      <c r="C1198" s="4">
        <v>-1.0827175693976381</v>
      </c>
    </row>
    <row r="1199" spans="1:3" x14ac:dyDescent="0.3">
      <c r="A1199" s="4">
        <v>1171</v>
      </c>
      <c r="B1199" s="4">
        <v>2.766216600805063</v>
      </c>
      <c r="C1199" s="4">
        <v>0.23378339919493696</v>
      </c>
    </row>
    <row r="1200" spans="1:3" x14ac:dyDescent="0.3">
      <c r="A1200" s="4">
        <v>1172</v>
      </c>
      <c r="B1200" s="4">
        <v>2.1939849002932799</v>
      </c>
      <c r="C1200" s="4">
        <v>2.8060150997067201</v>
      </c>
    </row>
    <row r="1201" spans="1:3" x14ac:dyDescent="0.3">
      <c r="A1201" s="4">
        <v>1173</v>
      </c>
      <c r="B1201" s="4">
        <v>1.1325558159046256</v>
      </c>
      <c r="C1201" s="4">
        <v>-1.1325558159046256</v>
      </c>
    </row>
    <row r="1202" spans="1:3" x14ac:dyDescent="0.3">
      <c r="A1202" s="4">
        <v>1174</v>
      </c>
      <c r="B1202" s="4">
        <v>3.1924119024792015</v>
      </c>
      <c r="C1202" s="4">
        <v>0.80758809752079852</v>
      </c>
    </row>
    <row r="1203" spans="1:3" x14ac:dyDescent="0.3">
      <c r="A1203" s="4">
        <v>1175</v>
      </c>
      <c r="B1203" s="4">
        <v>3.1924119024792015</v>
      </c>
      <c r="C1203" s="4">
        <v>-0.19241190247920148</v>
      </c>
    </row>
    <row r="1204" spans="1:3" x14ac:dyDescent="0.3">
      <c r="A1204" s="4">
        <v>1176</v>
      </c>
      <c r="B1204" s="4">
        <v>3.1924119024792015</v>
      </c>
      <c r="C1204" s="4">
        <v>-1.1924119024792015</v>
      </c>
    </row>
    <row r="1205" spans="1:3" x14ac:dyDescent="0.3">
      <c r="A1205" s="4">
        <v>1177</v>
      </c>
      <c r="B1205" s="4">
        <v>1.9434922505294878</v>
      </c>
      <c r="C1205" s="4">
        <v>-0.94349225052948782</v>
      </c>
    </row>
    <row r="1206" spans="1:3" x14ac:dyDescent="0.3">
      <c r="A1206" s="4">
        <v>1178</v>
      </c>
      <c r="B1206" s="4">
        <v>6.1741290339403143</v>
      </c>
      <c r="C1206" s="4">
        <v>-3.1741290339403143</v>
      </c>
    </row>
    <row r="1207" spans="1:3" x14ac:dyDescent="0.3">
      <c r="A1207" s="4">
        <v>1179</v>
      </c>
      <c r="B1207" s="4">
        <v>5.0829077172908743</v>
      </c>
      <c r="C1207" s="4">
        <v>-1.0829077172908743</v>
      </c>
    </row>
    <row r="1208" spans="1:3" x14ac:dyDescent="0.3">
      <c r="A1208" s="4">
        <v>1180</v>
      </c>
      <c r="B1208" s="4">
        <v>1.9434922505294878</v>
      </c>
      <c r="C1208" s="4">
        <v>-0.94349225052948782</v>
      </c>
    </row>
    <row r="1209" spans="1:3" x14ac:dyDescent="0.3">
      <c r="A1209" s="4">
        <v>1181</v>
      </c>
      <c r="B1209" s="4">
        <v>5.0829077172908743</v>
      </c>
      <c r="C1209" s="4">
        <v>-1.0829077172908743</v>
      </c>
    </row>
    <row r="1210" spans="1:3" x14ac:dyDescent="0.3">
      <c r="A1210" s="4">
        <v>1182</v>
      </c>
      <c r="B1210" s="4">
        <v>1.9434922505294878</v>
      </c>
      <c r="C1210" s="4">
        <v>-0.94349225052948782</v>
      </c>
    </row>
    <row r="1211" spans="1:3" x14ac:dyDescent="0.3">
      <c r="A1211" s="4">
        <v>1183</v>
      </c>
      <c r="B1211" s="4">
        <v>3.5771530354299257</v>
      </c>
      <c r="C1211" s="4">
        <v>0.42284696457007431</v>
      </c>
    </row>
    <row r="1212" spans="1:3" x14ac:dyDescent="0.3">
      <c r="A1212" s="4">
        <v>1184</v>
      </c>
      <c r="B1212" s="4">
        <v>1.6515454320422818</v>
      </c>
      <c r="C1212" s="4">
        <v>-1.6515454320422818</v>
      </c>
    </row>
    <row r="1213" spans="1:3" x14ac:dyDescent="0.3">
      <c r="A1213" s="4">
        <v>1185</v>
      </c>
      <c r="B1213" s="4">
        <v>1.9434922505294878</v>
      </c>
      <c r="C1213" s="4">
        <v>-0.94349225052948782</v>
      </c>
    </row>
    <row r="1214" spans="1:3" x14ac:dyDescent="0.3">
      <c r="A1214" s="4">
        <v>1186</v>
      </c>
      <c r="B1214" s="4">
        <v>1.2668042990915576</v>
      </c>
      <c r="C1214" s="4">
        <v>-0.26680429909155756</v>
      </c>
    </row>
    <row r="1215" spans="1:3" x14ac:dyDescent="0.3">
      <c r="A1215" s="4">
        <v>1187</v>
      </c>
      <c r="B1215" s="4">
        <v>2.3814754678543388</v>
      </c>
      <c r="C1215" s="4">
        <v>-0.38147546785433883</v>
      </c>
    </row>
    <row r="1216" spans="1:3" x14ac:dyDescent="0.3">
      <c r="A1216" s="4">
        <v>1188</v>
      </c>
      <c r="B1216" s="4">
        <v>3.0347135671789269</v>
      </c>
      <c r="C1216" s="4">
        <v>-3.0347135671789269</v>
      </c>
    </row>
    <row r="1217" spans="1:3" x14ac:dyDescent="0.3">
      <c r="A1217" s="4">
        <v>1189</v>
      </c>
      <c r="B1217" s="4">
        <v>3.0581634192922693</v>
      </c>
      <c r="C1217" s="4">
        <v>-1.0581634192922693</v>
      </c>
    </row>
    <row r="1218" spans="1:3" x14ac:dyDescent="0.3">
      <c r="A1218" s="4">
        <v>1190</v>
      </c>
      <c r="B1218" s="4">
        <v>1.5402781011466395</v>
      </c>
      <c r="C1218" s="4">
        <v>1.4597218988533605</v>
      </c>
    </row>
    <row r="1219" spans="1:3" x14ac:dyDescent="0.3">
      <c r="A1219" s="4">
        <v>1191</v>
      </c>
      <c r="B1219" s="4">
        <v>1.9434922505294878</v>
      </c>
      <c r="C1219" s="4">
        <v>1.0565077494705122</v>
      </c>
    </row>
    <row r="1220" spans="1:3" x14ac:dyDescent="0.3">
      <c r="A1220" s="4">
        <v>1192</v>
      </c>
      <c r="B1220" s="4">
        <v>2.2169660525845702</v>
      </c>
      <c r="C1220" s="4">
        <v>1.7830339474154298</v>
      </c>
    </row>
    <row r="1221" spans="1:3" x14ac:dyDescent="0.3">
      <c r="A1221" s="4">
        <v>1193</v>
      </c>
      <c r="B1221" s="4">
        <v>1.9434922505294878</v>
      </c>
      <c r="C1221" s="4">
        <v>2.0565077494705122</v>
      </c>
    </row>
    <row r="1222" spans="1:3" x14ac:dyDescent="0.3">
      <c r="A1222" s="4">
        <v>1194</v>
      </c>
      <c r="B1222" s="4">
        <v>1.4245026343918317</v>
      </c>
      <c r="C1222" s="4">
        <v>-0.42450263439183167</v>
      </c>
    </row>
    <row r="1223" spans="1:3" x14ac:dyDescent="0.3">
      <c r="A1223" s="4">
        <v>1195</v>
      </c>
      <c r="B1223" s="4">
        <v>1.1325558159046256</v>
      </c>
      <c r="C1223" s="4">
        <v>0.86744418409537438</v>
      </c>
    </row>
    <row r="1224" spans="1:3" x14ac:dyDescent="0.3">
      <c r="A1224" s="4">
        <v>1196</v>
      </c>
      <c r="B1224" s="4">
        <v>1.9434922505294878</v>
      </c>
      <c r="C1224" s="4">
        <v>5.6507749470512181E-2</v>
      </c>
    </row>
    <row r="1225" spans="1:3" x14ac:dyDescent="0.3">
      <c r="A1225" s="4">
        <v>1197</v>
      </c>
      <c r="B1225" s="4">
        <v>1.4245026343918317</v>
      </c>
      <c r="C1225" s="4">
        <v>-0.42450263439183167</v>
      </c>
    </row>
    <row r="1226" spans="1:3" x14ac:dyDescent="0.3">
      <c r="A1226" s="4">
        <v>1198</v>
      </c>
      <c r="B1226" s="4">
        <v>3.1924119024792015</v>
      </c>
      <c r="C1226" s="4">
        <v>-2.1924119024792015</v>
      </c>
    </row>
    <row r="1227" spans="1:3" x14ac:dyDescent="0.3">
      <c r="A1227" s="4">
        <v>1199</v>
      </c>
      <c r="B1227" s="4">
        <v>6.2092408225162847</v>
      </c>
      <c r="C1227" s="4">
        <v>0.79075917748371527</v>
      </c>
    </row>
    <row r="1228" spans="1:3" x14ac:dyDescent="0.3">
      <c r="A1228" s="4">
        <v>1200</v>
      </c>
      <c r="B1228" s="4">
        <v>1.9434922505294878</v>
      </c>
      <c r="C1228" s="4">
        <v>5.6507749470512181E-2</v>
      </c>
    </row>
    <row r="1229" spans="1:3" x14ac:dyDescent="0.3">
      <c r="A1229" s="4">
        <v>1201</v>
      </c>
      <c r="B1229" s="4">
        <v>3.5771530354299257</v>
      </c>
      <c r="C1229" s="4">
        <v>-2.5771530354299257</v>
      </c>
    </row>
    <row r="1230" spans="1:3" x14ac:dyDescent="0.3">
      <c r="A1230" s="4">
        <v>1202</v>
      </c>
      <c r="B1230" s="4">
        <v>1.5587511175787636</v>
      </c>
      <c r="C1230" s="4">
        <v>0.44124888242123639</v>
      </c>
    </row>
    <row r="1231" spans="1:3" x14ac:dyDescent="0.3">
      <c r="A1231" s="4">
        <v>1203</v>
      </c>
      <c r="B1231" s="4">
        <v>3.1924119024792015</v>
      </c>
      <c r="C1231" s="4">
        <v>-1.1924119024792015</v>
      </c>
    </row>
    <row r="1232" spans="1:3" x14ac:dyDescent="0.3">
      <c r="A1232" s="4">
        <v>1204</v>
      </c>
      <c r="B1232" s="4">
        <v>1.8092437673425559</v>
      </c>
      <c r="C1232" s="4">
        <v>-1.8092437673425559</v>
      </c>
    </row>
    <row r="1233" spans="1:3" x14ac:dyDescent="0.3">
      <c r="A1233" s="4">
        <v>1205</v>
      </c>
      <c r="B1233" s="4">
        <v>3.3266603856661332</v>
      </c>
      <c r="C1233" s="4">
        <v>-0.3266603856661332</v>
      </c>
    </row>
    <row r="1234" spans="1:3" x14ac:dyDescent="0.3">
      <c r="A1234" s="4">
        <v>1206</v>
      </c>
      <c r="B1234" s="4">
        <v>1.8092437673425559</v>
      </c>
      <c r="C1234" s="4">
        <v>-0.80924376734255588</v>
      </c>
    </row>
    <row r="1235" spans="1:3" x14ac:dyDescent="0.3">
      <c r="A1235" s="4">
        <v>1207</v>
      </c>
      <c r="B1235" s="4">
        <v>2.9004650839919952</v>
      </c>
      <c r="C1235" s="4">
        <v>-0.90046508399199521</v>
      </c>
    </row>
    <row r="1236" spans="1:3" x14ac:dyDescent="0.3">
      <c r="A1236" s="4">
        <v>1208</v>
      </c>
      <c r="B1236" s="4">
        <v>2.6314994177960789</v>
      </c>
      <c r="C1236" s="4">
        <v>-0.63149941779607888</v>
      </c>
    </row>
    <row r="1237" spans="1:3" x14ac:dyDescent="0.3">
      <c r="A1237" s="4">
        <v>1209</v>
      </c>
      <c r="B1237" s="4">
        <v>2.3580256157409969</v>
      </c>
      <c r="C1237" s="4">
        <v>0.64197438425900311</v>
      </c>
    </row>
    <row r="1238" spans="1:3" x14ac:dyDescent="0.3">
      <c r="A1238" s="4">
        <v>1210</v>
      </c>
      <c r="B1238" s="4">
        <v>2.515723951041271</v>
      </c>
      <c r="C1238" s="4">
        <v>-1.515723951041271</v>
      </c>
    </row>
    <row r="1239" spans="1:3" x14ac:dyDescent="0.3">
      <c r="A1239" s="4">
        <v>1211</v>
      </c>
      <c r="B1239" s="4">
        <v>1.2668042990915576</v>
      </c>
      <c r="C1239" s="4">
        <v>-1.2668042990915576</v>
      </c>
    </row>
    <row r="1240" spans="1:3" x14ac:dyDescent="0.3">
      <c r="A1240" s="4">
        <v>1212</v>
      </c>
      <c r="B1240" s="4">
        <v>1.9434922505294878</v>
      </c>
      <c r="C1240" s="4">
        <v>1.0565077494705122</v>
      </c>
    </row>
    <row r="1241" spans="1:3" x14ac:dyDescent="0.3">
      <c r="A1241" s="4">
        <v>1213</v>
      </c>
      <c r="B1241" s="4">
        <v>2.8076707695284773</v>
      </c>
      <c r="C1241" s="4">
        <v>-0.80767076952847727</v>
      </c>
    </row>
    <row r="1242" spans="1:3" x14ac:dyDescent="0.3">
      <c r="A1242" s="4">
        <v>1214</v>
      </c>
      <c r="B1242" s="4">
        <v>1.9434922505294878</v>
      </c>
      <c r="C1242" s="4">
        <v>1.0565077494705122</v>
      </c>
    </row>
    <row r="1243" spans="1:3" x14ac:dyDescent="0.3">
      <c r="A1243" s="4">
        <v>1215</v>
      </c>
      <c r="B1243" s="4">
        <v>1.8092437673425559</v>
      </c>
      <c r="C1243" s="4">
        <v>-0.80924376734255588</v>
      </c>
    </row>
    <row r="1244" spans="1:3" x14ac:dyDescent="0.3">
      <c r="A1244" s="4">
        <v>1216</v>
      </c>
      <c r="B1244" s="4">
        <v>2.6734222863415451</v>
      </c>
      <c r="C1244" s="4">
        <v>-0.67342228634154511</v>
      </c>
    </row>
    <row r="1245" spans="1:3" x14ac:dyDescent="0.3">
      <c r="A1245" s="4">
        <v>1217</v>
      </c>
      <c r="B1245" s="4">
        <v>4.0381174050460666</v>
      </c>
      <c r="C1245" s="4">
        <v>2.9618825949539334</v>
      </c>
    </row>
    <row r="1246" spans="1:3" x14ac:dyDescent="0.3">
      <c r="A1246" s="4">
        <v>1218</v>
      </c>
      <c r="B1246" s="4">
        <v>1.1325558159046256</v>
      </c>
      <c r="C1246" s="4">
        <v>-1.1325558159046256</v>
      </c>
    </row>
    <row r="1247" spans="1:3" x14ac:dyDescent="0.3">
      <c r="A1247" s="4">
        <v>1219</v>
      </c>
      <c r="B1247" s="4">
        <v>1.4245026343918317</v>
      </c>
      <c r="C1247" s="4">
        <v>0.57549736560816833</v>
      </c>
    </row>
    <row r="1248" spans="1:3" x14ac:dyDescent="0.3">
      <c r="A1248" s="4">
        <v>1220</v>
      </c>
      <c r="B1248" s="4">
        <v>1.8092437673425559</v>
      </c>
      <c r="C1248" s="4">
        <v>-0.80924376734255588</v>
      </c>
    </row>
    <row r="1249" spans="1:3" x14ac:dyDescent="0.3">
      <c r="A1249" s="4">
        <v>1221</v>
      </c>
      <c r="B1249" s="4">
        <v>1.2668042990915576</v>
      </c>
      <c r="C1249" s="4">
        <v>-0.26680429909155756</v>
      </c>
    </row>
    <row r="1250" spans="1:3" x14ac:dyDescent="0.3">
      <c r="A1250" s="4">
        <v>1222</v>
      </c>
      <c r="B1250" s="4">
        <v>1.9434922505294878</v>
      </c>
      <c r="C1250" s="4">
        <v>2.0565077494705122</v>
      </c>
    </row>
    <row r="1251" spans="1:3" x14ac:dyDescent="0.3">
      <c r="A1251" s="4">
        <v>1223</v>
      </c>
      <c r="B1251" s="4">
        <v>1.4245026343918317</v>
      </c>
      <c r="C1251" s="4">
        <v>0.57549736560816833</v>
      </c>
    </row>
    <row r="1252" spans="1:3" x14ac:dyDescent="0.3">
      <c r="A1252" s="4">
        <v>1224</v>
      </c>
      <c r="B1252" s="4">
        <v>4.1908389046651227</v>
      </c>
      <c r="C1252" s="4">
        <v>1.8091610953348773</v>
      </c>
    </row>
    <row r="1253" spans="1:3" x14ac:dyDescent="0.3">
      <c r="A1253" s="4">
        <v>1225</v>
      </c>
      <c r="B1253" s="4">
        <v>1.5587511175787636</v>
      </c>
      <c r="C1253" s="4">
        <v>-0.55875111757876361</v>
      </c>
    </row>
    <row r="1254" spans="1:3" x14ac:dyDescent="0.3">
      <c r="A1254" s="4">
        <v>1226</v>
      </c>
      <c r="B1254" s="4">
        <v>1.8092437673425559</v>
      </c>
      <c r="C1254" s="4">
        <v>-1.8092437673425559</v>
      </c>
    </row>
    <row r="1255" spans="1:3" x14ac:dyDescent="0.3">
      <c r="A1255" s="4">
        <v>1227</v>
      </c>
      <c r="B1255" s="4">
        <v>3.4429045522429935</v>
      </c>
      <c r="C1255" s="4">
        <v>-2.4429045522429935</v>
      </c>
    </row>
    <row r="1256" spans="1:3" x14ac:dyDescent="0.3">
      <c r="A1256" s="4">
        <v>1228</v>
      </c>
      <c r="B1256" s="4">
        <v>3.9618941683806499</v>
      </c>
      <c r="C1256" s="4">
        <v>3.8105831619350106E-2</v>
      </c>
    </row>
    <row r="1257" spans="1:3" x14ac:dyDescent="0.3">
      <c r="A1257" s="4">
        <v>1229</v>
      </c>
      <c r="B1257" s="4">
        <v>3.1924119024792015</v>
      </c>
      <c r="C1257" s="4">
        <v>-1.1924119024792015</v>
      </c>
    </row>
    <row r="1258" spans="1:3" x14ac:dyDescent="0.3">
      <c r="A1258" s="4">
        <v>1230</v>
      </c>
      <c r="B1258" s="4">
        <v>1.4245026343918317</v>
      </c>
      <c r="C1258" s="4">
        <v>-0.42450263439183167</v>
      </c>
    </row>
    <row r="1259" spans="1:3" x14ac:dyDescent="0.3">
      <c r="A1259" s="4">
        <v>1231</v>
      </c>
      <c r="B1259" s="4">
        <v>1.5587511175787636</v>
      </c>
      <c r="C1259" s="4">
        <v>-0.55875111757876361</v>
      </c>
    </row>
    <row r="1260" spans="1:3" x14ac:dyDescent="0.3">
      <c r="A1260" s="4">
        <v>1232</v>
      </c>
      <c r="B1260" s="4">
        <v>3.2852062169427194</v>
      </c>
      <c r="C1260" s="4">
        <v>-1.2852062169427194</v>
      </c>
    </row>
    <row r="1261" spans="1:3" x14ac:dyDescent="0.3">
      <c r="A1261" s="4">
        <v>1233</v>
      </c>
      <c r="B1261" s="4">
        <v>3.4658857045342835</v>
      </c>
      <c r="C1261" s="4">
        <v>0.53411429546571654</v>
      </c>
    </row>
    <row r="1262" spans="1:3" x14ac:dyDescent="0.3">
      <c r="A1262" s="4">
        <v>1234</v>
      </c>
      <c r="B1262" s="4">
        <v>1.8092437673425559</v>
      </c>
      <c r="C1262" s="4">
        <v>-0.80924376734255588</v>
      </c>
    </row>
    <row r="1263" spans="1:3" x14ac:dyDescent="0.3">
      <c r="A1263" s="4">
        <v>1235</v>
      </c>
      <c r="B1263" s="4">
        <v>2.515723951041271</v>
      </c>
      <c r="C1263" s="4">
        <v>-0.515723951041271</v>
      </c>
    </row>
    <row r="1264" spans="1:3" x14ac:dyDescent="0.3">
      <c r="A1264" s="4">
        <v>1236</v>
      </c>
      <c r="B1264" s="4">
        <v>5.240606052591148</v>
      </c>
      <c r="C1264" s="4">
        <v>-4.240606052591148</v>
      </c>
    </row>
    <row r="1265" spans="1:3" x14ac:dyDescent="0.3">
      <c r="A1265" s="4">
        <v>1237</v>
      </c>
      <c r="B1265" s="4">
        <v>1.2668042990915576</v>
      </c>
      <c r="C1265" s="4">
        <v>-0.26680429909155756</v>
      </c>
    </row>
    <row r="1266" spans="1:3" x14ac:dyDescent="0.3">
      <c r="A1266" s="4">
        <v>1238</v>
      </c>
      <c r="B1266" s="4">
        <v>2.8076707695284773</v>
      </c>
      <c r="C1266" s="4">
        <v>-0.80767076952847727</v>
      </c>
    </row>
    <row r="1267" spans="1:3" x14ac:dyDescent="0.3">
      <c r="A1267" s="4">
        <v>1239</v>
      </c>
      <c r="B1267" s="4">
        <v>1.9434922505294878</v>
      </c>
      <c r="C1267" s="4">
        <v>2.0565077494705122</v>
      </c>
    </row>
    <row r="1268" spans="1:3" x14ac:dyDescent="0.3">
      <c r="A1268" s="4">
        <v>1240</v>
      </c>
      <c r="B1268" s="4">
        <v>1.4245026343918317</v>
      </c>
      <c r="C1268" s="4">
        <v>-0.42450263439183167</v>
      </c>
    </row>
    <row r="1269" spans="1:3" x14ac:dyDescent="0.3">
      <c r="A1269" s="4">
        <v>1241</v>
      </c>
      <c r="B1269" s="4">
        <v>1.8092437673425559</v>
      </c>
      <c r="C1269" s="4">
        <v>-0.80924376734255588</v>
      </c>
    </row>
    <row r="1270" spans="1:3" x14ac:dyDescent="0.3">
      <c r="A1270" s="4">
        <v>1242</v>
      </c>
      <c r="B1270" s="4">
        <v>1.2668042990915576</v>
      </c>
      <c r="C1270" s="4">
        <v>-0.26680429909155756</v>
      </c>
    </row>
    <row r="1271" spans="1:3" x14ac:dyDescent="0.3">
      <c r="A1271" s="4">
        <v>1243</v>
      </c>
      <c r="B1271" s="4">
        <v>1.8092437673425559</v>
      </c>
      <c r="C1271" s="4">
        <v>-0.80924376734255588</v>
      </c>
    </row>
    <row r="1272" spans="1:3" x14ac:dyDescent="0.3">
      <c r="A1272" s="4">
        <v>1244</v>
      </c>
      <c r="B1272" s="4">
        <v>1.8092437673425559</v>
      </c>
      <c r="C1272" s="4">
        <v>-0.80924376734255588</v>
      </c>
    </row>
    <row r="1273" spans="1:3" x14ac:dyDescent="0.3">
      <c r="A1273" s="4">
        <v>1245</v>
      </c>
      <c r="B1273" s="4">
        <v>1.2668042990915576</v>
      </c>
      <c r="C1273" s="4">
        <v>0.73319570090844244</v>
      </c>
    </row>
    <row r="1274" spans="1:3" x14ac:dyDescent="0.3">
      <c r="A1274" s="4">
        <v>1246</v>
      </c>
      <c r="B1274" s="4">
        <v>1.4245026343918317</v>
      </c>
      <c r="C1274" s="4">
        <v>2.5754973656081681</v>
      </c>
    </row>
    <row r="1275" spans="1:3" x14ac:dyDescent="0.3">
      <c r="A1275" s="4">
        <v>1247</v>
      </c>
      <c r="B1275" s="4">
        <v>1.2668042990915576</v>
      </c>
      <c r="C1275" s="4">
        <v>0.73319570090844244</v>
      </c>
    </row>
    <row r="1276" spans="1:3" x14ac:dyDescent="0.3">
      <c r="A1276" s="4">
        <v>1248</v>
      </c>
      <c r="B1276" s="4">
        <v>4.9486592341039426</v>
      </c>
      <c r="C1276" s="4">
        <v>3.0513407658960574</v>
      </c>
    </row>
    <row r="1277" spans="1:3" x14ac:dyDescent="0.3">
      <c r="A1277" s="4">
        <v>1249</v>
      </c>
      <c r="B1277" s="4">
        <v>3.5771530354299257</v>
      </c>
      <c r="C1277" s="4">
        <v>0.42284696457007431</v>
      </c>
    </row>
    <row r="1278" spans="1:3" x14ac:dyDescent="0.3">
      <c r="A1278" s="4">
        <v>1250</v>
      </c>
      <c r="B1278" s="4">
        <v>1.8092437673425559</v>
      </c>
      <c r="C1278" s="4">
        <v>0.19075623265744412</v>
      </c>
    </row>
    <row r="1279" spans="1:3" x14ac:dyDescent="0.3">
      <c r="A1279" s="4">
        <v>1251</v>
      </c>
      <c r="B1279" s="4">
        <v>2.3580256157409969</v>
      </c>
      <c r="C1279" s="4">
        <v>-2.3580256157409969</v>
      </c>
    </row>
    <row r="1280" spans="1:3" x14ac:dyDescent="0.3">
      <c r="A1280" s="4">
        <v>1252</v>
      </c>
      <c r="B1280" s="4">
        <v>1.2668042990915576</v>
      </c>
      <c r="C1280" s="4">
        <v>-0.26680429909155756</v>
      </c>
    </row>
    <row r="1281" spans="1:3" x14ac:dyDescent="0.3">
      <c r="A1281" s="4">
        <v>1253</v>
      </c>
      <c r="B1281" s="4">
        <v>1.2668042990915576</v>
      </c>
      <c r="C1281" s="4">
        <v>1.7331957009084424</v>
      </c>
    </row>
    <row r="1282" spans="1:3" x14ac:dyDescent="0.3">
      <c r="A1282" s="4">
        <v>1254</v>
      </c>
      <c r="B1282" s="4">
        <v>3.1924119024792015</v>
      </c>
      <c r="C1282" s="4">
        <v>-1.1924119024792015</v>
      </c>
    </row>
    <row r="1283" spans="1:3" x14ac:dyDescent="0.3">
      <c r="A1283" s="4">
        <v>1255</v>
      </c>
      <c r="B1283" s="4">
        <v>1.2668042990915576</v>
      </c>
      <c r="C1283" s="4">
        <v>0.73319570090844244</v>
      </c>
    </row>
    <row r="1284" spans="1:3" x14ac:dyDescent="0.3">
      <c r="A1284" s="4">
        <v>1256</v>
      </c>
      <c r="B1284" s="4">
        <v>1.9434922505294878</v>
      </c>
      <c r="C1284" s="4">
        <v>5.6507749470512181E-2</v>
      </c>
    </row>
    <row r="1285" spans="1:3" x14ac:dyDescent="0.3">
      <c r="A1285" s="4">
        <v>1257</v>
      </c>
      <c r="B1285" s="4">
        <v>2.9004650839919952</v>
      </c>
      <c r="C1285" s="4">
        <v>9.9534916008004792E-2</v>
      </c>
    </row>
    <row r="1286" spans="1:3" x14ac:dyDescent="0.3">
      <c r="A1286" s="4">
        <v>1258</v>
      </c>
      <c r="B1286" s="4">
        <v>1.1325558159046256</v>
      </c>
      <c r="C1286" s="4">
        <v>-0.13255581590462562</v>
      </c>
    </row>
    <row r="1287" spans="1:3" x14ac:dyDescent="0.3">
      <c r="A1287" s="4">
        <v>1259</v>
      </c>
      <c r="B1287" s="4">
        <v>3.5771530354299257</v>
      </c>
      <c r="C1287" s="4">
        <v>-0.57715303542992569</v>
      </c>
    </row>
    <row r="1288" spans="1:3" x14ac:dyDescent="0.3">
      <c r="A1288" s="4">
        <v>1260</v>
      </c>
      <c r="B1288" s="4">
        <v>3.6069452676907101</v>
      </c>
      <c r="C1288" s="4">
        <v>0.39305473230928989</v>
      </c>
    </row>
    <row r="1289" spans="1:3" x14ac:dyDescent="0.3">
      <c r="A1289" s="4">
        <v>1261</v>
      </c>
      <c r="B1289" s="4">
        <v>1.2668042990915576</v>
      </c>
      <c r="C1289" s="4">
        <v>-0.26680429909155756</v>
      </c>
    </row>
    <row r="1290" spans="1:3" x14ac:dyDescent="0.3">
      <c r="A1290" s="4">
        <v>1262</v>
      </c>
      <c r="B1290" s="4">
        <v>1.4245026343918317</v>
      </c>
      <c r="C1290" s="4">
        <v>-0.42450263439183167</v>
      </c>
    </row>
    <row r="1291" spans="1:3" x14ac:dyDescent="0.3">
      <c r="A1291" s="4">
        <v>1263</v>
      </c>
      <c r="B1291" s="4">
        <v>1.6979764364469137</v>
      </c>
      <c r="C1291" s="4">
        <v>1.3020235635530863</v>
      </c>
    </row>
    <row r="1292" spans="1:3" x14ac:dyDescent="0.3">
      <c r="A1292" s="4">
        <v>1264</v>
      </c>
      <c r="B1292" s="4">
        <v>3.5771530354299257</v>
      </c>
      <c r="C1292" s="4">
        <v>1.4228469645700743</v>
      </c>
    </row>
    <row r="1293" spans="1:3" x14ac:dyDescent="0.3">
      <c r="A1293" s="4">
        <v>1265</v>
      </c>
      <c r="B1293" s="4">
        <v>1.8092437673425559</v>
      </c>
      <c r="C1293" s="4">
        <v>-0.80924376734255588</v>
      </c>
    </row>
    <row r="1294" spans="1:3" x14ac:dyDescent="0.3">
      <c r="A1294" s="4">
        <v>1266</v>
      </c>
      <c r="B1294" s="4">
        <v>3.3266603856661332</v>
      </c>
      <c r="C1294" s="4">
        <v>-3.3266603856661332</v>
      </c>
    </row>
    <row r="1295" spans="1:3" x14ac:dyDescent="0.3">
      <c r="A1295" s="4">
        <v>1267</v>
      </c>
      <c r="B1295" s="4">
        <v>1.1325558159046256</v>
      </c>
      <c r="C1295" s="4">
        <v>2.8674441840953744</v>
      </c>
    </row>
    <row r="1296" spans="1:3" x14ac:dyDescent="0.3">
      <c r="A1296" s="4">
        <v>1268</v>
      </c>
      <c r="B1296" s="4">
        <v>1.8092437673425559</v>
      </c>
      <c r="C1296" s="4">
        <v>0.19075623265744412</v>
      </c>
    </row>
    <row r="1297" spans="1:3" x14ac:dyDescent="0.3">
      <c r="A1297" s="4">
        <v>1269</v>
      </c>
      <c r="B1297" s="4">
        <v>3.1924119024792015</v>
      </c>
      <c r="C1297" s="4">
        <v>-0.19241190247920148</v>
      </c>
    </row>
    <row r="1298" spans="1:3" x14ac:dyDescent="0.3">
      <c r="A1298" s="4">
        <v>1270</v>
      </c>
      <c r="B1298" s="4">
        <v>3.1924119024792015</v>
      </c>
      <c r="C1298" s="4">
        <v>0.80758809752079852</v>
      </c>
    </row>
    <row r="1299" spans="1:3" x14ac:dyDescent="0.3">
      <c r="A1299" s="4">
        <v>1271</v>
      </c>
      <c r="B1299" s="4">
        <v>1.4245026343918317</v>
      </c>
      <c r="C1299" s="4">
        <v>-0.42450263439183167</v>
      </c>
    </row>
    <row r="1300" spans="1:3" x14ac:dyDescent="0.3">
      <c r="A1300" s="4">
        <v>1272</v>
      </c>
      <c r="B1300" s="4">
        <v>1.4245026343918317</v>
      </c>
      <c r="C1300" s="4">
        <v>-0.42450263439183167</v>
      </c>
    </row>
    <row r="1301" spans="1:3" x14ac:dyDescent="0.3">
      <c r="A1301" s="4">
        <v>1273</v>
      </c>
      <c r="B1301" s="4">
        <v>1.5587511175787636</v>
      </c>
      <c r="C1301" s="4">
        <v>0.44124888242123639</v>
      </c>
    </row>
    <row r="1302" spans="1:3" x14ac:dyDescent="0.3">
      <c r="A1302" s="4">
        <v>1274</v>
      </c>
      <c r="B1302" s="4">
        <v>3.6699473498934436</v>
      </c>
      <c r="C1302" s="4">
        <v>-1.6699473498934436</v>
      </c>
    </row>
    <row r="1303" spans="1:3" x14ac:dyDescent="0.3">
      <c r="A1303" s="4">
        <v>1275</v>
      </c>
      <c r="B1303" s="4">
        <v>1.4245026343918317</v>
      </c>
      <c r="C1303" s="4">
        <v>-0.42450263439183167</v>
      </c>
    </row>
    <row r="1304" spans="1:3" x14ac:dyDescent="0.3">
      <c r="A1304" s="4">
        <v>1276</v>
      </c>
      <c r="B1304" s="4">
        <v>1.8092437673425559</v>
      </c>
      <c r="C1304" s="4">
        <v>2.1907562326574439</v>
      </c>
    </row>
    <row r="1305" spans="1:3" x14ac:dyDescent="0.3">
      <c r="A1305" s="4">
        <v>1277</v>
      </c>
      <c r="B1305" s="4">
        <v>1.8092437673425559</v>
      </c>
      <c r="C1305" s="4">
        <v>0.19075623265744412</v>
      </c>
    </row>
    <row r="1306" spans="1:3" x14ac:dyDescent="0.3">
      <c r="A1306" s="4">
        <v>1278</v>
      </c>
      <c r="B1306" s="4">
        <v>1.9434922505294878</v>
      </c>
      <c r="C1306" s="4">
        <v>1.0565077494705122</v>
      </c>
    </row>
    <row r="1307" spans="1:3" x14ac:dyDescent="0.3">
      <c r="A1307" s="4">
        <v>1279</v>
      </c>
      <c r="B1307" s="4">
        <v>1.4245026343918317</v>
      </c>
      <c r="C1307" s="4">
        <v>-0.42450263439183167</v>
      </c>
    </row>
    <row r="1308" spans="1:3" x14ac:dyDescent="0.3">
      <c r="A1308" s="4">
        <v>1280</v>
      </c>
      <c r="B1308" s="4">
        <v>2.6734222863415451</v>
      </c>
      <c r="C1308" s="4">
        <v>1.3265777136584549</v>
      </c>
    </row>
    <row r="1309" spans="1:3" x14ac:dyDescent="0.3">
      <c r="A1309" s="4">
        <v>1281</v>
      </c>
      <c r="B1309" s="4">
        <v>6.1907678060841604</v>
      </c>
      <c r="C1309" s="4">
        <v>-1.1907678060841604</v>
      </c>
    </row>
    <row r="1310" spans="1:3" x14ac:dyDescent="0.3">
      <c r="A1310" s="4">
        <v>1282</v>
      </c>
      <c r="B1310" s="4">
        <v>2.1939849002932799</v>
      </c>
      <c r="C1310" s="4">
        <v>-1.1939849002932799</v>
      </c>
    </row>
    <row r="1311" spans="1:3" x14ac:dyDescent="0.3">
      <c r="A1311" s="4">
        <v>1283</v>
      </c>
      <c r="B1311" s="4">
        <v>1.8092437673425559</v>
      </c>
      <c r="C1311" s="4">
        <v>-0.80924376734255588</v>
      </c>
    </row>
    <row r="1312" spans="1:3" x14ac:dyDescent="0.3">
      <c r="A1312" s="4">
        <v>1284</v>
      </c>
      <c r="B1312" s="4">
        <v>3.0581634192922693</v>
      </c>
      <c r="C1312" s="4">
        <v>-2.0581634192922693</v>
      </c>
    </row>
    <row r="1313" spans="1:3" x14ac:dyDescent="0.3">
      <c r="A1313" s="4">
        <v>1285</v>
      </c>
      <c r="B1313" s="4">
        <v>1.8092437673425559</v>
      </c>
      <c r="C1313" s="4">
        <v>-1.8092437673425559</v>
      </c>
    </row>
    <row r="1314" spans="1:3" x14ac:dyDescent="0.3">
      <c r="A1314" s="4">
        <v>1286</v>
      </c>
      <c r="B1314" s="4">
        <v>4.4062197658529438</v>
      </c>
      <c r="C1314" s="4">
        <v>3.5937802341470562</v>
      </c>
    </row>
    <row r="1315" spans="1:3" x14ac:dyDescent="0.3">
      <c r="A1315" s="4">
        <v>1287</v>
      </c>
      <c r="B1315" s="4">
        <v>1.2668042990915576</v>
      </c>
      <c r="C1315" s="4">
        <v>-0.26680429909155756</v>
      </c>
    </row>
    <row r="1316" spans="1:3" x14ac:dyDescent="0.3">
      <c r="A1316" s="4">
        <v>1288</v>
      </c>
      <c r="B1316" s="4">
        <v>1.1325558159046256</v>
      </c>
      <c r="C1316" s="4">
        <v>1.8674441840953744</v>
      </c>
    </row>
    <row r="1317" spans="1:3" x14ac:dyDescent="0.3">
      <c r="A1317" s="4">
        <v>1289</v>
      </c>
      <c r="B1317" s="4">
        <v>3.0581634192922693</v>
      </c>
      <c r="C1317" s="4">
        <v>3.9418365807077307</v>
      </c>
    </row>
    <row r="1318" spans="1:3" x14ac:dyDescent="0.3">
      <c r="A1318" s="4">
        <v>1290</v>
      </c>
      <c r="B1318" s="4">
        <v>3.4726967845037784</v>
      </c>
      <c r="C1318" s="4">
        <v>0.52730321549622161</v>
      </c>
    </row>
    <row r="1319" spans="1:3" x14ac:dyDescent="0.3">
      <c r="A1319" s="4">
        <v>1291</v>
      </c>
      <c r="B1319" s="4">
        <v>5.1063575694042154</v>
      </c>
      <c r="C1319" s="4">
        <v>-0.10635756940421537</v>
      </c>
    </row>
    <row r="1320" spans="1:3" x14ac:dyDescent="0.3">
      <c r="A1320" s="4">
        <v>1292</v>
      </c>
      <c r="B1320" s="4">
        <v>3.1924119024792015</v>
      </c>
      <c r="C1320" s="4">
        <v>-1.1924119024792015</v>
      </c>
    </row>
    <row r="1321" spans="1:3" x14ac:dyDescent="0.3">
      <c r="A1321" s="4">
        <v>1293</v>
      </c>
      <c r="B1321" s="4">
        <v>2.766216600805063</v>
      </c>
      <c r="C1321" s="4">
        <v>-0.76621660080506304</v>
      </c>
    </row>
    <row r="1322" spans="1:3" x14ac:dyDescent="0.3">
      <c r="A1322" s="4">
        <v>1294</v>
      </c>
      <c r="B1322" s="4">
        <v>2.8076707695284773</v>
      </c>
      <c r="C1322" s="4">
        <v>-0.80767076952847727</v>
      </c>
    </row>
    <row r="1323" spans="1:3" x14ac:dyDescent="0.3">
      <c r="A1323" s="4">
        <v>1295</v>
      </c>
      <c r="B1323" s="4">
        <v>2.5602530168118802</v>
      </c>
      <c r="C1323" s="4">
        <v>-2.5602530168118802</v>
      </c>
    </row>
    <row r="1324" spans="1:3" x14ac:dyDescent="0.3">
      <c r="A1324" s="4">
        <v>1296</v>
      </c>
      <c r="B1324" s="4">
        <v>1.5587511175787636</v>
      </c>
      <c r="C1324" s="4">
        <v>0.44124888242123639</v>
      </c>
    </row>
    <row r="1325" spans="1:3" x14ac:dyDescent="0.3">
      <c r="A1325" s="4">
        <v>1297</v>
      </c>
      <c r="B1325" s="4">
        <v>2.3814754678543388</v>
      </c>
      <c r="C1325" s="4">
        <v>0.61852453214566117</v>
      </c>
    </row>
    <row r="1326" spans="1:3" x14ac:dyDescent="0.3">
      <c r="A1326" s="4">
        <v>1298</v>
      </c>
      <c r="B1326" s="4">
        <v>4.149384735941708</v>
      </c>
      <c r="C1326" s="4">
        <v>-0.14938473594170798</v>
      </c>
    </row>
    <row r="1327" spans="1:3" x14ac:dyDescent="0.3">
      <c r="A1327" s="4">
        <v>1299</v>
      </c>
      <c r="B1327" s="4">
        <v>1.9434922505294878</v>
      </c>
      <c r="C1327" s="4">
        <v>-0.94349225052948782</v>
      </c>
    </row>
    <row r="1328" spans="1:3" x14ac:dyDescent="0.3">
      <c r="A1328" s="4">
        <v>1300</v>
      </c>
      <c r="B1328" s="4">
        <v>3.1924119024792015</v>
      </c>
      <c r="C1328" s="4">
        <v>-1.1924119024792015</v>
      </c>
    </row>
    <row r="1329" spans="1:3" x14ac:dyDescent="0.3">
      <c r="A1329" s="4">
        <v>1301</v>
      </c>
      <c r="B1329" s="4">
        <v>3.4726967845037784</v>
      </c>
      <c r="C1329" s="4">
        <v>1.5273032154962216</v>
      </c>
    </row>
    <row r="1330" spans="1:3" x14ac:dyDescent="0.3">
      <c r="A1330" s="4">
        <v>1302</v>
      </c>
      <c r="B1330" s="4">
        <v>1.1325558159046256</v>
      </c>
      <c r="C1330" s="4">
        <v>-1.1325558159046256</v>
      </c>
    </row>
    <row r="1331" spans="1:3" x14ac:dyDescent="0.3">
      <c r="A1331" s="4">
        <v>1303</v>
      </c>
      <c r="B1331" s="4">
        <v>3.4429045522429935</v>
      </c>
      <c r="C1331" s="4">
        <v>-2.4429045522429935</v>
      </c>
    </row>
    <row r="1332" spans="1:3" x14ac:dyDescent="0.3">
      <c r="A1332" s="4">
        <v>1304</v>
      </c>
      <c r="B1332" s="4">
        <v>1.1325558159046256</v>
      </c>
      <c r="C1332" s="4">
        <v>-0.13255581590462562</v>
      </c>
    </row>
    <row r="1333" spans="1:3" x14ac:dyDescent="0.3">
      <c r="A1333" s="4">
        <v>1305</v>
      </c>
      <c r="B1333" s="4">
        <v>1.9434922505294878</v>
      </c>
      <c r="C1333" s="4">
        <v>5.6507749470512181E-2</v>
      </c>
    </row>
    <row r="1334" spans="1:3" x14ac:dyDescent="0.3">
      <c r="A1334" s="4">
        <v>1306</v>
      </c>
      <c r="B1334" s="4">
        <v>1.9434922505294878</v>
      </c>
      <c r="C1334" s="4">
        <v>-0.94349225052948782</v>
      </c>
    </row>
    <row r="1335" spans="1:3" x14ac:dyDescent="0.3">
      <c r="A1335" s="4">
        <v>1307</v>
      </c>
      <c r="B1335" s="4">
        <v>1.5587511175787636</v>
      </c>
      <c r="C1335" s="4">
        <v>0.44124888242123639</v>
      </c>
    </row>
    <row r="1336" spans="1:3" x14ac:dyDescent="0.3">
      <c r="A1336" s="4">
        <v>1308</v>
      </c>
      <c r="B1336" s="4">
        <v>1.8092437673425559</v>
      </c>
      <c r="C1336" s="4">
        <v>-0.80924376734255588</v>
      </c>
    </row>
    <row r="1337" spans="1:3" x14ac:dyDescent="0.3">
      <c r="A1337" s="4">
        <v>1309</v>
      </c>
      <c r="B1337" s="4">
        <v>1.4245026343918317</v>
      </c>
      <c r="C1337" s="4">
        <v>-0.42450263439183167</v>
      </c>
    </row>
    <row r="1338" spans="1:3" x14ac:dyDescent="0.3">
      <c r="A1338" s="4">
        <v>1310</v>
      </c>
      <c r="B1338" s="4">
        <v>1.4245026343918317</v>
      </c>
      <c r="C1338" s="4">
        <v>-0.42450263439183167</v>
      </c>
    </row>
    <row r="1339" spans="1:3" x14ac:dyDescent="0.3">
      <c r="A1339" s="4">
        <v>1311</v>
      </c>
      <c r="B1339" s="4">
        <v>6.3201654327779595</v>
      </c>
      <c r="C1339" s="4">
        <v>1.6798345672220405</v>
      </c>
    </row>
    <row r="1340" spans="1:3" x14ac:dyDescent="0.3">
      <c r="A1340" s="4">
        <v>1312</v>
      </c>
      <c r="B1340" s="4">
        <v>2.515723951041271</v>
      </c>
      <c r="C1340" s="4">
        <v>-0.515723951041271</v>
      </c>
    </row>
    <row r="1341" spans="1:3" x14ac:dyDescent="0.3">
      <c r="A1341" s="4">
        <v>1313</v>
      </c>
      <c r="B1341" s="4">
        <v>1.5587511175787636</v>
      </c>
      <c r="C1341" s="4">
        <v>1.4412488824212364</v>
      </c>
    </row>
    <row r="1342" spans="1:3" x14ac:dyDescent="0.3">
      <c r="A1342" s="4">
        <v>1314</v>
      </c>
      <c r="B1342" s="4">
        <v>2.8076707695284773</v>
      </c>
      <c r="C1342" s="4">
        <v>3.1923292304715227</v>
      </c>
    </row>
    <row r="1343" spans="1:3" x14ac:dyDescent="0.3">
      <c r="A1343" s="4">
        <v>1315</v>
      </c>
      <c r="B1343" s="4">
        <v>3.5771530354299257</v>
      </c>
      <c r="C1343" s="4">
        <v>1.4228469645700743</v>
      </c>
    </row>
    <row r="1344" spans="1:3" x14ac:dyDescent="0.3">
      <c r="A1344" s="4">
        <v>1316</v>
      </c>
      <c r="B1344" s="4">
        <v>1.2668042990915576</v>
      </c>
      <c r="C1344" s="4">
        <v>-1.2668042990915576</v>
      </c>
    </row>
    <row r="1345" spans="1:3" x14ac:dyDescent="0.3">
      <c r="A1345" s="4">
        <v>1317</v>
      </c>
      <c r="B1345" s="4">
        <v>1.1325558159046256</v>
      </c>
      <c r="C1345" s="4">
        <v>-0.13255581590462562</v>
      </c>
    </row>
    <row r="1346" spans="1:3" x14ac:dyDescent="0.3">
      <c r="A1346" s="4">
        <v>1318</v>
      </c>
      <c r="B1346" s="4">
        <v>1.5587511175787636</v>
      </c>
      <c r="C1346" s="4">
        <v>-0.55875111757876361</v>
      </c>
    </row>
    <row r="1347" spans="1:3" x14ac:dyDescent="0.3">
      <c r="A1347" s="4">
        <v>1319</v>
      </c>
      <c r="B1347" s="4">
        <v>1.5587511175787636</v>
      </c>
      <c r="C1347" s="4">
        <v>-0.55875111757876361</v>
      </c>
    </row>
    <row r="1348" spans="1:3" x14ac:dyDescent="0.3">
      <c r="A1348" s="4">
        <v>1320</v>
      </c>
      <c r="B1348" s="4">
        <v>1.5587511175787636</v>
      </c>
      <c r="C1348" s="4">
        <v>-0.55875111757876361</v>
      </c>
    </row>
    <row r="1349" spans="1:3" x14ac:dyDescent="0.3">
      <c r="A1349" s="4">
        <v>1321</v>
      </c>
      <c r="B1349" s="4">
        <v>1.9434922505294878</v>
      </c>
      <c r="C1349" s="4">
        <v>3.0565077494705122</v>
      </c>
    </row>
    <row r="1350" spans="1:3" x14ac:dyDescent="0.3">
      <c r="A1350" s="4">
        <v>1322</v>
      </c>
      <c r="B1350" s="4">
        <v>1.8092437673425559</v>
      </c>
      <c r="C1350" s="4">
        <v>2.1907562326574439</v>
      </c>
    </row>
    <row r="1351" spans="1:3" x14ac:dyDescent="0.3">
      <c r="A1351" s="4">
        <v>1323</v>
      </c>
      <c r="B1351" s="4">
        <v>1.4245026343918317</v>
      </c>
      <c r="C1351" s="4">
        <v>1.5754973656081683</v>
      </c>
    </row>
    <row r="1352" spans="1:3" x14ac:dyDescent="0.3">
      <c r="A1352" s="4">
        <v>1324</v>
      </c>
      <c r="B1352" s="4">
        <v>2.8076707695284773</v>
      </c>
      <c r="C1352" s="4">
        <v>0.19232923047152273</v>
      </c>
    </row>
    <row r="1353" spans="1:3" x14ac:dyDescent="0.3">
      <c r="A1353" s="4">
        <v>1325</v>
      </c>
      <c r="B1353" s="4">
        <v>1.4245026343918317</v>
      </c>
      <c r="C1353" s="4">
        <v>-0.42450263439183167</v>
      </c>
    </row>
    <row r="1354" spans="1:3" x14ac:dyDescent="0.3">
      <c r="A1354" s="4">
        <v>1326</v>
      </c>
      <c r="B1354" s="4">
        <v>3.4429045522429935</v>
      </c>
      <c r="C1354" s="4">
        <v>-1.4429045522429935</v>
      </c>
    </row>
    <row r="1355" spans="1:3" x14ac:dyDescent="0.3">
      <c r="A1355" s="4">
        <v>1327</v>
      </c>
      <c r="B1355" s="4">
        <v>2.089528649367133</v>
      </c>
      <c r="C1355" s="4">
        <v>0.91047135063286699</v>
      </c>
    </row>
    <row r="1356" spans="1:3" x14ac:dyDescent="0.3">
      <c r="A1356" s="4">
        <v>1328</v>
      </c>
      <c r="B1356" s="4">
        <v>1.2668042990915576</v>
      </c>
      <c r="C1356" s="4">
        <v>-1.2668042990915576</v>
      </c>
    </row>
    <row r="1357" spans="1:3" x14ac:dyDescent="0.3">
      <c r="A1357" s="4">
        <v>1329</v>
      </c>
      <c r="B1357" s="4">
        <v>1.5587511175787636</v>
      </c>
      <c r="C1357" s="4">
        <v>-0.55875111757876361</v>
      </c>
    </row>
    <row r="1358" spans="1:3" x14ac:dyDescent="0.3">
      <c r="A1358" s="4">
        <v>1330</v>
      </c>
      <c r="B1358" s="4">
        <v>1.4245026343918317</v>
      </c>
      <c r="C1358" s="4">
        <v>-0.42450263439183167</v>
      </c>
    </row>
    <row r="1359" spans="1:3" x14ac:dyDescent="0.3">
      <c r="A1359" s="4">
        <v>1331</v>
      </c>
      <c r="B1359" s="4">
        <v>3.3149984492035043</v>
      </c>
      <c r="C1359" s="4">
        <v>-2.3149984492035043</v>
      </c>
    </row>
    <row r="1360" spans="1:3" x14ac:dyDescent="0.3">
      <c r="A1360" s="4">
        <v>1332</v>
      </c>
      <c r="B1360" s="4">
        <v>3.5771530354299257</v>
      </c>
      <c r="C1360" s="4">
        <v>-1.5771530354299257</v>
      </c>
    </row>
    <row r="1361" spans="1:3" x14ac:dyDescent="0.3">
      <c r="A1361" s="4">
        <v>1333</v>
      </c>
      <c r="B1361" s="4">
        <v>2.9004650839919952</v>
      </c>
      <c r="C1361" s="4">
        <v>-0.90046508399199521</v>
      </c>
    </row>
    <row r="1362" spans="1:3" x14ac:dyDescent="0.3">
      <c r="A1362" s="4">
        <v>1334</v>
      </c>
      <c r="B1362" s="4">
        <v>4.05659042147819</v>
      </c>
      <c r="C1362" s="4">
        <v>1.94340957852181</v>
      </c>
    </row>
    <row r="1363" spans="1:3" x14ac:dyDescent="0.3">
      <c r="A1363" s="4">
        <v>1335</v>
      </c>
      <c r="B1363" s="4">
        <v>1.2668042990915576</v>
      </c>
      <c r="C1363" s="4">
        <v>-1.2668042990915576</v>
      </c>
    </row>
    <row r="1364" spans="1:3" x14ac:dyDescent="0.3">
      <c r="A1364" s="4">
        <v>1336</v>
      </c>
      <c r="B1364" s="4">
        <v>3.5771530354299257</v>
      </c>
      <c r="C1364" s="4">
        <v>-1.5771530354299257</v>
      </c>
    </row>
    <row r="1365" spans="1:3" x14ac:dyDescent="0.3">
      <c r="A1365" s="4">
        <v>1337</v>
      </c>
      <c r="B1365" s="4">
        <v>4.5341258688924322</v>
      </c>
      <c r="C1365" s="4">
        <v>0.46587413110756781</v>
      </c>
    </row>
    <row r="1366" spans="1:3" x14ac:dyDescent="0.3">
      <c r="A1366" s="4">
        <v>1338</v>
      </c>
      <c r="B1366" s="4">
        <v>3.9916864006414343</v>
      </c>
      <c r="C1366" s="4">
        <v>2.0083135993585657</v>
      </c>
    </row>
    <row r="1367" spans="1:3" x14ac:dyDescent="0.3">
      <c r="A1367" s="4">
        <v>1339</v>
      </c>
      <c r="B1367" s="4">
        <v>2.2237771325540652</v>
      </c>
      <c r="C1367" s="4">
        <v>-0.22377713255406517</v>
      </c>
    </row>
    <row r="1368" spans="1:3" x14ac:dyDescent="0.3">
      <c r="A1368" s="4">
        <v>1340</v>
      </c>
      <c r="B1368" s="4">
        <v>1.2668042990915576</v>
      </c>
      <c r="C1368" s="4">
        <v>1.7331957009084424</v>
      </c>
    </row>
    <row r="1369" spans="1:3" x14ac:dyDescent="0.3">
      <c r="A1369" s="4">
        <v>1341</v>
      </c>
      <c r="B1369" s="4">
        <v>1.4245026343918317</v>
      </c>
      <c r="C1369" s="4">
        <v>-0.42450263439183167</v>
      </c>
    </row>
    <row r="1370" spans="1:3" x14ac:dyDescent="0.3">
      <c r="A1370" s="4">
        <v>1342</v>
      </c>
      <c r="B1370" s="4">
        <v>1.8092437673425559</v>
      </c>
      <c r="C1370" s="4">
        <v>0.19075623265744412</v>
      </c>
    </row>
    <row r="1371" spans="1:3" x14ac:dyDescent="0.3">
      <c r="A1371" s="4">
        <v>1343</v>
      </c>
      <c r="B1371" s="4">
        <v>1.9434922505294878</v>
      </c>
      <c r="C1371" s="4">
        <v>-0.94349225052948782</v>
      </c>
    </row>
    <row r="1372" spans="1:3" x14ac:dyDescent="0.3">
      <c r="A1372" s="4">
        <v>1344</v>
      </c>
      <c r="B1372" s="4">
        <v>1.2668042990915576</v>
      </c>
      <c r="C1372" s="4">
        <v>0.73319570090844244</v>
      </c>
    </row>
    <row r="1373" spans="1:3" x14ac:dyDescent="0.3">
      <c r="A1373" s="4">
        <v>1345</v>
      </c>
      <c r="B1373" s="4">
        <v>1.9434922505294878</v>
      </c>
      <c r="C1373" s="4">
        <v>-0.94349225052948782</v>
      </c>
    </row>
    <row r="1374" spans="1:3" x14ac:dyDescent="0.3">
      <c r="A1374" s="4">
        <v>1346</v>
      </c>
      <c r="B1374" s="4">
        <v>3.3546183736386412</v>
      </c>
      <c r="C1374" s="4">
        <v>2.6453816263613588</v>
      </c>
    </row>
    <row r="1375" spans="1:3" x14ac:dyDescent="0.3">
      <c r="A1375" s="4">
        <v>1347</v>
      </c>
      <c r="B1375" s="4">
        <v>1.8092437673425559</v>
      </c>
      <c r="C1375" s="4">
        <v>0.19075623265744412</v>
      </c>
    </row>
    <row r="1376" spans="1:3" x14ac:dyDescent="0.3">
      <c r="A1376" s="4">
        <v>1348</v>
      </c>
      <c r="B1376" s="4">
        <v>1.5587511175787636</v>
      </c>
      <c r="C1376" s="4">
        <v>4.4412488824212364</v>
      </c>
    </row>
    <row r="1377" spans="1:3" x14ac:dyDescent="0.3">
      <c r="A1377" s="4">
        <v>1349</v>
      </c>
      <c r="B1377" s="4">
        <v>2.8076707695284773</v>
      </c>
      <c r="C1377" s="4">
        <v>0.19232923047152273</v>
      </c>
    </row>
    <row r="1378" spans="1:3" x14ac:dyDescent="0.3">
      <c r="A1378" s="4">
        <v>1350</v>
      </c>
      <c r="B1378" s="4">
        <v>1.9434922505294878</v>
      </c>
      <c r="C1378" s="4">
        <v>5.6507749470512181E-2</v>
      </c>
    </row>
    <row r="1379" spans="1:3" x14ac:dyDescent="0.3">
      <c r="A1379" s="4">
        <v>1351</v>
      </c>
      <c r="B1379" s="4">
        <v>1.8092437673425559</v>
      </c>
      <c r="C1379" s="4">
        <v>-0.80924376734255588</v>
      </c>
    </row>
    <row r="1380" spans="1:3" x14ac:dyDescent="0.3">
      <c r="A1380" s="4">
        <v>1352</v>
      </c>
      <c r="B1380" s="4">
        <v>1.4245026343918317</v>
      </c>
      <c r="C1380" s="4">
        <v>-0.42450263439183167</v>
      </c>
    </row>
    <row r="1381" spans="1:3" x14ac:dyDescent="0.3">
      <c r="A1381" s="4">
        <v>1353</v>
      </c>
      <c r="B1381" s="4">
        <v>3.5771530354299257</v>
      </c>
      <c r="C1381" s="4">
        <v>-0.57715303542992569</v>
      </c>
    </row>
    <row r="1382" spans="1:3" x14ac:dyDescent="0.3">
      <c r="A1382" s="4">
        <v>1354</v>
      </c>
      <c r="B1382" s="4">
        <v>2.9004650839919952</v>
      </c>
      <c r="C1382" s="4">
        <v>-0.90046508399199521</v>
      </c>
    </row>
    <row r="1383" spans="1:3" x14ac:dyDescent="0.3">
      <c r="A1383" s="4">
        <v>1355</v>
      </c>
      <c r="B1383" s="4">
        <v>1.9434922505294878</v>
      </c>
      <c r="C1383" s="4">
        <v>-0.94349225052948782</v>
      </c>
    </row>
    <row r="1384" spans="1:3" x14ac:dyDescent="0.3">
      <c r="A1384" s="4">
        <v>1356</v>
      </c>
      <c r="B1384" s="4">
        <v>2.0827175693976381</v>
      </c>
      <c r="C1384" s="4">
        <v>-1.0827175693976381</v>
      </c>
    </row>
    <row r="1385" spans="1:3" x14ac:dyDescent="0.3">
      <c r="A1385" s="4">
        <v>1357</v>
      </c>
      <c r="B1385" s="4">
        <v>2.2237771325540652</v>
      </c>
      <c r="C1385" s="4">
        <v>1.7762228674459348</v>
      </c>
    </row>
    <row r="1386" spans="1:3" x14ac:dyDescent="0.3">
      <c r="A1386" s="4">
        <v>1358</v>
      </c>
      <c r="B1386" s="4">
        <v>3.1924119024792015</v>
      </c>
      <c r="C1386" s="4">
        <v>-1.1924119024792015</v>
      </c>
    </row>
    <row r="1387" spans="1:3" x14ac:dyDescent="0.3">
      <c r="A1387" s="4">
        <v>1359</v>
      </c>
      <c r="B1387" s="4">
        <v>1.4245026343918317</v>
      </c>
      <c r="C1387" s="4">
        <v>-1.4245026343918317</v>
      </c>
    </row>
    <row r="1388" spans="1:3" x14ac:dyDescent="0.3">
      <c r="A1388" s="4">
        <v>1360</v>
      </c>
      <c r="B1388" s="4">
        <v>1.5587511175787636</v>
      </c>
      <c r="C1388" s="4">
        <v>1.4412488824212364</v>
      </c>
    </row>
    <row r="1389" spans="1:3" x14ac:dyDescent="0.3">
      <c r="A1389" s="4">
        <v>1361</v>
      </c>
      <c r="B1389" s="4">
        <v>5.0829077172908743</v>
      </c>
      <c r="C1389" s="4">
        <v>-1.0829077172908743</v>
      </c>
    </row>
    <row r="1390" spans="1:3" x14ac:dyDescent="0.3">
      <c r="A1390" s="4">
        <v>1362</v>
      </c>
      <c r="B1390" s="4">
        <v>3.1924119024792015</v>
      </c>
      <c r="C1390" s="4">
        <v>-0.19241190247920148</v>
      </c>
    </row>
    <row r="1391" spans="1:3" x14ac:dyDescent="0.3">
      <c r="A1391" s="4">
        <v>1363</v>
      </c>
      <c r="B1391" s="4">
        <v>1.8322249196338456</v>
      </c>
      <c r="C1391" s="4">
        <v>-1.8322249196338456</v>
      </c>
    </row>
    <row r="1392" spans="1:3" x14ac:dyDescent="0.3">
      <c r="A1392" s="4">
        <v>1364</v>
      </c>
      <c r="B1392" s="4">
        <v>1.9434922505294878</v>
      </c>
      <c r="C1392" s="4">
        <v>5.6507749470512181E-2</v>
      </c>
    </row>
    <row r="1393" spans="1:3" x14ac:dyDescent="0.3">
      <c r="A1393" s="4">
        <v>1365</v>
      </c>
      <c r="B1393" s="4">
        <v>1.8092437673425559</v>
      </c>
      <c r="C1393" s="4">
        <v>-0.80924376734255588</v>
      </c>
    </row>
    <row r="1394" spans="1:3" x14ac:dyDescent="0.3">
      <c r="A1394" s="4">
        <v>1366</v>
      </c>
      <c r="B1394" s="4">
        <v>1.8092437673425559</v>
      </c>
      <c r="C1394" s="4">
        <v>1.1907562326574441</v>
      </c>
    </row>
    <row r="1395" spans="1:3" x14ac:dyDescent="0.3">
      <c r="A1395" s="4">
        <v>1367</v>
      </c>
      <c r="B1395" s="4">
        <v>3.1924119024792015</v>
      </c>
      <c r="C1395" s="4">
        <v>-0.19241190247920148</v>
      </c>
    </row>
    <row r="1396" spans="1:3" x14ac:dyDescent="0.3">
      <c r="A1396" s="4">
        <v>1368</v>
      </c>
      <c r="B1396" s="4">
        <v>6.23903305477707</v>
      </c>
      <c r="C1396" s="4">
        <v>-0.23903305477707004</v>
      </c>
    </row>
    <row r="1397" spans="1:3" x14ac:dyDescent="0.3">
      <c r="A1397" s="4">
        <v>1369</v>
      </c>
      <c r="B1397" s="4">
        <v>3.7114015186168574</v>
      </c>
      <c r="C1397" s="4">
        <v>0.28859848138314259</v>
      </c>
    </row>
    <row r="1398" spans="1:3" x14ac:dyDescent="0.3">
      <c r="A1398" s="4">
        <v>1370</v>
      </c>
      <c r="B1398" s="4">
        <v>1.4245026343918317</v>
      </c>
      <c r="C1398" s="4">
        <v>1.5754973656081683</v>
      </c>
    </row>
    <row r="1399" spans="1:3" x14ac:dyDescent="0.3">
      <c r="A1399" s="4">
        <v>1371</v>
      </c>
      <c r="B1399" s="4">
        <v>1.2668042990915576</v>
      </c>
      <c r="C1399" s="4">
        <v>2.7331957009084427</v>
      </c>
    </row>
    <row r="1400" spans="1:3" x14ac:dyDescent="0.3">
      <c r="A1400" s="4">
        <v>1372</v>
      </c>
      <c r="B1400" s="4">
        <v>2.6734222863415451</v>
      </c>
      <c r="C1400" s="4">
        <v>-0.67342228634154511</v>
      </c>
    </row>
    <row r="1401" spans="1:3" x14ac:dyDescent="0.3">
      <c r="A1401" s="4">
        <v>1373</v>
      </c>
      <c r="B1401" s="4">
        <v>1.9434922505294878</v>
      </c>
      <c r="C1401" s="4">
        <v>5.6507749470512181E-2</v>
      </c>
    </row>
    <row r="1402" spans="1:3" x14ac:dyDescent="0.3">
      <c r="A1402" s="4">
        <v>1374</v>
      </c>
      <c r="B1402" s="4">
        <v>1.9434922505294878</v>
      </c>
      <c r="C1402" s="4">
        <v>1.0565077494705122</v>
      </c>
    </row>
    <row r="1403" spans="1:3" x14ac:dyDescent="0.3">
      <c r="A1403" s="4">
        <v>1375</v>
      </c>
      <c r="B1403" s="4">
        <v>4.149384735941708</v>
      </c>
      <c r="C1403" s="4">
        <v>-3.149384735941708</v>
      </c>
    </row>
    <row r="1404" spans="1:3" x14ac:dyDescent="0.3">
      <c r="A1404" s="4">
        <v>1376</v>
      </c>
      <c r="B1404" s="4">
        <v>3.1807499660165726</v>
      </c>
      <c r="C1404" s="4">
        <v>0.81925003398342744</v>
      </c>
    </row>
    <row r="1405" spans="1:3" x14ac:dyDescent="0.3">
      <c r="A1405" s="4">
        <v>1377</v>
      </c>
      <c r="B1405" s="4">
        <v>2.6499724342282027</v>
      </c>
      <c r="C1405" s="4">
        <v>-0.64997243422820272</v>
      </c>
    </row>
    <row r="1406" spans="1:3" x14ac:dyDescent="0.3">
      <c r="A1406" s="4">
        <v>1378</v>
      </c>
      <c r="B1406" s="4">
        <v>5.1063575694042154</v>
      </c>
      <c r="C1406" s="4">
        <v>2.8936424305957846</v>
      </c>
    </row>
    <row r="1407" spans="1:3" x14ac:dyDescent="0.3">
      <c r="A1407" s="4">
        <v>1379</v>
      </c>
      <c r="B1407" s="4">
        <v>1.2668042990915576</v>
      </c>
      <c r="C1407" s="4">
        <v>-1.2668042990915576</v>
      </c>
    </row>
    <row r="1408" spans="1:3" x14ac:dyDescent="0.3">
      <c r="A1408" s="4">
        <v>1380</v>
      </c>
      <c r="B1408" s="4">
        <v>6.8742668374915867</v>
      </c>
      <c r="C1408" s="4">
        <v>3.1257331625084133</v>
      </c>
    </row>
    <row r="1409" spans="1:3" x14ac:dyDescent="0.3">
      <c r="A1409" s="4">
        <v>1381</v>
      </c>
      <c r="B1409" s="4">
        <v>5.1063575694042154</v>
      </c>
      <c r="C1409" s="4">
        <v>4.8936424305957846</v>
      </c>
    </row>
    <row r="1410" spans="1:3" x14ac:dyDescent="0.3">
      <c r="A1410" s="4">
        <v>1382</v>
      </c>
      <c r="B1410" s="4">
        <v>6.0749923393293521</v>
      </c>
      <c r="C1410" s="4">
        <v>5.9250076606706479</v>
      </c>
    </row>
    <row r="1411" spans="1:3" x14ac:dyDescent="0.3">
      <c r="A1411" s="4">
        <v>1383</v>
      </c>
      <c r="B1411" s="4">
        <v>6.60530117129567</v>
      </c>
      <c r="C1411" s="4">
        <v>8.39469882870433</v>
      </c>
    </row>
    <row r="1412" spans="1:3" x14ac:dyDescent="0.3">
      <c r="A1412" s="4">
        <v>1384</v>
      </c>
      <c r="B1412" s="4">
        <v>8.8575569667667793</v>
      </c>
      <c r="C1412" s="4">
        <v>4.1424430332332207</v>
      </c>
    </row>
    <row r="1413" spans="1:3" x14ac:dyDescent="0.3">
      <c r="A1413" s="4">
        <v>1385</v>
      </c>
      <c r="B1413" s="4">
        <v>5.0829077172908743</v>
      </c>
      <c r="C1413" s="4">
        <v>6.9170922827091257</v>
      </c>
    </row>
    <row r="1414" spans="1:3" x14ac:dyDescent="0.3">
      <c r="A1414" s="4">
        <v>1386</v>
      </c>
      <c r="B1414" s="4">
        <v>7.2888002027030954</v>
      </c>
      <c r="C1414" s="4">
        <v>3.7111997972969046</v>
      </c>
    </row>
    <row r="1415" spans="1:3" x14ac:dyDescent="0.3">
      <c r="A1415" s="4">
        <v>1387</v>
      </c>
      <c r="B1415" s="4">
        <v>6.99685338421589</v>
      </c>
      <c r="C1415" s="4">
        <v>2.00314661578411</v>
      </c>
    </row>
    <row r="1416" spans="1:3" x14ac:dyDescent="0.3">
      <c r="A1416" s="4">
        <v>1388</v>
      </c>
      <c r="B1416" s="4">
        <v>6.7165685021913122</v>
      </c>
      <c r="C1416" s="4">
        <v>3.2834314978086878</v>
      </c>
    </row>
    <row r="1417" spans="1:3" x14ac:dyDescent="0.3">
      <c r="A1417" s="4">
        <v>1389</v>
      </c>
      <c r="B1417" s="4">
        <v>4.81441075091701</v>
      </c>
      <c r="C1417" s="4">
        <v>6.18558924908299</v>
      </c>
    </row>
    <row r="1418" spans="1:3" x14ac:dyDescent="0.3">
      <c r="A1418" s="4">
        <v>1390</v>
      </c>
      <c r="B1418" s="4">
        <v>5.6785892699159994</v>
      </c>
      <c r="C1418" s="4">
        <v>3.3214107300840006</v>
      </c>
    </row>
    <row r="1419" spans="1:3" x14ac:dyDescent="0.3">
      <c r="A1419" s="4">
        <v>1391</v>
      </c>
      <c r="B1419" s="4">
        <v>6.0633304028667236</v>
      </c>
      <c r="C1419" s="4">
        <v>3.9366695971332764</v>
      </c>
    </row>
    <row r="1420" spans="1:3" x14ac:dyDescent="0.3">
      <c r="A1420" s="4">
        <v>1392</v>
      </c>
      <c r="B1420" s="4">
        <v>5.6902512063786279</v>
      </c>
      <c r="C1420" s="4">
        <v>3.3097487936213721</v>
      </c>
    </row>
    <row r="1421" spans="1:3" x14ac:dyDescent="0.3">
      <c r="A1421" s="4">
        <v>1393</v>
      </c>
      <c r="B1421" s="4">
        <v>10.585914004764755</v>
      </c>
      <c r="C1421" s="4">
        <v>8.4140859952352454</v>
      </c>
    </row>
    <row r="1422" spans="1:3" x14ac:dyDescent="0.3">
      <c r="A1422" s="4">
        <v>1394</v>
      </c>
      <c r="B1422" s="4">
        <v>1.8092437673425559</v>
      </c>
      <c r="C1422" s="4">
        <v>1.1907562326574441</v>
      </c>
    </row>
    <row r="1423" spans="1:3" x14ac:dyDescent="0.3">
      <c r="A1423" s="4">
        <v>1395</v>
      </c>
      <c r="B1423" s="4">
        <v>3.5884722512585863</v>
      </c>
      <c r="C1423" s="4">
        <v>1.4115277487414137</v>
      </c>
    </row>
    <row r="1424" spans="1:3" x14ac:dyDescent="0.3">
      <c r="A1424" s="4">
        <v>1396</v>
      </c>
      <c r="B1424" s="4">
        <v>1.8092437673425559</v>
      </c>
      <c r="C1424" s="4">
        <v>3.1907562326574439</v>
      </c>
    </row>
    <row r="1425" spans="1:3" x14ac:dyDescent="0.3">
      <c r="A1425" s="4">
        <v>1397</v>
      </c>
      <c r="B1425" s="4">
        <v>2.2237771325540652</v>
      </c>
      <c r="C1425" s="4">
        <v>-0.22377713255406517</v>
      </c>
    </row>
    <row r="1426" spans="1:3" x14ac:dyDescent="0.3">
      <c r="A1426" s="4">
        <v>1398</v>
      </c>
      <c r="B1426" s="4">
        <v>3.1924119024792015</v>
      </c>
      <c r="C1426" s="4">
        <v>-2.1924119024792015</v>
      </c>
    </row>
    <row r="1427" spans="1:3" x14ac:dyDescent="0.3">
      <c r="A1427" s="4">
        <v>1399</v>
      </c>
      <c r="B1427" s="4">
        <v>1.5587511175787636</v>
      </c>
      <c r="C1427" s="4">
        <v>-1.5587511175787636</v>
      </c>
    </row>
    <row r="1428" spans="1:3" x14ac:dyDescent="0.3">
      <c r="A1428" s="4">
        <v>1400</v>
      </c>
      <c r="B1428" s="4">
        <v>1.1325558159046256</v>
      </c>
      <c r="C1428" s="4">
        <v>1.8674441840953744</v>
      </c>
    </row>
    <row r="1429" spans="1:3" x14ac:dyDescent="0.3">
      <c r="A1429" s="4">
        <v>1401</v>
      </c>
      <c r="B1429" s="4">
        <v>2.9004650839919952</v>
      </c>
      <c r="C1429" s="4">
        <v>3.0995349160080048</v>
      </c>
    </row>
    <row r="1430" spans="1:3" x14ac:dyDescent="0.3">
      <c r="A1430" s="4">
        <v>1402</v>
      </c>
      <c r="B1430" s="4">
        <v>2.8076707695284773</v>
      </c>
      <c r="C1430" s="4">
        <v>-1.8076707695284773</v>
      </c>
    </row>
    <row r="1431" spans="1:3" x14ac:dyDescent="0.3">
      <c r="A1431" s="4">
        <v>1403</v>
      </c>
      <c r="B1431" s="4">
        <v>3.5771530354299257</v>
      </c>
      <c r="C1431" s="4">
        <v>3.4228469645700743</v>
      </c>
    </row>
    <row r="1432" spans="1:3" x14ac:dyDescent="0.3">
      <c r="A1432" s="4">
        <v>1404</v>
      </c>
      <c r="B1432" s="4">
        <v>2.8076707695284773</v>
      </c>
      <c r="C1432" s="4">
        <v>-1.8076707695284773</v>
      </c>
    </row>
    <row r="1433" spans="1:3" x14ac:dyDescent="0.3">
      <c r="A1433" s="4">
        <v>1405</v>
      </c>
      <c r="B1433" s="4">
        <v>1.9434922505294878</v>
      </c>
      <c r="C1433" s="4">
        <v>2.0565077494705122</v>
      </c>
    </row>
    <row r="1434" spans="1:3" x14ac:dyDescent="0.3">
      <c r="A1434" s="4">
        <v>1406</v>
      </c>
      <c r="B1434" s="4">
        <v>1.8092437673425559</v>
      </c>
      <c r="C1434" s="4">
        <v>-0.80924376734255588</v>
      </c>
    </row>
    <row r="1435" spans="1:3" x14ac:dyDescent="0.3">
      <c r="A1435" s="4">
        <v>1407</v>
      </c>
      <c r="B1435" s="4">
        <v>1.1325558159046256</v>
      </c>
      <c r="C1435" s="4">
        <v>-0.13255581590462562</v>
      </c>
    </row>
    <row r="1436" spans="1:3" x14ac:dyDescent="0.3">
      <c r="A1436" s="4">
        <v>1408</v>
      </c>
      <c r="B1436" s="4">
        <v>2.2237771325540652</v>
      </c>
      <c r="C1436" s="4">
        <v>6.7762228674459344</v>
      </c>
    </row>
    <row r="1437" spans="1:3" x14ac:dyDescent="0.3">
      <c r="A1437" s="4">
        <v>1409</v>
      </c>
      <c r="B1437" s="4">
        <v>2.515723951041271</v>
      </c>
      <c r="C1437" s="4">
        <v>-0.515723951041271</v>
      </c>
    </row>
    <row r="1438" spans="1:3" x14ac:dyDescent="0.3">
      <c r="A1438" s="4">
        <v>1410</v>
      </c>
      <c r="B1438" s="4">
        <v>4.5639181011532184</v>
      </c>
      <c r="C1438" s="4">
        <v>-0.56391810115321839</v>
      </c>
    </row>
    <row r="1439" spans="1:3" x14ac:dyDescent="0.3">
      <c r="A1439" s="4">
        <v>1411</v>
      </c>
      <c r="B1439" s="4">
        <v>1.8092437673425559</v>
      </c>
      <c r="C1439" s="4">
        <v>-0.80924376734255588</v>
      </c>
    </row>
    <row r="1440" spans="1:3" x14ac:dyDescent="0.3">
      <c r="A1440" s="4">
        <v>1412</v>
      </c>
      <c r="B1440" s="4">
        <v>5.4974410825023838</v>
      </c>
      <c r="C1440" s="4">
        <v>1.5025589174976162</v>
      </c>
    </row>
    <row r="1441" spans="1:3" x14ac:dyDescent="0.3">
      <c r="A1441" s="4">
        <v>1413</v>
      </c>
      <c r="B1441" s="4">
        <v>5.9587481727524922</v>
      </c>
      <c r="C1441" s="4">
        <v>1.0412518272475078</v>
      </c>
    </row>
    <row r="1442" spans="1:3" x14ac:dyDescent="0.3">
      <c r="A1442" s="4">
        <v>1414</v>
      </c>
      <c r="B1442" s="4">
        <v>2.2237771325540652</v>
      </c>
      <c r="C1442" s="4">
        <v>-2.2237771325540652</v>
      </c>
    </row>
    <row r="1443" spans="1:3" x14ac:dyDescent="0.3">
      <c r="A1443" s="4">
        <v>1415</v>
      </c>
      <c r="B1443" s="4">
        <v>2.2237771325540652</v>
      </c>
      <c r="C1443" s="4">
        <v>-1.2237771325540652</v>
      </c>
    </row>
    <row r="1444" spans="1:3" x14ac:dyDescent="0.3">
      <c r="A1444" s="4">
        <v>1416</v>
      </c>
      <c r="B1444" s="4">
        <v>2.2237771325540652</v>
      </c>
      <c r="C1444" s="4">
        <v>-2.2237771325540652</v>
      </c>
    </row>
    <row r="1445" spans="1:3" x14ac:dyDescent="0.3">
      <c r="A1445" s="4">
        <v>1417</v>
      </c>
      <c r="B1445" s="4">
        <v>5.9056320675664509</v>
      </c>
      <c r="C1445" s="4">
        <v>-0.90563206756645087</v>
      </c>
    </row>
    <row r="1446" spans="1:3" x14ac:dyDescent="0.3">
      <c r="A1446" s="4">
        <v>1418</v>
      </c>
      <c r="B1446" s="4">
        <v>1.8092437673425559</v>
      </c>
      <c r="C1446" s="4">
        <v>-0.80924376734255588</v>
      </c>
    </row>
    <row r="1447" spans="1:3" x14ac:dyDescent="0.3">
      <c r="A1447" s="4">
        <v>1419</v>
      </c>
      <c r="B1447" s="4">
        <v>3.9848753206719394</v>
      </c>
      <c r="C1447" s="4">
        <v>2.0151246793280606</v>
      </c>
    </row>
    <row r="1448" spans="1:3" x14ac:dyDescent="0.3">
      <c r="A1448" s="4">
        <v>1420</v>
      </c>
      <c r="B1448" s="4">
        <v>3.7411937508776423</v>
      </c>
      <c r="C1448" s="4">
        <v>0.25880624912235772</v>
      </c>
    </row>
    <row r="1449" spans="1:3" x14ac:dyDescent="0.3">
      <c r="A1449" s="4">
        <v>1421</v>
      </c>
      <c r="B1449" s="4">
        <v>1.4245026343918317</v>
      </c>
      <c r="C1449" s="4">
        <v>0.57549736560816833</v>
      </c>
    </row>
    <row r="1450" spans="1:3" x14ac:dyDescent="0.3">
      <c r="A1450" s="4">
        <v>1422</v>
      </c>
      <c r="B1450" s="4">
        <v>1.1325558159046256</v>
      </c>
      <c r="C1450" s="4">
        <v>0.86744418409537438</v>
      </c>
    </row>
    <row r="1451" spans="1:3" x14ac:dyDescent="0.3">
      <c r="A1451" s="4">
        <v>1423</v>
      </c>
      <c r="B1451" s="4">
        <v>5.3631925993154521</v>
      </c>
      <c r="C1451" s="4">
        <v>1.6368074006845479</v>
      </c>
    </row>
    <row r="1452" spans="1:3" x14ac:dyDescent="0.3">
      <c r="A1452" s="4">
        <v>1424</v>
      </c>
      <c r="B1452" s="4">
        <v>1.9434922505294878</v>
      </c>
      <c r="C1452" s="4">
        <v>4.0565077494705122</v>
      </c>
    </row>
    <row r="1453" spans="1:3" x14ac:dyDescent="0.3">
      <c r="A1453" s="4">
        <v>1425</v>
      </c>
      <c r="B1453" s="4">
        <v>2.328233383480212</v>
      </c>
      <c r="C1453" s="4">
        <v>-1.328233383480212</v>
      </c>
    </row>
    <row r="1454" spans="1:3" x14ac:dyDescent="0.3">
      <c r="A1454" s="4">
        <v>1426</v>
      </c>
      <c r="B1454" s="4">
        <v>3.8574379174545026</v>
      </c>
      <c r="C1454" s="4">
        <v>1.1425620825454974</v>
      </c>
    </row>
    <row r="1455" spans="1:3" x14ac:dyDescent="0.3">
      <c r="A1455" s="4">
        <v>1427</v>
      </c>
      <c r="B1455" s="4">
        <v>4.1377227994790795</v>
      </c>
      <c r="C1455" s="4">
        <v>1.8622772005209205</v>
      </c>
    </row>
    <row r="1456" spans="1:3" x14ac:dyDescent="0.3">
      <c r="A1456" s="4">
        <v>1428</v>
      </c>
      <c r="B1456" s="4">
        <v>1.5587511175787636</v>
      </c>
      <c r="C1456" s="4">
        <v>-1.5587511175787636</v>
      </c>
    </row>
    <row r="1457" spans="1:3" x14ac:dyDescent="0.3">
      <c r="A1457" s="4">
        <v>1429</v>
      </c>
      <c r="B1457" s="4">
        <v>1.8092437673425559</v>
      </c>
      <c r="C1457" s="4">
        <v>-0.80924376734255588</v>
      </c>
    </row>
    <row r="1458" spans="1:3" x14ac:dyDescent="0.3">
      <c r="A1458" s="4">
        <v>1430</v>
      </c>
      <c r="B1458" s="4">
        <v>3.3266603856661332</v>
      </c>
      <c r="C1458" s="4">
        <v>-3.3266603856661332</v>
      </c>
    </row>
    <row r="1459" spans="1:3" x14ac:dyDescent="0.3">
      <c r="A1459" s="4">
        <v>1431</v>
      </c>
      <c r="B1459" s="4">
        <v>1.4245026343918317</v>
      </c>
      <c r="C1459" s="4">
        <v>-0.42450263439183167</v>
      </c>
    </row>
    <row r="1460" spans="1:3" x14ac:dyDescent="0.3">
      <c r="A1460" s="4">
        <v>1432</v>
      </c>
      <c r="B1460" s="4">
        <v>1.2668042990915576</v>
      </c>
      <c r="C1460" s="4">
        <v>3.7331957009084427</v>
      </c>
    </row>
    <row r="1461" spans="1:3" x14ac:dyDescent="0.3">
      <c r="A1461" s="4">
        <v>1433</v>
      </c>
      <c r="B1461" s="4">
        <v>1.4245026343918317</v>
      </c>
      <c r="C1461" s="4">
        <v>-0.42450263439183167</v>
      </c>
    </row>
    <row r="1462" spans="1:3" x14ac:dyDescent="0.3">
      <c r="A1462" s="4">
        <v>1434</v>
      </c>
      <c r="B1462" s="4">
        <v>3.0347135671789269</v>
      </c>
      <c r="C1462" s="4">
        <v>4.9652864328210731</v>
      </c>
    </row>
    <row r="1463" spans="1:3" x14ac:dyDescent="0.3">
      <c r="A1463" s="4">
        <v>1435</v>
      </c>
      <c r="B1463" s="4">
        <v>2.766216600805063</v>
      </c>
      <c r="C1463" s="4">
        <v>-1.766216600805063</v>
      </c>
    </row>
    <row r="1464" spans="1:3" x14ac:dyDescent="0.3">
      <c r="A1464" s="4">
        <v>1436</v>
      </c>
      <c r="B1464" s="4">
        <v>3.4429045522429935</v>
      </c>
      <c r="C1464" s="4">
        <v>-2.4429045522429935</v>
      </c>
    </row>
    <row r="1465" spans="1:3" x14ac:dyDescent="0.3">
      <c r="A1465" s="4">
        <v>1437</v>
      </c>
      <c r="B1465" s="4">
        <v>3.9916864006414343</v>
      </c>
      <c r="C1465" s="4">
        <v>-2.9916864006414343</v>
      </c>
    </row>
    <row r="1466" spans="1:3" x14ac:dyDescent="0.3">
      <c r="A1466" s="4">
        <v>1438</v>
      </c>
      <c r="B1466" s="4">
        <v>2.3580256157409969</v>
      </c>
      <c r="C1466" s="4">
        <v>6.6419743842590027</v>
      </c>
    </row>
    <row r="1467" spans="1:3" x14ac:dyDescent="0.3">
      <c r="A1467" s="4">
        <v>1439</v>
      </c>
      <c r="B1467" s="4">
        <v>3.1924119024792015</v>
      </c>
      <c r="C1467" s="4">
        <v>1.8075880975207985</v>
      </c>
    </row>
    <row r="1468" spans="1:3" x14ac:dyDescent="0.3">
      <c r="A1468" s="4">
        <v>1440</v>
      </c>
      <c r="B1468" s="4">
        <v>1.8092437673425559</v>
      </c>
      <c r="C1468" s="4">
        <v>-0.80924376734255588</v>
      </c>
    </row>
    <row r="1469" spans="1:3" x14ac:dyDescent="0.3">
      <c r="A1469" s="4">
        <v>1441</v>
      </c>
      <c r="B1469" s="4">
        <v>2.9004650839919952</v>
      </c>
      <c r="C1469" s="4">
        <v>-2.9004650839919952</v>
      </c>
    </row>
    <row r="1470" spans="1:3" x14ac:dyDescent="0.3">
      <c r="A1470" s="4">
        <v>1442</v>
      </c>
      <c r="B1470" s="4">
        <v>1.4245026343918317</v>
      </c>
      <c r="C1470" s="4">
        <v>-1.4245026343918317</v>
      </c>
    </row>
    <row r="1471" spans="1:3" x14ac:dyDescent="0.3">
      <c r="A1471" s="4">
        <v>1443</v>
      </c>
      <c r="B1471" s="4">
        <v>1.1325558159046256</v>
      </c>
      <c r="C1471" s="4">
        <v>-0.13255581590462562</v>
      </c>
    </row>
    <row r="1472" spans="1:3" x14ac:dyDescent="0.3">
      <c r="A1472" s="4">
        <v>1444</v>
      </c>
      <c r="B1472" s="4">
        <v>1.8092437673425559</v>
      </c>
      <c r="C1472" s="4">
        <v>-0.80924376734255588</v>
      </c>
    </row>
    <row r="1473" spans="1:3" x14ac:dyDescent="0.3">
      <c r="A1473" s="4">
        <v>1445</v>
      </c>
      <c r="B1473" s="4">
        <v>3.1924119024792015</v>
      </c>
      <c r="C1473" s="4">
        <v>-1.1924119024792015</v>
      </c>
    </row>
    <row r="1474" spans="1:3" x14ac:dyDescent="0.3">
      <c r="A1474" s="4">
        <v>1446</v>
      </c>
      <c r="B1474" s="4">
        <v>1.1325558159046256</v>
      </c>
      <c r="C1474" s="4">
        <v>2.8674441840953744</v>
      </c>
    </row>
    <row r="1475" spans="1:3" x14ac:dyDescent="0.3">
      <c r="A1475" s="4">
        <v>1447</v>
      </c>
      <c r="B1475" s="4">
        <v>2.2237771325540652</v>
      </c>
      <c r="C1475" s="4">
        <v>-1.2237771325540652</v>
      </c>
    </row>
    <row r="1476" spans="1:3" x14ac:dyDescent="0.3">
      <c r="A1476" s="4">
        <v>1448</v>
      </c>
      <c r="B1476" s="4">
        <v>1.5587511175787636</v>
      </c>
      <c r="C1476" s="4">
        <v>1.4412488824212364</v>
      </c>
    </row>
    <row r="1477" spans="1:3" x14ac:dyDescent="0.3">
      <c r="A1477" s="4">
        <v>1449</v>
      </c>
      <c r="B1477" s="4">
        <v>3.1807499660165726</v>
      </c>
      <c r="C1477" s="4">
        <v>-1.1807499660165726</v>
      </c>
    </row>
    <row r="1478" spans="1:3" x14ac:dyDescent="0.3">
      <c r="A1478" s="4">
        <v>1450</v>
      </c>
      <c r="B1478" s="4">
        <v>4.149384735941708</v>
      </c>
      <c r="C1478" s="4">
        <v>2.850615264058292</v>
      </c>
    </row>
    <row r="1479" spans="1:3" x14ac:dyDescent="0.3">
      <c r="A1479" s="4">
        <v>1451</v>
      </c>
      <c r="B1479" s="4">
        <v>2.8076707695284773</v>
      </c>
      <c r="C1479" s="4">
        <v>1.1923292304715227</v>
      </c>
    </row>
    <row r="1480" spans="1:3" x14ac:dyDescent="0.3">
      <c r="A1480" s="4">
        <v>1452</v>
      </c>
      <c r="B1480" s="4">
        <v>3.9916864006414343</v>
      </c>
      <c r="C1480" s="4">
        <v>-0.99168640064143432</v>
      </c>
    </row>
    <row r="1481" spans="1:3" x14ac:dyDescent="0.3">
      <c r="A1481" s="4">
        <v>1453</v>
      </c>
      <c r="B1481" s="4">
        <v>5.240606052591148</v>
      </c>
      <c r="C1481" s="4">
        <v>0.75939394740885202</v>
      </c>
    </row>
    <row r="1482" spans="1:3" x14ac:dyDescent="0.3">
      <c r="A1482" s="4">
        <v>1454</v>
      </c>
      <c r="B1482" s="4">
        <v>1.8092437673425559</v>
      </c>
      <c r="C1482" s="4">
        <v>-0.80924376734255588</v>
      </c>
    </row>
    <row r="1483" spans="1:3" x14ac:dyDescent="0.3">
      <c r="A1483" s="4">
        <v>1455</v>
      </c>
      <c r="B1483" s="4">
        <v>3.1924119024792015</v>
      </c>
      <c r="C1483" s="4">
        <v>-1.1924119024792015</v>
      </c>
    </row>
    <row r="1484" spans="1:3" x14ac:dyDescent="0.3">
      <c r="A1484" s="4">
        <v>1456</v>
      </c>
      <c r="B1484" s="4">
        <v>1.8092437673425559</v>
      </c>
      <c r="C1484" s="4">
        <v>2.1907562326574439</v>
      </c>
    </row>
    <row r="1485" spans="1:3" x14ac:dyDescent="0.3">
      <c r="A1485" s="4">
        <v>1457</v>
      </c>
      <c r="B1485" s="4">
        <v>1.1325558159046256</v>
      </c>
      <c r="C1485" s="4">
        <v>-0.13255581590462562</v>
      </c>
    </row>
    <row r="1486" spans="1:3" x14ac:dyDescent="0.3">
      <c r="A1486" s="4">
        <v>1458</v>
      </c>
      <c r="B1486" s="4">
        <v>3.7411937508776423</v>
      </c>
      <c r="C1486" s="4">
        <v>1.2588062491223577</v>
      </c>
    </row>
    <row r="1487" spans="1:3" x14ac:dyDescent="0.3">
      <c r="A1487" s="4">
        <v>1459</v>
      </c>
      <c r="B1487" s="4">
        <v>2.515723951041271</v>
      </c>
      <c r="C1487" s="4">
        <v>-0.515723951041271</v>
      </c>
    </row>
    <row r="1488" spans="1:3" x14ac:dyDescent="0.3">
      <c r="A1488" s="4">
        <v>1460</v>
      </c>
      <c r="B1488" s="4">
        <v>1.2668042990915576</v>
      </c>
      <c r="C1488" s="4">
        <v>0.73319570090844244</v>
      </c>
    </row>
    <row r="1489" spans="1:3" x14ac:dyDescent="0.3">
      <c r="A1489" s="4">
        <v>1461</v>
      </c>
      <c r="B1489" s="4">
        <v>4.81441075091701</v>
      </c>
      <c r="C1489" s="4">
        <v>-3.81441075091701</v>
      </c>
    </row>
    <row r="1490" spans="1:3" x14ac:dyDescent="0.3">
      <c r="A1490" s="4">
        <v>1462</v>
      </c>
      <c r="B1490" s="4">
        <v>1.9434922505294878</v>
      </c>
      <c r="C1490" s="4">
        <v>-0.94349225052948782</v>
      </c>
    </row>
    <row r="1491" spans="1:3" x14ac:dyDescent="0.3">
      <c r="A1491" s="4">
        <v>1463</v>
      </c>
      <c r="B1491" s="4">
        <v>3.4492469323904364</v>
      </c>
      <c r="C1491" s="4">
        <v>-1.4492469323904364</v>
      </c>
    </row>
    <row r="1492" spans="1:3" x14ac:dyDescent="0.3">
      <c r="A1492" s="4">
        <v>1464</v>
      </c>
      <c r="B1492" s="4">
        <v>2.1939849002932799</v>
      </c>
      <c r="C1492" s="4">
        <v>-1.1939849002932799</v>
      </c>
    </row>
    <row r="1493" spans="1:3" x14ac:dyDescent="0.3">
      <c r="A1493" s="4">
        <v>1465</v>
      </c>
      <c r="B1493" s="4">
        <v>4.81441075091701</v>
      </c>
      <c r="C1493" s="4">
        <v>2.18558924908299</v>
      </c>
    </row>
    <row r="1494" spans="1:3" x14ac:dyDescent="0.3">
      <c r="A1494" s="4">
        <v>1466</v>
      </c>
      <c r="B1494" s="4">
        <v>2.8076707695284773</v>
      </c>
      <c r="C1494" s="4">
        <v>5.1923292304715227</v>
      </c>
    </row>
    <row r="1495" spans="1:3" x14ac:dyDescent="0.3">
      <c r="A1495" s="4">
        <v>1467</v>
      </c>
      <c r="B1495" s="4">
        <v>1.4245026343918317</v>
      </c>
      <c r="C1495" s="4">
        <v>4.5754973656081681</v>
      </c>
    </row>
    <row r="1496" spans="1:3" x14ac:dyDescent="0.3">
      <c r="A1496" s="4">
        <v>1468</v>
      </c>
      <c r="B1496" s="4">
        <v>4.7098285208027786</v>
      </c>
      <c r="C1496" s="4">
        <v>0.29017147919722142</v>
      </c>
    </row>
    <row r="1497" spans="1:3" x14ac:dyDescent="0.3">
      <c r="A1497" s="4">
        <v>1469</v>
      </c>
      <c r="B1497" s="4">
        <v>1.2668042990915576</v>
      </c>
      <c r="C1497" s="4">
        <v>-0.26680429909155756</v>
      </c>
    </row>
    <row r="1498" spans="1:3" x14ac:dyDescent="0.3">
      <c r="A1498" s="4">
        <v>1470</v>
      </c>
      <c r="B1498" s="4">
        <v>3.1924119024792015</v>
      </c>
      <c r="C1498" s="4">
        <v>0.80758809752079852</v>
      </c>
    </row>
    <row r="1499" spans="1:3" x14ac:dyDescent="0.3">
      <c r="A1499" s="4">
        <v>1471</v>
      </c>
      <c r="B1499" s="4">
        <v>3.1924119024792015</v>
      </c>
      <c r="C1499" s="4">
        <v>-2.1924119024792015</v>
      </c>
    </row>
    <row r="1500" spans="1:3" x14ac:dyDescent="0.3">
      <c r="A1500" s="4">
        <v>1472</v>
      </c>
      <c r="B1500" s="4">
        <v>4.149384735941708</v>
      </c>
      <c r="C1500" s="4">
        <v>-1.149384735941708</v>
      </c>
    </row>
    <row r="1501" spans="1:3" x14ac:dyDescent="0.3">
      <c r="A1501" s="4">
        <v>1473</v>
      </c>
      <c r="B1501" s="4">
        <v>2.515723951041271</v>
      </c>
      <c r="C1501" s="4">
        <v>0.484276048958729</v>
      </c>
    </row>
    <row r="1502" spans="1:3" x14ac:dyDescent="0.3">
      <c r="A1502" s="4">
        <v>1474</v>
      </c>
      <c r="B1502" s="4">
        <v>5.8988209875969542</v>
      </c>
      <c r="C1502" s="4">
        <v>2.1011790124030458</v>
      </c>
    </row>
    <row r="1503" spans="1:3" x14ac:dyDescent="0.3">
      <c r="A1503" s="4">
        <v>1475</v>
      </c>
      <c r="B1503" s="4">
        <v>1.9434922505294878</v>
      </c>
      <c r="C1503" s="4">
        <v>5.6507749470512181E-2</v>
      </c>
    </row>
    <row r="1504" spans="1:3" x14ac:dyDescent="0.3">
      <c r="A1504" s="4">
        <v>1476</v>
      </c>
      <c r="B1504" s="4">
        <v>1.1325558159046256</v>
      </c>
      <c r="C1504" s="4">
        <v>0.86744418409537438</v>
      </c>
    </row>
    <row r="1505" spans="1:3" x14ac:dyDescent="0.3">
      <c r="A1505" s="4">
        <v>1477</v>
      </c>
      <c r="B1505" s="4">
        <v>2.3580256157409969</v>
      </c>
      <c r="C1505" s="4">
        <v>-2.3580256157409969</v>
      </c>
    </row>
    <row r="1506" spans="1:3" x14ac:dyDescent="0.3">
      <c r="A1506" s="4">
        <v>1478</v>
      </c>
      <c r="B1506" s="4">
        <v>3.3316372213473513</v>
      </c>
      <c r="C1506" s="4">
        <v>-2.3316372213473513</v>
      </c>
    </row>
    <row r="1507" spans="1:3" x14ac:dyDescent="0.3">
      <c r="A1507" s="4">
        <v>1479</v>
      </c>
      <c r="B1507" s="4">
        <v>1.8092437673425559</v>
      </c>
      <c r="C1507" s="4">
        <v>0.19075623265744412</v>
      </c>
    </row>
    <row r="1508" spans="1:3" x14ac:dyDescent="0.3">
      <c r="A1508" s="4">
        <v>1480</v>
      </c>
      <c r="B1508" s="4">
        <v>2.089528649367133</v>
      </c>
      <c r="C1508" s="4">
        <v>-8.9528649367133006E-2</v>
      </c>
    </row>
    <row r="1509" spans="1:3" x14ac:dyDescent="0.3">
      <c r="A1509" s="4">
        <v>1481</v>
      </c>
      <c r="B1509" s="4">
        <v>1.2668042990915576</v>
      </c>
      <c r="C1509" s="4">
        <v>-0.26680429909155756</v>
      </c>
    </row>
    <row r="1510" spans="1:3" x14ac:dyDescent="0.3">
      <c r="A1510" s="4">
        <v>1482</v>
      </c>
      <c r="B1510" s="4">
        <v>3.8506268374850077</v>
      </c>
      <c r="C1510" s="4">
        <v>-0.85062683748500767</v>
      </c>
    </row>
    <row r="1511" spans="1:3" x14ac:dyDescent="0.3">
      <c r="A1511" s="4">
        <v>1483</v>
      </c>
      <c r="B1511" s="4">
        <v>3.1807499660165726</v>
      </c>
      <c r="C1511" s="4">
        <v>-1.1807499660165726</v>
      </c>
    </row>
    <row r="1512" spans="1:3" x14ac:dyDescent="0.3">
      <c r="A1512" s="4">
        <v>1484</v>
      </c>
      <c r="B1512" s="4">
        <v>3.1924119024792015</v>
      </c>
      <c r="C1512" s="4">
        <v>-1.1924119024792015</v>
      </c>
    </row>
    <row r="1513" spans="1:3" x14ac:dyDescent="0.3">
      <c r="A1513" s="4">
        <v>1485</v>
      </c>
      <c r="B1513" s="4">
        <v>1.2668042990915576</v>
      </c>
      <c r="C1513" s="4">
        <v>-1.2668042990915576</v>
      </c>
    </row>
    <row r="1514" spans="1:3" x14ac:dyDescent="0.3">
      <c r="A1514" s="4">
        <v>1486</v>
      </c>
      <c r="B1514" s="4">
        <v>1.5587511175787636</v>
      </c>
      <c r="C1514" s="4">
        <v>0.44124888242123639</v>
      </c>
    </row>
    <row r="1515" spans="1:3" x14ac:dyDescent="0.3">
      <c r="A1515" s="4">
        <v>1487</v>
      </c>
      <c r="B1515" s="4">
        <v>1.2668042990915576</v>
      </c>
      <c r="C1515" s="4">
        <v>0.73319570090844244</v>
      </c>
    </row>
    <row r="1516" spans="1:3" x14ac:dyDescent="0.3">
      <c r="A1516" s="4">
        <v>1488</v>
      </c>
      <c r="B1516" s="4">
        <v>1.8092437673425559</v>
      </c>
      <c r="C1516" s="4">
        <v>-1.8092437673425559</v>
      </c>
    </row>
    <row r="1517" spans="1:3" x14ac:dyDescent="0.3">
      <c r="A1517" s="4">
        <v>1489</v>
      </c>
      <c r="B1517" s="4">
        <v>1.8092437673425559</v>
      </c>
      <c r="C1517" s="4">
        <v>-0.80924376734255588</v>
      </c>
    </row>
    <row r="1518" spans="1:3" x14ac:dyDescent="0.3">
      <c r="A1518" s="4">
        <v>1490</v>
      </c>
      <c r="B1518" s="4">
        <v>2.515723951041271</v>
      </c>
      <c r="C1518" s="4">
        <v>-1.515723951041271</v>
      </c>
    </row>
    <row r="1519" spans="1:3" x14ac:dyDescent="0.3">
      <c r="A1519" s="4">
        <v>1491</v>
      </c>
      <c r="B1519" s="4">
        <v>1.5587511175787636</v>
      </c>
      <c r="C1519" s="4">
        <v>-0.55875111757876361</v>
      </c>
    </row>
    <row r="1520" spans="1:3" x14ac:dyDescent="0.3">
      <c r="A1520" s="4">
        <v>1492</v>
      </c>
      <c r="B1520" s="4">
        <v>1.5587511175787636</v>
      </c>
      <c r="C1520" s="4">
        <v>0.44124888242123639</v>
      </c>
    </row>
    <row r="1521" spans="1:3" x14ac:dyDescent="0.3">
      <c r="A1521" s="4">
        <v>1493</v>
      </c>
      <c r="B1521" s="4">
        <v>1.8092437673425559</v>
      </c>
      <c r="C1521" s="4">
        <v>-0.80924376734255588</v>
      </c>
    </row>
    <row r="1522" spans="1:3" x14ac:dyDescent="0.3">
      <c r="A1522" s="4">
        <v>1494</v>
      </c>
      <c r="B1522" s="4">
        <v>6.1975788860536563</v>
      </c>
      <c r="C1522" s="4">
        <v>-2.1975788860536563</v>
      </c>
    </row>
    <row r="1523" spans="1:3" x14ac:dyDescent="0.3">
      <c r="A1523" s="4">
        <v>1495</v>
      </c>
      <c r="B1523" s="4">
        <v>4.5571070211837226</v>
      </c>
      <c r="C1523" s="4">
        <v>-2.5571070211837226</v>
      </c>
    </row>
    <row r="1524" spans="1:3" x14ac:dyDescent="0.3">
      <c r="A1524" s="4">
        <v>1496</v>
      </c>
      <c r="B1524" s="4">
        <v>1.6979764364469137</v>
      </c>
      <c r="C1524" s="4">
        <v>0.30202356355308635</v>
      </c>
    </row>
    <row r="1525" spans="1:3" x14ac:dyDescent="0.3">
      <c r="A1525" s="4">
        <v>1497</v>
      </c>
      <c r="B1525" s="4">
        <v>1.5587511175787636</v>
      </c>
      <c r="C1525" s="4">
        <v>-0.55875111757876361</v>
      </c>
    </row>
    <row r="1526" spans="1:3" x14ac:dyDescent="0.3">
      <c r="A1526" s="4">
        <v>1498</v>
      </c>
      <c r="B1526" s="4">
        <v>3.8574379174545026</v>
      </c>
      <c r="C1526" s="4">
        <v>3.1425620825454974</v>
      </c>
    </row>
    <row r="1527" spans="1:3" x14ac:dyDescent="0.3">
      <c r="A1527" s="4">
        <v>1499</v>
      </c>
      <c r="B1527" s="4">
        <v>2.515723951041271</v>
      </c>
      <c r="C1527" s="4">
        <v>1.484276048958729</v>
      </c>
    </row>
    <row r="1528" spans="1:3" x14ac:dyDescent="0.3">
      <c r="A1528" s="4">
        <v>1500</v>
      </c>
      <c r="B1528" s="4">
        <v>2.9004650839919952</v>
      </c>
      <c r="C1528" s="4">
        <v>9.9534916008004792E-2</v>
      </c>
    </row>
    <row r="1529" spans="1:3" x14ac:dyDescent="0.3">
      <c r="A1529" s="4">
        <v>1501</v>
      </c>
      <c r="B1529" s="4">
        <v>3.1924119024792015</v>
      </c>
      <c r="C1529" s="4">
        <v>-1.1924119024792015</v>
      </c>
    </row>
    <row r="1530" spans="1:3" x14ac:dyDescent="0.3">
      <c r="A1530" s="4">
        <v>1502</v>
      </c>
      <c r="B1530" s="4">
        <v>1.1325558159046256</v>
      </c>
      <c r="C1530" s="4">
        <v>0.86744418409537438</v>
      </c>
    </row>
    <row r="1531" spans="1:3" x14ac:dyDescent="0.3">
      <c r="A1531" s="4">
        <v>1503</v>
      </c>
      <c r="B1531" s="4">
        <v>1.1325558159046256</v>
      </c>
      <c r="C1531" s="4">
        <v>0.86744418409537438</v>
      </c>
    </row>
    <row r="1532" spans="1:3" x14ac:dyDescent="0.3">
      <c r="A1532" s="4">
        <v>1504</v>
      </c>
      <c r="B1532" s="4">
        <v>1.5587511175787636</v>
      </c>
      <c r="C1532" s="4">
        <v>-0.55875111757876361</v>
      </c>
    </row>
    <row r="1533" spans="1:3" x14ac:dyDescent="0.3">
      <c r="A1533" s="4">
        <v>1505</v>
      </c>
      <c r="B1533" s="4">
        <v>5.3450623035172953</v>
      </c>
      <c r="C1533" s="4">
        <v>0.65493769648270472</v>
      </c>
    </row>
    <row r="1534" spans="1:3" x14ac:dyDescent="0.3">
      <c r="A1534" s="4">
        <v>1506</v>
      </c>
      <c r="B1534" s="4">
        <v>1.2668042990915576</v>
      </c>
      <c r="C1534" s="4">
        <v>-0.26680429909155756</v>
      </c>
    </row>
    <row r="1535" spans="1:3" x14ac:dyDescent="0.3">
      <c r="A1535" s="4">
        <v>1507</v>
      </c>
      <c r="B1535" s="4">
        <v>1.4245026343918317</v>
      </c>
      <c r="C1535" s="4">
        <v>-0.42450263439183167</v>
      </c>
    </row>
    <row r="1536" spans="1:3" x14ac:dyDescent="0.3">
      <c r="A1536" s="4">
        <v>1508</v>
      </c>
      <c r="B1536" s="4">
        <v>1.9434922505294878</v>
      </c>
      <c r="C1536" s="4">
        <v>-0.94349225052948782</v>
      </c>
    </row>
    <row r="1537" spans="1:3" x14ac:dyDescent="0.3">
      <c r="A1537" s="4">
        <v>1509</v>
      </c>
      <c r="B1537" s="4">
        <v>1.5587511175787636</v>
      </c>
      <c r="C1537" s="4">
        <v>-0.55875111757876361</v>
      </c>
    </row>
    <row r="1538" spans="1:3" x14ac:dyDescent="0.3">
      <c r="A1538" s="4">
        <v>1510</v>
      </c>
      <c r="B1538" s="4">
        <v>1.9434922505294878</v>
      </c>
      <c r="C1538" s="4">
        <v>2.0565077494705122</v>
      </c>
    </row>
    <row r="1539" spans="1:3" x14ac:dyDescent="0.3">
      <c r="A1539" s="4">
        <v>1511</v>
      </c>
      <c r="B1539" s="4">
        <v>6.6237741877277942</v>
      </c>
      <c r="C1539" s="4">
        <v>1.3762258122722058</v>
      </c>
    </row>
    <row r="1540" spans="1:3" x14ac:dyDescent="0.3">
      <c r="A1540" s="4">
        <v>1512</v>
      </c>
      <c r="B1540" s="4">
        <v>1.4245026343918317</v>
      </c>
      <c r="C1540" s="4">
        <v>-0.42450263439183167</v>
      </c>
    </row>
    <row r="1541" spans="1:3" x14ac:dyDescent="0.3">
      <c r="A1541" s="4">
        <v>1513</v>
      </c>
      <c r="B1541" s="4">
        <v>4.9486592341039426</v>
      </c>
      <c r="C1541" s="4">
        <v>-0.94865923410394259</v>
      </c>
    </row>
    <row r="1542" spans="1:3" x14ac:dyDescent="0.3">
      <c r="A1542" s="4">
        <v>1514</v>
      </c>
      <c r="B1542" s="4">
        <v>3.5771530354299257</v>
      </c>
      <c r="C1542" s="4">
        <v>0.42284696457007431</v>
      </c>
    </row>
    <row r="1543" spans="1:3" x14ac:dyDescent="0.3">
      <c r="A1543" s="4">
        <v>1515</v>
      </c>
      <c r="B1543" s="4">
        <v>1.4245026343918317</v>
      </c>
      <c r="C1543" s="4">
        <v>0.57549736560816833</v>
      </c>
    </row>
    <row r="1544" spans="1:3" x14ac:dyDescent="0.3">
      <c r="A1544" s="4">
        <v>1516</v>
      </c>
      <c r="B1544" s="4">
        <v>3.8574379174545026</v>
      </c>
      <c r="C1544" s="4">
        <v>-0.8574379174545026</v>
      </c>
    </row>
    <row r="1545" spans="1:3" x14ac:dyDescent="0.3">
      <c r="A1545" s="4">
        <v>1517</v>
      </c>
      <c r="B1545" s="4">
        <v>1.2668042990915576</v>
      </c>
      <c r="C1545" s="4">
        <v>-1.2668042990915576</v>
      </c>
    </row>
    <row r="1546" spans="1:3" x14ac:dyDescent="0.3">
      <c r="A1546" s="4">
        <v>1518</v>
      </c>
      <c r="B1546" s="4">
        <v>2.9004650839919952</v>
      </c>
      <c r="C1546" s="4">
        <v>-0.90046508399199521</v>
      </c>
    </row>
    <row r="1547" spans="1:3" x14ac:dyDescent="0.3">
      <c r="A1547" s="4">
        <v>1519</v>
      </c>
      <c r="B1547" s="4">
        <v>4.2836332191286406</v>
      </c>
      <c r="C1547" s="4">
        <v>0.71636678087135941</v>
      </c>
    </row>
    <row r="1548" spans="1:3" x14ac:dyDescent="0.3">
      <c r="A1548" s="4">
        <v>1520</v>
      </c>
      <c r="B1548" s="4">
        <v>2.1939849002932799</v>
      </c>
      <c r="C1548" s="4">
        <v>-0.19398490029327986</v>
      </c>
    </row>
    <row r="1549" spans="1:3" x14ac:dyDescent="0.3">
      <c r="A1549" s="4">
        <v>1521</v>
      </c>
      <c r="B1549" s="4">
        <v>1.8322249196338456</v>
      </c>
      <c r="C1549" s="4">
        <v>-1.8322249196338456</v>
      </c>
    </row>
    <row r="1550" spans="1:3" x14ac:dyDescent="0.3">
      <c r="A1550" s="4">
        <v>1522</v>
      </c>
      <c r="B1550" s="4">
        <v>1.5587511175787636</v>
      </c>
      <c r="C1550" s="4">
        <v>-1.5587511175787636</v>
      </c>
    </row>
    <row r="1551" spans="1:3" x14ac:dyDescent="0.3">
      <c r="A1551" s="4">
        <v>1523</v>
      </c>
      <c r="B1551" s="4">
        <v>3.4658857045342835</v>
      </c>
      <c r="C1551" s="4">
        <v>2.5341142954657165</v>
      </c>
    </row>
    <row r="1552" spans="1:3" x14ac:dyDescent="0.3">
      <c r="A1552" s="4">
        <v>1524</v>
      </c>
      <c r="B1552" s="4">
        <v>1.8092437673425559</v>
      </c>
      <c r="C1552" s="4">
        <v>-0.80924376734255588</v>
      </c>
    </row>
    <row r="1553" spans="1:3" x14ac:dyDescent="0.3">
      <c r="A1553" s="4">
        <v>1525</v>
      </c>
      <c r="B1553" s="4">
        <v>7.8492439875641651</v>
      </c>
      <c r="C1553" s="4">
        <v>-7.8492439875641651</v>
      </c>
    </row>
    <row r="1554" spans="1:3" x14ac:dyDescent="0.3">
      <c r="A1554" s="4">
        <v>1526</v>
      </c>
      <c r="B1554" s="4">
        <v>1.4245026343918317</v>
      </c>
      <c r="C1554" s="4">
        <v>0.57549736560816833</v>
      </c>
    </row>
    <row r="1555" spans="1:3" x14ac:dyDescent="0.3">
      <c r="A1555" s="4">
        <v>1527</v>
      </c>
      <c r="B1555" s="4">
        <v>3.1807499660165726</v>
      </c>
      <c r="C1555" s="4">
        <v>-1.1807499660165726</v>
      </c>
    </row>
    <row r="1556" spans="1:3" x14ac:dyDescent="0.3">
      <c r="A1556" s="4">
        <v>1528</v>
      </c>
      <c r="B1556" s="4">
        <v>1.8092437673425559</v>
      </c>
      <c r="C1556" s="4">
        <v>-1.8092437673425559</v>
      </c>
    </row>
    <row r="1557" spans="1:3" x14ac:dyDescent="0.3">
      <c r="A1557" s="4">
        <v>1529</v>
      </c>
      <c r="B1557" s="4">
        <v>8.6719683378397416</v>
      </c>
      <c r="C1557" s="4">
        <v>-3.6719683378397416</v>
      </c>
    </row>
    <row r="1558" spans="1:3" x14ac:dyDescent="0.3">
      <c r="A1558" s="4">
        <v>1530</v>
      </c>
      <c r="B1558" s="4">
        <v>3.3149984492035043</v>
      </c>
      <c r="C1558" s="4">
        <v>-0.31499844920350428</v>
      </c>
    </row>
    <row r="1559" spans="1:3" x14ac:dyDescent="0.3">
      <c r="A1559" s="4">
        <v>1531</v>
      </c>
      <c r="B1559" s="4">
        <v>3.5771530354299257</v>
      </c>
      <c r="C1559" s="4">
        <v>-0.57715303542992569</v>
      </c>
    </row>
    <row r="1560" spans="1:3" x14ac:dyDescent="0.3">
      <c r="A1560" s="4">
        <v>1532</v>
      </c>
      <c r="B1560" s="4">
        <v>1.1325558159046256</v>
      </c>
      <c r="C1560" s="4">
        <v>-0.13255581590462562</v>
      </c>
    </row>
    <row r="1561" spans="1:3" x14ac:dyDescent="0.3">
      <c r="A1561" s="4">
        <v>1533</v>
      </c>
      <c r="B1561" s="4">
        <v>1.5172969488553498</v>
      </c>
      <c r="C1561" s="4">
        <v>-0.51729694885534983</v>
      </c>
    </row>
    <row r="1562" spans="1:3" x14ac:dyDescent="0.3">
      <c r="A1562" s="4">
        <v>1534</v>
      </c>
      <c r="B1562" s="4">
        <v>5.240606052591148</v>
      </c>
      <c r="C1562" s="4">
        <v>-3.240606052591148</v>
      </c>
    </row>
    <row r="1563" spans="1:3" x14ac:dyDescent="0.3">
      <c r="A1563" s="4">
        <v>1535</v>
      </c>
      <c r="B1563" s="4">
        <v>3.9916864006414343</v>
      </c>
      <c r="C1563" s="4">
        <v>1.0083135993585657</v>
      </c>
    </row>
    <row r="1564" spans="1:3" x14ac:dyDescent="0.3">
      <c r="A1564" s="4">
        <v>1536</v>
      </c>
      <c r="B1564" s="4">
        <v>2.766216600805063</v>
      </c>
      <c r="C1564" s="4">
        <v>4.2337833991949374</v>
      </c>
    </row>
    <row r="1565" spans="1:3" x14ac:dyDescent="0.3">
      <c r="A1565" s="4">
        <v>1537</v>
      </c>
      <c r="B1565" s="4">
        <v>2.9004650839919952</v>
      </c>
      <c r="C1565" s="4">
        <v>-0.90046508399199521</v>
      </c>
    </row>
    <row r="1566" spans="1:3" x14ac:dyDescent="0.3">
      <c r="A1566" s="4">
        <v>1538</v>
      </c>
      <c r="B1566" s="4">
        <v>4.149384735941708</v>
      </c>
      <c r="C1566" s="4">
        <v>-2.149384735941708</v>
      </c>
    </row>
    <row r="1567" spans="1:3" x14ac:dyDescent="0.3">
      <c r="A1567" s="4">
        <v>1539</v>
      </c>
      <c r="B1567" s="4">
        <v>1.2668042990915576</v>
      </c>
      <c r="C1567" s="4">
        <v>-1.2668042990915576</v>
      </c>
    </row>
    <row r="1568" spans="1:3" x14ac:dyDescent="0.3">
      <c r="A1568" s="4">
        <v>1540</v>
      </c>
      <c r="B1568" s="4">
        <v>2.515723951041271</v>
      </c>
      <c r="C1568" s="4">
        <v>0.484276048958729</v>
      </c>
    </row>
    <row r="1569" spans="1:3" x14ac:dyDescent="0.3">
      <c r="A1569" s="4">
        <v>1541</v>
      </c>
      <c r="B1569" s="4">
        <v>7.1545517195161636</v>
      </c>
      <c r="C1569" s="4">
        <v>1.8454482804838364</v>
      </c>
    </row>
    <row r="1570" spans="1:3" x14ac:dyDescent="0.3">
      <c r="A1570" s="4">
        <v>1542</v>
      </c>
      <c r="B1570" s="4">
        <v>3.1924119024792015</v>
      </c>
      <c r="C1570" s="4">
        <v>0.80758809752079852</v>
      </c>
    </row>
    <row r="1571" spans="1:3" x14ac:dyDescent="0.3">
      <c r="A1571" s="4">
        <v>1543</v>
      </c>
      <c r="B1571" s="4">
        <v>3.0581634192922693</v>
      </c>
      <c r="C1571" s="4">
        <v>0.94183658070773069</v>
      </c>
    </row>
    <row r="1572" spans="1:3" x14ac:dyDescent="0.3">
      <c r="A1572" s="4">
        <v>1544</v>
      </c>
      <c r="B1572" s="4">
        <v>2.9004650839919952</v>
      </c>
      <c r="C1572" s="4">
        <v>9.9534916008004792E-2</v>
      </c>
    </row>
    <row r="1573" spans="1:3" x14ac:dyDescent="0.3">
      <c r="A1573" s="4">
        <v>1545</v>
      </c>
      <c r="B1573" s="4">
        <v>4.149384735941708</v>
      </c>
      <c r="C1573" s="4">
        <v>3.850615264058292</v>
      </c>
    </row>
    <row r="1574" spans="1:3" x14ac:dyDescent="0.3">
      <c r="A1574" s="4">
        <v>1546</v>
      </c>
      <c r="B1574" s="4">
        <v>4.2836332191286406</v>
      </c>
      <c r="C1574" s="4">
        <v>-2.2836332191286406</v>
      </c>
    </row>
    <row r="1575" spans="1:3" x14ac:dyDescent="0.3">
      <c r="A1575" s="4">
        <v>1547</v>
      </c>
      <c r="B1575" s="4">
        <v>1.2668042990915576</v>
      </c>
      <c r="C1575" s="4">
        <v>2.7331957009084427</v>
      </c>
    </row>
    <row r="1576" spans="1:3" x14ac:dyDescent="0.3">
      <c r="A1576" s="4">
        <v>1548</v>
      </c>
      <c r="B1576" s="4">
        <v>2.9004650839919952</v>
      </c>
      <c r="C1576" s="4">
        <v>1.0995349160080048</v>
      </c>
    </row>
    <row r="1577" spans="1:3" x14ac:dyDescent="0.3">
      <c r="A1577" s="4">
        <v>1549</v>
      </c>
      <c r="B1577" s="4">
        <v>2.2237771325540652</v>
      </c>
      <c r="C1577" s="4">
        <v>-2.2237771325540652</v>
      </c>
    </row>
    <row r="1578" spans="1:3" x14ac:dyDescent="0.3">
      <c r="A1578" s="4">
        <v>1550</v>
      </c>
      <c r="B1578" s="4">
        <v>3.7646436029909847</v>
      </c>
      <c r="C1578" s="4">
        <v>-1.7646436029909847</v>
      </c>
    </row>
    <row r="1579" spans="1:3" x14ac:dyDescent="0.3">
      <c r="A1579" s="4">
        <v>1551</v>
      </c>
      <c r="B1579" s="4">
        <v>1.5587511175787636</v>
      </c>
      <c r="C1579" s="4">
        <v>-0.55875111757876361</v>
      </c>
    </row>
    <row r="1580" spans="1:3" x14ac:dyDescent="0.3">
      <c r="A1580" s="4">
        <v>1552</v>
      </c>
      <c r="B1580" s="4">
        <v>1.8092437673425559</v>
      </c>
      <c r="C1580" s="4">
        <v>1.1907562326574441</v>
      </c>
    </row>
    <row r="1581" spans="1:3" x14ac:dyDescent="0.3">
      <c r="A1581" s="4">
        <v>1553</v>
      </c>
      <c r="B1581" s="4">
        <v>2.515723951041271</v>
      </c>
      <c r="C1581" s="4">
        <v>-0.515723951041271</v>
      </c>
    </row>
    <row r="1582" spans="1:3" x14ac:dyDescent="0.3">
      <c r="A1582" s="4">
        <v>1554</v>
      </c>
      <c r="B1582" s="4">
        <v>2.766216600805063</v>
      </c>
      <c r="C1582" s="4">
        <v>0.23378339919493696</v>
      </c>
    </row>
    <row r="1583" spans="1:3" x14ac:dyDescent="0.3">
      <c r="A1583" s="4">
        <v>1555</v>
      </c>
      <c r="B1583" s="4">
        <v>4.5571070211837226</v>
      </c>
      <c r="C1583" s="4">
        <v>-2.5571070211837226</v>
      </c>
    </row>
    <row r="1584" spans="1:3" x14ac:dyDescent="0.3">
      <c r="A1584" s="4">
        <v>1556</v>
      </c>
      <c r="B1584" s="4">
        <v>1.9434922505294878</v>
      </c>
      <c r="C1584" s="4">
        <v>5.6507749470512181E-2</v>
      </c>
    </row>
    <row r="1585" spans="1:3" x14ac:dyDescent="0.3">
      <c r="A1585" s="4">
        <v>1557</v>
      </c>
      <c r="B1585" s="4">
        <v>1.5587511175787636</v>
      </c>
      <c r="C1585" s="4">
        <v>-0.55875111757876361</v>
      </c>
    </row>
    <row r="1586" spans="1:3" x14ac:dyDescent="0.3">
      <c r="A1586" s="4">
        <v>1558</v>
      </c>
      <c r="B1586" s="4">
        <v>1.9434922505294878</v>
      </c>
      <c r="C1586" s="4">
        <v>1.0565077494705122</v>
      </c>
    </row>
    <row r="1587" spans="1:3" x14ac:dyDescent="0.3">
      <c r="A1587" s="4">
        <v>1559</v>
      </c>
      <c r="B1587" s="4">
        <v>3.5771530354299257</v>
      </c>
      <c r="C1587" s="4">
        <v>-1.5771530354299257</v>
      </c>
    </row>
    <row r="1588" spans="1:3" x14ac:dyDescent="0.3">
      <c r="A1588" s="4">
        <v>1560</v>
      </c>
      <c r="B1588" s="4">
        <v>4.7216164364534912</v>
      </c>
      <c r="C1588" s="4">
        <v>-3.7216164364534912</v>
      </c>
    </row>
    <row r="1589" spans="1:3" x14ac:dyDescent="0.3">
      <c r="A1589" s="4">
        <v>1561</v>
      </c>
      <c r="B1589" s="4">
        <v>1.2668042990915576</v>
      </c>
      <c r="C1589" s="4">
        <v>-1.2668042990915576</v>
      </c>
    </row>
    <row r="1590" spans="1:3" x14ac:dyDescent="0.3">
      <c r="A1590" s="4">
        <v>1562</v>
      </c>
      <c r="B1590" s="4">
        <v>3.1924119024792015</v>
      </c>
      <c r="C1590" s="4">
        <v>-1.1924119024792015</v>
      </c>
    </row>
    <row r="1591" spans="1:3" x14ac:dyDescent="0.3">
      <c r="A1591" s="4">
        <v>1563</v>
      </c>
      <c r="B1591" s="4">
        <v>3.1924119024792015</v>
      </c>
      <c r="C1591" s="4">
        <v>3.8075880975207985</v>
      </c>
    </row>
    <row r="1592" spans="1:3" x14ac:dyDescent="0.3">
      <c r="A1592" s="4">
        <v>1564</v>
      </c>
      <c r="B1592" s="4">
        <v>1.4245026343918317</v>
      </c>
      <c r="C1592" s="4">
        <v>0.57549736560816833</v>
      </c>
    </row>
    <row r="1593" spans="1:3" x14ac:dyDescent="0.3">
      <c r="A1593" s="4">
        <v>1565</v>
      </c>
      <c r="B1593" s="4">
        <v>2.766216600805063</v>
      </c>
      <c r="C1593" s="4">
        <v>1.233783399194937</v>
      </c>
    </row>
    <row r="1594" spans="1:3" x14ac:dyDescent="0.3">
      <c r="A1594" s="4">
        <v>1566</v>
      </c>
      <c r="B1594" s="4">
        <v>3.1924119024792015</v>
      </c>
      <c r="C1594" s="4">
        <v>-0.19241190247920148</v>
      </c>
    </row>
    <row r="1595" spans="1:3" x14ac:dyDescent="0.3">
      <c r="A1595" s="4">
        <v>1567</v>
      </c>
      <c r="B1595" s="4">
        <v>3.5771530354299257</v>
      </c>
      <c r="C1595" s="4">
        <v>1.4228469645700743</v>
      </c>
    </row>
    <row r="1596" spans="1:3" x14ac:dyDescent="0.3">
      <c r="A1596" s="4">
        <v>1568</v>
      </c>
      <c r="B1596" s="4">
        <v>3.1924119024792015</v>
      </c>
      <c r="C1596" s="4">
        <v>-0.19241190247920148</v>
      </c>
    </row>
    <row r="1597" spans="1:3" x14ac:dyDescent="0.3">
      <c r="A1597" s="4">
        <v>1569</v>
      </c>
      <c r="B1597" s="4">
        <v>1.5587511175787636</v>
      </c>
      <c r="C1597" s="4">
        <v>3.4412488824212364</v>
      </c>
    </row>
    <row r="1598" spans="1:3" x14ac:dyDescent="0.3">
      <c r="A1598" s="4">
        <v>1570</v>
      </c>
      <c r="B1598" s="4">
        <v>1.4245026343918317</v>
      </c>
      <c r="C1598" s="4">
        <v>1.5754973656081683</v>
      </c>
    </row>
    <row r="1599" spans="1:3" x14ac:dyDescent="0.3">
      <c r="A1599" s="4">
        <v>1571</v>
      </c>
      <c r="B1599" s="4">
        <v>1.2668042990915576</v>
      </c>
      <c r="C1599" s="4">
        <v>0.73319570090844244</v>
      </c>
    </row>
    <row r="1600" spans="1:3" x14ac:dyDescent="0.3">
      <c r="A1600" s="4">
        <v>1572</v>
      </c>
      <c r="B1600" s="4">
        <v>2.3814754678543388</v>
      </c>
      <c r="C1600" s="4">
        <v>-0.38147546785433883</v>
      </c>
    </row>
    <row r="1601" spans="1:3" x14ac:dyDescent="0.3">
      <c r="A1601" s="4">
        <v>1573</v>
      </c>
      <c r="B1601" s="4">
        <v>2.2237771325540652</v>
      </c>
      <c r="C1601" s="4">
        <v>2.7762228674459348</v>
      </c>
    </row>
    <row r="1602" spans="1:3" x14ac:dyDescent="0.3">
      <c r="A1602" s="4">
        <v>1574</v>
      </c>
      <c r="B1602" s="4">
        <v>1.9434922505294878</v>
      </c>
      <c r="C1602" s="4">
        <v>5.6507749470512181E-2</v>
      </c>
    </row>
    <row r="1603" spans="1:3" x14ac:dyDescent="0.3">
      <c r="A1603" s="4">
        <v>1575</v>
      </c>
      <c r="B1603" s="4">
        <v>2.9004650839919952</v>
      </c>
      <c r="C1603" s="4">
        <v>3.0995349160080048</v>
      </c>
    </row>
    <row r="1604" spans="1:3" x14ac:dyDescent="0.3">
      <c r="A1604" s="4">
        <v>1576</v>
      </c>
      <c r="B1604" s="4">
        <v>3.1924119024792015</v>
      </c>
      <c r="C1604" s="4">
        <v>-0.19241190247920148</v>
      </c>
    </row>
    <row r="1605" spans="1:3" x14ac:dyDescent="0.3">
      <c r="A1605" s="4">
        <v>1577</v>
      </c>
      <c r="B1605" s="4">
        <v>3.1924119024792015</v>
      </c>
      <c r="C1605" s="4">
        <v>-0.19241190247920148</v>
      </c>
    </row>
    <row r="1606" spans="1:3" x14ac:dyDescent="0.3">
      <c r="A1606" s="4">
        <v>1578</v>
      </c>
      <c r="B1606" s="4">
        <v>3.7646436029909847</v>
      </c>
      <c r="C1606" s="4">
        <v>0.23535639700901534</v>
      </c>
    </row>
    <row r="1607" spans="1:3" x14ac:dyDescent="0.3">
      <c r="A1607" s="4">
        <v>1579</v>
      </c>
      <c r="B1607" s="4">
        <v>1.5587511175787636</v>
      </c>
      <c r="C1607" s="4">
        <v>-0.55875111757876361</v>
      </c>
    </row>
    <row r="1608" spans="1:3" x14ac:dyDescent="0.3">
      <c r="A1608" s="4">
        <v>1580</v>
      </c>
      <c r="B1608" s="4">
        <v>1.8092437673425559</v>
      </c>
      <c r="C1608" s="4">
        <v>1.1907562326574441</v>
      </c>
    </row>
    <row r="1609" spans="1:3" x14ac:dyDescent="0.3">
      <c r="A1609" s="4">
        <v>1581</v>
      </c>
      <c r="B1609" s="4">
        <v>3.5771530354299257</v>
      </c>
      <c r="C1609" s="4">
        <v>-0.57715303542992569</v>
      </c>
    </row>
    <row r="1610" spans="1:3" x14ac:dyDescent="0.3">
      <c r="A1610" s="4">
        <v>1582</v>
      </c>
      <c r="B1610" s="4">
        <v>1.8092437673425559</v>
      </c>
      <c r="C1610" s="4">
        <v>3.1907562326574439</v>
      </c>
    </row>
    <row r="1611" spans="1:3" x14ac:dyDescent="0.3">
      <c r="A1611" s="4">
        <v>1583</v>
      </c>
      <c r="B1611" s="4">
        <v>4.4178817023155723</v>
      </c>
      <c r="C1611" s="4">
        <v>-1.4178817023155723</v>
      </c>
    </row>
    <row r="1612" spans="1:3" x14ac:dyDescent="0.3">
      <c r="A1612" s="4">
        <v>1584</v>
      </c>
      <c r="B1612" s="4">
        <v>5.240606052591148</v>
      </c>
      <c r="C1612" s="4">
        <v>0.75939394740885202</v>
      </c>
    </row>
    <row r="1613" spans="1:3" x14ac:dyDescent="0.3">
      <c r="A1613" s="4">
        <v>1585</v>
      </c>
      <c r="B1613" s="4">
        <v>1.8092437673425559</v>
      </c>
      <c r="C1613" s="4">
        <v>0.19075623265744412</v>
      </c>
    </row>
    <row r="1614" spans="1:3" x14ac:dyDescent="0.3">
      <c r="A1614" s="4">
        <v>1586</v>
      </c>
      <c r="B1614" s="4">
        <v>1.8092437673425559</v>
      </c>
      <c r="C1614" s="4">
        <v>0.19075623265744412</v>
      </c>
    </row>
    <row r="1615" spans="1:3" x14ac:dyDescent="0.3">
      <c r="A1615" s="4">
        <v>1587</v>
      </c>
      <c r="B1615" s="4">
        <v>6.2903732005171751</v>
      </c>
      <c r="C1615" s="4">
        <v>-0.29037320051717508</v>
      </c>
    </row>
    <row r="1616" spans="1:3" x14ac:dyDescent="0.3">
      <c r="A1616" s="4">
        <v>1588</v>
      </c>
      <c r="B1616" s="4">
        <v>3.5771530354299257</v>
      </c>
      <c r="C1616" s="4">
        <v>-3.5771530354299257</v>
      </c>
    </row>
    <row r="1617" spans="1:3" x14ac:dyDescent="0.3">
      <c r="A1617" s="4">
        <v>1589</v>
      </c>
      <c r="B1617" s="4">
        <v>1.8092437673425559</v>
      </c>
      <c r="C1617" s="4">
        <v>-0.80924376734255588</v>
      </c>
    </row>
    <row r="1618" spans="1:3" x14ac:dyDescent="0.3">
      <c r="A1618" s="4">
        <v>1590</v>
      </c>
      <c r="B1618" s="4">
        <v>3.1924119024792015</v>
      </c>
      <c r="C1618" s="4">
        <v>-1.1924119024792015</v>
      </c>
    </row>
    <row r="1619" spans="1:3" x14ac:dyDescent="0.3">
      <c r="A1619" s="4">
        <v>1591</v>
      </c>
      <c r="B1619" s="4">
        <v>4.6981665843401501</v>
      </c>
      <c r="C1619" s="4">
        <v>-1.6981665843401501</v>
      </c>
    </row>
    <row r="1620" spans="1:3" x14ac:dyDescent="0.3">
      <c r="A1620" s="4">
        <v>1592</v>
      </c>
      <c r="B1620" s="4">
        <v>7.1545517195161636</v>
      </c>
      <c r="C1620" s="4">
        <v>0.84544828048383636</v>
      </c>
    </row>
    <row r="1621" spans="1:3" x14ac:dyDescent="0.3">
      <c r="A1621" s="4">
        <v>1593</v>
      </c>
      <c r="B1621" s="4">
        <v>3.0811445715835593</v>
      </c>
      <c r="C1621" s="4">
        <v>-2.0811445715835593</v>
      </c>
    </row>
    <row r="1622" spans="1:3" x14ac:dyDescent="0.3">
      <c r="A1622" s="4">
        <v>1594</v>
      </c>
      <c r="B1622" s="4">
        <v>2.2237771325540652</v>
      </c>
      <c r="C1622" s="4">
        <v>0.77622286744593483</v>
      </c>
    </row>
    <row r="1623" spans="1:3" x14ac:dyDescent="0.3">
      <c r="A1623" s="4">
        <v>1595</v>
      </c>
      <c r="B1623" s="4">
        <v>1.2668042990915576</v>
      </c>
      <c r="C1623" s="4">
        <v>-0.26680429909155756</v>
      </c>
    </row>
    <row r="1624" spans="1:3" x14ac:dyDescent="0.3">
      <c r="A1624" s="4">
        <v>1596</v>
      </c>
      <c r="B1624" s="4">
        <v>3.5771530354299257</v>
      </c>
      <c r="C1624" s="4">
        <v>-0.57715303542992569</v>
      </c>
    </row>
    <row r="1625" spans="1:3" x14ac:dyDescent="0.3">
      <c r="A1625" s="4">
        <v>1597</v>
      </c>
      <c r="B1625" s="4">
        <v>2.089528649367133</v>
      </c>
      <c r="C1625" s="4">
        <v>-8.9528649367133006E-2</v>
      </c>
    </row>
    <row r="1626" spans="1:3" x14ac:dyDescent="0.3">
      <c r="A1626" s="4">
        <v>1598</v>
      </c>
      <c r="B1626" s="4">
        <v>2.5787260332440041</v>
      </c>
      <c r="C1626" s="4">
        <v>4.4212739667559955</v>
      </c>
    </row>
    <row r="1627" spans="1:3" x14ac:dyDescent="0.3">
      <c r="A1627" s="4">
        <v>1599</v>
      </c>
      <c r="B1627" s="4">
        <v>1.8092437673425559</v>
      </c>
      <c r="C1627" s="4">
        <v>0.19075623265744412</v>
      </c>
    </row>
    <row r="1628" spans="1:3" x14ac:dyDescent="0.3">
      <c r="A1628" s="4">
        <v>1600</v>
      </c>
      <c r="B1628" s="4">
        <v>1.1325558159046256</v>
      </c>
      <c r="C1628" s="4">
        <v>-0.13255581590462562</v>
      </c>
    </row>
    <row r="1629" spans="1:3" x14ac:dyDescent="0.3">
      <c r="A1629" s="4">
        <v>1601</v>
      </c>
      <c r="B1629" s="4">
        <v>4.2836332191286406</v>
      </c>
      <c r="C1629" s="4">
        <v>-1.2836332191286406</v>
      </c>
    </row>
    <row r="1630" spans="1:3" x14ac:dyDescent="0.3">
      <c r="A1630" s="4">
        <v>1602</v>
      </c>
      <c r="B1630" s="4">
        <v>1.9434922505294878</v>
      </c>
      <c r="C1630" s="4">
        <v>1.0565077494705122</v>
      </c>
    </row>
    <row r="1631" spans="1:3" x14ac:dyDescent="0.3">
      <c r="A1631" s="4">
        <v>1603</v>
      </c>
      <c r="B1631" s="4">
        <v>2.9004650839919952</v>
      </c>
      <c r="C1631" s="4">
        <v>9.9534916008004792E-2</v>
      </c>
    </row>
    <row r="1632" spans="1:3" x14ac:dyDescent="0.3">
      <c r="A1632" s="4">
        <v>1604</v>
      </c>
      <c r="B1632" s="4">
        <v>3.2852062169427194</v>
      </c>
      <c r="C1632" s="4">
        <v>-1.2852062169427194</v>
      </c>
    </row>
    <row r="1633" spans="1:3" x14ac:dyDescent="0.3">
      <c r="A1633" s="4">
        <v>1605</v>
      </c>
      <c r="B1633" s="4">
        <v>1.2668042990915576</v>
      </c>
      <c r="C1633" s="4">
        <v>1.7331957009084424</v>
      </c>
    </row>
    <row r="1634" spans="1:3" x14ac:dyDescent="0.3">
      <c r="A1634" s="4">
        <v>1606</v>
      </c>
      <c r="B1634" s="4">
        <v>1.8092437673425559</v>
      </c>
      <c r="C1634" s="4">
        <v>1.1907562326574441</v>
      </c>
    </row>
    <row r="1635" spans="1:3" x14ac:dyDescent="0.3">
      <c r="A1635" s="4">
        <v>1607</v>
      </c>
      <c r="B1635" s="4">
        <v>5.6902512063786279</v>
      </c>
      <c r="C1635" s="4">
        <v>-2.6902512063786279</v>
      </c>
    </row>
    <row r="1636" spans="1:3" x14ac:dyDescent="0.3">
      <c r="A1636" s="4">
        <v>1608</v>
      </c>
      <c r="B1636" s="4">
        <v>3.1924119024792015</v>
      </c>
      <c r="C1636" s="4">
        <v>-1.1924119024792015</v>
      </c>
    </row>
    <row r="1637" spans="1:3" x14ac:dyDescent="0.3">
      <c r="A1637" s="4">
        <v>1609</v>
      </c>
      <c r="B1637" s="4">
        <v>1.8092437673425559</v>
      </c>
      <c r="C1637" s="4">
        <v>-0.80924376734255588</v>
      </c>
    </row>
    <row r="1638" spans="1:3" x14ac:dyDescent="0.3">
      <c r="A1638" s="4">
        <v>1610</v>
      </c>
      <c r="B1638" s="4">
        <v>4.2836332191286406</v>
      </c>
      <c r="C1638" s="4">
        <v>-2.2836332191286406</v>
      </c>
    </row>
    <row r="1639" spans="1:3" x14ac:dyDescent="0.3">
      <c r="A1639" s="4">
        <v>1611</v>
      </c>
      <c r="B1639" s="4">
        <v>2.1939849002932799</v>
      </c>
      <c r="C1639" s="4">
        <v>3.8060150997067201</v>
      </c>
    </row>
    <row r="1640" spans="1:3" x14ac:dyDescent="0.3">
      <c r="A1640" s="4">
        <v>1612</v>
      </c>
      <c r="B1640" s="4">
        <v>2.9004650839919952</v>
      </c>
      <c r="C1640" s="4">
        <v>-1.9004650839919952</v>
      </c>
    </row>
    <row r="1641" spans="1:3" x14ac:dyDescent="0.3">
      <c r="A1641" s="4">
        <v>1613</v>
      </c>
      <c r="B1641" s="4">
        <v>1.5587511175787636</v>
      </c>
      <c r="C1641" s="4">
        <v>5.4412488824212364</v>
      </c>
    </row>
    <row r="1642" spans="1:3" x14ac:dyDescent="0.3">
      <c r="A1642" s="4">
        <v>1614</v>
      </c>
      <c r="B1642" s="4">
        <v>3.0347135671789269</v>
      </c>
      <c r="C1642" s="4">
        <v>0.96528643282107307</v>
      </c>
    </row>
    <row r="1643" spans="1:3" x14ac:dyDescent="0.3">
      <c r="A1643" s="4">
        <v>1615</v>
      </c>
      <c r="B1643" s="4">
        <v>4.1723658882329984</v>
      </c>
      <c r="C1643" s="4">
        <v>-0.17236588823299837</v>
      </c>
    </row>
    <row r="1644" spans="1:3" x14ac:dyDescent="0.3">
      <c r="A1644" s="4">
        <v>1616</v>
      </c>
      <c r="B1644" s="4">
        <v>3.4726967845037784</v>
      </c>
      <c r="C1644" s="4">
        <v>0.52730321549622161</v>
      </c>
    </row>
    <row r="1645" spans="1:3" x14ac:dyDescent="0.3">
      <c r="A1645" s="4">
        <v>1617</v>
      </c>
      <c r="B1645" s="4">
        <v>3.4492469323904364</v>
      </c>
      <c r="C1645" s="4">
        <v>-3.4492469323904364</v>
      </c>
    </row>
    <row r="1646" spans="1:3" x14ac:dyDescent="0.3">
      <c r="A1646" s="4">
        <v>1618</v>
      </c>
      <c r="B1646" s="4">
        <v>1.8092437673425559</v>
      </c>
      <c r="C1646" s="4">
        <v>-1.8092437673425559</v>
      </c>
    </row>
    <row r="1647" spans="1:3" x14ac:dyDescent="0.3">
      <c r="A1647" s="4">
        <v>1619</v>
      </c>
      <c r="B1647" s="4">
        <v>3.1924119024792015</v>
      </c>
      <c r="C1647" s="4">
        <v>-2.1924119024792015</v>
      </c>
    </row>
    <row r="1648" spans="1:3" x14ac:dyDescent="0.3">
      <c r="A1648" s="4">
        <v>1620</v>
      </c>
      <c r="B1648" s="4">
        <v>3.1924119024792015</v>
      </c>
      <c r="C1648" s="4">
        <v>-2.1924119024792015</v>
      </c>
    </row>
    <row r="1649" spans="1:3" x14ac:dyDescent="0.3">
      <c r="A1649" s="4">
        <v>1621</v>
      </c>
      <c r="B1649" s="4">
        <v>4.81441075091701</v>
      </c>
      <c r="C1649" s="4">
        <v>1.18558924908299</v>
      </c>
    </row>
    <row r="1650" spans="1:3" x14ac:dyDescent="0.3">
      <c r="A1650" s="4">
        <v>1622</v>
      </c>
      <c r="B1650" s="4">
        <v>4.0151362527547763</v>
      </c>
      <c r="C1650" s="4">
        <v>-2.0151362527547763</v>
      </c>
    </row>
    <row r="1651" spans="1:3" x14ac:dyDescent="0.3">
      <c r="A1651" s="4">
        <v>1623</v>
      </c>
      <c r="B1651" s="4">
        <v>2.1939849002932799</v>
      </c>
      <c r="C1651" s="4">
        <v>1.8060150997067201</v>
      </c>
    </row>
    <row r="1652" spans="1:3" x14ac:dyDescent="0.3">
      <c r="A1652" s="4">
        <v>1624</v>
      </c>
      <c r="B1652" s="4">
        <v>2.515723951041271</v>
      </c>
      <c r="C1652" s="4">
        <v>-1.515723951041271</v>
      </c>
    </row>
    <row r="1653" spans="1:3" x14ac:dyDescent="0.3">
      <c r="A1653" s="4">
        <v>1625</v>
      </c>
      <c r="B1653" s="4">
        <v>3.7646436029909847</v>
      </c>
      <c r="C1653" s="4">
        <v>-2.7646436029909847</v>
      </c>
    </row>
    <row r="1654" spans="1:3" x14ac:dyDescent="0.3">
      <c r="A1654" s="4">
        <v>1626</v>
      </c>
      <c r="B1654" s="4">
        <v>1.5587511175787636</v>
      </c>
      <c r="C1654" s="4">
        <v>0.44124888242123639</v>
      </c>
    </row>
    <row r="1655" spans="1:3" x14ac:dyDescent="0.3">
      <c r="A1655" s="4">
        <v>1627</v>
      </c>
      <c r="B1655" s="4">
        <v>3.4726967845037784</v>
      </c>
      <c r="C1655" s="4">
        <v>-0.47269678450377839</v>
      </c>
    </row>
    <row r="1656" spans="1:3" x14ac:dyDescent="0.3">
      <c r="A1656" s="4">
        <v>1628</v>
      </c>
      <c r="B1656" s="4">
        <v>3.1924119024792015</v>
      </c>
      <c r="C1656" s="4">
        <v>3.8075880975207985</v>
      </c>
    </row>
    <row r="1657" spans="1:3" x14ac:dyDescent="0.3">
      <c r="A1657" s="4">
        <v>1629</v>
      </c>
      <c r="B1657" s="4">
        <v>3.1924119024792015</v>
      </c>
      <c r="C1657" s="4">
        <v>0.80758809752079852</v>
      </c>
    </row>
    <row r="1658" spans="1:3" x14ac:dyDescent="0.3">
      <c r="A1658" s="4">
        <v>1630</v>
      </c>
      <c r="B1658" s="4">
        <v>4.6963323400518719</v>
      </c>
      <c r="C1658" s="4">
        <v>2.3036676599481281</v>
      </c>
    </row>
    <row r="1659" spans="1:3" x14ac:dyDescent="0.3">
      <c r="A1659" s="4">
        <v>1631</v>
      </c>
      <c r="B1659" s="4">
        <v>3.5771530354299257</v>
      </c>
      <c r="C1659" s="4">
        <v>-1.5771530354299257</v>
      </c>
    </row>
    <row r="1660" spans="1:3" x14ac:dyDescent="0.3">
      <c r="A1660" s="4">
        <v>1632</v>
      </c>
      <c r="B1660" s="4">
        <v>1.5587511175787636</v>
      </c>
      <c r="C1660" s="4">
        <v>-0.55875111757876361</v>
      </c>
    </row>
    <row r="1661" spans="1:3" x14ac:dyDescent="0.3">
      <c r="A1661" s="4">
        <v>1633</v>
      </c>
      <c r="B1661" s="4">
        <v>2.9004650839919952</v>
      </c>
      <c r="C1661" s="4">
        <v>2.0995349160080048</v>
      </c>
    </row>
    <row r="1662" spans="1:3" x14ac:dyDescent="0.3">
      <c r="A1662" s="4">
        <v>1634</v>
      </c>
      <c r="B1662" s="4">
        <v>3.5771530354299257</v>
      </c>
      <c r="C1662" s="4">
        <v>2.4228469645700743</v>
      </c>
    </row>
    <row r="1663" spans="1:3" x14ac:dyDescent="0.3">
      <c r="A1663" s="4">
        <v>1635</v>
      </c>
      <c r="B1663" s="4">
        <v>1.8092437673425559</v>
      </c>
      <c r="C1663" s="4">
        <v>2.1907562326574439</v>
      </c>
    </row>
    <row r="1664" spans="1:3" x14ac:dyDescent="0.3">
      <c r="A1664" s="4">
        <v>1636</v>
      </c>
      <c r="B1664" s="4">
        <v>3.1739388860470772</v>
      </c>
      <c r="C1664" s="4">
        <v>-3.1739388860470772</v>
      </c>
    </row>
    <row r="1665" spans="1:3" x14ac:dyDescent="0.3">
      <c r="A1665" s="4">
        <v>1637</v>
      </c>
      <c r="B1665" s="4">
        <v>5.2108138203303627</v>
      </c>
      <c r="C1665" s="4">
        <v>-2.2108138203303627</v>
      </c>
    </row>
    <row r="1666" spans="1:3" x14ac:dyDescent="0.3">
      <c r="A1666" s="4">
        <v>1638</v>
      </c>
      <c r="B1666" s="4">
        <v>3.7114015186168574</v>
      </c>
      <c r="C1666" s="4">
        <v>0.28859848138314259</v>
      </c>
    </row>
    <row r="1667" spans="1:3" x14ac:dyDescent="0.3">
      <c r="A1667" s="4">
        <v>1639</v>
      </c>
      <c r="B1667" s="4">
        <v>3.0581634192922693</v>
      </c>
      <c r="C1667" s="4">
        <v>0.94183658070773069</v>
      </c>
    </row>
    <row r="1668" spans="1:3" x14ac:dyDescent="0.3">
      <c r="A1668" s="4">
        <v>1640</v>
      </c>
      <c r="B1668" s="4">
        <v>4.790960898803668</v>
      </c>
      <c r="C1668" s="4">
        <v>2.209039101196332</v>
      </c>
    </row>
    <row r="1669" spans="1:3" x14ac:dyDescent="0.3">
      <c r="A1669" s="4">
        <v>1641</v>
      </c>
      <c r="B1669" s="4">
        <v>3.1924119024792015</v>
      </c>
      <c r="C1669" s="4">
        <v>-1.1924119024792015</v>
      </c>
    </row>
    <row r="1670" spans="1:3" x14ac:dyDescent="0.3">
      <c r="A1670" s="4">
        <v>1642</v>
      </c>
      <c r="B1670" s="4">
        <v>1.4245026343918317</v>
      </c>
      <c r="C1670" s="4">
        <v>-1.4245026343918317</v>
      </c>
    </row>
    <row r="1671" spans="1:3" x14ac:dyDescent="0.3">
      <c r="A1671" s="4">
        <v>1643</v>
      </c>
      <c r="B1671" s="4">
        <v>6.2092408225162847</v>
      </c>
      <c r="C1671" s="4">
        <v>-1.2092408225162847</v>
      </c>
    </row>
    <row r="1672" spans="1:3" x14ac:dyDescent="0.3">
      <c r="A1672" s="4">
        <v>1644</v>
      </c>
      <c r="B1672" s="4">
        <v>3.1924119024792015</v>
      </c>
      <c r="C1672" s="4">
        <v>-2.1924119024792015</v>
      </c>
    </row>
    <row r="1673" spans="1:3" x14ac:dyDescent="0.3">
      <c r="A1673" s="4">
        <v>1645</v>
      </c>
      <c r="B1673" s="4">
        <v>2.2237771325540652</v>
      </c>
      <c r="C1673" s="4">
        <v>-2.2237771325540652</v>
      </c>
    </row>
    <row r="1674" spans="1:3" x14ac:dyDescent="0.3">
      <c r="A1674" s="4">
        <v>1646</v>
      </c>
      <c r="B1674" s="4">
        <v>1.2668042990915576</v>
      </c>
      <c r="C1674" s="4">
        <v>-1.2668042990915576</v>
      </c>
    </row>
    <row r="1675" spans="1:3" x14ac:dyDescent="0.3">
      <c r="A1675" s="4">
        <v>1647</v>
      </c>
      <c r="B1675" s="4">
        <v>3.1924119024792015</v>
      </c>
      <c r="C1675" s="4">
        <v>-2.1924119024792015</v>
      </c>
    </row>
    <row r="1676" spans="1:3" x14ac:dyDescent="0.3">
      <c r="A1676" s="4">
        <v>1648</v>
      </c>
      <c r="B1676" s="4">
        <v>3.1924119024792015</v>
      </c>
      <c r="C1676" s="4">
        <v>4.8075880975207985</v>
      </c>
    </row>
    <row r="1677" spans="1:3" x14ac:dyDescent="0.3">
      <c r="A1677" s="4">
        <v>1649</v>
      </c>
      <c r="B1677" s="4">
        <v>4.149384735941708</v>
      </c>
      <c r="C1677" s="4">
        <v>-3.149384735941708</v>
      </c>
    </row>
    <row r="1678" spans="1:3" x14ac:dyDescent="0.3">
      <c r="A1678" s="4">
        <v>1650</v>
      </c>
      <c r="B1678" s="4">
        <v>4.149384735941708</v>
      </c>
      <c r="C1678" s="4">
        <v>0.85061526405829202</v>
      </c>
    </row>
    <row r="1679" spans="1:3" x14ac:dyDescent="0.3">
      <c r="A1679" s="4">
        <v>1651</v>
      </c>
      <c r="B1679" s="4">
        <v>3.6069452676907101</v>
      </c>
      <c r="C1679" s="4">
        <v>3.3930547323092899</v>
      </c>
    </row>
    <row r="1680" spans="1:3" x14ac:dyDescent="0.3">
      <c r="A1680" s="4">
        <v>1652</v>
      </c>
      <c r="B1680" s="4">
        <v>3.1924119024792015</v>
      </c>
      <c r="C1680" s="4">
        <v>-0.19241190247920148</v>
      </c>
    </row>
    <row r="1681" spans="1:3" x14ac:dyDescent="0.3">
      <c r="A1681" s="4">
        <v>1653</v>
      </c>
      <c r="B1681" s="4">
        <v>5.51407985464623</v>
      </c>
      <c r="C1681" s="4">
        <v>4.48592014535377</v>
      </c>
    </row>
    <row r="1682" spans="1:3" x14ac:dyDescent="0.3">
      <c r="A1682" s="4">
        <v>1654</v>
      </c>
      <c r="B1682" s="4">
        <v>1.5587511175787636</v>
      </c>
      <c r="C1682" s="4">
        <v>-1.5587511175787636</v>
      </c>
    </row>
    <row r="1683" spans="1:3" x14ac:dyDescent="0.3">
      <c r="A1683" s="4">
        <v>1655</v>
      </c>
      <c r="B1683" s="4">
        <v>3.5771530354299257</v>
      </c>
      <c r="C1683" s="4">
        <v>-1.5771530354299257</v>
      </c>
    </row>
    <row r="1684" spans="1:3" x14ac:dyDescent="0.3">
      <c r="A1684" s="4">
        <v>1656</v>
      </c>
      <c r="B1684" s="4">
        <v>2.9004650839919952</v>
      </c>
      <c r="C1684" s="4">
        <v>-1.9004650839919952</v>
      </c>
    </row>
    <row r="1685" spans="1:3" x14ac:dyDescent="0.3">
      <c r="A1685" s="4">
        <v>1657</v>
      </c>
      <c r="B1685" s="4">
        <v>2.089528649367133</v>
      </c>
      <c r="C1685" s="4">
        <v>3.910471350632867</v>
      </c>
    </row>
    <row r="1686" spans="1:3" x14ac:dyDescent="0.3">
      <c r="A1686" s="4">
        <v>1658</v>
      </c>
      <c r="B1686" s="4">
        <v>4.149384735941708</v>
      </c>
      <c r="C1686" s="4">
        <v>-1.149384735941708</v>
      </c>
    </row>
    <row r="1687" spans="1:3" x14ac:dyDescent="0.3">
      <c r="A1687" s="4">
        <v>1659</v>
      </c>
      <c r="B1687" s="4">
        <v>2.6499724342282027</v>
      </c>
      <c r="C1687" s="4">
        <v>3.3500275657717973</v>
      </c>
    </row>
    <row r="1688" spans="1:3" x14ac:dyDescent="0.3">
      <c r="A1688" s="4">
        <v>1660</v>
      </c>
      <c r="B1688" s="4">
        <v>4.149384735941708</v>
      </c>
      <c r="C1688" s="4">
        <v>-0.14938473594170798</v>
      </c>
    </row>
    <row r="1689" spans="1:3" x14ac:dyDescent="0.3">
      <c r="A1689" s="4">
        <v>1661</v>
      </c>
      <c r="B1689" s="4">
        <v>3.7646436029909847</v>
      </c>
      <c r="C1689" s="4">
        <v>-1.7646436029909847</v>
      </c>
    </row>
    <row r="1690" spans="1:3" x14ac:dyDescent="0.3">
      <c r="A1690" s="4">
        <v>1662</v>
      </c>
      <c r="B1690" s="4">
        <v>3.5771530354299257</v>
      </c>
      <c r="C1690" s="4">
        <v>-0.57715303542992569</v>
      </c>
    </row>
    <row r="1691" spans="1:3" x14ac:dyDescent="0.3">
      <c r="A1691" s="4">
        <v>1663</v>
      </c>
      <c r="B1691" s="4">
        <v>1.2668042990915576</v>
      </c>
      <c r="C1691" s="4">
        <v>0.73319570090844244</v>
      </c>
    </row>
    <row r="1692" spans="1:3" x14ac:dyDescent="0.3">
      <c r="A1692" s="4">
        <v>1664</v>
      </c>
      <c r="B1692" s="4">
        <v>1.9434922505294878</v>
      </c>
      <c r="C1692" s="4">
        <v>-1.9434922505294878</v>
      </c>
    </row>
    <row r="1693" spans="1:3" x14ac:dyDescent="0.3">
      <c r="A1693" s="4">
        <v>1665</v>
      </c>
      <c r="B1693" s="4">
        <v>3.5771530354299257</v>
      </c>
      <c r="C1693" s="4">
        <v>0.42284696457007431</v>
      </c>
    </row>
    <row r="1694" spans="1:3" x14ac:dyDescent="0.3">
      <c r="A1694" s="4">
        <v>1666</v>
      </c>
      <c r="B1694" s="4">
        <v>1.4245026343918317</v>
      </c>
      <c r="C1694" s="4">
        <v>-0.42450263439183167</v>
      </c>
    </row>
    <row r="1695" spans="1:3" x14ac:dyDescent="0.3">
      <c r="A1695" s="4">
        <v>1667</v>
      </c>
      <c r="B1695" s="4">
        <v>3.5771530354299257</v>
      </c>
      <c r="C1695" s="4">
        <v>3.4228469645700743</v>
      </c>
    </row>
    <row r="1696" spans="1:3" x14ac:dyDescent="0.3">
      <c r="A1696" s="4">
        <v>1668</v>
      </c>
      <c r="B1696" s="4">
        <v>4.149384735941708</v>
      </c>
      <c r="C1696" s="4">
        <v>-0.14938473594170798</v>
      </c>
    </row>
    <row r="1697" spans="1:3" x14ac:dyDescent="0.3">
      <c r="A1697" s="4">
        <v>1669</v>
      </c>
      <c r="B1697" s="4">
        <v>2.2237771325540652</v>
      </c>
      <c r="C1697" s="4">
        <v>-2.2237771325540652</v>
      </c>
    </row>
    <row r="1698" spans="1:3" x14ac:dyDescent="0.3">
      <c r="A1698" s="4">
        <v>1670</v>
      </c>
      <c r="B1698" s="4">
        <v>1.1325558159046256</v>
      </c>
      <c r="C1698" s="4">
        <v>-0.13255581590462562</v>
      </c>
    </row>
    <row r="1699" spans="1:3" x14ac:dyDescent="0.3">
      <c r="A1699" s="4">
        <v>1671</v>
      </c>
      <c r="B1699" s="4">
        <v>3.5771530354299257</v>
      </c>
      <c r="C1699" s="4">
        <v>0.42284696457007431</v>
      </c>
    </row>
    <row r="1700" spans="1:3" x14ac:dyDescent="0.3">
      <c r="A1700" s="4">
        <v>1672</v>
      </c>
      <c r="B1700" s="4">
        <v>1.8092437673425559</v>
      </c>
      <c r="C1700" s="4">
        <v>4.1907562326574439</v>
      </c>
    </row>
    <row r="1701" spans="1:3" x14ac:dyDescent="0.3">
      <c r="A1701" s="4">
        <v>1673</v>
      </c>
      <c r="B1701" s="4">
        <v>4.8260726873796385</v>
      </c>
      <c r="C1701" s="4">
        <v>2.1739273126203615</v>
      </c>
    </row>
    <row r="1702" spans="1:3" x14ac:dyDescent="0.3">
      <c r="A1702" s="4">
        <v>1674</v>
      </c>
      <c r="B1702" s="4">
        <v>1.1325558159046256</v>
      </c>
      <c r="C1702" s="4">
        <v>0.86744418409537438</v>
      </c>
    </row>
    <row r="1703" spans="1:3" x14ac:dyDescent="0.3">
      <c r="A1703" s="4">
        <v>1675</v>
      </c>
      <c r="B1703" s="4">
        <v>3.1924119024792015</v>
      </c>
      <c r="C1703" s="4">
        <v>0.80758809752079852</v>
      </c>
    </row>
    <row r="1704" spans="1:3" x14ac:dyDescent="0.3">
      <c r="A1704" s="4">
        <v>1676</v>
      </c>
      <c r="B1704" s="4">
        <v>5.3748545357780797</v>
      </c>
      <c r="C1704" s="4">
        <v>-0.3748545357780797</v>
      </c>
    </row>
    <row r="1705" spans="1:3" x14ac:dyDescent="0.3">
      <c r="A1705" s="4">
        <v>1677</v>
      </c>
      <c r="B1705" s="4">
        <v>3.8574379174545026</v>
      </c>
      <c r="C1705" s="4">
        <v>-2.8574379174545026</v>
      </c>
    </row>
    <row r="1706" spans="1:3" x14ac:dyDescent="0.3">
      <c r="A1706" s="4">
        <v>1678</v>
      </c>
      <c r="B1706" s="4">
        <v>2.3580256157409969</v>
      </c>
      <c r="C1706" s="4">
        <v>1.6419743842590031</v>
      </c>
    </row>
    <row r="1707" spans="1:3" x14ac:dyDescent="0.3">
      <c r="A1707" s="4">
        <v>1679</v>
      </c>
      <c r="B1707" s="4">
        <v>3.8574379174545026</v>
      </c>
      <c r="C1707" s="4">
        <v>-1.8574379174545026</v>
      </c>
    </row>
    <row r="1708" spans="1:3" x14ac:dyDescent="0.3">
      <c r="A1708" s="4">
        <v>1680</v>
      </c>
      <c r="B1708" s="4">
        <v>3.3266603856661332</v>
      </c>
      <c r="C1708" s="4">
        <v>-2.3266603856661332</v>
      </c>
    </row>
    <row r="1709" spans="1:3" x14ac:dyDescent="0.3">
      <c r="A1709" s="4">
        <v>1681</v>
      </c>
      <c r="B1709" s="4">
        <v>1.4245026343918317</v>
      </c>
      <c r="C1709" s="4">
        <v>-1.4245026343918317</v>
      </c>
    </row>
    <row r="1710" spans="1:3" x14ac:dyDescent="0.3">
      <c r="A1710" s="4">
        <v>1682</v>
      </c>
      <c r="B1710" s="4">
        <v>1.9434922505294878</v>
      </c>
      <c r="C1710" s="4">
        <v>-0.94349225052948782</v>
      </c>
    </row>
    <row r="1711" spans="1:3" x14ac:dyDescent="0.3">
      <c r="A1711" s="4">
        <v>1683</v>
      </c>
      <c r="B1711" s="4">
        <v>1.2668042990915576</v>
      </c>
      <c r="C1711" s="4">
        <v>-0.26680429909155756</v>
      </c>
    </row>
    <row r="1712" spans="1:3" x14ac:dyDescent="0.3">
      <c r="A1712" s="4">
        <v>1684</v>
      </c>
      <c r="B1712" s="4">
        <v>1.5587511175787636</v>
      </c>
      <c r="C1712" s="4">
        <v>1.4412488824212364</v>
      </c>
    </row>
    <row r="1713" spans="1:3" x14ac:dyDescent="0.3">
      <c r="A1713" s="4">
        <v>1685</v>
      </c>
      <c r="B1713" s="4">
        <v>1.2668042990915576</v>
      </c>
      <c r="C1713" s="4">
        <v>-1.2668042990915576</v>
      </c>
    </row>
    <row r="1714" spans="1:3" x14ac:dyDescent="0.3">
      <c r="A1714" s="4">
        <v>1686</v>
      </c>
      <c r="B1714" s="4">
        <v>1.5587511175787636</v>
      </c>
      <c r="C1714" s="4">
        <v>-0.55875111757876361</v>
      </c>
    </row>
    <row r="1715" spans="1:3" x14ac:dyDescent="0.3">
      <c r="A1715" s="4">
        <v>1687</v>
      </c>
      <c r="B1715" s="4">
        <v>3.9916864006414343</v>
      </c>
      <c r="C1715" s="4">
        <v>8.313599358565682E-3</v>
      </c>
    </row>
    <row r="1716" spans="1:3" x14ac:dyDescent="0.3">
      <c r="A1716" s="4">
        <v>1688</v>
      </c>
      <c r="B1716" s="4">
        <v>1.2668042990915576</v>
      </c>
      <c r="C1716" s="4">
        <v>-0.26680429909155756</v>
      </c>
    </row>
    <row r="1717" spans="1:3" x14ac:dyDescent="0.3">
      <c r="A1717" s="4">
        <v>1689</v>
      </c>
      <c r="B1717" s="4">
        <v>1.4245026343918317</v>
      </c>
      <c r="C1717" s="4">
        <v>0.57549736560816833</v>
      </c>
    </row>
    <row r="1718" spans="1:3" x14ac:dyDescent="0.3">
      <c r="A1718" s="4">
        <v>1690</v>
      </c>
      <c r="B1718" s="4">
        <v>1.4245026343918317</v>
      </c>
      <c r="C1718" s="4">
        <v>-0.42450263439183167</v>
      </c>
    </row>
    <row r="1719" spans="1:3" x14ac:dyDescent="0.3">
      <c r="A1719" s="4">
        <v>1691</v>
      </c>
      <c r="B1719" s="4">
        <v>3.1924119024792015</v>
      </c>
      <c r="C1719" s="4">
        <v>-0.19241190247920148</v>
      </c>
    </row>
    <row r="1720" spans="1:3" x14ac:dyDescent="0.3">
      <c r="A1720" s="4">
        <v>1692</v>
      </c>
      <c r="B1720" s="4">
        <v>1.4245026343918317</v>
      </c>
      <c r="C1720" s="4">
        <v>-0.42450263439183167</v>
      </c>
    </row>
    <row r="1721" spans="1:3" x14ac:dyDescent="0.3">
      <c r="A1721" s="4">
        <v>1693</v>
      </c>
      <c r="B1721" s="4">
        <v>1.8092437673425559</v>
      </c>
      <c r="C1721" s="4">
        <v>-0.80924376734255588</v>
      </c>
    </row>
    <row r="1722" spans="1:3" x14ac:dyDescent="0.3">
      <c r="A1722" s="4">
        <v>1694</v>
      </c>
      <c r="B1722" s="4">
        <v>1.4245026343918317</v>
      </c>
      <c r="C1722" s="4">
        <v>-0.42450263439183167</v>
      </c>
    </row>
    <row r="1723" spans="1:3" x14ac:dyDescent="0.3">
      <c r="A1723" s="4">
        <v>1695</v>
      </c>
      <c r="B1723" s="4">
        <v>7.8312396709540941</v>
      </c>
      <c r="C1723" s="4">
        <v>-0.83123967095409412</v>
      </c>
    </row>
    <row r="1724" spans="1:3" x14ac:dyDescent="0.3">
      <c r="A1724" s="4">
        <v>1696</v>
      </c>
      <c r="B1724" s="4">
        <v>4.5341258688924322</v>
      </c>
      <c r="C1724" s="4">
        <v>0.46587413110756781</v>
      </c>
    </row>
    <row r="1725" spans="1:3" x14ac:dyDescent="0.3">
      <c r="A1725" s="4">
        <v>1697</v>
      </c>
      <c r="B1725" s="4">
        <v>2.2237771325540652</v>
      </c>
      <c r="C1725" s="4">
        <v>-1.2237771325540652</v>
      </c>
    </row>
    <row r="1726" spans="1:3" x14ac:dyDescent="0.3">
      <c r="A1726" s="4">
        <v>1698</v>
      </c>
      <c r="B1726" s="4">
        <v>2.9004650839919952</v>
      </c>
      <c r="C1726" s="4">
        <v>-1.9004650839919952</v>
      </c>
    </row>
    <row r="1727" spans="1:3" x14ac:dyDescent="0.3">
      <c r="A1727" s="4">
        <v>1699</v>
      </c>
      <c r="B1727" s="4">
        <v>4.3250873878520544</v>
      </c>
      <c r="C1727" s="4">
        <v>1.6749126121479456</v>
      </c>
    </row>
    <row r="1728" spans="1:3" x14ac:dyDescent="0.3">
      <c r="A1728" s="4">
        <v>1700</v>
      </c>
      <c r="B1728" s="4">
        <v>2.9004650839919952</v>
      </c>
      <c r="C1728" s="4">
        <v>-0.90046508399199521</v>
      </c>
    </row>
    <row r="1729" spans="1:3" x14ac:dyDescent="0.3">
      <c r="A1729" s="4">
        <v>1701</v>
      </c>
      <c r="B1729" s="4">
        <v>3.5771530354299257</v>
      </c>
      <c r="C1729" s="4">
        <v>1.4228469645700743</v>
      </c>
    </row>
    <row r="1730" spans="1:3" x14ac:dyDescent="0.3">
      <c r="A1730" s="4">
        <v>1702</v>
      </c>
      <c r="B1730" s="4">
        <v>3.1924119024792015</v>
      </c>
      <c r="C1730" s="4">
        <v>-2.1924119024792015</v>
      </c>
    </row>
    <row r="1731" spans="1:3" x14ac:dyDescent="0.3">
      <c r="A1731" s="4">
        <v>1703</v>
      </c>
      <c r="B1731" s="4">
        <v>1.2668042990915576</v>
      </c>
      <c r="C1731" s="4">
        <v>0.73319570090844244</v>
      </c>
    </row>
    <row r="1732" spans="1:3" x14ac:dyDescent="0.3">
      <c r="A1732" s="4">
        <v>1704</v>
      </c>
      <c r="B1732" s="4">
        <v>2.089528649367133</v>
      </c>
      <c r="C1732" s="4">
        <v>-8.9528649367133006E-2</v>
      </c>
    </row>
    <row r="1733" spans="1:3" x14ac:dyDescent="0.3">
      <c r="A1733" s="4">
        <v>1705</v>
      </c>
      <c r="B1733" s="4">
        <v>3.8574379174545026</v>
      </c>
      <c r="C1733" s="4">
        <v>-0.8574379174545026</v>
      </c>
    </row>
    <row r="1734" spans="1:3" x14ac:dyDescent="0.3">
      <c r="A1734" s="4">
        <v>1706</v>
      </c>
      <c r="B1734" s="4">
        <v>1.2668042990915576</v>
      </c>
      <c r="C1734" s="4">
        <v>-1.2668042990915576</v>
      </c>
    </row>
    <row r="1735" spans="1:3" x14ac:dyDescent="0.3">
      <c r="A1735" s="4">
        <v>1707</v>
      </c>
      <c r="B1735" s="4">
        <v>3.4658857045342835</v>
      </c>
      <c r="C1735" s="4">
        <v>-0.46588570453428346</v>
      </c>
    </row>
    <row r="1736" spans="1:3" x14ac:dyDescent="0.3">
      <c r="A1736" s="4">
        <v>1708</v>
      </c>
      <c r="B1736" s="4">
        <v>1.1325558159046256</v>
      </c>
      <c r="C1736" s="4">
        <v>0.86744418409537438</v>
      </c>
    </row>
    <row r="1737" spans="1:3" x14ac:dyDescent="0.3">
      <c r="A1737" s="4">
        <v>1709</v>
      </c>
      <c r="B1737" s="4">
        <v>5.6253471855418722</v>
      </c>
      <c r="C1737" s="4">
        <v>-1.6253471855418722</v>
      </c>
    </row>
    <row r="1738" spans="1:3" x14ac:dyDescent="0.3">
      <c r="A1738" s="4">
        <v>1710</v>
      </c>
      <c r="B1738" s="4">
        <v>2.3814754678543388</v>
      </c>
      <c r="C1738" s="4">
        <v>-0.38147546785433883</v>
      </c>
    </row>
    <row r="1739" spans="1:3" x14ac:dyDescent="0.3">
      <c r="A1739" s="4">
        <v>1711</v>
      </c>
      <c r="B1739" s="4">
        <v>1.8092437673425559</v>
      </c>
      <c r="C1739" s="4">
        <v>-1.8092437673425559</v>
      </c>
    </row>
    <row r="1740" spans="1:3" x14ac:dyDescent="0.3">
      <c r="A1740" s="4">
        <v>1712</v>
      </c>
      <c r="B1740" s="4">
        <v>3.1924119024792015</v>
      </c>
      <c r="C1740" s="4">
        <v>3.8075880975207985</v>
      </c>
    </row>
    <row r="1741" spans="1:3" x14ac:dyDescent="0.3">
      <c r="A1741" s="4">
        <v>1713</v>
      </c>
      <c r="B1741" s="4">
        <v>1.5587511175787636</v>
      </c>
      <c r="C1741" s="4">
        <v>-0.55875111757876361</v>
      </c>
    </row>
    <row r="1742" spans="1:3" x14ac:dyDescent="0.3">
      <c r="A1742" s="4">
        <v>1714</v>
      </c>
      <c r="B1742" s="4">
        <v>4.2719712826660121</v>
      </c>
      <c r="C1742" s="4">
        <v>-2.2719712826660121</v>
      </c>
    </row>
    <row r="1743" spans="1:3" x14ac:dyDescent="0.3">
      <c r="A1743" s="4">
        <v>1715</v>
      </c>
      <c r="B1743" s="4">
        <v>2.9004650839919952</v>
      </c>
      <c r="C1743" s="4">
        <v>-2.9004650839919952</v>
      </c>
    </row>
    <row r="1744" spans="1:3" x14ac:dyDescent="0.3">
      <c r="A1744" s="4">
        <v>1716</v>
      </c>
      <c r="B1744" s="4">
        <v>1.1325558159046256</v>
      </c>
      <c r="C1744" s="4">
        <v>0.86744418409537438</v>
      </c>
    </row>
    <row r="1745" spans="1:3" x14ac:dyDescent="0.3">
      <c r="A1745" s="4">
        <v>1717</v>
      </c>
      <c r="B1745" s="4">
        <v>1.8092437673425559</v>
      </c>
      <c r="C1745" s="4">
        <v>1.1907562326574441</v>
      </c>
    </row>
    <row r="1746" spans="1:3" x14ac:dyDescent="0.3">
      <c r="A1746" s="4">
        <v>1718</v>
      </c>
      <c r="B1746" s="4">
        <v>3.1924119024792015</v>
      </c>
      <c r="C1746" s="4">
        <v>1.8075880975207985</v>
      </c>
    </row>
    <row r="1747" spans="1:3" x14ac:dyDescent="0.3">
      <c r="A1747" s="4">
        <v>1719</v>
      </c>
      <c r="B1747" s="4">
        <v>3.5771530354299257</v>
      </c>
      <c r="C1747" s="4">
        <v>0.42284696457007431</v>
      </c>
    </row>
    <row r="1748" spans="1:3" x14ac:dyDescent="0.3">
      <c r="A1748" s="4">
        <v>1720</v>
      </c>
      <c r="B1748" s="4">
        <v>2.1939849002932799</v>
      </c>
      <c r="C1748" s="4">
        <v>-1.1939849002932799</v>
      </c>
    </row>
    <row r="1749" spans="1:3" x14ac:dyDescent="0.3">
      <c r="A1749" s="4">
        <v>1721</v>
      </c>
      <c r="B1749" s="4">
        <v>3.9916864006414343</v>
      </c>
      <c r="C1749" s="4">
        <v>-0.99168640064143432</v>
      </c>
    </row>
    <row r="1750" spans="1:3" x14ac:dyDescent="0.3">
      <c r="A1750" s="4">
        <v>1722</v>
      </c>
      <c r="B1750" s="4">
        <v>1.2668042990915576</v>
      </c>
      <c r="C1750" s="4">
        <v>-1.2668042990915576</v>
      </c>
    </row>
    <row r="1751" spans="1:3" x14ac:dyDescent="0.3">
      <c r="A1751" s="4">
        <v>1723</v>
      </c>
      <c r="B1751" s="4">
        <v>1.9434922505294878</v>
      </c>
      <c r="C1751" s="4">
        <v>4.0565077494705122</v>
      </c>
    </row>
    <row r="1752" spans="1:3" x14ac:dyDescent="0.3">
      <c r="A1752" s="4">
        <v>1724</v>
      </c>
      <c r="B1752" s="4">
        <v>3.1924119024792015</v>
      </c>
      <c r="C1752" s="4">
        <v>2.8075880975207985</v>
      </c>
    </row>
    <row r="1753" spans="1:3" x14ac:dyDescent="0.3">
      <c r="A1753" s="4">
        <v>1725</v>
      </c>
      <c r="B1753" s="4">
        <v>2.9004650839919952</v>
      </c>
      <c r="C1753" s="4">
        <v>3.0995349160080048</v>
      </c>
    </row>
    <row r="1754" spans="1:3" x14ac:dyDescent="0.3">
      <c r="A1754" s="4">
        <v>1726</v>
      </c>
      <c r="B1754" s="4">
        <v>1.9434922505294878</v>
      </c>
      <c r="C1754" s="4">
        <v>2.0565077494705122</v>
      </c>
    </row>
    <row r="1755" spans="1:3" x14ac:dyDescent="0.3">
      <c r="A1755" s="4">
        <v>1727</v>
      </c>
      <c r="B1755" s="4">
        <v>2.8076707695284773</v>
      </c>
      <c r="C1755" s="4">
        <v>-0.80767076952847727</v>
      </c>
    </row>
    <row r="1756" spans="1:3" x14ac:dyDescent="0.3">
      <c r="A1756" s="4">
        <v>1728</v>
      </c>
      <c r="B1756" s="4">
        <v>1.5587511175787636</v>
      </c>
      <c r="C1756" s="4">
        <v>-0.55875111757876361</v>
      </c>
    </row>
    <row r="1757" spans="1:3" x14ac:dyDescent="0.3">
      <c r="A1757" s="4">
        <v>1729</v>
      </c>
      <c r="B1757" s="4">
        <v>3.1924119024792015</v>
      </c>
      <c r="C1757" s="4">
        <v>-0.19241190247920148</v>
      </c>
    </row>
    <row r="1758" spans="1:3" x14ac:dyDescent="0.3">
      <c r="A1758" s="4">
        <v>1730</v>
      </c>
      <c r="B1758" s="4">
        <v>2.2237771325540652</v>
      </c>
      <c r="C1758" s="4">
        <v>-0.22377713255406517</v>
      </c>
    </row>
    <row r="1759" spans="1:3" x14ac:dyDescent="0.3">
      <c r="A1759" s="4">
        <v>1731</v>
      </c>
      <c r="B1759" s="4">
        <v>1.5587511175787636</v>
      </c>
      <c r="C1759" s="4">
        <v>1.4412488824212364</v>
      </c>
    </row>
    <row r="1760" spans="1:3" x14ac:dyDescent="0.3">
      <c r="A1760" s="4">
        <v>1732</v>
      </c>
      <c r="B1760" s="4">
        <v>2.3580256157409969</v>
      </c>
      <c r="C1760" s="4">
        <v>-0.35802561574099689</v>
      </c>
    </row>
    <row r="1761" spans="1:3" x14ac:dyDescent="0.3">
      <c r="A1761" s="4">
        <v>1733</v>
      </c>
      <c r="B1761" s="4">
        <v>1.4245026343918317</v>
      </c>
      <c r="C1761" s="4">
        <v>2.5754973656081681</v>
      </c>
    </row>
    <row r="1762" spans="1:3" x14ac:dyDescent="0.3">
      <c r="A1762" s="4">
        <v>1734</v>
      </c>
      <c r="B1762" s="4">
        <v>3.1924119024792015</v>
      </c>
      <c r="C1762" s="4">
        <v>2.8075880975207985</v>
      </c>
    </row>
    <row r="1763" spans="1:3" x14ac:dyDescent="0.3">
      <c r="A1763" s="4">
        <v>1735</v>
      </c>
      <c r="B1763" s="4">
        <v>4.8558649196404238</v>
      </c>
      <c r="C1763" s="4">
        <v>-3.8558649196404238</v>
      </c>
    </row>
    <row r="1764" spans="1:3" x14ac:dyDescent="0.3">
      <c r="A1764" s="4">
        <v>1736</v>
      </c>
      <c r="B1764" s="4">
        <v>1.8092437673425559</v>
      </c>
      <c r="C1764" s="4">
        <v>-1.8092437673425559</v>
      </c>
    </row>
    <row r="1765" spans="1:3" x14ac:dyDescent="0.3">
      <c r="A1765" s="4">
        <v>1737</v>
      </c>
      <c r="B1765" s="4">
        <v>2.3580256157409969</v>
      </c>
      <c r="C1765" s="4">
        <v>0.64197438425900311</v>
      </c>
    </row>
    <row r="1766" spans="1:3" x14ac:dyDescent="0.3">
      <c r="A1766" s="4">
        <v>1738</v>
      </c>
      <c r="B1766" s="4">
        <v>4.2836332191286406</v>
      </c>
      <c r="C1766" s="4">
        <v>4.7163667808713594</v>
      </c>
    </row>
    <row r="1767" spans="1:3" x14ac:dyDescent="0.3">
      <c r="A1767" s="4">
        <v>1739</v>
      </c>
      <c r="B1767" s="4">
        <v>2.2237771325540652</v>
      </c>
      <c r="C1767" s="4">
        <v>-0.22377713255406517</v>
      </c>
    </row>
    <row r="1768" spans="1:3" x14ac:dyDescent="0.3">
      <c r="A1768" s="4">
        <v>1740</v>
      </c>
      <c r="B1768" s="4">
        <v>1.5587511175787636</v>
      </c>
      <c r="C1768" s="4">
        <v>-1.5587511175787636</v>
      </c>
    </row>
    <row r="1769" spans="1:3" x14ac:dyDescent="0.3">
      <c r="A1769" s="4">
        <v>1741</v>
      </c>
      <c r="B1769" s="4">
        <v>1.5587511175787636</v>
      </c>
      <c r="C1769" s="4">
        <v>-1.5587511175787636</v>
      </c>
    </row>
    <row r="1770" spans="1:3" x14ac:dyDescent="0.3">
      <c r="A1770" s="4">
        <v>1742</v>
      </c>
      <c r="B1770" s="4">
        <v>4.5341258688924322</v>
      </c>
      <c r="C1770" s="4">
        <v>-0.53412586889243219</v>
      </c>
    </row>
    <row r="1771" spans="1:3" x14ac:dyDescent="0.3">
      <c r="A1771" s="4">
        <v>1743</v>
      </c>
      <c r="B1771" s="4">
        <v>4.6683743520793648</v>
      </c>
      <c r="C1771" s="4">
        <v>-1.6683743520793648</v>
      </c>
    </row>
    <row r="1772" spans="1:3" x14ac:dyDescent="0.3">
      <c r="A1772" s="4">
        <v>1744</v>
      </c>
      <c r="B1772" s="4">
        <v>3.4429045522429935</v>
      </c>
      <c r="C1772" s="4">
        <v>-1.4429045522429935</v>
      </c>
    </row>
    <row r="1773" spans="1:3" x14ac:dyDescent="0.3">
      <c r="A1773" s="4">
        <v>1745</v>
      </c>
      <c r="B1773" s="4">
        <v>1.2668042990915576</v>
      </c>
      <c r="C1773" s="4">
        <v>-1.2668042990915576</v>
      </c>
    </row>
    <row r="1774" spans="1:3" x14ac:dyDescent="0.3">
      <c r="A1774" s="4">
        <v>1746</v>
      </c>
      <c r="B1774" s="4">
        <v>1.8092437673425559</v>
      </c>
      <c r="C1774" s="4">
        <v>-0.80924376734255588</v>
      </c>
    </row>
    <row r="1775" spans="1:3" x14ac:dyDescent="0.3">
      <c r="A1775" s="4">
        <v>1747</v>
      </c>
      <c r="B1775" s="4">
        <v>3.4726967845037784</v>
      </c>
      <c r="C1775" s="4">
        <v>-1.4726967845037784</v>
      </c>
    </row>
    <row r="1776" spans="1:3" x14ac:dyDescent="0.3">
      <c r="A1776" s="4">
        <v>1748</v>
      </c>
      <c r="B1776" s="4">
        <v>1.2668042990915576</v>
      </c>
      <c r="C1776" s="4">
        <v>1.7331957009084424</v>
      </c>
    </row>
    <row r="1777" spans="1:3" x14ac:dyDescent="0.3">
      <c r="A1777" s="4">
        <v>1749</v>
      </c>
      <c r="B1777" s="4">
        <v>1.2668042990915576</v>
      </c>
      <c r="C1777" s="4">
        <v>-0.26680429909155756</v>
      </c>
    </row>
    <row r="1778" spans="1:3" x14ac:dyDescent="0.3">
      <c r="A1778" s="4">
        <v>1750</v>
      </c>
      <c r="B1778" s="4">
        <v>1.8092437673425559</v>
      </c>
      <c r="C1778" s="4">
        <v>1.1907562326574441</v>
      </c>
    </row>
    <row r="1779" spans="1:3" x14ac:dyDescent="0.3">
      <c r="A1779" s="4">
        <v>1751</v>
      </c>
      <c r="B1779" s="4">
        <v>2.0827175693976381</v>
      </c>
      <c r="C1779" s="4">
        <v>1.9172824306023619</v>
      </c>
    </row>
    <row r="1780" spans="1:3" x14ac:dyDescent="0.3">
      <c r="A1780" s="4">
        <v>1752</v>
      </c>
      <c r="B1780" s="4">
        <v>2.766216600805063</v>
      </c>
      <c r="C1780" s="4">
        <v>4.2337833991949374</v>
      </c>
    </row>
    <row r="1781" spans="1:3" x14ac:dyDescent="0.3">
      <c r="A1781" s="4">
        <v>1753</v>
      </c>
      <c r="B1781" s="4">
        <v>1.9434922505294878</v>
      </c>
      <c r="C1781" s="4">
        <v>-0.94349225052948782</v>
      </c>
    </row>
    <row r="1782" spans="1:3" x14ac:dyDescent="0.3">
      <c r="A1782" s="4">
        <v>1754</v>
      </c>
      <c r="B1782" s="4">
        <v>1.4245026343918317</v>
      </c>
      <c r="C1782" s="4">
        <v>0.57549736560816833</v>
      </c>
    </row>
    <row r="1783" spans="1:3" x14ac:dyDescent="0.3">
      <c r="A1783" s="4">
        <v>1755</v>
      </c>
      <c r="B1783" s="4">
        <v>1.2668042990915576</v>
      </c>
      <c r="C1783" s="4">
        <v>-1.2668042990915576</v>
      </c>
    </row>
    <row r="1784" spans="1:3" x14ac:dyDescent="0.3">
      <c r="A1784" s="4">
        <v>1756</v>
      </c>
      <c r="B1784" s="4">
        <v>2.9004650839919952</v>
      </c>
      <c r="C1784" s="4">
        <v>-2.9004650839919952</v>
      </c>
    </row>
    <row r="1785" spans="1:3" x14ac:dyDescent="0.3">
      <c r="A1785" s="4">
        <v>1757</v>
      </c>
      <c r="B1785" s="4">
        <v>1.8092437673425559</v>
      </c>
      <c r="C1785" s="4">
        <v>1.1907562326574441</v>
      </c>
    </row>
    <row r="1786" spans="1:3" x14ac:dyDescent="0.3">
      <c r="A1786" s="4">
        <v>1758</v>
      </c>
      <c r="B1786" s="4">
        <v>3.1924119024792015</v>
      </c>
      <c r="C1786" s="4">
        <v>-3.1924119024792015</v>
      </c>
    </row>
    <row r="1787" spans="1:3" x14ac:dyDescent="0.3">
      <c r="A1787" s="4">
        <v>1759</v>
      </c>
      <c r="B1787" s="4">
        <v>3.4658857045342835</v>
      </c>
      <c r="C1787" s="4">
        <v>-1.4658857045342835</v>
      </c>
    </row>
    <row r="1788" spans="1:3" x14ac:dyDescent="0.3">
      <c r="A1788" s="4">
        <v>1760</v>
      </c>
      <c r="B1788" s="4">
        <v>2.6734222863415451</v>
      </c>
      <c r="C1788" s="4">
        <v>-0.67342228634154511</v>
      </c>
    </row>
    <row r="1789" spans="1:3" x14ac:dyDescent="0.3">
      <c r="A1789" s="4">
        <v>1761</v>
      </c>
      <c r="B1789" s="4">
        <v>5.0829077172908743</v>
      </c>
      <c r="C1789" s="4">
        <v>-1.0829077172908743</v>
      </c>
    </row>
    <row r="1790" spans="1:3" x14ac:dyDescent="0.3">
      <c r="A1790" s="4">
        <v>1762</v>
      </c>
      <c r="B1790" s="4">
        <v>1.9434922505294878</v>
      </c>
      <c r="C1790" s="4">
        <v>1.0565077494705122</v>
      </c>
    </row>
    <row r="1791" spans="1:3" x14ac:dyDescent="0.3">
      <c r="A1791" s="4">
        <v>1763</v>
      </c>
      <c r="B1791" s="4">
        <v>3.1924119024792015</v>
      </c>
      <c r="C1791" s="4">
        <v>-0.19241190247920148</v>
      </c>
    </row>
    <row r="1792" spans="1:3" x14ac:dyDescent="0.3">
      <c r="A1792" s="4">
        <v>1764</v>
      </c>
      <c r="B1792" s="4">
        <v>1.4060296179597076</v>
      </c>
      <c r="C1792" s="4">
        <v>2.5939703820402924</v>
      </c>
    </row>
    <row r="1793" spans="1:3" x14ac:dyDescent="0.3">
      <c r="A1793" s="4">
        <v>1765</v>
      </c>
      <c r="B1793" s="4">
        <v>2.9004650839919952</v>
      </c>
      <c r="C1793" s="4">
        <v>1.0995349160080048</v>
      </c>
    </row>
    <row r="1794" spans="1:3" x14ac:dyDescent="0.3">
      <c r="A1794" s="4">
        <v>1766</v>
      </c>
      <c r="B1794" s="4">
        <v>1.1325558159046256</v>
      </c>
      <c r="C1794" s="4">
        <v>-0.13255581590462562</v>
      </c>
    </row>
    <row r="1795" spans="1:3" x14ac:dyDescent="0.3">
      <c r="A1795" s="4">
        <v>1767</v>
      </c>
      <c r="B1795" s="4">
        <v>2.515723951041271</v>
      </c>
      <c r="C1795" s="4">
        <v>2.484276048958729</v>
      </c>
    </row>
    <row r="1796" spans="1:3" x14ac:dyDescent="0.3">
      <c r="A1796" s="4">
        <v>1768</v>
      </c>
      <c r="B1796" s="4">
        <v>4.5755800376158469</v>
      </c>
      <c r="C1796" s="4">
        <v>-1.5755800376158469</v>
      </c>
    </row>
    <row r="1797" spans="1:3" x14ac:dyDescent="0.3">
      <c r="A1797" s="4">
        <v>1769</v>
      </c>
      <c r="B1797" s="4">
        <v>1.8092437673425559</v>
      </c>
      <c r="C1797" s="4">
        <v>1.1907562326574441</v>
      </c>
    </row>
    <row r="1798" spans="1:3" x14ac:dyDescent="0.3">
      <c r="A1798" s="4">
        <v>1770</v>
      </c>
      <c r="B1798" s="4">
        <v>1.4245026343918317</v>
      </c>
      <c r="C1798" s="4">
        <v>-1.4245026343918317</v>
      </c>
    </row>
    <row r="1799" spans="1:3" x14ac:dyDescent="0.3">
      <c r="A1799" s="4">
        <v>1771</v>
      </c>
      <c r="B1799" s="4">
        <v>2.2169660525845702</v>
      </c>
      <c r="C1799" s="4">
        <v>2.7830339474154298</v>
      </c>
    </row>
    <row r="1800" spans="1:3" x14ac:dyDescent="0.3">
      <c r="A1800" s="4">
        <v>1772</v>
      </c>
      <c r="B1800" s="4">
        <v>1.9434922505294878</v>
      </c>
      <c r="C1800" s="4">
        <v>1.0565077494705122</v>
      </c>
    </row>
    <row r="1801" spans="1:3" x14ac:dyDescent="0.3">
      <c r="A1801" s="4">
        <v>1773</v>
      </c>
      <c r="B1801" s="4">
        <v>1.9434922505294878</v>
      </c>
      <c r="C1801" s="4">
        <v>5.0565077494705122</v>
      </c>
    </row>
    <row r="1802" spans="1:3" x14ac:dyDescent="0.3">
      <c r="A1802" s="4">
        <v>1774</v>
      </c>
      <c r="B1802" s="4">
        <v>2.3580256157409969</v>
      </c>
      <c r="C1802" s="4">
        <v>-1.3580256157409969</v>
      </c>
    </row>
    <row r="1803" spans="1:3" x14ac:dyDescent="0.3">
      <c r="A1803" s="4">
        <v>1775</v>
      </c>
      <c r="B1803" s="4">
        <v>3.5771530354299257</v>
      </c>
      <c r="C1803" s="4">
        <v>-2.5771530354299257</v>
      </c>
    </row>
    <row r="1804" spans="1:3" x14ac:dyDescent="0.3">
      <c r="A1804" s="4">
        <v>1776</v>
      </c>
      <c r="B1804" s="4">
        <v>2.2237771325540652</v>
      </c>
      <c r="C1804" s="4">
        <v>-1.2237771325540652</v>
      </c>
    </row>
    <row r="1805" spans="1:3" x14ac:dyDescent="0.3">
      <c r="A1805" s="4">
        <v>1777</v>
      </c>
      <c r="B1805" s="4">
        <v>1.2668042990915576</v>
      </c>
      <c r="C1805" s="4">
        <v>-1.2668042990915576</v>
      </c>
    </row>
    <row r="1806" spans="1:3" x14ac:dyDescent="0.3">
      <c r="A1806" s="4">
        <v>1778</v>
      </c>
      <c r="B1806" s="4">
        <v>1.5587511175787636</v>
      </c>
      <c r="C1806" s="4">
        <v>0.44124888242123639</v>
      </c>
    </row>
    <row r="1807" spans="1:3" x14ac:dyDescent="0.3">
      <c r="A1807" s="4">
        <v>1779</v>
      </c>
      <c r="B1807" s="4">
        <v>1.1325558159046256</v>
      </c>
      <c r="C1807" s="4">
        <v>0.86744418409537438</v>
      </c>
    </row>
    <row r="1808" spans="1:3" x14ac:dyDescent="0.3">
      <c r="A1808" s="4">
        <v>1780</v>
      </c>
      <c r="B1808" s="4">
        <v>5.3748545357780797</v>
      </c>
      <c r="C1808" s="4">
        <v>0.6251454642219203</v>
      </c>
    </row>
    <row r="1809" spans="1:3" x14ac:dyDescent="0.3">
      <c r="A1809" s="4">
        <v>1781</v>
      </c>
      <c r="B1809" s="4">
        <v>5.240606052591148</v>
      </c>
      <c r="C1809" s="4">
        <v>-1.240606052591148</v>
      </c>
    </row>
    <row r="1810" spans="1:3" x14ac:dyDescent="0.3">
      <c r="A1810" s="4">
        <v>1782</v>
      </c>
      <c r="B1810" s="4">
        <v>2.515723951041271</v>
      </c>
      <c r="C1810" s="4">
        <v>-1.515723951041271</v>
      </c>
    </row>
    <row r="1811" spans="1:3" x14ac:dyDescent="0.3">
      <c r="A1811" s="4">
        <v>1783</v>
      </c>
      <c r="B1811" s="4">
        <v>1.8092437673425559</v>
      </c>
      <c r="C1811" s="4">
        <v>-0.80924376734255588</v>
      </c>
    </row>
    <row r="1812" spans="1:3" x14ac:dyDescent="0.3">
      <c r="A1812" s="4">
        <v>1784</v>
      </c>
      <c r="B1812" s="4">
        <v>1.4245026343918317</v>
      </c>
      <c r="C1812" s="4">
        <v>-1.4245026343918317</v>
      </c>
    </row>
    <row r="1813" spans="1:3" x14ac:dyDescent="0.3">
      <c r="A1813" s="4">
        <v>1785</v>
      </c>
      <c r="B1813" s="4">
        <v>1.2668042990915576</v>
      </c>
      <c r="C1813" s="4">
        <v>0.73319570090844244</v>
      </c>
    </row>
    <row r="1814" spans="1:3" x14ac:dyDescent="0.3">
      <c r="A1814" s="4">
        <v>1786</v>
      </c>
      <c r="B1814" s="4">
        <v>1.4245026343918317</v>
      </c>
      <c r="C1814" s="4">
        <v>-1.4245026343918317</v>
      </c>
    </row>
    <row r="1815" spans="1:3" x14ac:dyDescent="0.3">
      <c r="A1815" s="4">
        <v>1787</v>
      </c>
      <c r="B1815" s="4">
        <v>3.9916864006414343</v>
      </c>
      <c r="C1815" s="4">
        <v>8.313599358565682E-3</v>
      </c>
    </row>
    <row r="1816" spans="1:3" x14ac:dyDescent="0.3">
      <c r="A1816" s="4">
        <v>1788</v>
      </c>
      <c r="B1816" s="4">
        <v>1.5587511175787636</v>
      </c>
      <c r="C1816" s="4">
        <v>-0.55875111757876361</v>
      </c>
    </row>
    <row r="1817" spans="1:3" x14ac:dyDescent="0.3">
      <c r="A1817" s="4">
        <v>1789</v>
      </c>
      <c r="B1817" s="4">
        <v>1.8092437673425559</v>
      </c>
      <c r="C1817" s="4">
        <v>-0.80924376734255588</v>
      </c>
    </row>
    <row r="1818" spans="1:3" x14ac:dyDescent="0.3">
      <c r="A1818" s="4">
        <v>1790</v>
      </c>
      <c r="B1818" s="4">
        <v>1.1325558159046256</v>
      </c>
      <c r="C1818" s="4">
        <v>-1.1325558159046256</v>
      </c>
    </row>
    <row r="1819" spans="1:3" x14ac:dyDescent="0.3">
      <c r="A1819" s="4">
        <v>1791</v>
      </c>
      <c r="B1819" s="4">
        <v>1.1325558159046256</v>
      </c>
      <c r="C1819" s="4">
        <v>0.86744418409537438</v>
      </c>
    </row>
    <row r="1820" spans="1:3" x14ac:dyDescent="0.3">
      <c r="A1820" s="4">
        <v>1792</v>
      </c>
      <c r="B1820" s="4">
        <v>2.2237771325540652</v>
      </c>
      <c r="C1820" s="4">
        <v>-1.2237771325540652</v>
      </c>
    </row>
    <row r="1821" spans="1:3" x14ac:dyDescent="0.3">
      <c r="A1821" s="4">
        <v>1793</v>
      </c>
      <c r="B1821" s="4">
        <v>1.8092437673425559</v>
      </c>
      <c r="C1821" s="4">
        <v>-0.80924376734255588</v>
      </c>
    </row>
    <row r="1822" spans="1:3" x14ac:dyDescent="0.3">
      <c r="A1822" s="4">
        <v>1794</v>
      </c>
      <c r="B1822" s="4">
        <v>1.2668042990915576</v>
      </c>
      <c r="C1822" s="4">
        <v>-1.2668042990915576</v>
      </c>
    </row>
    <row r="1823" spans="1:3" x14ac:dyDescent="0.3">
      <c r="A1823" s="4">
        <v>1795</v>
      </c>
      <c r="B1823" s="4">
        <v>1.5587511175787636</v>
      </c>
      <c r="C1823" s="4">
        <v>-0.55875111757876361</v>
      </c>
    </row>
    <row r="1824" spans="1:3" x14ac:dyDescent="0.3">
      <c r="A1824" s="4">
        <v>1796</v>
      </c>
      <c r="B1824" s="4">
        <v>1.2668042990915576</v>
      </c>
      <c r="C1824" s="4">
        <v>0.73319570090844244</v>
      </c>
    </row>
    <row r="1825" spans="1:3" x14ac:dyDescent="0.3">
      <c r="A1825" s="4">
        <v>1797</v>
      </c>
      <c r="B1825" s="4">
        <v>2.3814754678543388</v>
      </c>
      <c r="C1825" s="4">
        <v>-2.3814754678543388</v>
      </c>
    </row>
    <row r="1826" spans="1:3" x14ac:dyDescent="0.3">
      <c r="A1826" s="4">
        <v>1798</v>
      </c>
      <c r="B1826" s="4">
        <v>2.9004650839919952</v>
      </c>
      <c r="C1826" s="4">
        <v>-1.9004650839919952</v>
      </c>
    </row>
    <row r="1827" spans="1:3" x14ac:dyDescent="0.3">
      <c r="A1827" s="4">
        <v>1799</v>
      </c>
      <c r="B1827" s="4">
        <v>1.9434922505294878</v>
      </c>
      <c r="C1827" s="4">
        <v>-0.94349225052948782</v>
      </c>
    </row>
    <row r="1828" spans="1:3" x14ac:dyDescent="0.3">
      <c r="A1828" s="4">
        <v>1800</v>
      </c>
      <c r="B1828" s="4">
        <v>1.2668042990915576</v>
      </c>
      <c r="C1828" s="4">
        <v>-1.2668042990915576</v>
      </c>
    </row>
    <row r="1829" spans="1:3" x14ac:dyDescent="0.3">
      <c r="A1829" s="4">
        <v>1801</v>
      </c>
      <c r="B1829" s="4">
        <v>1.1325558159046256</v>
      </c>
      <c r="C1829" s="4">
        <v>-1.1325558159046256</v>
      </c>
    </row>
    <row r="1830" spans="1:3" x14ac:dyDescent="0.3">
      <c r="A1830" s="4">
        <v>1802</v>
      </c>
      <c r="B1830" s="4">
        <v>3.1924119024792015</v>
      </c>
      <c r="C1830" s="4">
        <v>-1.1924119024792015</v>
      </c>
    </row>
    <row r="1831" spans="1:3" x14ac:dyDescent="0.3">
      <c r="A1831" s="4">
        <v>1803</v>
      </c>
      <c r="B1831" s="4">
        <v>1.4245026343918317</v>
      </c>
      <c r="C1831" s="4">
        <v>-1.4245026343918317</v>
      </c>
    </row>
    <row r="1832" spans="1:3" x14ac:dyDescent="0.3">
      <c r="A1832" s="4">
        <v>1804</v>
      </c>
      <c r="B1832" s="4">
        <v>1.5587511175787636</v>
      </c>
      <c r="C1832" s="4">
        <v>-1.5587511175787636</v>
      </c>
    </row>
    <row r="1833" spans="1:3" x14ac:dyDescent="0.3">
      <c r="A1833" s="4">
        <v>1805</v>
      </c>
      <c r="B1833" s="4">
        <v>1.9434922505294878</v>
      </c>
      <c r="C1833" s="4">
        <v>-0.94349225052948782</v>
      </c>
    </row>
    <row r="1834" spans="1:3" x14ac:dyDescent="0.3">
      <c r="A1834" s="4">
        <v>1806</v>
      </c>
      <c r="B1834" s="4">
        <v>5.3748545357780797</v>
      </c>
      <c r="C1834" s="4">
        <v>-2.3748545357780797</v>
      </c>
    </row>
    <row r="1835" spans="1:3" x14ac:dyDescent="0.3">
      <c r="A1835" s="4">
        <v>1807</v>
      </c>
      <c r="B1835" s="4">
        <v>2.5787260332440041</v>
      </c>
      <c r="C1835" s="4">
        <v>4.4212739667559955</v>
      </c>
    </row>
    <row r="1836" spans="1:3" x14ac:dyDescent="0.3">
      <c r="A1836" s="4">
        <v>1808</v>
      </c>
      <c r="B1836" s="4">
        <v>1.8092437673425559</v>
      </c>
      <c r="C1836" s="4">
        <v>-0.80924376734255588</v>
      </c>
    </row>
    <row r="1837" spans="1:3" x14ac:dyDescent="0.3">
      <c r="A1837" s="4">
        <v>1809</v>
      </c>
      <c r="B1837" s="4">
        <v>1.9434922505294878</v>
      </c>
      <c r="C1837" s="4">
        <v>-0.94349225052948782</v>
      </c>
    </row>
    <row r="1838" spans="1:3" x14ac:dyDescent="0.3">
      <c r="A1838" s="4">
        <v>1810</v>
      </c>
      <c r="B1838" s="4">
        <v>1.4245026343918317</v>
      </c>
      <c r="C1838" s="4">
        <v>0.57549736560816833</v>
      </c>
    </row>
    <row r="1839" spans="1:3" x14ac:dyDescent="0.3">
      <c r="A1839" s="4">
        <v>1811</v>
      </c>
      <c r="B1839" s="4">
        <v>3.0347135671789269</v>
      </c>
      <c r="C1839" s="4">
        <v>-2.0347135671789269</v>
      </c>
    </row>
    <row r="1840" spans="1:3" x14ac:dyDescent="0.3">
      <c r="A1840" s="4">
        <v>1812</v>
      </c>
      <c r="B1840" s="4">
        <v>1.5587511175787636</v>
      </c>
      <c r="C1840" s="4">
        <v>0.44124888242123639</v>
      </c>
    </row>
    <row r="1841" spans="1:3" x14ac:dyDescent="0.3">
      <c r="A1841" s="4">
        <v>1813</v>
      </c>
      <c r="B1841" s="4">
        <v>2.2237771325540652</v>
      </c>
      <c r="C1841" s="4">
        <v>-2.2237771325540652</v>
      </c>
    </row>
    <row r="1842" spans="1:3" x14ac:dyDescent="0.3">
      <c r="A1842" s="4">
        <v>1814</v>
      </c>
      <c r="B1842" s="4">
        <v>1.4245026343918317</v>
      </c>
      <c r="C1842" s="4">
        <v>-0.42450263439183167</v>
      </c>
    </row>
    <row r="1843" spans="1:3" x14ac:dyDescent="0.3">
      <c r="A1843" s="4">
        <v>1815</v>
      </c>
      <c r="B1843" s="4">
        <v>1.9434922505294878</v>
      </c>
      <c r="C1843" s="4">
        <v>-0.94349225052948782</v>
      </c>
    </row>
    <row r="1844" spans="1:3" x14ac:dyDescent="0.3">
      <c r="A1844" s="4">
        <v>1816</v>
      </c>
      <c r="B1844" s="4">
        <v>1.5587511175787636</v>
      </c>
      <c r="C1844" s="4">
        <v>-1.5587511175787636</v>
      </c>
    </row>
    <row r="1845" spans="1:3" x14ac:dyDescent="0.3">
      <c r="A1845" s="4">
        <v>1817</v>
      </c>
      <c r="B1845" s="4">
        <v>2.9004650839919952</v>
      </c>
      <c r="C1845" s="4">
        <v>-0.90046508399199521</v>
      </c>
    </row>
    <row r="1846" spans="1:3" x14ac:dyDescent="0.3">
      <c r="A1846" s="4">
        <v>1818</v>
      </c>
      <c r="B1846" s="4">
        <v>3.5771530354299257</v>
      </c>
      <c r="C1846" s="4">
        <v>-1.5771530354299257</v>
      </c>
    </row>
    <row r="1847" spans="1:3" x14ac:dyDescent="0.3">
      <c r="A1847" s="4">
        <v>1819</v>
      </c>
      <c r="B1847" s="4">
        <v>3.8574379174545026</v>
      </c>
      <c r="C1847" s="4">
        <v>-0.8574379174545026</v>
      </c>
    </row>
    <row r="1848" spans="1:3" x14ac:dyDescent="0.3">
      <c r="A1848" s="4">
        <v>1820</v>
      </c>
      <c r="B1848" s="4">
        <v>4.5341258688924322</v>
      </c>
      <c r="C1848" s="4">
        <v>-0.53412586889243219</v>
      </c>
    </row>
    <row r="1849" spans="1:3" x14ac:dyDescent="0.3">
      <c r="A1849" s="4">
        <v>1821</v>
      </c>
      <c r="B1849" s="4">
        <v>3.1924119024792015</v>
      </c>
      <c r="C1849" s="4">
        <v>5.8075880975207985</v>
      </c>
    </row>
    <row r="1850" spans="1:3" x14ac:dyDescent="0.3">
      <c r="A1850" s="4">
        <v>1822</v>
      </c>
      <c r="B1850" s="4">
        <v>1.5587511175787636</v>
      </c>
      <c r="C1850" s="4">
        <v>-0.55875111757876361</v>
      </c>
    </row>
    <row r="1851" spans="1:3" x14ac:dyDescent="0.3">
      <c r="A1851" s="4">
        <v>1823</v>
      </c>
      <c r="B1851" s="4">
        <v>3.1807499660165726</v>
      </c>
      <c r="C1851" s="4">
        <v>-2.1807499660165726</v>
      </c>
    </row>
    <row r="1852" spans="1:3" x14ac:dyDescent="0.3">
      <c r="A1852" s="4">
        <v>1824</v>
      </c>
      <c r="B1852" s="4">
        <v>1.4245026343918317</v>
      </c>
      <c r="C1852" s="4">
        <v>0.57549736560816833</v>
      </c>
    </row>
    <row r="1853" spans="1:3" x14ac:dyDescent="0.3">
      <c r="A1853" s="4">
        <v>1825</v>
      </c>
      <c r="B1853" s="4">
        <v>3.5771530354299257</v>
      </c>
      <c r="C1853" s="4">
        <v>-0.57715303542992569</v>
      </c>
    </row>
    <row r="1854" spans="1:3" x14ac:dyDescent="0.3">
      <c r="A1854" s="4">
        <v>1826</v>
      </c>
      <c r="B1854" s="4">
        <v>1.1325558159046256</v>
      </c>
      <c r="C1854" s="4">
        <v>-0.13255581590462562</v>
      </c>
    </row>
    <row r="1855" spans="1:3" x14ac:dyDescent="0.3">
      <c r="A1855" s="4">
        <v>1827</v>
      </c>
      <c r="B1855" s="4">
        <v>1.1325558159046256</v>
      </c>
      <c r="C1855" s="4">
        <v>-0.13255581590462562</v>
      </c>
    </row>
    <row r="1856" spans="1:3" x14ac:dyDescent="0.3">
      <c r="A1856" s="4">
        <v>1828</v>
      </c>
      <c r="B1856" s="4">
        <v>4.5571070211837226</v>
      </c>
      <c r="C1856" s="4">
        <v>1.4428929788162774</v>
      </c>
    </row>
    <row r="1857" spans="1:3" x14ac:dyDescent="0.3">
      <c r="A1857" s="4">
        <v>1829</v>
      </c>
      <c r="B1857" s="4">
        <v>1.8092437673425559</v>
      </c>
      <c r="C1857" s="4">
        <v>-1.8092437673425559</v>
      </c>
    </row>
    <row r="1858" spans="1:3" x14ac:dyDescent="0.3">
      <c r="A1858" s="4">
        <v>1830</v>
      </c>
      <c r="B1858" s="4">
        <v>2.9004650839919952</v>
      </c>
      <c r="C1858" s="4">
        <v>-0.90046508399199521</v>
      </c>
    </row>
    <row r="1859" spans="1:3" x14ac:dyDescent="0.3">
      <c r="A1859" s="4">
        <v>1831</v>
      </c>
      <c r="B1859" s="4">
        <v>2.789197753096353</v>
      </c>
      <c r="C1859" s="4">
        <v>-2.789197753096353</v>
      </c>
    </row>
    <row r="1860" spans="1:3" x14ac:dyDescent="0.3">
      <c r="A1860" s="4">
        <v>1832</v>
      </c>
      <c r="B1860" s="4">
        <v>5.8244996895655605</v>
      </c>
      <c r="C1860" s="4">
        <v>-2.8244996895655605</v>
      </c>
    </row>
    <row r="1861" spans="1:3" x14ac:dyDescent="0.3">
      <c r="A1861" s="4">
        <v>1833</v>
      </c>
      <c r="B1861" s="4">
        <v>3.0581634192922693</v>
      </c>
      <c r="C1861" s="4">
        <v>-5.8163419292269314E-2</v>
      </c>
    </row>
    <row r="1862" spans="1:3" x14ac:dyDescent="0.3">
      <c r="A1862" s="4">
        <v>1834</v>
      </c>
      <c r="B1862" s="4">
        <v>2.766216600805063</v>
      </c>
      <c r="C1862" s="4">
        <v>1.233783399194937</v>
      </c>
    </row>
    <row r="1863" spans="1:3" x14ac:dyDescent="0.3">
      <c r="A1863" s="4">
        <v>1835</v>
      </c>
      <c r="B1863" s="4">
        <v>2.9004650839919952</v>
      </c>
      <c r="C1863" s="4">
        <v>-2.9004650839919952</v>
      </c>
    </row>
    <row r="1864" spans="1:3" x14ac:dyDescent="0.3">
      <c r="A1864" s="4">
        <v>1836</v>
      </c>
      <c r="B1864" s="4">
        <v>4.1309117195095846</v>
      </c>
      <c r="C1864" s="4">
        <v>-2.1309117195095846</v>
      </c>
    </row>
    <row r="1865" spans="1:3" x14ac:dyDescent="0.3">
      <c r="A1865" s="4">
        <v>1837</v>
      </c>
      <c r="B1865" s="4">
        <v>3.0581634192922693</v>
      </c>
      <c r="C1865" s="4">
        <v>-5.8163419292269314E-2</v>
      </c>
    </row>
    <row r="1866" spans="1:3" x14ac:dyDescent="0.3">
      <c r="A1866" s="4">
        <v>1838</v>
      </c>
      <c r="B1866" s="4">
        <v>2.2237771325540652</v>
      </c>
      <c r="C1866" s="4">
        <v>1.7762228674459348</v>
      </c>
    </row>
    <row r="1867" spans="1:3" x14ac:dyDescent="0.3">
      <c r="A1867" s="4">
        <v>1839</v>
      </c>
      <c r="B1867" s="4">
        <v>2.089528649367133</v>
      </c>
      <c r="C1867" s="4">
        <v>-8.9528649367133006E-2</v>
      </c>
    </row>
    <row r="1868" spans="1:3" x14ac:dyDescent="0.3">
      <c r="A1868" s="4">
        <v>1840</v>
      </c>
      <c r="B1868" s="4">
        <v>4.8260726873796385</v>
      </c>
      <c r="C1868" s="4">
        <v>-1.8260726873796385</v>
      </c>
    </row>
    <row r="1869" spans="1:3" x14ac:dyDescent="0.3">
      <c r="A1869" s="4">
        <v>1841</v>
      </c>
      <c r="B1869" s="4">
        <v>1.4245026343918317</v>
      </c>
      <c r="C1869" s="4">
        <v>-1.4245026343918317</v>
      </c>
    </row>
    <row r="1870" spans="1:3" x14ac:dyDescent="0.3">
      <c r="A1870" s="4">
        <v>1842</v>
      </c>
      <c r="B1870" s="4">
        <v>2.2237771325540652</v>
      </c>
      <c r="C1870" s="4">
        <v>-1.2237771325540652</v>
      </c>
    </row>
    <row r="1871" spans="1:3" x14ac:dyDescent="0.3">
      <c r="A1871" s="4">
        <v>1843</v>
      </c>
      <c r="B1871" s="4">
        <v>1.2668042990915576</v>
      </c>
      <c r="C1871" s="4">
        <v>-0.26680429909155756</v>
      </c>
    </row>
    <row r="1872" spans="1:3" x14ac:dyDescent="0.3">
      <c r="A1872" s="4">
        <v>1844</v>
      </c>
      <c r="B1872" s="4">
        <v>2.766216600805063</v>
      </c>
      <c r="C1872" s="4">
        <v>-0.76621660080506304</v>
      </c>
    </row>
    <row r="1873" spans="1:3" x14ac:dyDescent="0.3">
      <c r="A1873" s="4">
        <v>1845</v>
      </c>
      <c r="B1873" s="4">
        <v>2.515723951041271</v>
      </c>
      <c r="C1873" s="4">
        <v>1.484276048958729</v>
      </c>
    </row>
    <row r="1874" spans="1:3" x14ac:dyDescent="0.3">
      <c r="A1874" s="4">
        <v>1846</v>
      </c>
      <c r="B1874" s="4">
        <v>1.2668042990915576</v>
      </c>
      <c r="C1874" s="4">
        <v>-0.26680429909155756</v>
      </c>
    </row>
    <row r="1875" spans="1:3" x14ac:dyDescent="0.3">
      <c r="A1875" s="4">
        <v>1847</v>
      </c>
      <c r="B1875" s="4">
        <v>1.8092437673425559</v>
      </c>
      <c r="C1875" s="4">
        <v>1.1907562326574441</v>
      </c>
    </row>
    <row r="1876" spans="1:3" x14ac:dyDescent="0.3">
      <c r="A1876" s="4">
        <v>1848</v>
      </c>
      <c r="B1876" s="4">
        <v>1.4245026343918317</v>
      </c>
      <c r="C1876" s="4">
        <v>-1.4245026343918317</v>
      </c>
    </row>
    <row r="1877" spans="1:3" x14ac:dyDescent="0.3">
      <c r="A1877" s="4">
        <v>1849</v>
      </c>
      <c r="B1877" s="4">
        <v>1.2668042990915576</v>
      </c>
      <c r="C1877" s="4">
        <v>-0.26680429909155756</v>
      </c>
    </row>
    <row r="1878" spans="1:3" x14ac:dyDescent="0.3">
      <c r="A1878" s="4">
        <v>1850</v>
      </c>
      <c r="B1878" s="4">
        <v>1.4245026343918317</v>
      </c>
      <c r="C1878" s="4">
        <v>-0.42450263439183167</v>
      </c>
    </row>
    <row r="1879" spans="1:3" x14ac:dyDescent="0.3">
      <c r="A1879" s="4">
        <v>1851</v>
      </c>
      <c r="B1879" s="4">
        <v>3.0581634192922693</v>
      </c>
      <c r="C1879" s="4">
        <v>-1.0581634192922693</v>
      </c>
    </row>
    <row r="1880" spans="1:3" x14ac:dyDescent="0.3">
      <c r="A1880" s="4">
        <v>1852</v>
      </c>
      <c r="B1880" s="4">
        <v>2.941919252715409</v>
      </c>
      <c r="C1880" s="4">
        <v>-0.94191925271540899</v>
      </c>
    </row>
    <row r="1881" spans="1:3" x14ac:dyDescent="0.3">
      <c r="A1881" s="4">
        <v>1853</v>
      </c>
      <c r="B1881" s="4">
        <v>2.089528649367133</v>
      </c>
      <c r="C1881" s="4">
        <v>-8.9528649367133006E-2</v>
      </c>
    </row>
    <row r="1882" spans="1:3" x14ac:dyDescent="0.3">
      <c r="A1882" s="4">
        <v>1854</v>
      </c>
      <c r="B1882" s="4">
        <v>3.1924119024792015</v>
      </c>
      <c r="C1882" s="4">
        <v>-1.1924119024792015</v>
      </c>
    </row>
    <row r="1883" spans="1:3" x14ac:dyDescent="0.3">
      <c r="A1883" s="4">
        <v>1855</v>
      </c>
      <c r="B1883" s="4">
        <v>1.8092437673425559</v>
      </c>
      <c r="C1883" s="4">
        <v>-1.8092437673425559</v>
      </c>
    </row>
    <row r="1884" spans="1:3" x14ac:dyDescent="0.3">
      <c r="A1884" s="4">
        <v>1856</v>
      </c>
      <c r="B1884" s="4">
        <v>3.1924119024792015</v>
      </c>
      <c r="C1884" s="4">
        <v>0.80758809752079852</v>
      </c>
    </row>
    <row r="1885" spans="1:3" x14ac:dyDescent="0.3">
      <c r="A1885" s="4">
        <v>1857</v>
      </c>
      <c r="B1885" s="4">
        <v>1.8092437673425559</v>
      </c>
      <c r="C1885" s="4">
        <v>-0.80924376734255588</v>
      </c>
    </row>
    <row r="1886" spans="1:3" x14ac:dyDescent="0.3">
      <c r="A1886" s="4">
        <v>1858</v>
      </c>
      <c r="B1886" s="4">
        <v>3.1739388860470772</v>
      </c>
      <c r="C1886" s="4">
        <v>-2.1739388860470772</v>
      </c>
    </row>
    <row r="1887" spans="1:3" x14ac:dyDescent="0.3">
      <c r="A1887" s="4">
        <v>1859</v>
      </c>
      <c r="B1887" s="4">
        <v>2.3580256157409969</v>
      </c>
      <c r="C1887" s="4">
        <v>-0.35802561574099689</v>
      </c>
    </row>
    <row r="1888" spans="1:3" x14ac:dyDescent="0.3">
      <c r="A1888" s="4">
        <v>1860</v>
      </c>
      <c r="B1888" s="4">
        <v>2.9004650839919952</v>
      </c>
      <c r="C1888" s="4">
        <v>-0.90046508399199521</v>
      </c>
    </row>
    <row r="1889" spans="1:3" x14ac:dyDescent="0.3">
      <c r="A1889" s="4">
        <v>1861</v>
      </c>
      <c r="B1889" s="4">
        <v>1.9434922505294878</v>
      </c>
      <c r="C1889" s="4">
        <v>2.0565077494705122</v>
      </c>
    </row>
    <row r="1890" spans="1:3" x14ac:dyDescent="0.3">
      <c r="A1890" s="4">
        <v>1862</v>
      </c>
      <c r="B1890" s="4">
        <v>4.0151362527547763</v>
      </c>
      <c r="C1890" s="4">
        <v>-3.0151362527547763</v>
      </c>
    </row>
    <row r="1891" spans="1:3" x14ac:dyDescent="0.3">
      <c r="A1891" s="4">
        <v>1863</v>
      </c>
      <c r="B1891" s="4">
        <v>1.8092437673425559</v>
      </c>
      <c r="C1891" s="4">
        <v>2.1907562326574439</v>
      </c>
    </row>
    <row r="1892" spans="1:3" x14ac:dyDescent="0.3">
      <c r="A1892" s="4">
        <v>1864</v>
      </c>
      <c r="B1892" s="4">
        <v>1.8092437673425559</v>
      </c>
      <c r="C1892" s="4">
        <v>-0.80924376734255588</v>
      </c>
    </row>
    <row r="1893" spans="1:3" x14ac:dyDescent="0.3">
      <c r="A1893" s="4">
        <v>1865</v>
      </c>
      <c r="B1893" s="4">
        <v>1.2668042990915576</v>
      </c>
      <c r="C1893" s="4">
        <v>0.73319570090844244</v>
      </c>
    </row>
    <row r="1894" spans="1:3" x14ac:dyDescent="0.3">
      <c r="A1894" s="4">
        <v>1866</v>
      </c>
      <c r="B1894" s="4">
        <v>1.2668042990915576</v>
      </c>
      <c r="C1894" s="4">
        <v>0.73319570090844244</v>
      </c>
    </row>
    <row r="1895" spans="1:3" x14ac:dyDescent="0.3">
      <c r="A1895" s="4">
        <v>1867</v>
      </c>
      <c r="B1895" s="4">
        <v>2.9004650839919952</v>
      </c>
      <c r="C1895" s="4">
        <v>1.0995349160080048</v>
      </c>
    </row>
    <row r="1896" spans="1:3" x14ac:dyDescent="0.3">
      <c r="A1896" s="4">
        <v>1868</v>
      </c>
      <c r="B1896" s="4">
        <v>1.4245026343918317</v>
      </c>
      <c r="C1896" s="4">
        <v>-1.4245026343918317</v>
      </c>
    </row>
    <row r="1897" spans="1:3" x14ac:dyDescent="0.3">
      <c r="A1897" s="4">
        <v>1869</v>
      </c>
      <c r="B1897" s="4">
        <v>4.9486592341039426</v>
      </c>
      <c r="C1897" s="4">
        <v>-1.9486592341039426</v>
      </c>
    </row>
    <row r="1898" spans="1:3" x14ac:dyDescent="0.3">
      <c r="A1898" s="4">
        <v>1870</v>
      </c>
      <c r="B1898" s="4">
        <v>3.0581634192922693</v>
      </c>
      <c r="C1898" s="4">
        <v>-5.8163419292269314E-2</v>
      </c>
    </row>
    <row r="1899" spans="1:3" x14ac:dyDescent="0.3">
      <c r="A1899" s="4">
        <v>1871</v>
      </c>
      <c r="B1899" s="4">
        <v>1.8092437673425559</v>
      </c>
      <c r="C1899" s="4">
        <v>0.19075623265744412</v>
      </c>
    </row>
    <row r="1900" spans="1:3" x14ac:dyDescent="0.3">
      <c r="A1900" s="4">
        <v>1872</v>
      </c>
      <c r="B1900" s="4">
        <v>2.941919252715409</v>
      </c>
      <c r="C1900" s="4">
        <v>-0.94191925271540899</v>
      </c>
    </row>
    <row r="1901" spans="1:3" x14ac:dyDescent="0.3">
      <c r="A1901" s="4">
        <v>1873</v>
      </c>
      <c r="B1901" s="4">
        <v>1.1325558159046256</v>
      </c>
      <c r="C1901" s="4">
        <v>-0.13255581590462562</v>
      </c>
    </row>
    <row r="1902" spans="1:3" x14ac:dyDescent="0.3">
      <c r="A1902" s="4">
        <v>1874</v>
      </c>
      <c r="B1902" s="4">
        <v>2.515723951041271</v>
      </c>
      <c r="C1902" s="4">
        <v>-1.515723951041271</v>
      </c>
    </row>
    <row r="1903" spans="1:3" x14ac:dyDescent="0.3">
      <c r="A1903" s="4">
        <v>1875</v>
      </c>
      <c r="B1903" s="4">
        <v>2.6734222863415451</v>
      </c>
      <c r="C1903" s="4">
        <v>-0.67342228634154511</v>
      </c>
    </row>
    <row r="1904" spans="1:3" x14ac:dyDescent="0.3">
      <c r="A1904" s="4">
        <v>1876</v>
      </c>
      <c r="B1904" s="4">
        <v>4.9188670018431564</v>
      </c>
      <c r="C1904" s="4">
        <v>-1.9188670018431564</v>
      </c>
    </row>
    <row r="1905" spans="1:3" x14ac:dyDescent="0.3">
      <c r="A1905" s="4">
        <v>1877</v>
      </c>
      <c r="B1905" s="4">
        <v>1.1325558159046256</v>
      </c>
      <c r="C1905" s="4">
        <v>-1.1325558159046256</v>
      </c>
    </row>
    <row r="1906" spans="1:3" x14ac:dyDescent="0.3">
      <c r="A1906" s="4">
        <v>1878</v>
      </c>
      <c r="B1906" s="4">
        <v>1.2668042990915576</v>
      </c>
      <c r="C1906" s="4">
        <v>0.73319570090844244</v>
      </c>
    </row>
    <row r="1907" spans="1:3" x14ac:dyDescent="0.3">
      <c r="A1907" s="4">
        <v>1879</v>
      </c>
      <c r="B1907" s="4">
        <v>5.0829077172908743</v>
      </c>
      <c r="C1907" s="4">
        <v>-1.0829077172908743</v>
      </c>
    </row>
    <row r="1908" spans="1:3" x14ac:dyDescent="0.3">
      <c r="A1908" s="4">
        <v>1880</v>
      </c>
      <c r="B1908" s="4">
        <v>1.8092437673425559</v>
      </c>
      <c r="C1908" s="4">
        <v>6.1907562326574439</v>
      </c>
    </row>
    <row r="1909" spans="1:3" x14ac:dyDescent="0.3">
      <c r="A1909" s="4">
        <v>1881</v>
      </c>
      <c r="B1909" s="4">
        <v>3.0347135671789269</v>
      </c>
      <c r="C1909" s="4">
        <v>5.9652864328210731</v>
      </c>
    </row>
    <row r="1910" spans="1:3" x14ac:dyDescent="0.3">
      <c r="A1910" s="4">
        <v>1882</v>
      </c>
      <c r="B1910" s="4">
        <v>2.2237771325540652</v>
      </c>
      <c r="C1910" s="4">
        <v>-0.22377713255406517</v>
      </c>
    </row>
    <row r="1911" spans="1:3" x14ac:dyDescent="0.3">
      <c r="A1911" s="4">
        <v>1883</v>
      </c>
      <c r="B1911" s="4">
        <v>3.1807499660165726</v>
      </c>
      <c r="C1911" s="4">
        <v>-0.18074996601657256</v>
      </c>
    </row>
    <row r="1912" spans="1:3" x14ac:dyDescent="0.3">
      <c r="A1912" s="4">
        <v>1884</v>
      </c>
      <c r="B1912" s="4">
        <v>1.9434922505294878</v>
      </c>
      <c r="C1912" s="4">
        <v>5.0565077494705122</v>
      </c>
    </row>
    <row r="1913" spans="1:3" x14ac:dyDescent="0.3">
      <c r="A1913" s="4">
        <v>1885</v>
      </c>
      <c r="B1913" s="4">
        <v>3.5771530354299257</v>
      </c>
      <c r="C1913" s="4">
        <v>0.42284696457007431</v>
      </c>
    </row>
    <row r="1914" spans="1:3" x14ac:dyDescent="0.3">
      <c r="A1914" s="4">
        <v>1886</v>
      </c>
      <c r="B1914" s="4">
        <v>2.1939849002932799</v>
      </c>
      <c r="C1914" s="4">
        <v>0.80601509970672014</v>
      </c>
    </row>
    <row r="1915" spans="1:3" x14ac:dyDescent="0.3">
      <c r="A1915" s="4">
        <v>1887</v>
      </c>
      <c r="B1915" s="4">
        <v>4.5386340047515992</v>
      </c>
      <c r="C1915" s="4">
        <v>3.4613659952484008</v>
      </c>
    </row>
    <row r="1916" spans="1:3" x14ac:dyDescent="0.3">
      <c r="A1916" s="4">
        <v>1888</v>
      </c>
      <c r="B1916" s="4">
        <v>4.4413315544289143</v>
      </c>
      <c r="C1916" s="4">
        <v>1.5586684455710857</v>
      </c>
    </row>
    <row r="1917" spans="1:3" x14ac:dyDescent="0.3">
      <c r="A1917" s="4">
        <v>1889</v>
      </c>
      <c r="B1917" s="4">
        <v>3.7114015186168574</v>
      </c>
      <c r="C1917" s="4">
        <v>2.2885984813831426</v>
      </c>
    </row>
    <row r="1918" spans="1:3" x14ac:dyDescent="0.3">
      <c r="A1918" s="4">
        <v>1890</v>
      </c>
      <c r="B1918" s="4">
        <v>1.8092437673425559</v>
      </c>
      <c r="C1918" s="4">
        <v>2.1907562326574439</v>
      </c>
    </row>
    <row r="1919" spans="1:3" x14ac:dyDescent="0.3">
      <c r="A1919" s="4">
        <v>1891</v>
      </c>
      <c r="B1919" s="4">
        <v>3.6069452676907101</v>
      </c>
      <c r="C1919" s="4">
        <v>-1.6069452676907101</v>
      </c>
    </row>
    <row r="1920" spans="1:3" x14ac:dyDescent="0.3">
      <c r="A1920" s="4">
        <v>1892</v>
      </c>
      <c r="B1920" s="4">
        <v>2.3580256157409969</v>
      </c>
      <c r="C1920" s="4">
        <v>1.6419743842590031</v>
      </c>
    </row>
    <row r="1921" spans="1:3" x14ac:dyDescent="0.3">
      <c r="A1921" s="4">
        <v>1893</v>
      </c>
      <c r="B1921" s="4">
        <v>1.2668042990915576</v>
      </c>
      <c r="C1921" s="4">
        <v>0.73319570090844244</v>
      </c>
    </row>
    <row r="1922" spans="1:3" x14ac:dyDescent="0.3">
      <c r="A1922" s="4">
        <v>1894</v>
      </c>
      <c r="B1922" s="4">
        <v>2.8076707695284773</v>
      </c>
      <c r="C1922" s="4">
        <v>-0.80767076952847727</v>
      </c>
    </row>
    <row r="1923" spans="1:3" x14ac:dyDescent="0.3">
      <c r="A1923" s="4">
        <v>1895</v>
      </c>
      <c r="B1923" s="4">
        <v>5.3450623035172953</v>
      </c>
      <c r="C1923" s="4">
        <v>-2.3450623035172953</v>
      </c>
    </row>
    <row r="1924" spans="1:3" x14ac:dyDescent="0.3">
      <c r="A1924" s="4">
        <v>1896</v>
      </c>
      <c r="B1924" s="4">
        <v>8.4151333079285049</v>
      </c>
      <c r="C1924" s="4">
        <v>-2.4151333079285049</v>
      </c>
    </row>
    <row r="1925" spans="1:3" x14ac:dyDescent="0.3">
      <c r="A1925" s="4">
        <v>1897</v>
      </c>
      <c r="B1925" s="4">
        <v>5.240606052591148</v>
      </c>
      <c r="C1925" s="4">
        <v>-0.24060605259114798</v>
      </c>
    </row>
    <row r="1926" spans="1:3" x14ac:dyDescent="0.3">
      <c r="A1926" s="4">
        <v>1898</v>
      </c>
      <c r="B1926" s="4">
        <v>3.5771530354299257</v>
      </c>
      <c r="C1926" s="4">
        <v>2.4228469645700743</v>
      </c>
    </row>
    <row r="1927" spans="1:3" x14ac:dyDescent="0.3">
      <c r="A1927" s="4">
        <v>1899</v>
      </c>
      <c r="B1927" s="4">
        <v>2.2237771325540652</v>
      </c>
      <c r="C1927" s="4">
        <v>-0.22377713255406517</v>
      </c>
    </row>
    <row r="1928" spans="1:3" x14ac:dyDescent="0.3">
      <c r="A1928" s="4">
        <v>1900</v>
      </c>
      <c r="B1928" s="4">
        <v>1.4245026343918317</v>
      </c>
      <c r="C1928" s="4">
        <v>0.57549736560816833</v>
      </c>
    </row>
    <row r="1929" spans="1:3" x14ac:dyDescent="0.3">
      <c r="A1929" s="4">
        <v>1901</v>
      </c>
      <c r="B1929" s="4">
        <v>3.2852062169427194</v>
      </c>
      <c r="C1929" s="4">
        <v>-0.28520621694271941</v>
      </c>
    </row>
    <row r="1930" spans="1:3" x14ac:dyDescent="0.3">
      <c r="A1930" s="4">
        <v>1902</v>
      </c>
      <c r="B1930" s="4">
        <v>1.2668042990915576</v>
      </c>
      <c r="C1930" s="4">
        <v>1.7331957009084424</v>
      </c>
    </row>
    <row r="1931" spans="1:3" x14ac:dyDescent="0.3">
      <c r="A1931" s="4">
        <v>1903</v>
      </c>
      <c r="B1931" s="4">
        <v>2.941919252715409</v>
      </c>
      <c r="C1931" s="4">
        <v>1.058080747284591</v>
      </c>
    </row>
    <row r="1932" spans="1:3" x14ac:dyDescent="0.3">
      <c r="A1932" s="4">
        <v>1904</v>
      </c>
      <c r="B1932" s="4">
        <v>1.1325558159046256</v>
      </c>
      <c r="C1932" s="4">
        <v>1.8674441840953744</v>
      </c>
    </row>
    <row r="1933" spans="1:3" x14ac:dyDescent="0.3">
      <c r="A1933" s="4">
        <v>1905</v>
      </c>
      <c r="B1933" s="4">
        <v>4.6683743520793648</v>
      </c>
      <c r="C1933" s="4">
        <v>4.3316256479206352</v>
      </c>
    </row>
    <row r="1934" spans="1:3" x14ac:dyDescent="0.3">
      <c r="A1934" s="4">
        <v>1906</v>
      </c>
      <c r="B1934" s="4">
        <v>6.0515424872160102</v>
      </c>
      <c r="C1934" s="4">
        <v>-5.154248721601018E-2</v>
      </c>
    </row>
    <row r="1935" spans="1:3" x14ac:dyDescent="0.3">
      <c r="A1935" s="4">
        <v>1907</v>
      </c>
      <c r="B1935" s="4">
        <v>7.2771382662404669</v>
      </c>
      <c r="C1935" s="4">
        <v>-2.2771382662404669</v>
      </c>
    </row>
    <row r="1936" spans="1:3" x14ac:dyDescent="0.3">
      <c r="A1936" s="4">
        <v>1908</v>
      </c>
      <c r="B1936" s="4">
        <v>6.331827369240588</v>
      </c>
      <c r="C1936" s="4">
        <v>0.66817263075941202</v>
      </c>
    </row>
    <row r="1937" spans="1:3" x14ac:dyDescent="0.3">
      <c r="A1937" s="4">
        <v>1909</v>
      </c>
      <c r="B1937" s="4">
        <v>5.2221330361590246</v>
      </c>
      <c r="C1937" s="4">
        <v>4.7778669638409754</v>
      </c>
    </row>
    <row r="1938" spans="1:3" x14ac:dyDescent="0.3">
      <c r="A1938" s="4">
        <v>1910</v>
      </c>
      <c r="B1938" s="4">
        <v>5.6902512063786279</v>
      </c>
      <c r="C1938" s="4">
        <v>-0.69025120637862791</v>
      </c>
    </row>
    <row r="1939" spans="1:3" x14ac:dyDescent="0.3">
      <c r="A1939" s="4">
        <v>1911</v>
      </c>
      <c r="B1939" s="4">
        <v>4.5755800376158469</v>
      </c>
      <c r="C1939" s="4">
        <v>7.4244199623841531</v>
      </c>
    </row>
    <row r="1940" spans="1:3" x14ac:dyDescent="0.3">
      <c r="A1940" s="4">
        <v>1912</v>
      </c>
      <c r="B1940" s="4">
        <v>4.2836332191286406</v>
      </c>
      <c r="C1940" s="4">
        <v>1.7163667808713594</v>
      </c>
    </row>
    <row r="1941" spans="1:3" x14ac:dyDescent="0.3">
      <c r="A1941" s="4">
        <v>1913</v>
      </c>
      <c r="B1941" s="4">
        <v>9.1792960175147691</v>
      </c>
      <c r="C1941" s="4">
        <v>-4.1792960175147691</v>
      </c>
    </row>
    <row r="1942" spans="1:3" x14ac:dyDescent="0.3">
      <c r="A1942" s="4">
        <v>1914</v>
      </c>
      <c r="B1942" s="4">
        <v>6.0515424872160102</v>
      </c>
      <c r="C1942" s="4">
        <v>3.9484575127839898</v>
      </c>
    </row>
    <row r="1943" spans="1:3" x14ac:dyDescent="0.3">
      <c r="A1943" s="4">
        <v>1915</v>
      </c>
      <c r="B1943" s="4">
        <v>3.3546183736386412</v>
      </c>
      <c r="C1943" s="4">
        <v>3.6453816263613588</v>
      </c>
    </row>
    <row r="1944" spans="1:3" x14ac:dyDescent="0.3">
      <c r="A1944" s="4">
        <v>1916</v>
      </c>
      <c r="B1944" s="4">
        <v>3.0347135671789269</v>
      </c>
      <c r="C1944" s="4">
        <v>7.9652864328210731</v>
      </c>
    </row>
    <row r="1945" spans="1:3" x14ac:dyDescent="0.3">
      <c r="A1945" s="4">
        <v>1917</v>
      </c>
      <c r="B1945" s="4">
        <v>1.9434922505294878</v>
      </c>
      <c r="C1945" s="4">
        <v>9.0565077494705122</v>
      </c>
    </row>
    <row r="1946" spans="1:3" x14ac:dyDescent="0.3">
      <c r="A1946" s="4">
        <v>1918</v>
      </c>
      <c r="B1946" s="4">
        <v>1.6979764364469137</v>
      </c>
      <c r="C1946" s="4">
        <v>9.302023563553087</v>
      </c>
    </row>
    <row r="1947" spans="1:3" x14ac:dyDescent="0.3">
      <c r="A1947" s="4">
        <v>1919</v>
      </c>
      <c r="B1947" s="4">
        <v>4.9603211705665711</v>
      </c>
      <c r="C1947" s="4">
        <v>3.0396788294334289</v>
      </c>
    </row>
    <row r="1948" spans="1:3" x14ac:dyDescent="0.3">
      <c r="A1948" s="4">
        <v>1920</v>
      </c>
      <c r="B1948" s="4">
        <v>6.8972479897828762</v>
      </c>
      <c r="C1948" s="4">
        <v>5.1027520102171238</v>
      </c>
    </row>
    <row r="1949" spans="1:3" x14ac:dyDescent="0.3">
      <c r="A1949" s="4">
        <v>1921</v>
      </c>
      <c r="B1949" s="4">
        <v>3.5771530354299257</v>
      </c>
      <c r="C1949" s="4">
        <v>9.4228469645700734</v>
      </c>
    </row>
    <row r="1950" spans="1:3" x14ac:dyDescent="0.3">
      <c r="A1950" s="4">
        <v>1922</v>
      </c>
      <c r="B1950" s="4">
        <v>4.4296696179662858</v>
      </c>
      <c r="C1950" s="4">
        <v>6.5703303820337142</v>
      </c>
    </row>
    <row r="1951" spans="1:3" x14ac:dyDescent="0.3">
      <c r="A1951" s="4">
        <v>1923</v>
      </c>
      <c r="B1951" s="4">
        <v>6.0979734916206425</v>
      </c>
      <c r="C1951" s="4">
        <v>2.9020265083793575</v>
      </c>
    </row>
    <row r="1952" spans="1:3" x14ac:dyDescent="0.3">
      <c r="A1952" s="4">
        <v>1924</v>
      </c>
      <c r="B1952" s="4">
        <v>5.9172940040290785</v>
      </c>
      <c r="C1952" s="4">
        <v>6.0827059959709215</v>
      </c>
    </row>
    <row r="1953" spans="1:3" x14ac:dyDescent="0.3">
      <c r="A1953" s="4">
        <v>1925</v>
      </c>
      <c r="B1953" s="4">
        <v>7.6735413356538196</v>
      </c>
      <c r="C1953" s="4">
        <v>6.3264586643461804</v>
      </c>
    </row>
    <row r="1954" spans="1:3" x14ac:dyDescent="0.3">
      <c r="A1954" s="4">
        <v>1926</v>
      </c>
      <c r="B1954" s="4">
        <v>2.9004650839919952</v>
      </c>
      <c r="C1954" s="4">
        <v>12.099534916008004</v>
      </c>
    </row>
    <row r="1955" spans="1:3" x14ac:dyDescent="0.3">
      <c r="A1955" s="4">
        <v>1927</v>
      </c>
      <c r="B1955" s="4">
        <v>1.1325558159046256</v>
      </c>
      <c r="C1955" s="4">
        <v>-0.13255581590462562</v>
      </c>
    </row>
    <row r="1956" spans="1:3" x14ac:dyDescent="0.3">
      <c r="A1956" s="4">
        <v>1928</v>
      </c>
      <c r="B1956" s="4">
        <v>1.1325558159046256</v>
      </c>
      <c r="C1956" s="4">
        <v>1.8674441840953744</v>
      </c>
    </row>
    <row r="1957" spans="1:3" x14ac:dyDescent="0.3">
      <c r="A1957" s="4">
        <v>1929</v>
      </c>
      <c r="B1957" s="4">
        <v>3.3266603856661332</v>
      </c>
      <c r="C1957" s="4">
        <v>0.6733396143338668</v>
      </c>
    </row>
    <row r="1958" spans="1:3" x14ac:dyDescent="0.3">
      <c r="A1958" s="4">
        <v>1930</v>
      </c>
      <c r="B1958" s="4">
        <v>1.4245026343918317</v>
      </c>
      <c r="C1958" s="4">
        <v>0.57549736560816833</v>
      </c>
    </row>
    <row r="1959" spans="1:3" x14ac:dyDescent="0.3">
      <c r="A1959" s="4">
        <v>1931</v>
      </c>
      <c r="B1959" s="4">
        <v>4.149384735941708</v>
      </c>
      <c r="C1959" s="4">
        <v>-1.149384735941708</v>
      </c>
    </row>
    <row r="1960" spans="1:3" x14ac:dyDescent="0.3">
      <c r="A1960" s="4">
        <v>1932</v>
      </c>
      <c r="B1960" s="4">
        <v>2.8076707695284773</v>
      </c>
      <c r="C1960" s="4">
        <v>0.19232923047152273</v>
      </c>
    </row>
    <row r="1961" spans="1:3" x14ac:dyDescent="0.3">
      <c r="A1961" s="4">
        <v>1933</v>
      </c>
      <c r="B1961" s="4">
        <v>6.331827369240588</v>
      </c>
      <c r="C1961" s="4">
        <v>0.66817263075941202</v>
      </c>
    </row>
    <row r="1962" spans="1:3" x14ac:dyDescent="0.3">
      <c r="A1962" s="4">
        <v>1934</v>
      </c>
      <c r="B1962" s="4">
        <v>1.8092437673425559</v>
      </c>
      <c r="C1962" s="4">
        <v>4.1907562326574439</v>
      </c>
    </row>
    <row r="1963" spans="1:3" x14ac:dyDescent="0.3">
      <c r="A1963" s="4">
        <v>1935</v>
      </c>
      <c r="B1963" s="4">
        <v>6.7629995065959445</v>
      </c>
      <c r="C1963" s="4">
        <v>-3.7629995065959445</v>
      </c>
    </row>
    <row r="1964" spans="1:3" x14ac:dyDescent="0.3">
      <c r="A1964" s="4">
        <v>1936</v>
      </c>
      <c r="B1964" s="4">
        <v>1.5587511175787636</v>
      </c>
      <c r="C1964" s="4">
        <v>0.44124888242123639</v>
      </c>
    </row>
    <row r="1965" spans="1:3" x14ac:dyDescent="0.3">
      <c r="A1965" s="4">
        <v>1937</v>
      </c>
      <c r="B1965" s="4">
        <v>4.8558649196404238</v>
      </c>
      <c r="C1965" s="4">
        <v>-2.8558649196404238</v>
      </c>
    </row>
    <row r="1966" spans="1:3" x14ac:dyDescent="0.3">
      <c r="A1966" s="4">
        <v>1938</v>
      </c>
      <c r="B1966" s="4">
        <v>5.7830455208421458</v>
      </c>
      <c r="C1966" s="4">
        <v>-2.7830455208421458</v>
      </c>
    </row>
    <row r="1967" spans="1:3" x14ac:dyDescent="0.3">
      <c r="A1967" s="4">
        <v>1939</v>
      </c>
      <c r="B1967" s="4">
        <v>1.4245026343918317</v>
      </c>
      <c r="C1967" s="4">
        <v>-1.4245026343918317</v>
      </c>
    </row>
    <row r="1968" spans="1:3" x14ac:dyDescent="0.3">
      <c r="A1968" s="4">
        <v>1940</v>
      </c>
      <c r="B1968" s="4">
        <v>1.4245026343918317</v>
      </c>
      <c r="C1968" s="4">
        <v>3.5754973656081681</v>
      </c>
    </row>
    <row r="1969" spans="1:3" x14ac:dyDescent="0.3">
      <c r="A1969" s="4">
        <v>1941</v>
      </c>
      <c r="B1969" s="4">
        <v>1.2668042990915576</v>
      </c>
      <c r="C1969" s="4">
        <v>0.73319570090844244</v>
      </c>
    </row>
    <row r="1970" spans="1:3" x14ac:dyDescent="0.3">
      <c r="A1970" s="4">
        <v>1942</v>
      </c>
      <c r="B1970" s="4">
        <v>1.8092437673425559</v>
      </c>
      <c r="C1970" s="4">
        <v>0.19075623265744412</v>
      </c>
    </row>
    <row r="1971" spans="1:3" x14ac:dyDescent="0.3">
      <c r="A1971" s="4">
        <v>1943</v>
      </c>
      <c r="B1971" s="4">
        <v>3.8574379174545026</v>
      </c>
      <c r="C1971" s="4">
        <v>-1.8574379174545026</v>
      </c>
    </row>
    <row r="1972" spans="1:3" x14ac:dyDescent="0.3">
      <c r="A1972" s="4">
        <v>1944</v>
      </c>
      <c r="B1972" s="4">
        <v>1.9434922505294878</v>
      </c>
      <c r="C1972" s="4">
        <v>-0.94349225052948782</v>
      </c>
    </row>
    <row r="1973" spans="1:3" x14ac:dyDescent="0.3">
      <c r="A1973" s="4">
        <v>1945</v>
      </c>
      <c r="B1973" s="4">
        <v>1.1325558159046256</v>
      </c>
      <c r="C1973" s="4">
        <v>-1.1325558159046256</v>
      </c>
    </row>
    <row r="1974" spans="1:3" x14ac:dyDescent="0.3">
      <c r="A1974" s="4">
        <v>1946</v>
      </c>
      <c r="B1974" s="4">
        <v>1.4245026343918317</v>
      </c>
      <c r="C1974" s="4">
        <v>1.5754973656081683</v>
      </c>
    </row>
    <row r="1975" spans="1:3" x14ac:dyDescent="0.3">
      <c r="A1975" s="4">
        <v>1947</v>
      </c>
      <c r="B1975" s="4">
        <v>1.5587511175787636</v>
      </c>
      <c r="C1975" s="4">
        <v>-0.55875111757876361</v>
      </c>
    </row>
    <row r="1976" spans="1:3" x14ac:dyDescent="0.3">
      <c r="A1976" s="4">
        <v>1948</v>
      </c>
      <c r="B1976" s="4">
        <v>2.0827175693976381</v>
      </c>
      <c r="C1976" s="4">
        <v>1.9172824306023619</v>
      </c>
    </row>
    <row r="1977" spans="1:3" x14ac:dyDescent="0.3">
      <c r="A1977" s="4">
        <v>1949</v>
      </c>
      <c r="B1977" s="4">
        <v>1.1325558159046256</v>
      </c>
      <c r="C1977" s="4">
        <v>0.86744418409537438</v>
      </c>
    </row>
    <row r="1978" spans="1:3" x14ac:dyDescent="0.3">
      <c r="A1978" s="4">
        <v>1950</v>
      </c>
      <c r="B1978" s="4">
        <v>1.9434922505294878</v>
      </c>
      <c r="C1978" s="4">
        <v>-0.94349225052948782</v>
      </c>
    </row>
    <row r="1979" spans="1:3" x14ac:dyDescent="0.3">
      <c r="A1979" s="4">
        <v>1951</v>
      </c>
      <c r="B1979" s="4">
        <v>1.8092437673425559</v>
      </c>
      <c r="C1979" s="4">
        <v>1.1907562326574441</v>
      </c>
    </row>
    <row r="1980" spans="1:3" x14ac:dyDescent="0.3">
      <c r="A1980" s="4">
        <v>1952</v>
      </c>
      <c r="B1980" s="4">
        <v>3.1924119024792015</v>
      </c>
      <c r="C1980" s="4">
        <v>1.8075880975207985</v>
      </c>
    </row>
    <row r="1981" spans="1:3" x14ac:dyDescent="0.3">
      <c r="A1981" s="4">
        <v>1953</v>
      </c>
      <c r="B1981" s="4">
        <v>3.0347135671789269</v>
      </c>
      <c r="C1981" s="4">
        <v>-3.471356717892693E-2</v>
      </c>
    </row>
    <row r="1982" spans="1:3" x14ac:dyDescent="0.3">
      <c r="A1982" s="4">
        <v>1954</v>
      </c>
      <c r="B1982" s="4">
        <v>3.1924119024792015</v>
      </c>
      <c r="C1982" s="4">
        <v>-1.1924119024792015</v>
      </c>
    </row>
    <row r="1983" spans="1:3" x14ac:dyDescent="0.3">
      <c r="A1983" s="4">
        <v>1955</v>
      </c>
      <c r="B1983" s="4">
        <v>5.3748545357780797</v>
      </c>
      <c r="C1983" s="4">
        <v>2.6251454642219203</v>
      </c>
    </row>
    <row r="1984" spans="1:3" x14ac:dyDescent="0.3">
      <c r="A1984" s="4">
        <v>1956</v>
      </c>
      <c r="B1984" s="4">
        <v>3.6069452676907101</v>
      </c>
      <c r="C1984" s="4">
        <v>2.3930547323092899</v>
      </c>
    </row>
    <row r="1985" spans="1:3" x14ac:dyDescent="0.3">
      <c r="A1985" s="4">
        <v>1957</v>
      </c>
      <c r="B1985" s="4">
        <v>4.6683743520793648</v>
      </c>
      <c r="C1985" s="4">
        <v>-2.6683743520793648</v>
      </c>
    </row>
    <row r="1986" spans="1:3" x14ac:dyDescent="0.3">
      <c r="A1986" s="4">
        <v>1958</v>
      </c>
      <c r="B1986" s="4">
        <v>2.941919252715409</v>
      </c>
      <c r="C1986" s="4">
        <v>-0.94191925271540899</v>
      </c>
    </row>
    <row r="1987" spans="1:3" x14ac:dyDescent="0.3">
      <c r="A1987" s="4">
        <v>1959</v>
      </c>
      <c r="B1987" s="4">
        <v>1.5587511175787636</v>
      </c>
      <c r="C1987" s="4">
        <v>-0.55875111757876361</v>
      </c>
    </row>
    <row r="1988" spans="1:3" x14ac:dyDescent="0.3">
      <c r="A1988" s="4">
        <v>1960</v>
      </c>
      <c r="B1988" s="4">
        <v>3.6069452676907101</v>
      </c>
      <c r="C1988" s="4">
        <v>0.39305473230928989</v>
      </c>
    </row>
    <row r="1989" spans="1:3" x14ac:dyDescent="0.3">
      <c r="A1989" s="4">
        <v>1961</v>
      </c>
      <c r="B1989" s="4">
        <v>2.941919252715409</v>
      </c>
      <c r="C1989" s="4">
        <v>-2.941919252715409</v>
      </c>
    </row>
    <row r="1990" spans="1:3" x14ac:dyDescent="0.3">
      <c r="A1990" s="4">
        <v>1962</v>
      </c>
      <c r="B1990" s="4">
        <v>1.1325558159046256</v>
      </c>
      <c r="C1990" s="4">
        <v>0.86744418409537438</v>
      </c>
    </row>
    <row r="1991" spans="1:3" x14ac:dyDescent="0.3">
      <c r="A1991" s="4">
        <v>1963</v>
      </c>
      <c r="B1991" s="4">
        <v>2.2237771325540652</v>
      </c>
      <c r="C1991" s="4">
        <v>0.77622286744593483</v>
      </c>
    </row>
    <row r="1992" spans="1:3" x14ac:dyDescent="0.3">
      <c r="A1992" s="4">
        <v>1964</v>
      </c>
      <c r="B1992" s="4">
        <v>5.1063575694042154</v>
      </c>
      <c r="C1992" s="4">
        <v>-2.1063575694042154</v>
      </c>
    </row>
    <row r="1993" spans="1:3" x14ac:dyDescent="0.3">
      <c r="A1993" s="4">
        <v>1965</v>
      </c>
      <c r="B1993" s="4">
        <v>3.1924119024792015</v>
      </c>
      <c r="C1993" s="4">
        <v>6.8075880975207985</v>
      </c>
    </row>
    <row r="1994" spans="1:3" x14ac:dyDescent="0.3">
      <c r="A1994" s="4">
        <v>1966</v>
      </c>
      <c r="B1994" s="4">
        <v>2.8076707695284773</v>
      </c>
      <c r="C1994" s="4">
        <v>2.1923292304715227</v>
      </c>
    </row>
    <row r="1995" spans="1:3" x14ac:dyDescent="0.3">
      <c r="A1995" s="4">
        <v>1967</v>
      </c>
      <c r="B1995" s="4">
        <v>1.1325558159046256</v>
      </c>
      <c r="C1995" s="4">
        <v>-0.13255581590462562</v>
      </c>
    </row>
    <row r="1996" spans="1:3" x14ac:dyDescent="0.3">
      <c r="A1996" s="4">
        <v>1968</v>
      </c>
      <c r="B1996" s="4">
        <v>3.1924119024792015</v>
      </c>
      <c r="C1996" s="4">
        <v>2.8075880975207985</v>
      </c>
    </row>
    <row r="1997" spans="1:3" x14ac:dyDescent="0.3">
      <c r="A1997" s="4">
        <v>1969</v>
      </c>
      <c r="B1997" s="4">
        <v>1.2668042990915576</v>
      </c>
      <c r="C1997" s="4">
        <v>0.73319570090844244</v>
      </c>
    </row>
    <row r="1998" spans="1:3" x14ac:dyDescent="0.3">
      <c r="A1998" s="4">
        <v>1970</v>
      </c>
      <c r="B1998" s="4">
        <v>1.4245026343918317</v>
      </c>
      <c r="C1998" s="4">
        <v>0.57549736560816833</v>
      </c>
    </row>
    <row r="1999" spans="1:3" x14ac:dyDescent="0.3">
      <c r="A1999" s="4">
        <v>1971</v>
      </c>
      <c r="B1999" s="4">
        <v>2.9004650839919952</v>
      </c>
      <c r="C1999" s="4">
        <v>2.0995349160080048</v>
      </c>
    </row>
    <row r="2000" spans="1:3" x14ac:dyDescent="0.3">
      <c r="A2000" s="4">
        <v>1972</v>
      </c>
      <c r="B2000" s="4">
        <v>1.5587511175787636</v>
      </c>
      <c r="C2000" s="4">
        <v>2.4412488824212364</v>
      </c>
    </row>
    <row r="2001" spans="1:3" x14ac:dyDescent="0.3">
      <c r="A2001" s="4">
        <v>1973</v>
      </c>
      <c r="B2001" s="4">
        <v>1.2668042990915576</v>
      </c>
      <c r="C2001" s="4">
        <v>-1.2668042990915576</v>
      </c>
    </row>
    <row r="2002" spans="1:3" x14ac:dyDescent="0.3">
      <c r="A2002" s="4">
        <v>1974</v>
      </c>
      <c r="B2002" s="4">
        <v>2.9004650839919952</v>
      </c>
      <c r="C2002" s="4">
        <v>9.9534916008004792E-2</v>
      </c>
    </row>
    <row r="2003" spans="1:3" x14ac:dyDescent="0.3">
      <c r="A2003" s="4">
        <v>1975</v>
      </c>
      <c r="B2003" s="4">
        <v>3.3149984492035043</v>
      </c>
      <c r="C2003" s="4">
        <v>-0.31499844920350428</v>
      </c>
    </row>
    <row r="2004" spans="1:3" x14ac:dyDescent="0.3">
      <c r="A2004" s="4">
        <v>1976</v>
      </c>
      <c r="B2004" s="4">
        <v>3.5771530354299257</v>
      </c>
      <c r="C2004" s="4">
        <v>0.42284696457007431</v>
      </c>
    </row>
    <row r="2005" spans="1:3" x14ac:dyDescent="0.3">
      <c r="A2005" s="4">
        <v>1977</v>
      </c>
      <c r="B2005" s="4">
        <v>3.4429045522429935</v>
      </c>
      <c r="C2005" s="4">
        <v>-0.44290455224299352</v>
      </c>
    </row>
    <row r="2006" spans="1:3" x14ac:dyDescent="0.3">
      <c r="A2006" s="4">
        <v>1978</v>
      </c>
      <c r="B2006" s="4">
        <v>1.9434922505294878</v>
      </c>
      <c r="C2006" s="4">
        <v>-0.94349225052948782</v>
      </c>
    </row>
    <row r="2007" spans="1:3" x14ac:dyDescent="0.3">
      <c r="A2007" s="4">
        <v>1979</v>
      </c>
      <c r="B2007" s="4">
        <v>3.4492469323904364</v>
      </c>
      <c r="C2007" s="4">
        <v>4.5507530676095636</v>
      </c>
    </row>
    <row r="2008" spans="1:3" x14ac:dyDescent="0.3">
      <c r="A2008" s="4">
        <v>1980</v>
      </c>
      <c r="B2008" s="4">
        <v>1.1325558159046256</v>
      </c>
      <c r="C2008" s="4">
        <v>0.86744418409537438</v>
      </c>
    </row>
    <row r="2009" spans="1:3" x14ac:dyDescent="0.3">
      <c r="A2009" s="4">
        <v>1981</v>
      </c>
      <c r="B2009" s="4">
        <v>1.9434922505294878</v>
      </c>
      <c r="C2009" s="4">
        <v>1.0565077494705122</v>
      </c>
    </row>
    <row r="2010" spans="1:3" x14ac:dyDescent="0.3">
      <c r="A2010" s="4">
        <v>1982</v>
      </c>
      <c r="B2010" s="4">
        <v>1.2668042990915576</v>
      </c>
      <c r="C2010" s="4">
        <v>0.73319570090844244</v>
      </c>
    </row>
    <row r="2011" spans="1:3" x14ac:dyDescent="0.3">
      <c r="A2011" s="4">
        <v>1983</v>
      </c>
      <c r="B2011" s="4">
        <v>1.5587511175787636</v>
      </c>
      <c r="C2011" s="4">
        <v>-1.5587511175787636</v>
      </c>
    </row>
    <row r="2012" spans="1:3" x14ac:dyDescent="0.3">
      <c r="A2012" s="4">
        <v>1984</v>
      </c>
      <c r="B2012" s="4">
        <v>3.1924119024792015</v>
      </c>
      <c r="C2012" s="4">
        <v>0.80758809752079852</v>
      </c>
    </row>
    <row r="2013" spans="1:3" x14ac:dyDescent="0.3">
      <c r="A2013" s="4">
        <v>1985</v>
      </c>
      <c r="B2013" s="4">
        <v>1.8092437673425559</v>
      </c>
      <c r="C2013" s="4">
        <v>1.1907562326574441</v>
      </c>
    </row>
    <row r="2014" spans="1:3" x14ac:dyDescent="0.3">
      <c r="A2014" s="4">
        <v>1986</v>
      </c>
      <c r="B2014" s="4">
        <v>2.9004650839919952</v>
      </c>
      <c r="C2014" s="4">
        <v>1.0995349160080048</v>
      </c>
    </row>
    <row r="2015" spans="1:3" x14ac:dyDescent="0.3">
      <c r="A2015" s="4">
        <v>1987</v>
      </c>
      <c r="B2015" s="4">
        <v>1.5402781011466395</v>
      </c>
      <c r="C2015" s="4">
        <v>0.45972189885336046</v>
      </c>
    </row>
    <row r="2016" spans="1:3" x14ac:dyDescent="0.3">
      <c r="A2016" s="4">
        <v>1988</v>
      </c>
      <c r="B2016" s="4">
        <v>2.9004650839919952</v>
      </c>
      <c r="C2016" s="4">
        <v>5.0995349160080048</v>
      </c>
    </row>
    <row r="2017" spans="1:3" x14ac:dyDescent="0.3">
      <c r="A2017" s="4">
        <v>1989</v>
      </c>
      <c r="B2017" s="4">
        <v>3.1924119024792015</v>
      </c>
      <c r="C2017" s="4">
        <v>-2.1924119024792015</v>
      </c>
    </row>
    <row r="2018" spans="1:3" x14ac:dyDescent="0.3">
      <c r="A2018" s="4">
        <v>1990</v>
      </c>
      <c r="B2018" s="4">
        <v>4.5341258688924322</v>
      </c>
      <c r="C2018" s="4">
        <v>-2.5341258688924322</v>
      </c>
    </row>
    <row r="2019" spans="1:3" x14ac:dyDescent="0.3">
      <c r="A2019" s="4">
        <v>1991</v>
      </c>
      <c r="B2019" s="4">
        <v>1.9434922505294878</v>
      </c>
      <c r="C2019" s="4">
        <v>6.0565077494705122</v>
      </c>
    </row>
    <row r="2020" spans="1:3" x14ac:dyDescent="0.3">
      <c r="A2020" s="4">
        <v>1992</v>
      </c>
      <c r="B2020" s="4">
        <v>1.8092437673425559</v>
      </c>
      <c r="C2020" s="4">
        <v>-0.80924376734255588</v>
      </c>
    </row>
    <row r="2021" spans="1:3" x14ac:dyDescent="0.3">
      <c r="A2021" s="4">
        <v>1993</v>
      </c>
      <c r="B2021" s="4">
        <v>1.9434922505294878</v>
      </c>
      <c r="C2021" s="4">
        <v>-0.94349225052948782</v>
      </c>
    </row>
    <row r="2022" spans="1:3" x14ac:dyDescent="0.3">
      <c r="A2022" s="4">
        <v>1994</v>
      </c>
      <c r="B2022" s="4">
        <v>2.3580256157409969</v>
      </c>
      <c r="C2022" s="4">
        <v>-0.35802561574099689</v>
      </c>
    </row>
    <row r="2023" spans="1:3" x14ac:dyDescent="0.3">
      <c r="A2023" s="4">
        <v>1995</v>
      </c>
      <c r="B2023" s="4">
        <v>4.2719712826660121</v>
      </c>
      <c r="C2023" s="4">
        <v>-2.2719712826660121</v>
      </c>
    </row>
    <row r="2024" spans="1:3" x14ac:dyDescent="0.3">
      <c r="A2024" s="4">
        <v>1996</v>
      </c>
      <c r="B2024" s="4">
        <v>2.941919252715409</v>
      </c>
      <c r="C2024" s="4">
        <v>5.8080747284591006E-2</v>
      </c>
    </row>
    <row r="2025" spans="1:3" x14ac:dyDescent="0.3">
      <c r="A2025" s="4">
        <v>1997</v>
      </c>
      <c r="B2025" s="4">
        <v>1.9434922505294878</v>
      </c>
      <c r="C2025" s="4">
        <v>-1.9434922505294878</v>
      </c>
    </row>
    <row r="2026" spans="1:3" x14ac:dyDescent="0.3">
      <c r="A2026" s="4">
        <v>1998</v>
      </c>
      <c r="B2026" s="4">
        <v>1.4245026343918317</v>
      </c>
      <c r="C2026" s="4">
        <v>-0.42450263439183167</v>
      </c>
    </row>
    <row r="2027" spans="1:3" x14ac:dyDescent="0.3">
      <c r="A2027" s="4">
        <v>1999</v>
      </c>
      <c r="B2027" s="4">
        <v>5.0765653371434309</v>
      </c>
      <c r="C2027" s="4">
        <v>-5.0765653371434309</v>
      </c>
    </row>
    <row r="2028" spans="1:3" x14ac:dyDescent="0.3">
      <c r="A2028" s="4">
        <v>2000</v>
      </c>
      <c r="B2028" s="4">
        <v>1.4245026343918317</v>
      </c>
      <c r="C2028" s="4">
        <v>0.57549736560816833</v>
      </c>
    </row>
    <row r="2029" spans="1:3" x14ac:dyDescent="0.3">
      <c r="A2029" s="4">
        <v>2001</v>
      </c>
      <c r="B2029" s="4">
        <v>4.4062197658529438</v>
      </c>
      <c r="C2029" s="4">
        <v>4.5937802341470562</v>
      </c>
    </row>
    <row r="2030" spans="1:3" x14ac:dyDescent="0.3">
      <c r="A2030" s="4">
        <v>2002</v>
      </c>
      <c r="B2030" s="4">
        <v>3.8574379174545026</v>
      </c>
      <c r="C2030" s="4">
        <v>-1.8574379174545026</v>
      </c>
    </row>
    <row r="2031" spans="1:3" x14ac:dyDescent="0.3">
      <c r="A2031" s="4">
        <v>2003</v>
      </c>
      <c r="B2031" s="4">
        <v>1.2668042990915576</v>
      </c>
      <c r="C2031" s="4">
        <v>-1.2668042990915576</v>
      </c>
    </row>
    <row r="2032" spans="1:3" x14ac:dyDescent="0.3">
      <c r="A2032" s="4">
        <v>2004</v>
      </c>
      <c r="B2032" s="4">
        <v>1.5587511175787636</v>
      </c>
      <c r="C2032" s="4">
        <v>-1.5587511175787636</v>
      </c>
    </row>
    <row r="2033" spans="1:3" x14ac:dyDescent="0.3">
      <c r="A2033" s="4">
        <v>2005</v>
      </c>
      <c r="B2033" s="4">
        <v>3.7646436029909847</v>
      </c>
      <c r="C2033" s="4">
        <v>-2.7646436029909847</v>
      </c>
    </row>
    <row r="2034" spans="1:3" x14ac:dyDescent="0.3">
      <c r="A2034" s="4">
        <v>2006</v>
      </c>
      <c r="B2034" s="4">
        <v>1.8092437673425559</v>
      </c>
      <c r="C2034" s="4">
        <v>-1.8092437673425559</v>
      </c>
    </row>
    <row r="2035" spans="1:3" x14ac:dyDescent="0.3">
      <c r="A2035" s="4">
        <v>2007</v>
      </c>
      <c r="B2035" s="4">
        <v>1.8092437673425559</v>
      </c>
      <c r="C2035" s="4">
        <v>-1.8092437673425559</v>
      </c>
    </row>
    <row r="2036" spans="1:3" x14ac:dyDescent="0.3">
      <c r="A2036" s="4">
        <v>2008</v>
      </c>
      <c r="B2036" s="4">
        <v>2.9004650839919952</v>
      </c>
      <c r="C2036" s="4">
        <v>9.9534916008004792E-2</v>
      </c>
    </row>
    <row r="2037" spans="1:3" x14ac:dyDescent="0.3">
      <c r="A2037" s="4">
        <v>2009</v>
      </c>
      <c r="B2037" s="4">
        <v>5.2289441161285204</v>
      </c>
      <c r="C2037" s="4">
        <v>-0.22894411612852039</v>
      </c>
    </row>
    <row r="2038" spans="1:3" x14ac:dyDescent="0.3">
      <c r="A2038" s="4">
        <v>2010</v>
      </c>
      <c r="B2038" s="4">
        <v>1.5587511175787636</v>
      </c>
      <c r="C2038" s="4">
        <v>-0.55875111757876361</v>
      </c>
    </row>
    <row r="2039" spans="1:3" x14ac:dyDescent="0.3">
      <c r="A2039" s="4">
        <v>2011</v>
      </c>
      <c r="B2039" s="4">
        <v>1.2668042990915576</v>
      </c>
      <c r="C2039" s="4">
        <v>-1.2668042990915576</v>
      </c>
    </row>
    <row r="2040" spans="1:3" x14ac:dyDescent="0.3">
      <c r="A2040" s="4">
        <v>2012</v>
      </c>
      <c r="B2040" s="4">
        <v>3.8574379174545026</v>
      </c>
      <c r="C2040" s="4">
        <v>-2.8574379174545026</v>
      </c>
    </row>
    <row r="2041" spans="1:3" x14ac:dyDescent="0.3">
      <c r="A2041" s="4">
        <v>2013</v>
      </c>
      <c r="B2041" s="4">
        <v>1.5587511175787636</v>
      </c>
      <c r="C2041" s="4">
        <v>2.4412488824212364</v>
      </c>
    </row>
    <row r="2042" spans="1:3" x14ac:dyDescent="0.3">
      <c r="A2042" s="4">
        <v>2014</v>
      </c>
      <c r="B2042" s="4">
        <v>1.2668042990915576</v>
      </c>
      <c r="C2042" s="4">
        <v>-0.26680429909155756</v>
      </c>
    </row>
    <row r="2043" spans="1:3" x14ac:dyDescent="0.3">
      <c r="A2043" s="4">
        <v>2015</v>
      </c>
      <c r="B2043" s="4">
        <v>2.515723951041271</v>
      </c>
      <c r="C2043" s="4">
        <v>-0.515723951041271</v>
      </c>
    </row>
    <row r="2044" spans="1:3" x14ac:dyDescent="0.3">
      <c r="A2044" s="4">
        <v>2016</v>
      </c>
      <c r="B2044" s="4">
        <v>5.3450623035172953</v>
      </c>
      <c r="C2044" s="4">
        <v>1.6549376964827047</v>
      </c>
    </row>
    <row r="2045" spans="1:3" x14ac:dyDescent="0.3">
      <c r="A2045" s="4">
        <v>2017</v>
      </c>
      <c r="B2045" s="4">
        <v>1.8092437673425559</v>
      </c>
      <c r="C2045" s="4">
        <v>-0.80924376734255588</v>
      </c>
    </row>
    <row r="2046" spans="1:3" x14ac:dyDescent="0.3">
      <c r="A2046" s="4">
        <v>2018</v>
      </c>
      <c r="B2046" s="4">
        <v>2.8076707695284773</v>
      </c>
      <c r="C2046" s="4">
        <v>-0.80767076952847727</v>
      </c>
    </row>
    <row r="2047" spans="1:3" x14ac:dyDescent="0.3">
      <c r="A2047" s="4">
        <v>2019</v>
      </c>
      <c r="B2047" s="4">
        <v>1.5587511175787636</v>
      </c>
      <c r="C2047" s="4">
        <v>-0.55875111757876361</v>
      </c>
    </row>
    <row r="2048" spans="1:3" x14ac:dyDescent="0.3">
      <c r="A2048" s="4">
        <v>2020</v>
      </c>
      <c r="B2048" s="4">
        <v>5.4974410825023838</v>
      </c>
      <c r="C2048" s="4">
        <v>-2.4974410825023838</v>
      </c>
    </row>
    <row r="2049" spans="1:3" x14ac:dyDescent="0.3">
      <c r="A2049" s="4">
        <v>2021</v>
      </c>
      <c r="B2049" s="4">
        <v>3.1924119024792015</v>
      </c>
      <c r="C2049" s="4">
        <v>0.80758809752079852</v>
      </c>
    </row>
    <row r="2050" spans="1:3" x14ac:dyDescent="0.3">
      <c r="A2050" s="4">
        <v>2022</v>
      </c>
      <c r="B2050" s="4">
        <v>5.14781173812763</v>
      </c>
      <c r="C2050" s="4">
        <v>-1.14781173812763</v>
      </c>
    </row>
    <row r="2051" spans="1:3" x14ac:dyDescent="0.3">
      <c r="A2051" s="4">
        <v>2023</v>
      </c>
      <c r="B2051" s="4">
        <v>2.6734222863415451</v>
      </c>
      <c r="C2051" s="4">
        <v>4.3265777136584553</v>
      </c>
    </row>
    <row r="2052" spans="1:3" x14ac:dyDescent="0.3">
      <c r="A2052" s="4">
        <v>2024</v>
      </c>
      <c r="B2052" s="4">
        <v>3.1924119024792015</v>
      </c>
      <c r="C2052" s="4">
        <v>-3.1924119024792015</v>
      </c>
    </row>
    <row r="2053" spans="1:3" x14ac:dyDescent="0.3">
      <c r="A2053" s="4">
        <v>2025</v>
      </c>
      <c r="B2053" s="4">
        <v>1.2668042990915576</v>
      </c>
      <c r="C2053" s="4">
        <v>-0.26680429909155756</v>
      </c>
    </row>
    <row r="2054" spans="1:3" x14ac:dyDescent="0.3">
      <c r="A2054" s="4">
        <v>2026</v>
      </c>
      <c r="B2054" s="4">
        <v>2.2237771325540652</v>
      </c>
      <c r="C2054" s="4">
        <v>-0.22377713255406517</v>
      </c>
    </row>
    <row r="2055" spans="1:3" x14ac:dyDescent="0.3">
      <c r="A2055" s="4">
        <v>2027</v>
      </c>
      <c r="B2055" s="4">
        <v>6.0515424872160102</v>
      </c>
      <c r="C2055" s="4">
        <v>-3.0515424872160102</v>
      </c>
    </row>
    <row r="2056" spans="1:3" x14ac:dyDescent="0.3">
      <c r="A2056" s="4">
        <v>2028</v>
      </c>
      <c r="B2056" s="4">
        <v>1.8092437673425559</v>
      </c>
      <c r="C2056" s="4">
        <v>1.1907562326574441</v>
      </c>
    </row>
    <row r="2057" spans="1:3" x14ac:dyDescent="0.3">
      <c r="A2057" s="4">
        <v>2029</v>
      </c>
      <c r="B2057" s="4">
        <v>2.3814754678543388</v>
      </c>
      <c r="C2057" s="4">
        <v>0.61852453214566117</v>
      </c>
    </row>
    <row r="2058" spans="1:3" x14ac:dyDescent="0.3">
      <c r="A2058" s="4">
        <v>2030</v>
      </c>
      <c r="B2058" s="4">
        <v>3.1924119024792015</v>
      </c>
      <c r="C2058" s="4">
        <v>-2.1924119024792015</v>
      </c>
    </row>
    <row r="2059" spans="1:3" x14ac:dyDescent="0.3">
      <c r="A2059" s="4">
        <v>2031</v>
      </c>
      <c r="B2059" s="4">
        <v>1.2668042990915576</v>
      </c>
      <c r="C2059" s="4">
        <v>-1.2668042990915576</v>
      </c>
    </row>
    <row r="2060" spans="1:3" x14ac:dyDescent="0.3">
      <c r="A2060" s="4">
        <v>2032</v>
      </c>
      <c r="B2060" s="4">
        <v>1.2668042990915576</v>
      </c>
      <c r="C2060" s="4">
        <v>-0.26680429909155756</v>
      </c>
    </row>
    <row r="2061" spans="1:3" x14ac:dyDescent="0.3">
      <c r="A2061" s="4">
        <v>2033</v>
      </c>
      <c r="B2061" s="4">
        <v>2.8076707695284773</v>
      </c>
      <c r="C2061" s="4">
        <v>1.1923292304715227</v>
      </c>
    </row>
    <row r="2062" spans="1:3" x14ac:dyDescent="0.3">
      <c r="A2062" s="4">
        <v>2034</v>
      </c>
      <c r="B2062" s="4">
        <v>5.6253471855418722</v>
      </c>
      <c r="C2062" s="4">
        <v>-0.62534718554187219</v>
      </c>
    </row>
    <row r="2063" spans="1:3" x14ac:dyDescent="0.3">
      <c r="A2063" s="4">
        <v>2035</v>
      </c>
      <c r="B2063" s="4">
        <v>3.5771530354299257</v>
      </c>
      <c r="C2063" s="4">
        <v>-1.5771530354299257</v>
      </c>
    </row>
    <row r="2064" spans="1:3" x14ac:dyDescent="0.3">
      <c r="A2064" s="4">
        <v>2036</v>
      </c>
      <c r="B2064" s="4">
        <v>1.4245026343918317</v>
      </c>
      <c r="C2064" s="4">
        <v>-0.42450263439183167</v>
      </c>
    </row>
    <row r="2065" spans="1:3" x14ac:dyDescent="0.3">
      <c r="A2065" s="4">
        <v>2037</v>
      </c>
      <c r="B2065" s="4">
        <v>6.1047845715901383</v>
      </c>
      <c r="C2065" s="4">
        <v>-5.1047845715901383</v>
      </c>
    </row>
    <row r="2066" spans="1:3" x14ac:dyDescent="0.3">
      <c r="A2066" s="4">
        <v>2038</v>
      </c>
      <c r="B2066" s="4">
        <v>1.2668042990915576</v>
      </c>
      <c r="C2066" s="4">
        <v>-1.2668042990915576</v>
      </c>
    </row>
    <row r="2067" spans="1:3" x14ac:dyDescent="0.3">
      <c r="A2067" s="4">
        <v>2039</v>
      </c>
      <c r="B2067" s="4">
        <v>2.515723951041271</v>
      </c>
      <c r="C2067" s="4">
        <v>-1.515723951041271</v>
      </c>
    </row>
    <row r="2068" spans="1:3" x14ac:dyDescent="0.3">
      <c r="A2068" s="4">
        <v>2040</v>
      </c>
      <c r="B2068" s="4">
        <v>1.1325558159046256</v>
      </c>
      <c r="C2068" s="4">
        <v>-1.1325558159046256</v>
      </c>
    </row>
    <row r="2069" spans="1:3" x14ac:dyDescent="0.3">
      <c r="A2069" s="4">
        <v>2041</v>
      </c>
      <c r="B2069" s="4">
        <v>1.2668042990915576</v>
      </c>
      <c r="C2069" s="4">
        <v>2.7331957009084427</v>
      </c>
    </row>
    <row r="2070" spans="1:3" x14ac:dyDescent="0.3">
      <c r="A2070" s="4">
        <v>2042</v>
      </c>
      <c r="B2070" s="4">
        <v>6.331827369240588</v>
      </c>
      <c r="C2070" s="4">
        <v>-4.331827369240588</v>
      </c>
    </row>
    <row r="2071" spans="1:3" x14ac:dyDescent="0.3">
      <c r="A2071" s="4">
        <v>2043</v>
      </c>
      <c r="B2071" s="4">
        <v>1.2668042990915576</v>
      </c>
      <c r="C2071" s="4">
        <v>0.73319570090844244</v>
      </c>
    </row>
    <row r="2072" spans="1:3" x14ac:dyDescent="0.3">
      <c r="A2072" s="4">
        <v>2044</v>
      </c>
      <c r="B2072" s="4">
        <v>2.2237771325540652</v>
      </c>
      <c r="C2072" s="4">
        <v>-0.22377713255406517</v>
      </c>
    </row>
    <row r="2073" spans="1:3" x14ac:dyDescent="0.3">
      <c r="A2073" s="4">
        <v>2045</v>
      </c>
      <c r="B2073" s="4">
        <v>3.1924119024792015</v>
      </c>
      <c r="C2073" s="4">
        <v>-0.19241190247920148</v>
      </c>
    </row>
    <row r="2074" spans="1:3" x14ac:dyDescent="0.3">
      <c r="A2074" s="4">
        <v>2046</v>
      </c>
      <c r="B2074" s="4">
        <v>1.8092437673425559</v>
      </c>
      <c r="C2074" s="4">
        <v>0.19075623265744412</v>
      </c>
    </row>
    <row r="2075" spans="1:3" x14ac:dyDescent="0.3">
      <c r="A2075" s="4">
        <v>2047</v>
      </c>
      <c r="B2075" s="4">
        <v>1.4245026343918317</v>
      </c>
      <c r="C2075" s="4">
        <v>-0.42450263439183167</v>
      </c>
    </row>
    <row r="2076" spans="1:3" x14ac:dyDescent="0.3">
      <c r="A2076" s="4">
        <v>2048</v>
      </c>
      <c r="B2076" s="4">
        <v>1.2668042990915576</v>
      </c>
      <c r="C2076" s="4">
        <v>0.73319570090844244</v>
      </c>
    </row>
    <row r="2077" spans="1:3" x14ac:dyDescent="0.3">
      <c r="A2077" s="4">
        <v>2049</v>
      </c>
      <c r="B2077" s="4">
        <v>1.4245026343918317</v>
      </c>
      <c r="C2077" s="4">
        <v>3.5754973656081681</v>
      </c>
    </row>
    <row r="2078" spans="1:3" x14ac:dyDescent="0.3">
      <c r="A2078" s="4">
        <v>2050</v>
      </c>
      <c r="B2078" s="4">
        <v>3.1924119024792015</v>
      </c>
      <c r="C2078" s="4">
        <v>-1.1924119024792015</v>
      </c>
    </row>
    <row r="2079" spans="1:3" x14ac:dyDescent="0.3">
      <c r="A2079" s="4">
        <v>2051</v>
      </c>
      <c r="B2079" s="4">
        <v>3.5771530354299257</v>
      </c>
      <c r="C2079" s="4">
        <v>1.4228469645700743</v>
      </c>
    </row>
    <row r="2080" spans="1:3" x14ac:dyDescent="0.3">
      <c r="A2080" s="4">
        <v>2052</v>
      </c>
      <c r="B2080" s="4">
        <v>3.9916864006414343</v>
      </c>
      <c r="C2080" s="4">
        <v>-0.99168640064143432</v>
      </c>
    </row>
    <row r="2081" spans="1:3" x14ac:dyDescent="0.3">
      <c r="A2081" s="4">
        <v>2053</v>
      </c>
      <c r="B2081" s="4">
        <v>2.9004650839919952</v>
      </c>
      <c r="C2081" s="4">
        <v>-0.90046508399199521</v>
      </c>
    </row>
    <row r="2082" spans="1:3" x14ac:dyDescent="0.3">
      <c r="A2082" s="4">
        <v>2054</v>
      </c>
      <c r="B2082" s="4">
        <v>1.5587511175787636</v>
      </c>
      <c r="C2082" s="4">
        <v>-0.55875111757876361</v>
      </c>
    </row>
    <row r="2083" spans="1:3" x14ac:dyDescent="0.3">
      <c r="A2083" s="4">
        <v>2055</v>
      </c>
      <c r="B2083" s="4">
        <v>1.4245026343918317</v>
      </c>
      <c r="C2083" s="4">
        <v>0.57549736560816833</v>
      </c>
    </row>
    <row r="2084" spans="1:3" x14ac:dyDescent="0.3">
      <c r="A2084" s="4">
        <v>2056</v>
      </c>
      <c r="B2084" s="4">
        <v>3.1924119024792015</v>
      </c>
      <c r="C2084" s="4">
        <v>-1.1924119024792015</v>
      </c>
    </row>
    <row r="2085" spans="1:3" x14ac:dyDescent="0.3">
      <c r="A2085" s="4">
        <v>2057</v>
      </c>
      <c r="B2085" s="4">
        <v>3.5771530354299257</v>
      </c>
      <c r="C2085" s="4">
        <v>-1.5771530354299257</v>
      </c>
    </row>
    <row r="2086" spans="1:3" x14ac:dyDescent="0.3">
      <c r="A2086" s="4">
        <v>2058</v>
      </c>
      <c r="B2086" s="4">
        <v>2.8076707695284773</v>
      </c>
      <c r="C2086" s="4">
        <v>2.1923292304715227</v>
      </c>
    </row>
    <row r="2087" spans="1:3" x14ac:dyDescent="0.3">
      <c r="A2087" s="4">
        <v>2059</v>
      </c>
      <c r="B2087" s="4">
        <v>2.766216600805063</v>
      </c>
      <c r="C2087" s="4">
        <v>-1.766216600805063</v>
      </c>
    </row>
    <row r="2088" spans="1:3" x14ac:dyDescent="0.3">
      <c r="A2088" s="4">
        <v>2060</v>
      </c>
      <c r="B2088" s="4">
        <v>1.2668042990915576</v>
      </c>
      <c r="C2088" s="4">
        <v>-1.2668042990915576</v>
      </c>
    </row>
    <row r="2089" spans="1:3" x14ac:dyDescent="0.3">
      <c r="A2089" s="4">
        <v>2061</v>
      </c>
      <c r="B2089" s="4">
        <v>3.5771530354299257</v>
      </c>
      <c r="C2089" s="4">
        <v>-1.5771530354299257</v>
      </c>
    </row>
    <row r="2090" spans="1:3" x14ac:dyDescent="0.3">
      <c r="A2090" s="4">
        <v>2062</v>
      </c>
      <c r="B2090" s="4">
        <v>1.2668042990915576</v>
      </c>
      <c r="C2090" s="4">
        <v>-1.2668042990915576</v>
      </c>
    </row>
    <row r="2091" spans="1:3" x14ac:dyDescent="0.3">
      <c r="A2091" s="4">
        <v>2063</v>
      </c>
      <c r="B2091" s="4">
        <v>2.8076707695284773</v>
      </c>
      <c r="C2091" s="4">
        <v>-0.80767076952847727</v>
      </c>
    </row>
    <row r="2092" spans="1:3" x14ac:dyDescent="0.3">
      <c r="A2092" s="4">
        <v>2064</v>
      </c>
      <c r="B2092" s="4">
        <v>3.1924119024792015</v>
      </c>
      <c r="C2092" s="4">
        <v>-3.1924119024792015</v>
      </c>
    </row>
    <row r="2093" spans="1:3" x14ac:dyDescent="0.3">
      <c r="A2093" s="4">
        <v>2065</v>
      </c>
      <c r="B2093" s="4">
        <v>2.2237771325540652</v>
      </c>
      <c r="C2093" s="4">
        <v>-2.2237771325540652</v>
      </c>
    </row>
    <row r="2094" spans="1:3" x14ac:dyDescent="0.3">
      <c r="A2094" s="4">
        <v>2066</v>
      </c>
      <c r="B2094" s="4">
        <v>4.9486592341039426</v>
      </c>
      <c r="C2094" s="4">
        <v>3.0513407658960574</v>
      </c>
    </row>
    <row r="2095" spans="1:3" x14ac:dyDescent="0.3">
      <c r="A2095" s="4">
        <v>2067</v>
      </c>
      <c r="B2095" s="4">
        <v>3.8574379174545026</v>
      </c>
      <c r="C2095" s="4">
        <v>-2.8574379174545026</v>
      </c>
    </row>
    <row r="2096" spans="1:3" x14ac:dyDescent="0.3">
      <c r="A2096" s="4">
        <v>2068</v>
      </c>
      <c r="B2096" s="4">
        <v>2.2237771325540652</v>
      </c>
      <c r="C2096" s="4">
        <v>-1.2237771325540652</v>
      </c>
    </row>
    <row r="2097" spans="1:3" x14ac:dyDescent="0.3">
      <c r="A2097" s="4">
        <v>2069</v>
      </c>
      <c r="B2097" s="4">
        <v>1.2668042990915576</v>
      </c>
      <c r="C2097" s="4">
        <v>1.7331957009084424</v>
      </c>
    </row>
    <row r="2098" spans="1:3" x14ac:dyDescent="0.3">
      <c r="A2098" s="4">
        <v>2070</v>
      </c>
      <c r="B2098" s="4">
        <v>1.5587511175787636</v>
      </c>
      <c r="C2098" s="4">
        <v>0.44124888242123639</v>
      </c>
    </row>
    <row r="2099" spans="1:3" x14ac:dyDescent="0.3">
      <c r="A2099" s="4">
        <v>2071</v>
      </c>
      <c r="B2099" s="4">
        <v>4.9486592341039426</v>
      </c>
      <c r="C2099" s="4">
        <v>1.0513407658960574</v>
      </c>
    </row>
    <row r="2100" spans="1:3" x14ac:dyDescent="0.3">
      <c r="A2100" s="4">
        <v>2072</v>
      </c>
      <c r="B2100" s="4">
        <v>1.2668042990915576</v>
      </c>
      <c r="C2100" s="4">
        <v>-1.2668042990915576</v>
      </c>
    </row>
    <row r="2101" spans="1:3" x14ac:dyDescent="0.3">
      <c r="A2101" s="4">
        <v>2073</v>
      </c>
      <c r="B2101" s="4">
        <v>3.1924119024792015</v>
      </c>
      <c r="C2101" s="4">
        <v>-1.1924119024792015</v>
      </c>
    </row>
    <row r="2102" spans="1:3" x14ac:dyDescent="0.3">
      <c r="A2102" s="4">
        <v>2074</v>
      </c>
      <c r="B2102" s="4">
        <v>1.4245026343918317</v>
      </c>
      <c r="C2102" s="4">
        <v>-1.4245026343918317</v>
      </c>
    </row>
    <row r="2103" spans="1:3" x14ac:dyDescent="0.3">
      <c r="A2103" s="4">
        <v>2075</v>
      </c>
      <c r="B2103" s="4">
        <v>2.515723951041271</v>
      </c>
      <c r="C2103" s="4">
        <v>-0.515723951041271</v>
      </c>
    </row>
    <row r="2104" spans="1:3" x14ac:dyDescent="0.3">
      <c r="A2104" s="4">
        <v>2076</v>
      </c>
      <c r="B2104" s="4">
        <v>3.4429045522429935</v>
      </c>
      <c r="C2104" s="4">
        <v>3.5570954477570065</v>
      </c>
    </row>
    <row r="2105" spans="1:3" x14ac:dyDescent="0.3">
      <c r="A2105" s="4">
        <v>2077</v>
      </c>
      <c r="B2105" s="4">
        <v>1.9434922505294878</v>
      </c>
      <c r="C2105" s="4">
        <v>3.0565077494705122</v>
      </c>
    </row>
    <row r="2106" spans="1:3" x14ac:dyDescent="0.3">
      <c r="A2106" s="4">
        <v>2078</v>
      </c>
      <c r="B2106" s="4">
        <v>4.149384735941708</v>
      </c>
      <c r="C2106" s="4">
        <v>-0.14938473594170798</v>
      </c>
    </row>
    <row r="2107" spans="1:3" x14ac:dyDescent="0.3">
      <c r="A2107" s="4">
        <v>2079</v>
      </c>
      <c r="B2107" s="4">
        <v>6.7814725230280688</v>
      </c>
      <c r="C2107" s="4">
        <v>-0.7814725230280688</v>
      </c>
    </row>
    <row r="2108" spans="1:3" x14ac:dyDescent="0.3">
      <c r="A2108" s="4">
        <v>2080</v>
      </c>
      <c r="B2108" s="4">
        <v>1.8092437673425559</v>
      </c>
      <c r="C2108" s="4">
        <v>-0.80924376734255588</v>
      </c>
    </row>
    <row r="2109" spans="1:3" x14ac:dyDescent="0.3">
      <c r="A2109" s="4">
        <v>2081</v>
      </c>
      <c r="B2109" s="4">
        <v>1.4245026343918317</v>
      </c>
      <c r="C2109" s="4">
        <v>-0.42450263439183167</v>
      </c>
    </row>
    <row r="2110" spans="1:3" x14ac:dyDescent="0.3">
      <c r="A2110" s="4">
        <v>2082</v>
      </c>
      <c r="B2110" s="4">
        <v>3.1924119024792015</v>
      </c>
      <c r="C2110" s="4">
        <v>-1.1924119024792015</v>
      </c>
    </row>
    <row r="2111" spans="1:3" x14ac:dyDescent="0.3">
      <c r="A2111" s="4">
        <v>2083</v>
      </c>
      <c r="B2111" s="4">
        <v>3.1924119024792015</v>
      </c>
      <c r="C2111" s="4">
        <v>1.8075880975207985</v>
      </c>
    </row>
    <row r="2112" spans="1:3" x14ac:dyDescent="0.3">
      <c r="A2112" s="4">
        <v>2084</v>
      </c>
      <c r="B2112" s="4">
        <v>1.5587511175787636</v>
      </c>
      <c r="C2112" s="4">
        <v>-0.55875111757876361</v>
      </c>
    </row>
    <row r="2113" spans="1:3" x14ac:dyDescent="0.3">
      <c r="A2113" s="4">
        <v>2085</v>
      </c>
      <c r="B2113" s="4">
        <v>1.4245026343918317</v>
      </c>
      <c r="C2113" s="4">
        <v>-1.4245026343918317</v>
      </c>
    </row>
    <row r="2114" spans="1:3" x14ac:dyDescent="0.3">
      <c r="A2114" s="4">
        <v>2086</v>
      </c>
      <c r="B2114" s="4">
        <v>4.2421790504052268</v>
      </c>
      <c r="C2114" s="4">
        <v>-3.2421790504052268</v>
      </c>
    </row>
    <row r="2115" spans="1:3" x14ac:dyDescent="0.3">
      <c r="A2115" s="4">
        <v>2087</v>
      </c>
      <c r="B2115" s="4">
        <v>3.1924119024792015</v>
      </c>
      <c r="C2115" s="4">
        <v>-2.1924119024792015</v>
      </c>
    </row>
    <row r="2116" spans="1:3" x14ac:dyDescent="0.3">
      <c r="A2116" s="4">
        <v>2088</v>
      </c>
      <c r="B2116" s="4">
        <v>1.4245026343918317</v>
      </c>
      <c r="C2116" s="4">
        <v>-0.42450263439183167</v>
      </c>
    </row>
    <row r="2117" spans="1:3" x14ac:dyDescent="0.3">
      <c r="A2117" s="4">
        <v>2089</v>
      </c>
      <c r="B2117" s="4">
        <v>1.4245026343918317</v>
      </c>
      <c r="C2117" s="4">
        <v>-0.42450263439183167</v>
      </c>
    </row>
    <row r="2118" spans="1:3" x14ac:dyDescent="0.3">
      <c r="A2118" s="4">
        <v>2090</v>
      </c>
      <c r="B2118" s="4">
        <v>1.5587511175787636</v>
      </c>
      <c r="C2118" s="4">
        <v>-0.55875111757876361</v>
      </c>
    </row>
    <row r="2119" spans="1:3" x14ac:dyDescent="0.3">
      <c r="A2119" s="4">
        <v>2091</v>
      </c>
      <c r="B2119" s="4">
        <v>4.149384735941708</v>
      </c>
      <c r="C2119" s="4">
        <v>-2.149384735941708</v>
      </c>
    </row>
    <row r="2120" spans="1:3" x14ac:dyDescent="0.3">
      <c r="A2120" s="4">
        <v>2092</v>
      </c>
      <c r="B2120" s="4">
        <v>1.9434922505294878</v>
      </c>
      <c r="C2120" s="4">
        <v>2.0565077494705122</v>
      </c>
    </row>
    <row r="2121" spans="1:3" x14ac:dyDescent="0.3">
      <c r="A2121" s="4">
        <v>2093</v>
      </c>
      <c r="B2121" s="4">
        <v>1.2668042990915576</v>
      </c>
      <c r="C2121" s="4">
        <v>0.73319570090844244</v>
      </c>
    </row>
    <row r="2122" spans="1:3" x14ac:dyDescent="0.3">
      <c r="A2122" s="4">
        <v>2094</v>
      </c>
      <c r="B2122" s="4">
        <v>1.2668042990915576</v>
      </c>
      <c r="C2122" s="4">
        <v>0.73319570090844244</v>
      </c>
    </row>
    <row r="2123" spans="1:3" x14ac:dyDescent="0.3">
      <c r="A2123" s="4">
        <v>2095</v>
      </c>
      <c r="B2123" s="4">
        <v>1.8092437673425559</v>
      </c>
      <c r="C2123" s="4">
        <v>-0.80924376734255588</v>
      </c>
    </row>
    <row r="2124" spans="1:3" x14ac:dyDescent="0.3">
      <c r="A2124" s="4">
        <v>2096</v>
      </c>
      <c r="B2124" s="4">
        <v>2.515723951041271</v>
      </c>
      <c r="C2124" s="4">
        <v>-0.515723951041271</v>
      </c>
    </row>
    <row r="2125" spans="1:3" x14ac:dyDescent="0.3">
      <c r="A2125" s="4">
        <v>2097</v>
      </c>
      <c r="B2125" s="4">
        <v>1.4245026343918317</v>
      </c>
      <c r="C2125" s="4">
        <v>-0.42450263439183167</v>
      </c>
    </row>
    <row r="2126" spans="1:3" x14ac:dyDescent="0.3">
      <c r="A2126" s="4">
        <v>2098</v>
      </c>
      <c r="B2126" s="4">
        <v>1.2668042990915576</v>
      </c>
      <c r="C2126" s="4">
        <v>-1.2668042990915576</v>
      </c>
    </row>
    <row r="2127" spans="1:3" x14ac:dyDescent="0.3">
      <c r="A2127" s="4">
        <v>2099</v>
      </c>
      <c r="B2127" s="4">
        <v>1.2668042990915576</v>
      </c>
      <c r="C2127" s="4">
        <v>-0.26680429909155756</v>
      </c>
    </row>
    <row r="2128" spans="1:3" x14ac:dyDescent="0.3">
      <c r="A2128" s="4">
        <v>2100</v>
      </c>
      <c r="B2128" s="4">
        <v>2.8076707695284773</v>
      </c>
      <c r="C2128" s="4">
        <v>1.1923292304715227</v>
      </c>
    </row>
    <row r="2129" spans="1:3" x14ac:dyDescent="0.3">
      <c r="A2129" s="4">
        <v>2101</v>
      </c>
      <c r="B2129" s="4">
        <v>3.1924119024792015</v>
      </c>
      <c r="C2129" s="4">
        <v>2.8075880975207985</v>
      </c>
    </row>
    <row r="2130" spans="1:3" x14ac:dyDescent="0.3">
      <c r="A2130" s="4">
        <v>2102</v>
      </c>
      <c r="B2130" s="4">
        <v>1.4245026343918317</v>
      </c>
      <c r="C2130" s="4">
        <v>-0.42450263439183167</v>
      </c>
    </row>
    <row r="2131" spans="1:3" x14ac:dyDescent="0.3">
      <c r="A2131" s="4">
        <v>2103</v>
      </c>
      <c r="B2131" s="4">
        <v>3.6069452676907101</v>
      </c>
      <c r="C2131" s="4">
        <v>-2.6069452676907101</v>
      </c>
    </row>
    <row r="2132" spans="1:3" x14ac:dyDescent="0.3">
      <c r="A2132" s="4">
        <v>2104</v>
      </c>
      <c r="B2132" s="4">
        <v>3.4429045522429935</v>
      </c>
      <c r="C2132" s="4">
        <v>-0.44290455224299352</v>
      </c>
    </row>
    <row r="2133" spans="1:3" x14ac:dyDescent="0.3">
      <c r="A2133" s="4">
        <v>2105</v>
      </c>
      <c r="B2133" s="4">
        <v>2.9004650839919952</v>
      </c>
      <c r="C2133" s="4">
        <v>2.0995349160080048</v>
      </c>
    </row>
    <row r="2134" spans="1:3" x14ac:dyDescent="0.3">
      <c r="A2134" s="4">
        <v>2106</v>
      </c>
      <c r="B2134" s="4">
        <v>1.8092437673425559</v>
      </c>
      <c r="C2134" s="4">
        <v>-0.80924376734255588</v>
      </c>
    </row>
    <row r="2135" spans="1:3" x14ac:dyDescent="0.3">
      <c r="A2135" s="4">
        <v>2107</v>
      </c>
      <c r="B2135" s="4">
        <v>1.4245026343918317</v>
      </c>
      <c r="C2135" s="4">
        <v>-0.42450263439183167</v>
      </c>
    </row>
    <row r="2136" spans="1:3" x14ac:dyDescent="0.3">
      <c r="A2136" s="4">
        <v>2108</v>
      </c>
      <c r="B2136" s="4">
        <v>4.4413315544289143</v>
      </c>
      <c r="C2136" s="4">
        <v>-0.44133155442891425</v>
      </c>
    </row>
    <row r="2137" spans="1:3" x14ac:dyDescent="0.3">
      <c r="A2137" s="4">
        <v>2109</v>
      </c>
      <c r="B2137" s="4">
        <v>1.8092437673425559</v>
      </c>
      <c r="C2137" s="4">
        <v>-0.80924376734255588</v>
      </c>
    </row>
    <row r="2138" spans="1:3" x14ac:dyDescent="0.3">
      <c r="A2138" s="4">
        <v>2110</v>
      </c>
      <c r="B2138" s="4">
        <v>2.515723951041271</v>
      </c>
      <c r="C2138" s="4">
        <v>-1.515723951041271</v>
      </c>
    </row>
    <row r="2139" spans="1:3" x14ac:dyDescent="0.3">
      <c r="A2139" s="4">
        <v>2111</v>
      </c>
      <c r="B2139" s="4">
        <v>1.8092437673425559</v>
      </c>
      <c r="C2139" s="4">
        <v>0.19075623265744412</v>
      </c>
    </row>
    <row r="2140" spans="1:3" x14ac:dyDescent="0.3">
      <c r="A2140" s="4">
        <v>2112</v>
      </c>
      <c r="B2140" s="4">
        <v>3.5771530354299257</v>
      </c>
      <c r="C2140" s="4">
        <v>-2.5771530354299257</v>
      </c>
    </row>
    <row r="2141" spans="1:3" x14ac:dyDescent="0.3">
      <c r="A2141" s="4">
        <v>2113</v>
      </c>
      <c r="B2141" s="4">
        <v>3.1924119024792015</v>
      </c>
      <c r="C2141" s="4">
        <v>0.80758809752079852</v>
      </c>
    </row>
    <row r="2142" spans="1:3" x14ac:dyDescent="0.3">
      <c r="A2142" s="4">
        <v>2114</v>
      </c>
      <c r="B2142" s="4">
        <v>1.5587511175787636</v>
      </c>
      <c r="C2142" s="4">
        <v>2.4412488824212364</v>
      </c>
    </row>
    <row r="2143" spans="1:3" x14ac:dyDescent="0.3">
      <c r="A2143" s="4">
        <v>2115</v>
      </c>
      <c r="B2143" s="4">
        <v>1.1325558159046256</v>
      </c>
      <c r="C2143" s="4">
        <v>2.8674441840953744</v>
      </c>
    </row>
    <row r="2144" spans="1:3" x14ac:dyDescent="0.3">
      <c r="A2144" s="4">
        <v>2116</v>
      </c>
      <c r="B2144" s="4">
        <v>5.9984263820299688</v>
      </c>
      <c r="C2144" s="4">
        <v>2.0015736179700312</v>
      </c>
    </row>
    <row r="2145" spans="1:3" x14ac:dyDescent="0.3">
      <c r="A2145" s="4">
        <v>2117</v>
      </c>
      <c r="B2145" s="4">
        <v>3.1924119024792015</v>
      </c>
      <c r="C2145" s="4">
        <v>-2.1924119024792015</v>
      </c>
    </row>
    <row r="2146" spans="1:3" x14ac:dyDescent="0.3">
      <c r="A2146" s="4">
        <v>2118</v>
      </c>
      <c r="B2146" s="4">
        <v>2.9004650839919952</v>
      </c>
      <c r="C2146" s="4">
        <v>-1.9004650839919952</v>
      </c>
    </row>
    <row r="2147" spans="1:3" x14ac:dyDescent="0.3">
      <c r="A2147" s="4">
        <v>2119</v>
      </c>
      <c r="B2147" s="4">
        <v>1.5587511175787636</v>
      </c>
      <c r="C2147" s="4">
        <v>0.44124888242123639</v>
      </c>
    </row>
    <row r="2148" spans="1:3" x14ac:dyDescent="0.3">
      <c r="A2148" s="4">
        <v>2120</v>
      </c>
      <c r="B2148" s="4">
        <v>3.1924119024792015</v>
      </c>
      <c r="C2148" s="4">
        <v>-1.1924119024792015</v>
      </c>
    </row>
    <row r="2149" spans="1:3" x14ac:dyDescent="0.3">
      <c r="A2149" s="4">
        <v>2121</v>
      </c>
      <c r="B2149" s="4">
        <v>3.4429045522429935</v>
      </c>
      <c r="C2149" s="4">
        <v>-1.4429045522429935</v>
      </c>
    </row>
    <row r="2150" spans="1:3" x14ac:dyDescent="0.3">
      <c r="A2150" s="4">
        <v>2122</v>
      </c>
      <c r="B2150" s="4">
        <v>1.1325558159046256</v>
      </c>
      <c r="C2150" s="4">
        <v>1.8674441840953744</v>
      </c>
    </row>
    <row r="2151" spans="1:3" x14ac:dyDescent="0.3">
      <c r="A2151" s="4">
        <v>2123</v>
      </c>
      <c r="B2151" s="4">
        <v>6.8742668374915867</v>
      </c>
      <c r="C2151" s="4">
        <v>1.1257331625084133</v>
      </c>
    </row>
    <row r="2152" spans="1:3" x14ac:dyDescent="0.3">
      <c r="A2152" s="4">
        <v>2124</v>
      </c>
      <c r="B2152" s="4">
        <v>3.9916864006414343</v>
      </c>
      <c r="C2152" s="4">
        <v>8.313599358565682E-3</v>
      </c>
    </row>
    <row r="2153" spans="1:3" x14ac:dyDescent="0.3">
      <c r="A2153" s="4">
        <v>2125</v>
      </c>
      <c r="B2153" s="4">
        <v>4.1377227994790795</v>
      </c>
      <c r="C2153" s="4">
        <v>-1.1377227994790795</v>
      </c>
    </row>
    <row r="2154" spans="1:3" x14ac:dyDescent="0.3">
      <c r="A2154" s="4">
        <v>2126</v>
      </c>
      <c r="B2154" s="4">
        <v>3.7114015186168574</v>
      </c>
      <c r="C2154" s="4">
        <v>-3.7114015186168574</v>
      </c>
    </row>
    <row r="2155" spans="1:3" x14ac:dyDescent="0.3">
      <c r="A2155" s="4">
        <v>2127</v>
      </c>
      <c r="B2155" s="4">
        <v>3.5771530354299257</v>
      </c>
      <c r="C2155" s="4">
        <v>-1.5771530354299257</v>
      </c>
    </row>
    <row r="2156" spans="1:3" x14ac:dyDescent="0.3">
      <c r="A2156" s="4">
        <v>2128</v>
      </c>
      <c r="B2156" s="4">
        <v>1.2668042990915576</v>
      </c>
      <c r="C2156" s="4">
        <v>-1.2668042990915576</v>
      </c>
    </row>
    <row r="2157" spans="1:3" x14ac:dyDescent="0.3">
      <c r="A2157" s="4">
        <v>2129</v>
      </c>
      <c r="B2157" s="4">
        <v>1.9434922505294878</v>
      </c>
      <c r="C2157" s="4">
        <v>-0.94349225052948782</v>
      </c>
    </row>
    <row r="2158" spans="1:3" x14ac:dyDescent="0.3">
      <c r="A2158" s="4">
        <v>2130</v>
      </c>
      <c r="B2158" s="4">
        <v>1.2668042990915576</v>
      </c>
      <c r="C2158" s="4">
        <v>-0.26680429909155756</v>
      </c>
    </row>
    <row r="2159" spans="1:3" x14ac:dyDescent="0.3">
      <c r="A2159" s="4">
        <v>2131</v>
      </c>
      <c r="B2159" s="4">
        <v>1.2668042990915576</v>
      </c>
      <c r="C2159" s="4">
        <v>-0.26680429909155756</v>
      </c>
    </row>
    <row r="2160" spans="1:3" x14ac:dyDescent="0.3">
      <c r="A2160" s="4">
        <v>2132</v>
      </c>
      <c r="B2160" s="4">
        <v>1.9434922505294878</v>
      </c>
      <c r="C2160" s="4">
        <v>5.6507749470512181E-2</v>
      </c>
    </row>
    <row r="2161" spans="1:3" x14ac:dyDescent="0.3">
      <c r="A2161" s="4">
        <v>2133</v>
      </c>
      <c r="B2161" s="4">
        <v>1.4245026343918317</v>
      </c>
      <c r="C2161" s="4">
        <v>-1.4245026343918317</v>
      </c>
    </row>
    <row r="2162" spans="1:3" x14ac:dyDescent="0.3">
      <c r="A2162" s="4">
        <v>2134</v>
      </c>
      <c r="B2162" s="4">
        <v>2.9004650839919952</v>
      </c>
      <c r="C2162" s="4">
        <v>9.9534916008004792E-2</v>
      </c>
    </row>
    <row r="2163" spans="1:3" x14ac:dyDescent="0.3">
      <c r="A2163" s="4">
        <v>2135</v>
      </c>
      <c r="B2163" s="4">
        <v>1.4245026343918317</v>
      </c>
      <c r="C2163" s="4">
        <v>0.57549736560816833</v>
      </c>
    </row>
    <row r="2164" spans="1:3" x14ac:dyDescent="0.3">
      <c r="A2164" s="4">
        <v>2136</v>
      </c>
      <c r="B2164" s="4">
        <v>2.8076707695284773</v>
      </c>
      <c r="C2164" s="4">
        <v>2.1923292304715227</v>
      </c>
    </row>
    <row r="2165" spans="1:3" x14ac:dyDescent="0.3">
      <c r="A2165" s="4">
        <v>2137</v>
      </c>
      <c r="B2165" s="4">
        <v>1.8092437673425559</v>
      </c>
      <c r="C2165" s="4">
        <v>2.1907562326574439</v>
      </c>
    </row>
    <row r="2166" spans="1:3" x14ac:dyDescent="0.3">
      <c r="A2166" s="4">
        <v>2138</v>
      </c>
      <c r="B2166" s="4">
        <v>1.9434922505294878</v>
      </c>
      <c r="C2166" s="4">
        <v>1.0565077494705122</v>
      </c>
    </row>
    <row r="2167" spans="1:3" x14ac:dyDescent="0.3">
      <c r="A2167" s="4">
        <v>2139</v>
      </c>
      <c r="B2167" s="4">
        <v>3.1807499660165726</v>
      </c>
      <c r="C2167" s="4">
        <v>-3.1807499660165726</v>
      </c>
    </row>
    <row r="2168" spans="1:3" x14ac:dyDescent="0.3">
      <c r="A2168" s="4">
        <v>2140</v>
      </c>
      <c r="B2168" s="4">
        <v>5.240606052591148</v>
      </c>
      <c r="C2168" s="4">
        <v>-0.24060605259114798</v>
      </c>
    </row>
    <row r="2169" spans="1:3" x14ac:dyDescent="0.3">
      <c r="A2169" s="4">
        <v>2141</v>
      </c>
      <c r="B2169" s="4">
        <v>1.8092437673425559</v>
      </c>
      <c r="C2169" s="4">
        <v>0.19075623265744412</v>
      </c>
    </row>
    <row r="2170" spans="1:3" x14ac:dyDescent="0.3">
      <c r="A2170" s="4">
        <v>2142</v>
      </c>
      <c r="B2170" s="4">
        <v>2.6734222863415451</v>
      </c>
      <c r="C2170" s="4">
        <v>2.3265777136584549</v>
      </c>
    </row>
    <row r="2171" spans="1:3" x14ac:dyDescent="0.3">
      <c r="A2171" s="4">
        <v>2143</v>
      </c>
      <c r="B2171" s="4">
        <v>1.4245026343918317</v>
      </c>
      <c r="C2171" s="4">
        <v>-1.4245026343918317</v>
      </c>
    </row>
    <row r="2172" spans="1:3" x14ac:dyDescent="0.3">
      <c r="A2172" s="4">
        <v>2144</v>
      </c>
      <c r="B2172" s="4">
        <v>1.5587511175787636</v>
      </c>
      <c r="C2172" s="4">
        <v>0.44124888242123639</v>
      </c>
    </row>
    <row r="2173" spans="1:3" x14ac:dyDescent="0.3">
      <c r="A2173" s="4">
        <v>2145</v>
      </c>
      <c r="B2173" s="4">
        <v>1.2668042990915576</v>
      </c>
      <c r="C2173" s="4">
        <v>1.7331957009084424</v>
      </c>
    </row>
    <row r="2174" spans="1:3" x14ac:dyDescent="0.3">
      <c r="A2174" s="4">
        <v>2146</v>
      </c>
      <c r="B2174" s="4">
        <v>3.5771530354299257</v>
      </c>
      <c r="C2174" s="4">
        <v>-1.5771530354299257</v>
      </c>
    </row>
    <row r="2175" spans="1:3" x14ac:dyDescent="0.3">
      <c r="A2175" s="4">
        <v>2147</v>
      </c>
      <c r="B2175" s="4">
        <v>3.3316372213473513</v>
      </c>
      <c r="C2175" s="4">
        <v>-0.3316372213473513</v>
      </c>
    </row>
    <row r="2176" spans="1:3" x14ac:dyDescent="0.3">
      <c r="A2176" s="4">
        <v>2148</v>
      </c>
      <c r="B2176" s="4">
        <v>3.1924119024792015</v>
      </c>
      <c r="C2176" s="4">
        <v>-3.1924119024792015</v>
      </c>
    </row>
    <row r="2177" spans="1:3" x14ac:dyDescent="0.3">
      <c r="A2177" s="4">
        <v>2149</v>
      </c>
      <c r="B2177" s="4">
        <v>1.8092437673425559</v>
      </c>
      <c r="C2177" s="4">
        <v>-0.80924376734255588</v>
      </c>
    </row>
    <row r="2178" spans="1:3" x14ac:dyDescent="0.3">
      <c r="A2178" s="4">
        <v>2150</v>
      </c>
      <c r="B2178" s="4">
        <v>2.9004650839919952</v>
      </c>
      <c r="C2178" s="4">
        <v>9.9534916008004792E-2</v>
      </c>
    </row>
    <row r="2179" spans="1:3" x14ac:dyDescent="0.3">
      <c r="A2179" s="4">
        <v>2151</v>
      </c>
      <c r="B2179" s="4">
        <v>1.5587511175787636</v>
      </c>
      <c r="C2179" s="4">
        <v>-0.55875111757876361</v>
      </c>
    </row>
    <row r="2180" spans="1:3" x14ac:dyDescent="0.3">
      <c r="A2180" s="4">
        <v>2152</v>
      </c>
      <c r="B2180" s="4">
        <v>2.8076707695284773</v>
      </c>
      <c r="C2180" s="4">
        <v>-2.8076707695284773</v>
      </c>
    </row>
    <row r="2181" spans="1:3" x14ac:dyDescent="0.3">
      <c r="A2181" s="4">
        <v>2153</v>
      </c>
      <c r="B2181" s="4">
        <v>4.3250873878520544</v>
      </c>
      <c r="C2181" s="4">
        <v>0.67491261214794562</v>
      </c>
    </row>
    <row r="2182" spans="1:3" x14ac:dyDescent="0.3">
      <c r="A2182" s="4">
        <v>2154</v>
      </c>
      <c r="B2182" s="4">
        <v>1.9434922505294878</v>
      </c>
      <c r="C2182" s="4">
        <v>1.0565077494705122</v>
      </c>
    </row>
    <row r="2183" spans="1:3" x14ac:dyDescent="0.3">
      <c r="A2183" s="4">
        <v>2155</v>
      </c>
      <c r="B2183" s="4">
        <v>4.626920183355951</v>
      </c>
      <c r="C2183" s="4">
        <v>-2.626920183355951</v>
      </c>
    </row>
    <row r="2184" spans="1:3" x14ac:dyDescent="0.3">
      <c r="A2184" s="4">
        <v>2156</v>
      </c>
      <c r="B2184" s="4">
        <v>4.2719712826660121</v>
      </c>
      <c r="C2184" s="4">
        <v>-0.27197128266601212</v>
      </c>
    </row>
    <row r="2185" spans="1:3" x14ac:dyDescent="0.3">
      <c r="A2185" s="4">
        <v>2157</v>
      </c>
      <c r="B2185" s="4">
        <v>1.9434922505294878</v>
      </c>
      <c r="C2185" s="4">
        <v>-0.94349225052948782</v>
      </c>
    </row>
    <row r="2186" spans="1:3" x14ac:dyDescent="0.3">
      <c r="A2186" s="4">
        <v>2158</v>
      </c>
      <c r="B2186" s="4">
        <v>3.0581634192922693</v>
      </c>
      <c r="C2186" s="4">
        <v>-2.0581634192922693</v>
      </c>
    </row>
    <row r="2187" spans="1:3" x14ac:dyDescent="0.3">
      <c r="A2187" s="4">
        <v>2159</v>
      </c>
      <c r="B2187" s="4">
        <v>3.4429045522429935</v>
      </c>
      <c r="C2187" s="4">
        <v>1.5570954477570065</v>
      </c>
    </row>
    <row r="2188" spans="1:3" x14ac:dyDescent="0.3">
      <c r="A2188" s="4">
        <v>2160</v>
      </c>
      <c r="B2188" s="4">
        <v>2.515723951041271</v>
      </c>
      <c r="C2188" s="4">
        <v>-2.515723951041271</v>
      </c>
    </row>
    <row r="2189" spans="1:3" x14ac:dyDescent="0.3">
      <c r="A2189" s="4">
        <v>2161</v>
      </c>
      <c r="B2189" s="4">
        <v>1.9434922505294878</v>
      </c>
      <c r="C2189" s="4">
        <v>-1.9434922505294878</v>
      </c>
    </row>
    <row r="2190" spans="1:3" x14ac:dyDescent="0.3">
      <c r="A2190" s="4">
        <v>2162</v>
      </c>
      <c r="B2190" s="4">
        <v>3.0581634192922693</v>
      </c>
      <c r="C2190" s="4">
        <v>3.9418365807077307</v>
      </c>
    </row>
    <row r="2191" spans="1:3" x14ac:dyDescent="0.3">
      <c r="A2191" s="4">
        <v>2163</v>
      </c>
      <c r="B2191" s="4">
        <v>4.2836332191286406</v>
      </c>
      <c r="C2191" s="4">
        <v>-0.28363321912864059</v>
      </c>
    </row>
    <row r="2192" spans="1:3" x14ac:dyDescent="0.3">
      <c r="A2192" s="4">
        <v>2164</v>
      </c>
      <c r="B2192" s="4">
        <v>3.3384483013168462</v>
      </c>
      <c r="C2192" s="4">
        <v>1.6615516986831538</v>
      </c>
    </row>
    <row r="2193" spans="1:3" x14ac:dyDescent="0.3">
      <c r="A2193" s="4">
        <v>2165</v>
      </c>
      <c r="B2193" s="4">
        <v>2.3580256157409969</v>
      </c>
      <c r="C2193" s="4">
        <v>-1.3580256157409969</v>
      </c>
    </row>
    <row r="2194" spans="1:3" x14ac:dyDescent="0.3">
      <c r="A2194" s="4">
        <v>2166</v>
      </c>
      <c r="B2194" s="4">
        <v>2.515723951041271</v>
      </c>
      <c r="C2194" s="4">
        <v>-1.515723951041271</v>
      </c>
    </row>
    <row r="2195" spans="1:3" x14ac:dyDescent="0.3">
      <c r="A2195" s="4">
        <v>2167</v>
      </c>
      <c r="B2195" s="4">
        <v>2.3814754678543388</v>
      </c>
      <c r="C2195" s="4">
        <v>0.61852453214566117</v>
      </c>
    </row>
    <row r="2196" spans="1:3" x14ac:dyDescent="0.3">
      <c r="A2196" s="4">
        <v>2168</v>
      </c>
      <c r="B2196" s="4">
        <v>1.2668042990915576</v>
      </c>
      <c r="C2196" s="4">
        <v>-1.2668042990915576</v>
      </c>
    </row>
    <row r="2197" spans="1:3" x14ac:dyDescent="0.3">
      <c r="A2197" s="4">
        <v>2169</v>
      </c>
      <c r="B2197" s="4">
        <v>1.9434922505294878</v>
      </c>
      <c r="C2197" s="4">
        <v>-0.94349225052948782</v>
      </c>
    </row>
    <row r="2198" spans="1:3" x14ac:dyDescent="0.3">
      <c r="A2198" s="4">
        <v>2170</v>
      </c>
      <c r="B2198" s="4">
        <v>2.1939849002932799</v>
      </c>
      <c r="C2198" s="4">
        <v>-1.1939849002932799</v>
      </c>
    </row>
    <row r="2199" spans="1:3" x14ac:dyDescent="0.3">
      <c r="A2199" s="4">
        <v>2171</v>
      </c>
      <c r="B2199" s="4">
        <v>4.149384735941708</v>
      </c>
      <c r="C2199" s="4">
        <v>3.850615264058292</v>
      </c>
    </row>
    <row r="2200" spans="1:3" x14ac:dyDescent="0.3">
      <c r="A2200" s="4">
        <v>2172</v>
      </c>
      <c r="B2200" s="4">
        <v>4.2836332191286406</v>
      </c>
      <c r="C2200" s="4">
        <v>2.7163667808713594</v>
      </c>
    </row>
    <row r="2201" spans="1:3" x14ac:dyDescent="0.3">
      <c r="A2201" s="4">
        <v>2173</v>
      </c>
      <c r="B2201" s="4">
        <v>3.1924119024792015</v>
      </c>
      <c r="C2201" s="4">
        <v>-3.1924119024792015</v>
      </c>
    </row>
    <row r="2202" spans="1:3" x14ac:dyDescent="0.3">
      <c r="A2202" s="4">
        <v>2174</v>
      </c>
      <c r="B2202" s="4">
        <v>2.9234462362832847</v>
      </c>
      <c r="C2202" s="4">
        <v>-1.9234462362832847</v>
      </c>
    </row>
    <row r="2203" spans="1:3" x14ac:dyDescent="0.3">
      <c r="A2203" s="4">
        <v>2175</v>
      </c>
      <c r="B2203" s="4">
        <v>1.5587511175787636</v>
      </c>
      <c r="C2203" s="4">
        <v>-1.5587511175787636</v>
      </c>
    </row>
    <row r="2204" spans="1:3" x14ac:dyDescent="0.3">
      <c r="A2204" s="4">
        <v>2176</v>
      </c>
      <c r="B2204" s="4">
        <v>1.4245026343918317</v>
      </c>
      <c r="C2204" s="4">
        <v>2.5754973656081681</v>
      </c>
    </row>
    <row r="2205" spans="1:3" x14ac:dyDescent="0.3">
      <c r="A2205" s="4">
        <v>2177</v>
      </c>
      <c r="B2205" s="4">
        <v>1.1325558159046256</v>
      </c>
      <c r="C2205" s="4">
        <v>-0.13255581590462562</v>
      </c>
    </row>
    <row r="2206" spans="1:3" x14ac:dyDescent="0.3">
      <c r="A2206" s="4">
        <v>2178</v>
      </c>
      <c r="B2206" s="4">
        <v>4.9603211705665711</v>
      </c>
      <c r="C2206" s="4">
        <v>2.0396788294334289</v>
      </c>
    </row>
    <row r="2207" spans="1:3" x14ac:dyDescent="0.3">
      <c r="A2207" s="4">
        <v>2179</v>
      </c>
      <c r="B2207" s="4">
        <v>3.1924119024792015</v>
      </c>
      <c r="C2207" s="4">
        <v>-1.1924119024792015</v>
      </c>
    </row>
    <row r="2208" spans="1:3" x14ac:dyDescent="0.3">
      <c r="A2208" s="4">
        <v>2180</v>
      </c>
      <c r="B2208" s="4">
        <v>2.2237771325540652</v>
      </c>
      <c r="C2208" s="4">
        <v>-0.22377713255406517</v>
      </c>
    </row>
    <row r="2209" spans="1:3" x14ac:dyDescent="0.3">
      <c r="A2209" s="4">
        <v>2181</v>
      </c>
      <c r="B2209" s="4">
        <v>1.8092437673425559</v>
      </c>
      <c r="C2209" s="4">
        <v>-0.80924376734255588</v>
      </c>
    </row>
    <row r="2210" spans="1:3" x14ac:dyDescent="0.3">
      <c r="A2210" s="4">
        <v>2182</v>
      </c>
      <c r="B2210" s="4">
        <v>1.8092437673425559</v>
      </c>
      <c r="C2210" s="4">
        <v>-0.80924376734255588</v>
      </c>
    </row>
    <row r="2211" spans="1:3" x14ac:dyDescent="0.3">
      <c r="A2211" s="4">
        <v>2183</v>
      </c>
      <c r="B2211" s="4">
        <v>1.4245026343918317</v>
      </c>
      <c r="C2211" s="4">
        <v>5.5754973656081681</v>
      </c>
    </row>
    <row r="2212" spans="1:3" x14ac:dyDescent="0.3">
      <c r="A2212" s="4">
        <v>2184</v>
      </c>
      <c r="B2212" s="4">
        <v>1.8092437673425559</v>
      </c>
      <c r="C2212" s="4">
        <v>-0.80924376734255588</v>
      </c>
    </row>
    <row r="2213" spans="1:3" x14ac:dyDescent="0.3">
      <c r="A2213" s="4">
        <v>2185</v>
      </c>
      <c r="B2213" s="4">
        <v>2.3814754678543388</v>
      </c>
      <c r="C2213" s="4">
        <v>0.61852453214566117</v>
      </c>
    </row>
    <row r="2214" spans="1:3" x14ac:dyDescent="0.3">
      <c r="A2214" s="4">
        <v>2186</v>
      </c>
      <c r="B2214" s="4">
        <v>5.240606052591148</v>
      </c>
      <c r="C2214" s="4">
        <v>-1.240606052591148</v>
      </c>
    </row>
    <row r="2215" spans="1:3" x14ac:dyDescent="0.3">
      <c r="A2215" s="4">
        <v>2187</v>
      </c>
      <c r="B2215" s="4">
        <v>1.6515454320422818</v>
      </c>
      <c r="C2215" s="4">
        <v>0.34845456795771823</v>
      </c>
    </row>
    <row r="2216" spans="1:3" x14ac:dyDescent="0.3">
      <c r="A2216" s="4">
        <v>2188</v>
      </c>
      <c r="B2216" s="4">
        <v>1.8092437673425559</v>
      </c>
      <c r="C2216" s="4">
        <v>-0.80924376734255588</v>
      </c>
    </row>
    <row r="2217" spans="1:3" x14ac:dyDescent="0.3">
      <c r="A2217" s="4">
        <v>2189</v>
      </c>
      <c r="B2217" s="4">
        <v>1.1325558159046256</v>
      </c>
      <c r="C2217" s="4">
        <v>1.8674441840953744</v>
      </c>
    </row>
    <row r="2218" spans="1:3" x14ac:dyDescent="0.3">
      <c r="A2218" s="4">
        <v>2190</v>
      </c>
      <c r="B2218" s="4">
        <v>1.8092437673425559</v>
      </c>
      <c r="C2218" s="4">
        <v>-1.8092437673425559</v>
      </c>
    </row>
    <row r="2219" spans="1:3" x14ac:dyDescent="0.3">
      <c r="A2219" s="4">
        <v>2191</v>
      </c>
      <c r="B2219" s="4">
        <v>1.8092437673425559</v>
      </c>
      <c r="C2219" s="4">
        <v>0.19075623265744412</v>
      </c>
    </row>
    <row r="2220" spans="1:3" x14ac:dyDescent="0.3">
      <c r="A2220" s="4">
        <v>2192</v>
      </c>
      <c r="B2220" s="4">
        <v>2.766216600805063</v>
      </c>
      <c r="C2220" s="4">
        <v>-2.766216600805063</v>
      </c>
    </row>
    <row r="2221" spans="1:3" x14ac:dyDescent="0.3">
      <c r="A2221" s="4">
        <v>2193</v>
      </c>
      <c r="B2221" s="4">
        <v>2.8076707695284773</v>
      </c>
      <c r="C2221" s="4">
        <v>-0.80767076952847727</v>
      </c>
    </row>
    <row r="2222" spans="1:3" x14ac:dyDescent="0.3">
      <c r="A2222" s="4">
        <v>2194</v>
      </c>
      <c r="B2222" s="4">
        <v>4.9486592341039426</v>
      </c>
      <c r="C2222" s="4">
        <v>5.1340765896057405E-2</v>
      </c>
    </row>
    <row r="2223" spans="1:3" x14ac:dyDescent="0.3">
      <c r="A2223" s="4">
        <v>2195</v>
      </c>
      <c r="B2223" s="4">
        <v>1.4245026343918317</v>
      </c>
      <c r="C2223" s="4">
        <v>-0.42450263439183167</v>
      </c>
    </row>
    <row r="2224" spans="1:3" x14ac:dyDescent="0.3">
      <c r="A2224" s="4">
        <v>2196</v>
      </c>
      <c r="B2224" s="4">
        <v>3.5771530354299257</v>
      </c>
      <c r="C2224" s="4">
        <v>6.4228469645700743</v>
      </c>
    </row>
    <row r="2225" spans="1:3" x14ac:dyDescent="0.3">
      <c r="A2225" s="4">
        <v>2197</v>
      </c>
      <c r="B2225" s="4">
        <v>4.2836332191286406</v>
      </c>
      <c r="C2225" s="4">
        <v>-1.2836332191286406</v>
      </c>
    </row>
    <row r="2226" spans="1:3" x14ac:dyDescent="0.3">
      <c r="A2226" s="4">
        <v>2198</v>
      </c>
      <c r="B2226" s="4">
        <v>2.9004650839919952</v>
      </c>
      <c r="C2226" s="4">
        <v>1.0995349160080048</v>
      </c>
    </row>
    <row r="2227" spans="1:3" x14ac:dyDescent="0.3">
      <c r="A2227" s="4">
        <v>2199</v>
      </c>
      <c r="B2227" s="4">
        <v>2.9004650839919952</v>
      </c>
      <c r="C2227" s="4">
        <v>9.9534916008004792E-2</v>
      </c>
    </row>
    <row r="2228" spans="1:3" x14ac:dyDescent="0.3">
      <c r="A2228" s="4">
        <v>2200</v>
      </c>
      <c r="B2228" s="4">
        <v>1.9434922505294878</v>
      </c>
      <c r="C2228" s="4">
        <v>5.6507749470512181E-2</v>
      </c>
    </row>
    <row r="2229" spans="1:3" x14ac:dyDescent="0.3">
      <c r="A2229" s="4">
        <v>2201</v>
      </c>
      <c r="B2229" s="4">
        <v>4.7216164364534912</v>
      </c>
      <c r="C2229" s="4">
        <v>0.27838356354650884</v>
      </c>
    </row>
    <row r="2230" spans="1:3" x14ac:dyDescent="0.3">
      <c r="A2230" s="4">
        <v>2202</v>
      </c>
      <c r="B2230" s="4">
        <v>2.2169660525845702</v>
      </c>
      <c r="C2230" s="4">
        <v>0.78303394741542975</v>
      </c>
    </row>
    <row r="2231" spans="1:3" x14ac:dyDescent="0.3">
      <c r="A2231" s="4">
        <v>2203</v>
      </c>
      <c r="B2231" s="4">
        <v>1.1325558159046256</v>
      </c>
      <c r="C2231" s="4">
        <v>1.8674441840953744</v>
      </c>
    </row>
    <row r="2232" spans="1:3" x14ac:dyDescent="0.3">
      <c r="A2232" s="4">
        <v>2204</v>
      </c>
      <c r="B2232" s="4">
        <v>4.2836332191286406</v>
      </c>
      <c r="C2232" s="4">
        <v>-1.2836332191286406</v>
      </c>
    </row>
    <row r="2233" spans="1:3" x14ac:dyDescent="0.3">
      <c r="A2233" s="4">
        <v>2205</v>
      </c>
      <c r="B2233" s="4">
        <v>1.8092437673425559</v>
      </c>
      <c r="C2233" s="4">
        <v>-0.80924376734255588</v>
      </c>
    </row>
    <row r="2234" spans="1:3" x14ac:dyDescent="0.3">
      <c r="A2234" s="4">
        <v>2206</v>
      </c>
      <c r="B2234" s="4">
        <v>3.1924119024792015</v>
      </c>
      <c r="C2234" s="4">
        <v>2.8075880975207985</v>
      </c>
    </row>
    <row r="2235" spans="1:3" x14ac:dyDescent="0.3">
      <c r="A2235" s="4">
        <v>2207</v>
      </c>
      <c r="B2235" s="4">
        <v>3.1924119024792015</v>
      </c>
      <c r="C2235" s="4">
        <v>-0.19241190247920148</v>
      </c>
    </row>
    <row r="2236" spans="1:3" x14ac:dyDescent="0.3">
      <c r="A2236" s="4">
        <v>2208</v>
      </c>
      <c r="B2236" s="4">
        <v>2.9004650839919952</v>
      </c>
      <c r="C2236" s="4">
        <v>-0.90046508399199521</v>
      </c>
    </row>
    <row r="2237" spans="1:3" x14ac:dyDescent="0.3">
      <c r="A2237" s="4">
        <v>2209</v>
      </c>
      <c r="B2237" s="4">
        <v>2.6499724342282027</v>
      </c>
      <c r="C2237" s="4">
        <v>-1.6499724342282027</v>
      </c>
    </row>
    <row r="2238" spans="1:3" x14ac:dyDescent="0.3">
      <c r="A2238" s="4">
        <v>2210</v>
      </c>
      <c r="B2238" s="4">
        <v>5.240606052591148</v>
      </c>
      <c r="C2238" s="4">
        <v>-0.24060605259114798</v>
      </c>
    </row>
    <row r="2239" spans="1:3" x14ac:dyDescent="0.3">
      <c r="A2239" s="4">
        <v>2211</v>
      </c>
      <c r="B2239" s="4">
        <v>5.9172940040290785</v>
      </c>
      <c r="C2239" s="4">
        <v>4.0827059959709215</v>
      </c>
    </row>
    <row r="2240" spans="1:3" x14ac:dyDescent="0.3">
      <c r="A2240" s="4">
        <v>2212</v>
      </c>
      <c r="B2240" s="4">
        <v>1.4245026343918317</v>
      </c>
      <c r="C2240" s="4">
        <v>-0.42450263439183167</v>
      </c>
    </row>
    <row r="2241" spans="1:3" x14ac:dyDescent="0.3">
      <c r="A2241" s="4">
        <v>2213</v>
      </c>
      <c r="B2241" s="4">
        <v>3.0581634192922693</v>
      </c>
      <c r="C2241" s="4">
        <v>-1.0581634192922693</v>
      </c>
    </row>
    <row r="2242" spans="1:3" x14ac:dyDescent="0.3">
      <c r="A2242" s="4">
        <v>2214</v>
      </c>
      <c r="B2242" s="4">
        <v>4.81441075091701</v>
      </c>
      <c r="C2242" s="4">
        <v>-0.81441075091700998</v>
      </c>
    </row>
    <row r="2243" spans="1:3" x14ac:dyDescent="0.3">
      <c r="A2243" s="4">
        <v>2215</v>
      </c>
      <c r="B2243" s="4">
        <v>1.5587511175787636</v>
      </c>
      <c r="C2243" s="4">
        <v>-0.55875111757876361</v>
      </c>
    </row>
    <row r="2244" spans="1:3" x14ac:dyDescent="0.3">
      <c r="A2244" s="4">
        <v>2216</v>
      </c>
      <c r="B2244" s="4">
        <v>6.5823200190043805</v>
      </c>
      <c r="C2244" s="4">
        <v>-0.58232001900438046</v>
      </c>
    </row>
    <row r="2245" spans="1:3" x14ac:dyDescent="0.3">
      <c r="A2245" s="4">
        <v>2217</v>
      </c>
      <c r="B2245" s="4">
        <v>3.0347135671789269</v>
      </c>
      <c r="C2245" s="4">
        <v>-2.0347135671789269</v>
      </c>
    </row>
    <row r="2246" spans="1:3" x14ac:dyDescent="0.3">
      <c r="A2246" s="4">
        <v>2218</v>
      </c>
      <c r="B2246" s="4">
        <v>1.2668042990915576</v>
      </c>
      <c r="C2246" s="4">
        <v>-1.2668042990915576</v>
      </c>
    </row>
    <row r="2247" spans="1:3" x14ac:dyDescent="0.3">
      <c r="A2247" s="4">
        <v>2219</v>
      </c>
      <c r="B2247" s="4">
        <v>1.4245026343918317</v>
      </c>
      <c r="C2247" s="4">
        <v>4.5754973656081681</v>
      </c>
    </row>
    <row r="2248" spans="1:3" x14ac:dyDescent="0.3">
      <c r="A2248" s="4">
        <v>2220</v>
      </c>
      <c r="B2248" s="4">
        <v>1.4245026343918317</v>
      </c>
      <c r="C2248" s="4">
        <v>5.5754973656081681</v>
      </c>
    </row>
    <row r="2249" spans="1:3" x14ac:dyDescent="0.3">
      <c r="A2249" s="4">
        <v>2221</v>
      </c>
      <c r="B2249" s="4">
        <v>2.8076707695284773</v>
      </c>
      <c r="C2249" s="4">
        <v>3.1923292304715227</v>
      </c>
    </row>
    <row r="2250" spans="1:3" x14ac:dyDescent="0.3">
      <c r="A2250" s="4">
        <v>2222</v>
      </c>
      <c r="B2250" s="4">
        <v>1.8092437673425559</v>
      </c>
      <c r="C2250" s="4">
        <v>-0.80924376734255588</v>
      </c>
    </row>
    <row r="2251" spans="1:3" x14ac:dyDescent="0.3">
      <c r="A2251" s="4">
        <v>2223</v>
      </c>
      <c r="B2251" s="4">
        <v>1.6515454320422818</v>
      </c>
      <c r="C2251" s="4">
        <v>-0.65154543204228177</v>
      </c>
    </row>
    <row r="2252" spans="1:3" x14ac:dyDescent="0.3">
      <c r="A2252" s="4">
        <v>2224</v>
      </c>
      <c r="B2252" s="4">
        <v>1.9434922505294878</v>
      </c>
      <c r="C2252" s="4">
        <v>-0.94349225052948782</v>
      </c>
    </row>
    <row r="2253" spans="1:3" x14ac:dyDescent="0.3">
      <c r="A2253" s="4">
        <v>2225</v>
      </c>
      <c r="B2253" s="4">
        <v>6.1677866537928701</v>
      </c>
      <c r="C2253" s="4">
        <v>0.83221334620712994</v>
      </c>
    </row>
    <row r="2254" spans="1:3" x14ac:dyDescent="0.3">
      <c r="A2254" s="4">
        <v>2226</v>
      </c>
      <c r="B2254" s="4">
        <v>1.8092437673425559</v>
      </c>
      <c r="C2254" s="4">
        <v>-0.80924376734255588</v>
      </c>
    </row>
    <row r="2255" spans="1:3" x14ac:dyDescent="0.3">
      <c r="A2255" s="4">
        <v>2227</v>
      </c>
      <c r="B2255" s="4">
        <v>3.1924119024792015</v>
      </c>
      <c r="C2255" s="4">
        <v>-2.1924119024792015</v>
      </c>
    </row>
    <row r="2256" spans="1:3" x14ac:dyDescent="0.3">
      <c r="A2256" s="4">
        <v>2228</v>
      </c>
      <c r="B2256" s="4">
        <v>1.5587511175787636</v>
      </c>
      <c r="C2256" s="4">
        <v>-0.55875111757876361</v>
      </c>
    </row>
    <row r="2257" spans="1:3" x14ac:dyDescent="0.3">
      <c r="A2257" s="4">
        <v>2229</v>
      </c>
      <c r="B2257" s="4">
        <v>3.3266603856661332</v>
      </c>
      <c r="C2257" s="4">
        <v>0.6733396143338668</v>
      </c>
    </row>
    <row r="2258" spans="1:3" x14ac:dyDescent="0.3">
      <c r="A2258" s="4">
        <v>2230</v>
      </c>
      <c r="B2258" s="4">
        <v>4.1309117195095846</v>
      </c>
      <c r="C2258" s="4">
        <v>1.8690882804904154</v>
      </c>
    </row>
    <row r="2259" spans="1:3" x14ac:dyDescent="0.3">
      <c r="A2259" s="4">
        <v>2231</v>
      </c>
      <c r="B2259" s="4">
        <v>1.2668042990915576</v>
      </c>
      <c r="C2259" s="4">
        <v>-0.26680429909155756</v>
      </c>
    </row>
    <row r="2260" spans="1:3" x14ac:dyDescent="0.3">
      <c r="A2260" s="4">
        <v>2232</v>
      </c>
      <c r="B2260" s="4">
        <v>1.4245026343918317</v>
      </c>
      <c r="C2260" s="4">
        <v>0.57549736560816833</v>
      </c>
    </row>
    <row r="2261" spans="1:3" x14ac:dyDescent="0.3">
      <c r="A2261" s="4">
        <v>2233</v>
      </c>
      <c r="B2261" s="4">
        <v>1.8092437673425559</v>
      </c>
      <c r="C2261" s="4">
        <v>0.19075623265744412</v>
      </c>
    </row>
    <row r="2262" spans="1:3" x14ac:dyDescent="0.3">
      <c r="A2262" s="4">
        <v>2234</v>
      </c>
      <c r="B2262" s="4">
        <v>1.1325558159046256</v>
      </c>
      <c r="C2262" s="4">
        <v>-0.13255581590462562</v>
      </c>
    </row>
    <row r="2263" spans="1:3" x14ac:dyDescent="0.3">
      <c r="A2263" s="4">
        <v>2235</v>
      </c>
      <c r="B2263" s="4">
        <v>3.1924119024792015</v>
      </c>
      <c r="C2263" s="4">
        <v>4.8075880975207985</v>
      </c>
    </row>
    <row r="2264" spans="1:3" x14ac:dyDescent="0.3">
      <c r="A2264" s="4">
        <v>2236</v>
      </c>
      <c r="B2264" s="4">
        <v>4.5341258688924322</v>
      </c>
      <c r="C2264" s="4">
        <v>1.4658741311075678</v>
      </c>
    </row>
    <row r="2265" spans="1:3" x14ac:dyDescent="0.3">
      <c r="A2265" s="4">
        <v>2237</v>
      </c>
      <c r="B2265" s="4">
        <v>2.3814754678543388</v>
      </c>
      <c r="C2265" s="4">
        <v>5.6185245321456616</v>
      </c>
    </row>
    <row r="2266" spans="1:3" x14ac:dyDescent="0.3">
      <c r="A2266" s="4">
        <v>2238</v>
      </c>
      <c r="B2266" s="4">
        <v>4.2836332191286406</v>
      </c>
      <c r="C2266" s="4">
        <v>-1.2836332191286406</v>
      </c>
    </row>
    <row r="2267" spans="1:3" x14ac:dyDescent="0.3">
      <c r="A2267" s="4">
        <v>2239</v>
      </c>
      <c r="B2267" s="4">
        <v>1.4245026343918317</v>
      </c>
      <c r="C2267" s="4">
        <v>-1.4245026343918317</v>
      </c>
    </row>
    <row r="2268" spans="1:3" x14ac:dyDescent="0.3">
      <c r="A2268" s="4">
        <v>2240</v>
      </c>
      <c r="B2268" s="4">
        <v>1.4245026343918317</v>
      </c>
      <c r="C2268" s="4">
        <v>-1.4245026343918317</v>
      </c>
    </row>
    <row r="2269" spans="1:3" x14ac:dyDescent="0.3">
      <c r="A2269" s="4">
        <v>2241</v>
      </c>
      <c r="B2269" s="4">
        <v>1.4245026343918317</v>
      </c>
      <c r="C2269" s="4">
        <v>0.57549736560816833</v>
      </c>
    </row>
    <row r="2270" spans="1:3" x14ac:dyDescent="0.3">
      <c r="A2270" s="4">
        <v>2242</v>
      </c>
      <c r="B2270" s="4">
        <v>1.2668042990915576</v>
      </c>
      <c r="C2270" s="4">
        <v>-1.2668042990915576</v>
      </c>
    </row>
    <row r="2271" spans="1:3" x14ac:dyDescent="0.3">
      <c r="A2271" s="4">
        <v>2243</v>
      </c>
      <c r="B2271" s="4">
        <v>3.8988920861779164</v>
      </c>
      <c r="C2271" s="4">
        <v>-3.8988920861779164</v>
      </c>
    </row>
    <row r="2272" spans="1:3" x14ac:dyDescent="0.3">
      <c r="A2272" s="4">
        <v>2244</v>
      </c>
      <c r="B2272" s="4">
        <v>4.149384735941708</v>
      </c>
      <c r="C2272" s="4">
        <v>2.850615264058292</v>
      </c>
    </row>
    <row r="2273" spans="1:3" x14ac:dyDescent="0.3">
      <c r="A2273" s="4">
        <v>2245</v>
      </c>
      <c r="B2273" s="4">
        <v>2.766216600805063</v>
      </c>
      <c r="C2273" s="4">
        <v>1.233783399194937</v>
      </c>
    </row>
    <row r="2274" spans="1:3" x14ac:dyDescent="0.3">
      <c r="A2274" s="4">
        <v>2246</v>
      </c>
      <c r="B2274" s="4">
        <v>2.515723951041271</v>
      </c>
      <c r="C2274" s="4">
        <v>-1.515723951041271</v>
      </c>
    </row>
    <row r="2275" spans="1:3" x14ac:dyDescent="0.3">
      <c r="A2275" s="4">
        <v>2247</v>
      </c>
      <c r="B2275" s="4">
        <v>3.0581634192922693</v>
      </c>
      <c r="C2275" s="4">
        <v>-5.8163419292269314E-2</v>
      </c>
    </row>
    <row r="2276" spans="1:3" x14ac:dyDescent="0.3">
      <c r="A2276" s="4">
        <v>2248</v>
      </c>
      <c r="B2276" s="4">
        <v>2.2237771325540652</v>
      </c>
      <c r="C2276" s="4">
        <v>-0.22377713255406517</v>
      </c>
    </row>
    <row r="2277" spans="1:3" x14ac:dyDescent="0.3">
      <c r="A2277" s="4">
        <v>2249</v>
      </c>
      <c r="B2277" s="4">
        <v>2.3814754678543388</v>
      </c>
      <c r="C2277" s="4">
        <v>3.6185245321456612</v>
      </c>
    </row>
    <row r="2278" spans="1:3" x14ac:dyDescent="0.3">
      <c r="A2278" s="4">
        <v>2250</v>
      </c>
      <c r="B2278" s="4">
        <v>4.4296696179662858</v>
      </c>
      <c r="C2278" s="4">
        <v>1.5703303820337142</v>
      </c>
    </row>
    <row r="2279" spans="1:3" x14ac:dyDescent="0.3">
      <c r="A2279" s="4">
        <v>2251</v>
      </c>
      <c r="B2279" s="4">
        <v>1.5587511175787636</v>
      </c>
      <c r="C2279" s="4">
        <v>-0.55875111757876361</v>
      </c>
    </row>
    <row r="2280" spans="1:3" x14ac:dyDescent="0.3">
      <c r="A2280" s="4">
        <v>2252</v>
      </c>
      <c r="B2280" s="4">
        <v>2.8076707695284773</v>
      </c>
      <c r="C2280" s="4">
        <v>-0.80767076952847727</v>
      </c>
    </row>
    <row r="2281" spans="1:3" x14ac:dyDescent="0.3">
      <c r="A2281" s="4">
        <v>2253</v>
      </c>
      <c r="B2281" s="4">
        <v>1.2668042990915576</v>
      </c>
      <c r="C2281" s="4">
        <v>0.73319570090844244</v>
      </c>
    </row>
    <row r="2282" spans="1:3" x14ac:dyDescent="0.3">
      <c r="A2282" s="4">
        <v>2254</v>
      </c>
      <c r="B2282" s="4">
        <v>2.2237771325540652</v>
      </c>
      <c r="C2282" s="4">
        <v>1.7762228674459348</v>
      </c>
    </row>
    <row r="2283" spans="1:3" x14ac:dyDescent="0.3">
      <c r="A2283" s="4">
        <v>2255</v>
      </c>
      <c r="B2283" s="4">
        <v>3.0465014828296404</v>
      </c>
      <c r="C2283" s="4">
        <v>0.95349851717035961</v>
      </c>
    </row>
    <row r="2284" spans="1:3" x14ac:dyDescent="0.3">
      <c r="A2284" s="4">
        <v>2256</v>
      </c>
      <c r="B2284" s="4">
        <v>1.5587511175787636</v>
      </c>
      <c r="C2284" s="4">
        <v>0.44124888242123639</v>
      </c>
    </row>
    <row r="2285" spans="1:3" x14ac:dyDescent="0.3">
      <c r="A2285" s="4">
        <v>2257</v>
      </c>
      <c r="B2285" s="4">
        <v>3.6069452676907101</v>
      </c>
      <c r="C2285" s="4">
        <v>-3.6069452676907101</v>
      </c>
    </row>
    <row r="2286" spans="1:3" x14ac:dyDescent="0.3">
      <c r="A2286" s="4">
        <v>2258</v>
      </c>
      <c r="B2286" s="4">
        <v>3.1924119024792015</v>
      </c>
      <c r="C2286" s="4">
        <v>-0.19241190247920148</v>
      </c>
    </row>
    <row r="2287" spans="1:3" x14ac:dyDescent="0.3">
      <c r="A2287" s="4">
        <v>2259</v>
      </c>
      <c r="B2287" s="4">
        <v>1.5587511175787636</v>
      </c>
      <c r="C2287" s="4">
        <v>-0.55875111757876361</v>
      </c>
    </row>
    <row r="2288" spans="1:3" x14ac:dyDescent="0.3">
      <c r="A2288" s="4">
        <v>2260</v>
      </c>
      <c r="B2288" s="4">
        <v>2.1939849002932799</v>
      </c>
      <c r="C2288" s="4">
        <v>-2.1939849002932799</v>
      </c>
    </row>
    <row r="2289" spans="1:3" x14ac:dyDescent="0.3">
      <c r="A2289" s="4">
        <v>2261</v>
      </c>
      <c r="B2289" s="4">
        <v>3.1924119024792015</v>
      </c>
      <c r="C2289" s="4">
        <v>2.8075880975207985</v>
      </c>
    </row>
    <row r="2290" spans="1:3" x14ac:dyDescent="0.3">
      <c r="A2290" s="4">
        <v>2262</v>
      </c>
      <c r="B2290" s="4">
        <v>3.4429045522429935</v>
      </c>
      <c r="C2290" s="4">
        <v>-2.4429045522429935</v>
      </c>
    </row>
    <row r="2291" spans="1:3" x14ac:dyDescent="0.3">
      <c r="A2291" s="4">
        <v>2263</v>
      </c>
      <c r="B2291" s="4">
        <v>4.8075996709475142</v>
      </c>
      <c r="C2291" s="4">
        <v>3.1924003290524858</v>
      </c>
    </row>
    <row r="2292" spans="1:3" x14ac:dyDescent="0.3">
      <c r="A2292" s="4">
        <v>2264</v>
      </c>
      <c r="B2292" s="4">
        <v>4.9486592341039426</v>
      </c>
      <c r="C2292" s="4">
        <v>-1.9486592341039426</v>
      </c>
    </row>
    <row r="2293" spans="1:3" x14ac:dyDescent="0.3">
      <c r="A2293" s="4">
        <v>2265</v>
      </c>
      <c r="B2293" s="4">
        <v>3.7461705865588604</v>
      </c>
      <c r="C2293" s="4">
        <v>-1.7461705865588604</v>
      </c>
    </row>
    <row r="2294" spans="1:3" x14ac:dyDescent="0.3">
      <c r="A2294" s="4">
        <v>2266</v>
      </c>
      <c r="B2294" s="4">
        <v>1.4245026343918317</v>
      </c>
      <c r="C2294" s="4">
        <v>-1.4245026343918317</v>
      </c>
    </row>
    <row r="2295" spans="1:3" x14ac:dyDescent="0.3">
      <c r="A2295" s="4">
        <v>2267</v>
      </c>
      <c r="B2295" s="4">
        <v>1.8092437673425559</v>
      </c>
      <c r="C2295" s="4">
        <v>-1.8092437673425559</v>
      </c>
    </row>
    <row r="2296" spans="1:3" x14ac:dyDescent="0.3">
      <c r="A2296" s="4">
        <v>2268</v>
      </c>
      <c r="B2296" s="4">
        <v>3.9916864006414343</v>
      </c>
      <c r="C2296" s="4">
        <v>-0.99168640064143432</v>
      </c>
    </row>
    <row r="2297" spans="1:3" x14ac:dyDescent="0.3">
      <c r="A2297" s="4">
        <v>2269</v>
      </c>
      <c r="B2297" s="4">
        <v>5.9286132198577404</v>
      </c>
      <c r="C2297" s="4">
        <v>2.0713867801422596</v>
      </c>
    </row>
    <row r="2298" spans="1:3" x14ac:dyDescent="0.3">
      <c r="A2298" s="4">
        <v>2270</v>
      </c>
      <c r="B2298" s="4">
        <v>2.9004650839919952</v>
      </c>
      <c r="C2298" s="4">
        <v>-2.9004650839919952</v>
      </c>
    </row>
    <row r="2299" spans="1:3" x14ac:dyDescent="0.3">
      <c r="A2299" s="4">
        <v>2271</v>
      </c>
      <c r="B2299" s="4">
        <v>3.5771530354299257</v>
      </c>
      <c r="C2299" s="4">
        <v>-2.5771530354299257</v>
      </c>
    </row>
    <row r="2300" spans="1:3" x14ac:dyDescent="0.3">
      <c r="A2300" s="4">
        <v>2272</v>
      </c>
      <c r="B2300" s="4">
        <v>1.4245026343918317</v>
      </c>
      <c r="C2300" s="4">
        <v>0.57549736560816833</v>
      </c>
    </row>
    <row r="2301" spans="1:3" x14ac:dyDescent="0.3">
      <c r="A2301" s="4">
        <v>2273</v>
      </c>
      <c r="B2301" s="4">
        <v>1.5587511175787636</v>
      </c>
      <c r="C2301" s="4">
        <v>-0.55875111757876361</v>
      </c>
    </row>
    <row r="2302" spans="1:3" x14ac:dyDescent="0.3">
      <c r="A2302" s="4">
        <v>2274</v>
      </c>
      <c r="B2302" s="4">
        <v>3.1924119024792015</v>
      </c>
      <c r="C2302" s="4">
        <v>0.80758809752079852</v>
      </c>
    </row>
    <row r="2303" spans="1:3" x14ac:dyDescent="0.3">
      <c r="A2303" s="4">
        <v>2275</v>
      </c>
      <c r="B2303" s="4">
        <v>1.4245026343918317</v>
      </c>
      <c r="C2303" s="4">
        <v>-0.42450263439183167</v>
      </c>
    </row>
    <row r="2304" spans="1:3" x14ac:dyDescent="0.3">
      <c r="A2304" s="4">
        <v>2276</v>
      </c>
      <c r="B2304" s="4">
        <v>1.2668042990915576</v>
      </c>
      <c r="C2304" s="4">
        <v>-1.2668042990915576</v>
      </c>
    </row>
    <row r="2305" spans="1:3" x14ac:dyDescent="0.3">
      <c r="A2305" s="4">
        <v>2277</v>
      </c>
      <c r="B2305" s="4">
        <v>6.0398805507533826</v>
      </c>
      <c r="C2305" s="4">
        <v>-3.9880550753382593E-2</v>
      </c>
    </row>
    <row r="2306" spans="1:3" x14ac:dyDescent="0.3">
      <c r="A2306" s="4">
        <v>2278</v>
      </c>
      <c r="B2306" s="4">
        <v>1.2668042990915576</v>
      </c>
      <c r="C2306" s="4">
        <v>-1.2668042990915576</v>
      </c>
    </row>
    <row r="2307" spans="1:3" x14ac:dyDescent="0.3">
      <c r="A2307" s="4">
        <v>2279</v>
      </c>
      <c r="B2307" s="4">
        <v>1.5587511175787636</v>
      </c>
      <c r="C2307" s="4">
        <v>-0.55875111757876361</v>
      </c>
    </row>
    <row r="2308" spans="1:3" x14ac:dyDescent="0.3">
      <c r="A2308" s="4">
        <v>2280</v>
      </c>
      <c r="B2308" s="4">
        <v>2.8076707695284773</v>
      </c>
      <c r="C2308" s="4">
        <v>-1.8076707695284773</v>
      </c>
    </row>
    <row r="2309" spans="1:3" x14ac:dyDescent="0.3">
      <c r="A2309" s="4">
        <v>2281</v>
      </c>
      <c r="B2309" s="4">
        <v>5.3748545357780797</v>
      </c>
      <c r="C2309" s="4">
        <v>-0.3748545357780797</v>
      </c>
    </row>
    <row r="2310" spans="1:3" x14ac:dyDescent="0.3">
      <c r="A2310" s="4">
        <v>2282</v>
      </c>
      <c r="B2310" s="4">
        <v>2.941919252715409</v>
      </c>
      <c r="C2310" s="4">
        <v>3.058080747284591</v>
      </c>
    </row>
    <row r="2311" spans="1:3" x14ac:dyDescent="0.3">
      <c r="A2311" s="4">
        <v>2283</v>
      </c>
      <c r="B2311" s="4">
        <v>1.1325558159046256</v>
      </c>
      <c r="C2311" s="4">
        <v>-1.1325558159046256</v>
      </c>
    </row>
    <row r="2312" spans="1:3" x14ac:dyDescent="0.3">
      <c r="A2312" s="4">
        <v>2284</v>
      </c>
      <c r="B2312" s="4">
        <v>4.5571070211837226</v>
      </c>
      <c r="C2312" s="4">
        <v>-2.5571070211837226</v>
      </c>
    </row>
    <row r="2313" spans="1:3" x14ac:dyDescent="0.3">
      <c r="A2313" s="4">
        <v>2285</v>
      </c>
      <c r="B2313" s="4">
        <v>1.5587511175787636</v>
      </c>
      <c r="C2313" s="4">
        <v>1.4412488824212364</v>
      </c>
    </row>
    <row r="2314" spans="1:3" x14ac:dyDescent="0.3">
      <c r="A2314" s="4">
        <v>2286</v>
      </c>
      <c r="B2314" s="4">
        <v>2.6499724342282027</v>
      </c>
      <c r="C2314" s="4">
        <v>0.35002756577179728</v>
      </c>
    </row>
    <row r="2315" spans="1:3" x14ac:dyDescent="0.3">
      <c r="A2315" s="4">
        <v>2287</v>
      </c>
      <c r="B2315" s="4">
        <v>3.1924119024792015</v>
      </c>
      <c r="C2315" s="4">
        <v>-2.1924119024792015</v>
      </c>
    </row>
    <row r="2316" spans="1:3" x14ac:dyDescent="0.3">
      <c r="A2316" s="4">
        <v>2288</v>
      </c>
      <c r="B2316" s="4">
        <v>1.2668042990915576</v>
      </c>
      <c r="C2316" s="4">
        <v>0.73319570090844244</v>
      </c>
    </row>
    <row r="2317" spans="1:3" x14ac:dyDescent="0.3">
      <c r="A2317" s="4">
        <v>2289</v>
      </c>
      <c r="B2317" s="4">
        <v>1.2668042990915576</v>
      </c>
      <c r="C2317" s="4">
        <v>-1.2668042990915576</v>
      </c>
    </row>
    <row r="2318" spans="1:3" x14ac:dyDescent="0.3">
      <c r="A2318" s="4">
        <v>2290</v>
      </c>
      <c r="B2318" s="4">
        <v>2.8076707695284773</v>
      </c>
      <c r="C2318" s="4">
        <v>-0.80767076952847727</v>
      </c>
    </row>
    <row r="2319" spans="1:3" x14ac:dyDescent="0.3">
      <c r="A2319" s="4">
        <v>2291</v>
      </c>
      <c r="B2319" s="4">
        <v>2.3580256157409969</v>
      </c>
      <c r="C2319" s="4">
        <v>0.64197438425900311</v>
      </c>
    </row>
    <row r="2320" spans="1:3" x14ac:dyDescent="0.3">
      <c r="A2320" s="4">
        <v>2292</v>
      </c>
      <c r="B2320" s="4">
        <v>1.9434922505294878</v>
      </c>
      <c r="C2320" s="4">
        <v>-1.9434922505294878</v>
      </c>
    </row>
    <row r="2321" spans="1:3" x14ac:dyDescent="0.3">
      <c r="A2321" s="4">
        <v>2293</v>
      </c>
      <c r="B2321" s="4">
        <v>2.2237771325540652</v>
      </c>
      <c r="C2321" s="4">
        <v>-1.2237771325540652</v>
      </c>
    </row>
    <row r="2322" spans="1:3" x14ac:dyDescent="0.3">
      <c r="A2322" s="4">
        <v>2294</v>
      </c>
      <c r="B2322" s="4">
        <v>4.4296696179662858</v>
      </c>
      <c r="C2322" s="4">
        <v>2.5703303820337142</v>
      </c>
    </row>
    <row r="2323" spans="1:3" x14ac:dyDescent="0.3">
      <c r="A2323" s="4">
        <v>2295</v>
      </c>
      <c r="B2323" s="4">
        <v>1.8092437673425559</v>
      </c>
      <c r="C2323" s="4">
        <v>1.1907562326574441</v>
      </c>
    </row>
    <row r="2324" spans="1:3" x14ac:dyDescent="0.3">
      <c r="A2324" s="4">
        <v>2296</v>
      </c>
      <c r="B2324" s="4">
        <v>1.8092437673425559</v>
      </c>
      <c r="C2324" s="4">
        <v>-0.80924376734255588</v>
      </c>
    </row>
    <row r="2325" spans="1:3" x14ac:dyDescent="0.3">
      <c r="A2325" s="4">
        <v>2297</v>
      </c>
      <c r="B2325" s="4">
        <v>1.1325558159046256</v>
      </c>
      <c r="C2325" s="4">
        <v>0.86744418409537438</v>
      </c>
    </row>
    <row r="2326" spans="1:3" x14ac:dyDescent="0.3">
      <c r="A2326" s="4">
        <v>2298</v>
      </c>
      <c r="B2326" s="4">
        <v>3.0347135671789269</v>
      </c>
      <c r="C2326" s="4">
        <v>0.96528643282107307</v>
      </c>
    </row>
    <row r="2327" spans="1:3" x14ac:dyDescent="0.3">
      <c r="A2327" s="4">
        <v>2299</v>
      </c>
      <c r="B2327" s="4">
        <v>1.4245026343918317</v>
      </c>
      <c r="C2327" s="4">
        <v>-0.42450263439183167</v>
      </c>
    </row>
    <row r="2328" spans="1:3" x14ac:dyDescent="0.3">
      <c r="A2328" s="4">
        <v>2300</v>
      </c>
      <c r="B2328" s="4">
        <v>1.8092437673425559</v>
      </c>
      <c r="C2328" s="4">
        <v>1.1907562326574441</v>
      </c>
    </row>
    <row r="2329" spans="1:3" x14ac:dyDescent="0.3">
      <c r="A2329" s="4">
        <v>2301</v>
      </c>
      <c r="B2329" s="4">
        <v>3.7411937508776423</v>
      </c>
      <c r="C2329" s="4">
        <v>-0.74119375087764228</v>
      </c>
    </row>
    <row r="2330" spans="1:3" x14ac:dyDescent="0.3">
      <c r="A2330" s="4">
        <v>2302</v>
      </c>
      <c r="B2330" s="4">
        <v>2.9004650839919952</v>
      </c>
      <c r="C2330" s="4">
        <v>2.0995349160080048</v>
      </c>
    </row>
    <row r="2331" spans="1:3" x14ac:dyDescent="0.3">
      <c r="A2331" s="4">
        <v>2303</v>
      </c>
      <c r="B2331" s="4">
        <v>2.766216600805063</v>
      </c>
      <c r="C2331" s="4">
        <v>0.23378339919493696</v>
      </c>
    </row>
    <row r="2332" spans="1:3" x14ac:dyDescent="0.3">
      <c r="A2332" s="4">
        <v>2304</v>
      </c>
      <c r="B2332" s="4">
        <v>2.6499724342282027</v>
      </c>
      <c r="C2332" s="4">
        <v>0.35002756577179728</v>
      </c>
    </row>
    <row r="2333" spans="1:3" x14ac:dyDescent="0.3">
      <c r="A2333" s="4">
        <v>2305</v>
      </c>
      <c r="B2333" s="4">
        <v>1.5587511175787636</v>
      </c>
      <c r="C2333" s="4">
        <v>-0.55875111757876361</v>
      </c>
    </row>
    <row r="2334" spans="1:3" x14ac:dyDescent="0.3">
      <c r="A2334" s="4">
        <v>2306</v>
      </c>
      <c r="B2334" s="4">
        <v>1.4245026343918317</v>
      </c>
      <c r="C2334" s="4">
        <v>-0.42450263439183167</v>
      </c>
    </row>
    <row r="2335" spans="1:3" x14ac:dyDescent="0.3">
      <c r="A2335" s="4">
        <v>2307</v>
      </c>
      <c r="B2335" s="4">
        <v>4.2836332191286406</v>
      </c>
      <c r="C2335" s="4">
        <v>5.7163667808713594</v>
      </c>
    </row>
    <row r="2336" spans="1:3" x14ac:dyDescent="0.3">
      <c r="A2336" s="4">
        <v>2308</v>
      </c>
      <c r="B2336" s="4">
        <v>6.0749923393293521</v>
      </c>
      <c r="C2336" s="4">
        <v>0.92500766067064788</v>
      </c>
    </row>
    <row r="2337" spans="1:3" x14ac:dyDescent="0.3">
      <c r="A2337" s="4">
        <v>2309</v>
      </c>
      <c r="B2337" s="4">
        <v>7.1311018674028217</v>
      </c>
      <c r="C2337" s="4">
        <v>12.868898132597177</v>
      </c>
    </row>
    <row r="2338" spans="1:3" ht="15" thickBot="1" x14ac:dyDescent="0.35">
      <c r="A2338" s="5">
        <v>2310</v>
      </c>
      <c r="B2338" s="5">
        <v>4.4413315544289143</v>
      </c>
      <c r="C2338" s="5">
        <v>3.5586684455710857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8"/>
  <sheetViews>
    <sheetView workbookViewId="0">
      <selection activeCell="A16" sqref="A16:E22"/>
    </sheetView>
  </sheetViews>
  <sheetFormatPr defaultRowHeight="14.4" x14ac:dyDescent="0.3"/>
  <cols>
    <col min="2" max="3" width="9.5546875" bestFit="1" customWidth="1"/>
    <col min="4" max="4" width="10.5546875" bestFit="1" customWidth="1"/>
    <col min="5" max="5" width="9.5546875" bestFit="1" customWidth="1"/>
  </cols>
  <sheetData>
    <row r="1" spans="1:9" x14ac:dyDescent="0.3">
      <c r="A1" t="s">
        <v>1611</v>
      </c>
    </row>
    <row r="2" spans="1:9" ht="15" thickBot="1" x14ac:dyDescent="0.35"/>
    <row r="3" spans="1:9" x14ac:dyDescent="0.3">
      <c r="A3" s="7" t="s">
        <v>1612</v>
      </c>
      <c r="B3" s="7"/>
    </row>
    <row r="4" spans="1:9" x14ac:dyDescent="0.3">
      <c r="A4" s="4" t="s">
        <v>1613</v>
      </c>
      <c r="B4" s="4">
        <v>0.62921246520606655</v>
      </c>
    </row>
    <row r="5" spans="1:9" x14ac:dyDescent="0.3">
      <c r="A5" s="4" t="s">
        <v>1614</v>
      </c>
      <c r="B5" s="4">
        <v>0.39590832637069545</v>
      </c>
    </row>
    <row r="6" spans="1:9" x14ac:dyDescent="0.3">
      <c r="A6" s="4" t="s">
        <v>1615</v>
      </c>
      <c r="B6" s="4">
        <v>0.39459736353729852</v>
      </c>
    </row>
    <row r="7" spans="1:9" x14ac:dyDescent="0.3">
      <c r="A7" s="4" t="s">
        <v>1616</v>
      </c>
      <c r="B7" s="4">
        <v>1.9297465392032611</v>
      </c>
    </row>
    <row r="8" spans="1:9" ht="15" thickBot="1" x14ac:dyDescent="0.35">
      <c r="A8" s="5" t="s">
        <v>1617</v>
      </c>
      <c r="B8" s="5">
        <v>2310</v>
      </c>
    </row>
    <row r="10" spans="1:9" ht="15" thickBot="1" x14ac:dyDescent="0.35">
      <c r="A10" t="s">
        <v>1618</v>
      </c>
    </row>
    <row r="11" spans="1:9" x14ac:dyDescent="0.3">
      <c r="A11" s="6"/>
      <c r="B11" s="6" t="s">
        <v>1623</v>
      </c>
      <c r="C11" s="6" t="s">
        <v>1624</v>
      </c>
      <c r="D11" s="6" t="s">
        <v>1625</v>
      </c>
      <c r="E11" s="6" t="s">
        <v>1626</v>
      </c>
      <c r="F11" s="6" t="s">
        <v>1627</v>
      </c>
    </row>
    <row r="12" spans="1:9" x14ac:dyDescent="0.3">
      <c r="A12" s="4" t="s">
        <v>1619</v>
      </c>
      <c r="B12" s="4">
        <v>5</v>
      </c>
      <c r="C12" s="4">
        <v>5623.0869877762962</v>
      </c>
      <c r="D12" s="4">
        <v>1124.6173975552592</v>
      </c>
      <c r="E12" s="4">
        <v>301.99813166695918</v>
      </c>
      <c r="F12" s="4">
        <v>4.9772064888787734E-249</v>
      </c>
    </row>
    <row r="13" spans="1:9" x14ac:dyDescent="0.3">
      <c r="A13" s="4" t="s">
        <v>1620</v>
      </c>
      <c r="B13" s="4">
        <v>2304</v>
      </c>
      <c r="C13" s="4">
        <v>8579.915609626285</v>
      </c>
      <c r="D13" s="4">
        <v>3.7239217055669638</v>
      </c>
      <c r="E13" s="4"/>
      <c r="F13" s="4"/>
    </row>
    <row r="14" spans="1:9" ht="15" thickBot="1" x14ac:dyDescent="0.35">
      <c r="A14" s="5" t="s">
        <v>1621</v>
      </c>
      <c r="B14" s="5">
        <v>2309</v>
      </c>
      <c r="C14" s="5">
        <v>14203.002597402581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1628</v>
      </c>
      <c r="C16" s="6" t="s">
        <v>1616</v>
      </c>
      <c r="D16" s="6" t="s">
        <v>1629</v>
      </c>
      <c r="E16" s="6" t="s">
        <v>1630</v>
      </c>
      <c r="F16" s="6" t="s">
        <v>1631</v>
      </c>
      <c r="G16" s="6" t="s">
        <v>1632</v>
      </c>
      <c r="H16" s="6" t="s">
        <v>1633</v>
      </c>
      <c r="I16" s="6" t="s">
        <v>1634</v>
      </c>
    </row>
    <row r="17" spans="1:9" x14ac:dyDescent="0.3">
      <c r="A17" s="4" t="s">
        <v>1622</v>
      </c>
      <c r="B17" s="8">
        <v>0.58398661677631569</v>
      </c>
      <c r="C17" s="8">
        <v>8.6527976966477085E-2</v>
      </c>
      <c r="D17" s="8">
        <v>6.7491074823414099</v>
      </c>
      <c r="E17" s="8">
        <v>1.8758346973297234E-11</v>
      </c>
      <c r="F17" s="4">
        <v>0.41430576030140165</v>
      </c>
      <c r="G17" s="4">
        <v>0.75366747325122974</v>
      </c>
      <c r="H17" s="4">
        <v>0.41430576030140165</v>
      </c>
      <c r="I17" s="4">
        <v>0.75366747325122974</v>
      </c>
    </row>
    <row r="18" spans="1:9" x14ac:dyDescent="0.3">
      <c r="A18" s="4" t="s">
        <v>1592</v>
      </c>
      <c r="B18" s="8">
        <v>0.509635197417873</v>
      </c>
      <c r="C18" s="8">
        <v>5.0721471493898704E-2</v>
      </c>
      <c r="D18" s="8">
        <v>10.04772106186188</v>
      </c>
      <c r="E18" s="8">
        <v>2.8131119981436222E-23</v>
      </c>
      <c r="F18" s="4">
        <v>0.41017068863723882</v>
      </c>
      <c r="G18" s="4">
        <v>0.60909970619850717</v>
      </c>
      <c r="H18" s="4">
        <v>0.41017068863723882</v>
      </c>
      <c r="I18" s="4">
        <v>0.60909970619850717</v>
      </c>
    </row>
    <row r="19" spans="1:9" x14ac:dyDescent="0.3">
      <c r="A19" s="4" t="s">
        <v>1593</v>
      </c>
      <c r="B19" s="8">
        <v>0.47972237863999151</v>
      </c>
      <c r="C19" s="8">
        <v>6.9180930794490447E-2</v>
      </c>
      <c r="D19" s="8">
        <v>6.9343151809428454</v>
      </c>
      <c r="E19" s="8">
        <v>5.2817247217842139E-12</v>
      </c>
      <c r="F19" s="4">
        <v>0.34405897819450637</v>
      </c>
      <c r="G19" s="4">
        <v>0.61538577908547665</v>
      </c>
      <c r="H19" s="4">
        <v>0.34405897819450637</v>
      </c>
      <c r="I19" s="4">
        <v>0.61538577908547665</v>
      </c>
    </row>
    <row r="20" spans="1:9" x14ac:dyDescent="0.3">
      <c r="A20" s="4" t="s">
        <v>1594</v>
      </c>
      <c r="B20" s="8">
        <v>0.37022204279533005</v>
      </c>
      <c r="C20" s="8">
        <v>6.3787999731031261E-2</v>
      </c>
      <c r="D20" s="8">
        <v>5.8039450109175679</v>
      </c>
      <c r="E20" s="8">
        <v>7.3699095697955861E-9</v>
      </c>
      <c r="F20" s="4">
        <v>0.2451341486061907</v>
      </c>
      <c r="G20" s="4">
        <v>0.4953099369844694</v>
      </c>
      <c r="H20" s="4">
        <v>0.2451341486061907</v>
      </c>
      <c r="I20" s="4">
        <v>0.4953099369844694</v>
      </c>
    </row>
    <row r="21" spans="1:9" x14ac:dyDescent="0.3">
      <c r="A21" s="4" t="s">
        <v>1597</v>
      </c>
      <c r="B21" s="8">
        <v>0.39592003761397293</v>
      </c>
      <c r="C21" s="8">
        <v>0.17245128627732573</v>
      </c>
      <c r="D21" s="8">
        <v>2.2958369645169143</v>
      </c>
      <c r="E21" s="8">
        <v>2.1774614081136498E-2</v>
      </c>
      <c r="F21" s="4">
        <v>5.7744074398354606E-2</v>
      </c>
      <c r="G21" s="4">
        <v>0.73409600082959126</v>
      </c>
      <c r="H21" s="4">
        <v>5.7744074398354606E-2</v>
      </c>
      <c r="I21" s="4">
        <v>0.73409600082959126</v>
      </c>
    </row>
    <row r="22" spans="1:9" ht="15" thickBot="1" x14ac:dyDescent="0.35">
      <c r="A22" s="5" t="s">
        <v>1598</v>
      </c>
      <c r="B22" s="9">
        <v>1.2327005425945643</v>
      </c>
      <c r="C22" s="9">
        <v>7.4104914305288011E-2</v>
      </c>
      <c r="D22" s="9">
        <v>16.634531652195712</v>
      </c>
      <c r="E22" s="9">
        <v>9.1339849817216122E-59</v>
      </c>
      <c r="F22" s="5">
        <v>1.0873812392992508</v>
      </c>
      <c r="G22" s="5">
        <v>1.3780198458898778</v>
      </c>
      <c r="H22" s="5">
        <v>1.0873812392992508</v>
      </c>
      <c r="I22" s="5">
        <v>1.3780198458898778</v>
      </c>
    </row>
    <row r="26" spans="1:9" x14ac:dyDescent="0.3">
      <c r="A26" t="s">
        <v>1640</v>
      </c>
    </row>
    <row r="27" spans="1:9" ht="15" thickBot="1" x14ac:dyDescent="0.35"/>
    <row r="28" spans="1:9" x14ac:dyDescent="0.3">
      <c r="A28" s="6" t="s">
        <v>1641</v>
      </c>
      <c r="B28" s="6" t="s">
        <v>1642</v>
      </c>
      <c r="C28" s="6" t="s">
        <v>1643</v>
      </c>
    </row>
    <row r="29" spans="1:9" x14ac:dyDescent="0.3">
      <c r="A29" s="4">
        <v>1</v>
      </c>
      <c r="B29" s="4">
        <v>4.9359812586504805</v>
      </c>
      <c r="C29" s="4">
        <v>4.0640187413495195</v>
      </c>
    </row>
    <row r="30" spans="1:9" x14ac:dyDescent="0.3">
      <c r="A30" s="4">
        <v>2</v>
      </c>
      <c r="B30" s="4">
        <v>2.8234234758427132</v>
      </c>
      <c r="C30" s="4">
        <v>4.1765765241572872</v>
      </c>
    </row>
    <row r="31" spans="1:9" x14ac:dyDescent="0.3">
      <c r="A31" s="4">
        <v>3</v>
      </c>
      <c r="B31" s="4">
        <v>1.0936218141941887</v>
      </c>
      <c r="C31" s="4">
        <v>-1.0936218141941887</v>
      </c>
    </row>
    <row r="32" spans="1:9" x14ac:dyDescent="0.3">
      <c r="A32" s="4">
        <v>4</v>
      </c>
      <c r="B32" s="4">
        <v>2.696544399584083</v>
      </c>
      <c r="C32" s="4">
        <v>0.30345560041591702</v>
      </c>
    </row>
    <row r="33" spans="1:3" x14ac:dyDescent="0.3">
      <c r="A33" s="4">
        <v>5</v>
      </c>
      <c r="B33" s="4">
        <v>4.0686580968011903</v>
      </c>
      <c r="C33" s="4">
        <v>-6.8658096801190283E-2</v>
      </c>
    </row>
    <row r="34" spans="1:3" x14ac:dyDescent="0.3">
      <c r="A34" s="4">
        <v>6</v>
      </c>
      <c r="B34" s="4">
        <v>4.1830030946959083</v>
      </c>
      <c r="C34" s="4">
        <v>-1.1830030946959083</v>
      </c>
    </row>
    <row r="35" spans="1:3" x14ac:dyDescent="0.3">
      <c r="A35" s="4">
        <v>7</v>
      </c>
      <c r="B35" s="4">
        <v>2.696544399584083</v>
      </c>
      <c r="C35" s="4">
        <v>-0.69654439958408298</v>
      </c>
    </row>
    <row r="36" spans="1:3" x14ac:dyDescent="0.3">
      <c r="A36" s="4">
        <v>8</v>
      </c>
      <c r="B36" s="4">
        <v>3.4425590091052478</v>
      </c>
      <c r="C36" s="4">
        <v>1.5574409908947522</v>
      </c>
    </row>
    <row r="37" spans="1:3" x14ac:dyDescent="0.3">
      <c r="A37" s="4">
        <v>9</v>
      </c>
      <c r="B37" s="4">
        <v>1.4638438569895187</v>
      </c>
      <c r="C37" s="4">
        <v>2.5361561430104813</v>
      </c>
    </row>
    <row r="38" spans="1:3" x14ac:dyDescent="0.3">
      <c r="A38" s="4">
        <v>10</v>
      </c>
      <c r="B38" s="4">
        <v>1.0936218141941887</v>
      </c>
      <c r="C38" s="4">
        <v>0.90637818580581131</v>
      </c>
    </row>
    <row r="39" spans="1:3" x14ac:dyDescent="0.3">
      <c r="A39" s="4">
        <v>11</v>
      </c>
      <c r="B39" s="4">
        <v>1.0936218141941887</v>
      </c>
      <c r="C39" s="4">
        <v>-1.0936218141941887</v>
      </c>
    </row>
    <row r="40" spans="1:3" x14ac:dyDescent="0.3">
      <c r="A40" s="4">
        <v>12</v>
      </c>
      <c r="B40" s="4">
        <v>1.4638438569895187</v>
      </c>
      <c r="C40" s="4">
        <v>-0.46384385698951869</v>
      </c>
    </row>
    <row r="41" spans="1:3" x14ac:dyDescent="0.3">
      <c r="A41" s="4">
        <v>13</v>
      </c>
      <c r="B41" s="4">
        <v>3.6859019756419475</v>
      </c>
      <c r="C41" s="4">
        <v>-0.68590197564194755</v>
      </c>
    </row>
    <row r="42" spans="1:3" x14ac:dyDescent="0.3">
      <c r="A42" s="4">
        <v>14</v>
      </c>
      <c r="B42" s="4">
        <v>2.326322356788753</v>
      </c>
      <c r="C42" s="4">
        <v>-1.326322356788753</v>
      </c>
    </row>
    <row r="43" spans="1:3" x14ac:dyDescent="0.3">
      <c r="A43" s="4">
        <v>15</v>
      </c>
      <c r="B43" s="4">
        <v>1.4638438569895187</v>
      </c>
      <c r="C43" s="4">
        <v>1.5361561430104813</v>
      </c>
    </row>
    <row r="44" spans="1:3" x14ac:dyDescent="0.3">
      <c r="A44" s="4">
        <v>16</v>
      </c>
      <c r="B44" s="4">
        <v>3.576401639797286</v>
      </c>
      <c r="C44" s="4">
        <v>1.423598360202714</v>
      </c>
    </row>
    <row r="45" spans="1:3" x14ac:dyDescent="0.3">
      <c r="A45" s="4">
        <v>17</v>
      </c>
      <c r="B45" s="4">
        <v>1.9435662356295103</v>
      </c>
      <c r="C45" s="4">
        <v>5.6433764370489747E-2</v>
      </c>
    </row>
    <row r="46" spans="1:3" x14ac:dyDescent="0.3">
      <c r="A46" s="4">
        <v>18</v>
      </c>
      <c r="B46" s="4">
        <v>3.206179597001956</v>
      </c>
      <c r="C46" s="4">
        <v>-1.206179597001956</v>
      </c>
    </row>
    <row r="47" spans="1:3" x14ac:dyDescent="0.3">
      <c r="A47" s="4">
        <v>19</v>
      </c>
      <c r="B47" s="4">
        <v>1.9435662356295103</v>
      </c>
      <c r="C47" s="4">
        <v>-0.94356623562951025</v>
      </c>
    </row>
    <row r="48" spans="1:3" x14ac:dyDescent="0.3">
      <c r="A48" s="4">
        <v>20</v>
      </c>
      <c r="B48" s="4">
        <v>1.9435662356295103</v>
      </c>
      <c r="C48" s="4">
        <v>5.6433764370489747E-2</v>
      </c>
    </row>
    <row r="49" spans="1:3" x14ac:dyDescent="0.3">
      <c r="A49" s="4">
        <v>21</v>
      </c>
      <c r="B49" s="4">
        <v>1.9734790544073917</v>
      </c>
      <c r="C49" s="4">
        <v>2.0265209455926083</v>
      </c>
    </row>
    <row r="50" spans="1:3" x14ac:dyDescent="0.3">
      <c r="A50" s="4">
        <v>22</v>
      </c>
      <c r="B50" s="4">
        <v>1.0936218141941887</v>
      </c>
      <c r="C50" s="4">
        <v>-1.0936218141941887</v>
      </c>
    </row>
    <row r="51" spans="1:3" x14ac:dyDescent="0.3">
      <c r="A51" s="4">
        <v>23</v>
      </c>
      <c r="B51" s="4">
        <v>9.8771986150092985</v>
      </c>
      <c r="C51" s="4">
        <v>-4.8771986150092985</v>
      </c>
    </row>
    <row r="52" spans="1:3" x14ac:dyDescent="0.3">
      <c r="A52" s="4">
        <v>24</v>
      </c>
      <c r="B52" s="4">
        <v>1.0936218141941887</v>
      </c>
      <c r="C52" s="4">
        <v>0.90637818580581131</v>
      </c>
    </row>
    <row r="53" spans="1:3" x14ac:dyDescent="0.3">
      <c r="A53" s="4">
        <v>25</v>
      </c>
      <c r="B53" s="4">
        <v>2.7396211348166948</v>
      </c>
      <c r="C53" s="4">
        <v>-1.7396211348166948</v>
      </c>
    </row>
    <row r="54" spans="1:3" x14ac:dyDescent="0.3">
      <c r="A54" s="4">
        <v>26</v>
      </c>
      <c r="B54" s="4">
        <v>1.4638438569895187</v>
      </c>
      <c r="C54" s="4">
        <v>-1.4638438569895187</v>
      </c>
    </row>
    <row r="55" spans="1:3" x14ac:dyDescent="0.3">
      <c r="A55" s="4">
        <v>27</v>
      </c>
      <c r="B55" s="4">
        <v>2.3437010972027217</v>
      </c>
      <c r="C55" s="4">
        <v>-0.34370109720272168</v>
      </c>
    </row>
    <row r="56" spans="1:3" x14ac:dyDescent="0.3">
      <c r="A56" s="4">
        <v>28</v>
      </c>
      <c r="B56" s="4">
        <v>1.4638438569895187</v>
      </c>
      <c r="C56" s="4">
        <v>1.5361561430104813</v>
      </c>
    </row>
    <row r="57" spans="1:3" x14ac:dyDescent="0.3">
      <c r="A57" s="4">
        <v>29</v>
      </c>
      <c r="B57" s="4">
        <v>2.4532014330473833</v>
      </c>
      <c r="C57" s="4">
        <v>3.5467985669526167</v>
      </c>
    </row>
    <row r="58" spans="1:3" x14ac:dyDescent="0.3">
      <c r="A58" s="4">
        <v>30</v>
      </c>
      <c r="B58" s="4">
        <v>1.9435662356295103</v>
      </c>
      <c r="C58" s="4">
        <v>5.6433764370489747E-2</v>
      </c>
    </row>
    <row r="59" spans="1:3" x14ac:dyDescent="0.3">
      <c r="A59" s="4">
        <v>31</v>
      </c>
      <c r="B59" s="4">
        <v>6.4475081104901308</v>
      </c>
      <c r="C59" s="4">
        <v>-1.4475081104901308</v>
      </c>
    </row>
    <row r="60" spans="1:3" x14ac:dyDescent="0.3">
      <c r="A60" s="4">
        <v>32</v>
      </c>
      <c r="B60" s="4">
        <v>2.4532014330473833</v>
      </c>
      <c r="C60" s="4">
        <v>-0.45320143304738325</v>
      </c>
    </row>
    <row r="61" spans="1:3" x14ac:dyDescent="0.3">
      <c r="A61" s="4">
        <v>33</v>
      </c>
      <c r="B61" s="4">
        <v>2.696544399584083</v>
      </c>
      <c r="C61" s="4">
        <v>0.30345560041591702</v>
      </c>
    </row>
    <row r="62" spans="1:3" x14ac:dyDescent="0.3">
      <c r="A62" s="4">
        <v>34</v>
      </c>
      <c r="B62" s="4">
        <v>1.9435662356295103</v>
      </c>
      <c r="C62" s="4">
        <v>1.0564337643704897</v>
      </c>
    </row>
    <row r="63" spans="1:3" x14ac:dyDescent="0.3">
      <c r="A63" s="4">
        <v>35</v>
      </c>
      <c r="B63" s="4">
        <v>1.4638438569895187</v>
      </c>
      <c r="C63" s="4">
        <v>-0.46384385698951869</v>
      </c>
    </row>
    <row r="64" spans="1:3" x14ac:dyDescent="0.3">
      <c r="A64" s="4">
        <v>36</v>
      </c>
      <c r="B64" s="4">
        <v>3.8426938706784592</v>
      </c>
      <c r="C64" s="4">
        <v>5.1573061293215403</v>
      </c>
    </row>
    <row r="65" spans="1:3" x14ac:dyDescent="0.3">
      <c r="A65" s="4">
        <v>37</v>
      </c>
      <c r="B65" s="4">
        <v>3.3031458544827048</v>
      </c>
      <c r="C65" s="4">
        <v>0.69685414551729519</v>
      </c>
    </row>
    <row r="66" spans="1:3" x14ac:dyDescent="0.3">
      <c r="A66" s="4">
        <v>38</v>
      </c>
      <c r="B66" s="4">
        <v>4.5657592158551505</v>
      </c>
      <c r="C66" s="4">
        <v>-0.56575921585515054</v>
      </c>
    </row>
    <row r="67" spans="1:3" x14ac:dyDescent="0.3">
      <c r="A67" s="4">
        <v>39</v>
      </c>
      <c r="B67" s="4">
        <v>1.0936218141941887</v>
      </c>
      <c r="C67" s="4">
        <v>-1.0936218141941887</v>
      </c>
    </row>
    <row r="68" spans="1:3" x14ac:dyDescent="0.3">
      <c r="A68" s="4">
        <v>40</v>
      </c>
      <c r="B68" s="4">
        <v>5.4282377156543848</v>
      </c>
      <c r="C68" s="4">
        <v>1.5717622843456152</v>
      </c>
    </row>
    <row r="69" spans="1:3" x14ac:dyDescent="0.3">
      <c r="A69" s="4">
        <v>41</v>
      </c>
      <c r="B69" s="4">
        <v>1.0936218141941887</v>
      </c>
      <c r="C69" s="4">
        <v>-1.0936218141941887</v>
      </c>
    </row>
    <row r="70" spans="1:3" x14ac:dyDescent="0.3">
      <c r="A70" s="4">
        <v>42</v>
      </c>
      <c r="B70" s="4">
        <v>1.4638438569895187</v>
      </c>
      <c r="C70" s="4">
        <v>-0.46384385698951869</v>
      </c>
    </row>
    <row r="71" spans="1:3" x14ac:dyDescent="0.3">
      <c r="A71" s="4">
        <v>43</v>
      </c>
      <c r="B71" s="4">
        <v>1.4638438569895187</v>
      </c>
      <c r="C71" s="4">
        <v>2.5361561430104813</v>
      </c>
    </row>
    <row r="72" spans="1:3" x14ac:dyDescent="0.3">
      <c r="A72" s="4">
        <v>44</v>
      </c>
      <c r="B72" s="4">
        <v>5.9510368295269878</v>
      </c>
      <c r="C72" s="4">
        <v>1.0489631704730122</v>
      </c>
    </row>
    <row r="73" spans="1:3" x14ac:dyDescent="0.3">
      <c r="A73" s="4">
        <v>45</v>
      </c>
      <c r="B73" s="4">
        <v>1.0936218141941887</v>
      </c>
      <c r="C73" s="4">
        <v>0.90637818580581131</v>
      </c>
    </row>
    <row r="74" spans="1:3" x14ac:dyDescent="0.3">
      <c r="A74" s="4">
        <v>46</v>
      </c>
      <c r="B74" s="4">
        <v>2.696544399584083</v>
      </c>
      <c r="C74" s="4">
        <v>-1.696544399584083</v>
      </c>
    </row>
    <row r="75" spans="1:3" x14ac:dyDescent="0.3">
      <c r="A75" s="4">
        <v>47</v>
      </c>
      <c r="B75" s="4">
        <v>2.4532014330473833</v>
      </c>
      <c r="C75" s="4">
        <v>-0.45320143304738325</v>
      </c>
    </row>
    <row r="76" spans="1:3" x14ac:dyDescent="0.3">
      <c r="A76" s="4">
        <v>48</v>
      </c>
      <c r="B76" s="4">
        <v>1.9435662356295103</v>
      </c>
      <c r="C76" s="4">
        <v>-1.9435662356295103</v>
      </c>
    </row>
    <row r="77" spans="1:3" x14ac:dyDescent="0.3">
      <c r="A77" s="4">
        <v>49</v>
      </c>
      <c r="B77" s="4">
        <v>1.4638438569895187</v>
      </c>
      <c r="C77" s="4">
        <v>-0.46384385698951869</v>
      </c>
    </row>
    <row r="78" spans="1:3" x14ac:dyDescent="0.3">
      <c r="A78" s="4">
        <v>50</v>
      </c>
      <c r="B78" s="4">
        <v>2.4532014330473833</v>
      </c>
      <c r="C78" s="4">
        <v>-0.45320143304738325</v>
      </c>
    </row>
    <row r="79" spans="1:3" x14ac:dyDescent="0.3">
      <c r="A79" s="4">
        <v>51</v>
      </c>
      <c r="B79" s="4">
        <v>4.5657592158551505</v>
      </c>
      <c r="C79" s="4">
        <v>-1.5657592158551505</v>
      </c>
    </row>
    <row r="80" spans="1:3" x14ac:dyDescent="0.3">
      <c r="A80" s="4">
        <v>52</v>
      </c>
      <c r="B80" s="4">
        <v>4.5782932942190637</v>
      </c>
      <c r="C80" s="4">
        <v>2.4217067057809363</v>
      </c>
    </row>
    <row r="81" spans="1:3" x14ac:dyDescent="0.3">
      <c r="A81" s="4">
        <v>53</v>
      </c>
      <c r="B81" s="4">
        <v>3.3031458544827048</v>
      </c>
      <c r="C81" s="4">
        <v>-1.3031458544827048</v>
      </c>
    </row>
    <row r="82" spans="1:3" x14ac:dyDescent="0.3">
      <c r="A82" s="4">
        <v>54</v>
      </c>
      <c r="B82" s="4">
        <v>3.615263551070659</v>
      </c>
      <c r="C82" s="4">
        <v>-3.615263551070659</v>
      </c>
    </row>
    <row r="83" spans="1:3" x14ac:dyDescent="0.3">
      <c r="A83" s="4">
        <v>55</v>
      </c>
      <c r="B83" s="4">
        <v>3.1762667782240745</v>
      </c>
      <c r="C83" s="4">
        <v>0.82373322177592545</v>
      </c>
    </row>
    <row r="84" spans="1:3" x14ac:dyDescent="0.3">
      <c r="A84" s="4">
        <v>56</v>
      </c>
      <c r="B84" s="4">
        <v>1.9435662356295103</v>
      </c>
      <c r="C84" s="4">
        <v>5.6433764370489747E-2</v>
      </c>
    </row>
    <row r="85" spans="1:3" x14ac:dyDescent="0.3">
      <c r="A85" s="4">
        <v>57</v>
      </c>
      <c r="B85" s="4">
        <v>1.6032570116120617</v>
      </c>
      <c r="C85" s="4">
        <v>-0.60325701161206169</v>
      </c>
    </row>
    <row r="86" spans="1:3" x14ac:dyDescent="0.3">
      <c r="A86" s="4">
        <v>58</v>
      </c>
      <c r="B86" s="4">
        <v>1.4638438569895187</v>
      </c>
      <c r="C86" s="4">
        <v>-0.46384385698951869</v>
      </c>
    </row>
    <row r="87" spans="1:3" x14ac:dyDescent="0.3">
      <c r="A87" s="4">
        <v>59</v>
      </c>
      <c r="B87" s="4">
        <v>4.1955371730598205</v>
      </c>
      <c r="C87" s="4">
        <v>-0.19553717305982055</v>
      </c>
    </row>
    <row r="88" spans="1:3" x14ac:dyDescent="0.3">
      <c r="A88" s="4">
        <v>60</v>
      </c>
      <c r="B88" s="4">
        <v>2.8234234758427132</v>
      </c>
      <c r="C88" s="4">
        <v>1.1765765241572868</v>
      </c>
    </row>
    <row r="89" spans="1:3" x14ac:dyDescent="0.3">
      <c r="A89" s="4">
        <v>61</v>
      </c>
      <c r="B89" s="4">
        <v>3.8127810519005778</v>
      </c>
      <c r="C89" s="4">
        <v>-2.8127810519005778</v>
      </c>
    </row>
    <row r="90" spans="1:3" x14ac:dyDescent="0.3">
      <c r="A90" s="4">
        <v>62</v>
      </c>
      <c r="B90" s="4">
        <v>2.326322356788753</v>
      </c>
      <c r="C90" s="4">
        <v>-0.32632235678875299</v>
      </c>
    </row>
    <row r="91" spans="1:3" x14ac:dyDescent="0.3">
      <c r="A91" s="4">
        <v>63</v>
      </c>
      <c r="B91" s="4">
        <v>1.9435662356295103</v>
      </c>
      <c r="C91" s="4">
        <v>-0.94356623562951025</v>
      </c>
    </row>
    <row r="92" spans="1:3" x14ac:dyDescent="0.3">
      <c r="A92" s="4">
        <v>64</v>
      </c>
      <c r="B92" s="4">
        <v>1.0936218141941887</v>
      </c>
      <c r="C92" s="4">
        <v>0.90637818580581131</v>
      </c>
    </row>
    <row r="93" spans="1:3" x14ac:dyDescent="0.3">
      <c r="A93" s="4">
        <v>65</v>
      </c>
      <c r="B93" s="4">
        <v>1.4638438569895187</v>
      </c>
      <c r="C93" s="4">
        <v>0.53615614301048131</v>
      </c>
    </row>
    <row r="94" spans="1:3" x14ac:dyDescent="0.3">
      <c r="A94" s="4">
        <v>66</v>
      </c>
      <c r="B94" s="4">
        <v>1.4638438569895187</v>
      </c>
      <c r="C94" s="4">
        <v>-1.4638438569895187</v>
      </c>
    </row>
    <row r="95" spans="1:3" x14ac:dyDescent="0.3">
      <c r="A95" s="4">
        <v>67</v>
      </c>
      <c r="B95" s="4">
        <v>4.5657592158551505</v>
      </c>
      <c r="C95" s="4">
        <v>0.43424078414484946</v>
      </c>
    </row>
    <row r="96" spans="1:3" x14ac:dyDescent="0.3">
      <c r="A96" s="4">
        <v>68</v>
      </c>
      <c r="B96" s="4">
        <v>3.7032807160559162</v>
      </c>
      <c r="C96" s="4">
        <v>-1.7032807160559162</v>
      </c>
    </row>
    <row r="97" spans="1:3" x14ac:dyDescent="0.3">
      <c r="A97" s="4">
        <v>69</v>
      </c>
      <c r="B97" s="4">
        <v>1.0936218141941887</v>
      </c>
      <c r="C97" s="4">
        <v>-9.3621814194188691E-2</v>
      </c>
    </row>
    <row r="98" spans="1:3" x14ac:dyDescent="0.3">
      <c r="A98" s="4">
        <v>70</v>
      </c>
      <c r="B98" s="4">
        <v>1.9435662356295103</v>
      </c>
      <c r="C98" s="4">
        <v>-0.94356623562951025</v>
      </c>
    </row>
    <row r="99" spans="1:3" x14ac:dyDescent="0.3">
      <c r="A99" s="4">
        <v>71</v>
      </c>
      <c r="B99" s="4">
        <v>2.8060447354287446</v>
      </c>
      <c r="C99" s="4">
        <v>1.1939552645712554</v>
      </c>
    </row>
    <row r="100" spans="1:3" x14ac:dyDescent="0.3">
      <c r="A100" s="4">
        <v>72</v>
      </c>
      <c r="B100" s="4">
        <v>2.326322356788753</v>
      </c>
      <c r="C100" s="4">
        <v>-0.32632235678875299</v>
      </c>
    </row>
    <row r="101" spans="1:3" x14ac:dyDescent="0.3">
      <c r="A101" s="4">
        <v>73</v>
      </c>
      <c r="B101" s="4">
        <v>1.8597638946034916</v>
      </c>
      <c r="C101" s="4">
        <v>0.14023610539650844</v>
      </c>
    </row>
    <row r="102" spans="1:3" x14ac:dyDescent="0.3">
      <c r="A102" s="4">
        <v>74</v>
      </c>
      <c r="B102" s="4">
        <v>1.0936218141941887</v>
      </c>
      <c r="C102" s="4">
        <v>-1.0936218141941887</v>
      </c>
    </row>
    <row r="103" spans="1:3" x14ac:dyDescent="0.3">
      <c r="A103" s="4">
        <v>75</v>
      </c>
      <c r="B103" s="4">
        <v>1.9435662356295103</v>
      </c>
      <c r="C103" s="4">
        <v>1.0564337643704897</v>
      </c>
    </row>
    <row r="104" spans="1:3" x14ac:dyDescent="0.3">
      <c r="A104" s="4">
        <v>76</v>
      </c>
      <c r="B104" s="4">
        <v>1.0936218141941887</v>
      </c>
      <c r="C104" s="4">
        <v>-9.3621814194188691E-2</v>
      </c>
    </row>
    <row r="105" spans="1:3" x14ac:dyDescent="0.3">
      <c r="A105" s="4">
        <v>77</v>
      </c>
      <c r="B105" s="4">
        <v>2.8234234758427132</v>
      </c>
      <c r="C105" s="4">
        <v>-1.8234234758427132</v>
      </c>
    </row>
    <row r="106" spans="1:3" x14ac:dyDescent="0.3">
      <c r="A106" s="4">
        <v>78</v>
      </c>
      <c r="B106" s="4">
        <v>1.9435662356295103</v>
      </c>
      <c r="C106" s="4">
        <v>1.0564337643704897</v>
      </c>
    </row>
    <row r="107" spans="1:3" x14ac:dyDescent="0.3">
      <c r="A107" s="4">
        <v>79</v>
      </c>
      <c r="B107" s="4">
        <v>3.3031458544827048</v>
      </c>
      <c r="C107" s="4">
        <v>-1.3031458544827048</v>
      </c>
    </row>
    <row r="108" spans="1:3" x14ac:dyDescent="0.3">
      <c r="A108" s="4">
        <v>80</v>
      </c>
      <c r="B108" s="4">
        <v>1.9435662356295103</v>
      </c>
      <c r="C108" s="4">
        <v>-0.94356623562951025</v>
      </c>
    </row>
    <row r="109" spans="1:3" x14ac:dyDescent="0.3">
      <c r="A109" s="4">
        <v>81</v>
      </c>
      <c r="B109" s="4">
        <v>2.696544399584083</v>
      </c>
      <c r="C109" s="4">
        <v>-0.69654439958408298</v>
      </c>
    </row>
    <row r="110" spans="1:3" x14ac:dyDescent="0.3">
      <c r="A110" s="4">
        <v>82</v>
      </c>
      <c r="B110" s="4">
        <v>1.9734790544073917</v>
      </c>
      <c r="C110" s="4">
        <v>2.6520945592608314E-2</v>
      </c>
    </row>
    <row r="111" spans="1:3" x14ac:dyDescent="0.3">
      <c r="A111" s="4">
        <v>83</v>
      </c>
      <c r="B111" s="4">
        <v>3.3031458544827048</v>
      </c>
      <c r="C111" s="4">
        <v>-1.3031458544827048</v>
      </c>
    </row>
    <row r="112" spans="1:3" x14ac:dyDescent="0.3">
      <c r="A112" s="4">
        <v>84</v>
      </c>
      <c r="B112" s="4">
        <v>1.4638438569895187</v>
      </c>
      <c r="C112" s="4">
        <v>-1.4638438569895187</v>
      </c>
    </row>
    <row r="113" spans="1:3" x14ac:dyDescent="0.3">
      <c r="A113" s="4">
        <v>85</v>
      </c>
      <c r="B113" s="4">
        <v>2.9628366304652562</v>
      </c>
      <c r="C113" s="4">
        <v>-0.96283663046525625</v>
      </c>
    </row>
    <row r="114" spans="1:3" x14ac:dyDescent="0.3">
      <c r="A114" s="4">
        <v>86</v>
      </c>
      <c r="B114" s="4">
        <v>2.0829793902520533</v>
      </c>
      <c r="C114" s="4">
        <v>0.91702060974794675</v>
      </c>
    </row>
    <row r="115" spans="1:3" x14ac:dyDescent="0.3">
      <c r="A115" s="4">
        <v>87</v>
      </c>
      <c r="B115" s="4">
        <v>1.9734790544073917</v>
      </c>
      <c r="C115" s="4">
        <v>1.0265209455926083</v>
      </c>
    </row>
    <row r="116" spans="1:3" x14ac:dyDescent="0.3">
      <c r="A116" s="4">
        <v>88</v>
      </c>
      <c r="B116" s="4">
        <v>3.576401639797286</v>
      </c>
      <c r="C116" s="4">
        <v>-1.576401639797286</v>
      </c>
    </row>
    <row r="117" spans="1:3" x14ac:dyDescent="0.3">
      <c r="A117" s="4">
        <v>89</v>
      </c>
      <c r="B117" s="4">
        <v>2.8234234758427132</v>
      </c>
      <c r="C117" s="4">
        <v>1.1765765241572868</v>
      </c>
    </row>
    <row r="118" spans="1:3" x14ac:dyDescent="0.3">
      <c r="A118" s="4">
        <v>90</v>
      </c>
      <c r="B118" s="4">
        <v>1.0936218141941887</v>
      </c>
      <c r="C118" s="4">
        <v>-1.0936218141941887</v>
      </c>
    </row>
    <row r="119" spans="1:3" x14ac:dyDescent="0.3">
      <c r="A119" s="4">
        <v>91</v>
      </c>
      <c r="B119" s="4">
        <v>4.2511479866563455</v>
      </c>
      <c r="C119" s="4">
        <v>-2.2511479866563455</v>
      </c>
    </row>
    <row r="120" spans="1:3" x14ac:dyDescent="0.3">
      <c r="A120" s="4">
        <v>92</v>
      </c>
      <c r="B120" s="4">
        <v>5.6221702306158825</v>
      </c>
      <c r="C120" s="4">
        <v>-2.6221702306158825</v>
      </c>
    </row>
    <row r="121" spans="1:3" x14ac:dyDescent="0.3">
      <c r="A121" s="4">
        <v>93</v>
      </c>
      <c r="B121" s="4">
        <v>1.0936218141941887</v>
      </c>
      <c r="C121" s="4">
        <v>0.90637818580581131</v>
      </c>
    </row>
    <row r="122" spans="1:3" x14ac:dyDescent="0.3">
      <c r="A122" s="4">
        <v>94</v>
      </c>
      <c r="B122" s="4">
        <v>1.9435662356295103</v>
      </c>
      <c r="C122" s="4">
        <v>5.6433764370489747E-2</v>
      </c>
    </row>
    <row r="123" spans="1:3" x14ac:dyDescent="0.3">
      <c r="A123" s="4">
        <v>95</v>
      </c>
      <c r="B123" s="4">
        <v>3.576401639797286</v>
      </c>
      <c r="C123" s="4">
        <v>2.423598360202714</v>
      </c>
    </row>
    <row r="124" spans="1:3" x14ac:dyDescent="0.3">
      <c r="A124" s="4">
        <v>96</v>
      </c>
      <c r="B124" s="4">
        <v>1.4638438569895187</v>
      </c>
      <c r="C124" s="4">
        <v>-0.46384385698951869</v>
      </c>
    </row>
    <row r="125" spans="1:3" x14ac:dyDescent="0.3">
      <c r="A125" s="4">
        <v>97</v>
      </c>
      <c r="B125" s="4">
        <v>1.0936218141941887</v>
      </c>
      <c r="C125" s="4">
        <v>-1.0936218141941887</v>
      </c>
    </row>
    <row r="126" spans="1:3" x14ac:dyDescent="0.3">
      <c r="A126" s="4">
        <v>98</v>
      </c>
      <c r="B126" s="4">
        <v>2.8234234758427132</v>
      </c>
      <c r="C126" s="4">
        <v>-2.8234234758427132</v>
      </c>
    </row>
    <row r="127" spans="1:3" x14ac:dyDescent="0.3">
      <c r="A127" s="4">
        <v>99</v>
      </c>
      <c r="B127" s="4">
        <v>1.0936218141941887</v>
      </c>
      <c r="C127" s="4">
        <v>-1.0936218141941887</v>
      </c>
    </row>
    <row r="128" spans="1:3" x14ac:dyDescent="0.3">
      <c r="A128" s="4">
        <v>100</v>
      </c>
      <c r="B128" s="4">
        <v>1.9435662356295103</v>
      </c>
      <c r="C128" s="4">
        <v>1.0564337643704897</v>
      </c>
    </row>
    <row r="129" spans="1:3" x14ac:dyDescent="0.3">
      <c r="A129" s="4">
        <v>101</v>
      </c>
      <c r="B129" s="4">
        <v>2.8234234758427132</v>
      </c>
      <c r="C129" s="4">
        <v>0.17657652415728675</v>
      </c>
    </row>
    <row r="130" spans="1:3" x14ac:dyDescent="0.3">
      <c r="A130" s="4">
        <v>102</v>
      </c>
      <c r="B130" s="4">
        <v>1.9435662356295103</v>
      </c>
      <c r="C130" s="4">
        <v>5.6433764370489747E-2</v>
      </c>
    </row>
    <row r="131" spans="1:3" x14ac:dyDescent="0.3">
      <c r="A131" s="4">
        <v>103</v>
      </c>
      <c r="B131" s="4">
        <v>3.3031458544827048</v>
      </c>
      <c r="C131" s="4">
        <v>-1.3031458544827048</v>
      </c>
    </row>
    <row r="132" spans="1:3" x14ac:dyDescent="0.3">
      <c r="A132" s="4">
        <v>104</v>
      </c>
      <c r="B132" s="4">
        <v>1.9435662356295103</v>
      </c>
      <c r="C132" s="4">
        <v>1.0564337643704897</v>
      </c>
    </row>
    <row r="133" spans="1:3" x14ac:dyDescent="0.3">
      <c r="A133" s="4">
        <v>105</v>
      </c>
      <c r="B133" s="4">
        <v>1.0936218141941887</v>
      </c>
      <c r="C133" s="4">
        <v>1.9063781858058113</v>
      </c>
    </row>
    <row r="134" spans="1:3" x14ac:dyDescent="0.3">
      <c r="A134" s="4">
        <v>106</v>
      </c>
      <c r="B134" s="4">
        <v>1.4638438569895187</v>
      </c>
      <c r="C134" s="4">
        <v>0.53615614301048131</v>
      </c>
    </row>
    <row r="135" spans="1:3" x14ac:dyDescent="0.3">
      <c r="A135" s="4">
        <v>107</v>
      </c>
      <c r="B135" s="4">
        <v>6.7878173345075794</v>
      </c>
      <c r="C135" s="4">
        <v>-1.7878173345075794</v>
      </c>
    </row>
    <row r="136" spans="1:3" x14ac:dyDescent="0.3">
      <c r="A136" s="4">
        <v>108</v>
      </c>
      <c r="B136" s="4">
        <v>3.6859019756419475</v>
      </c>
      <c r="C136" s="4">
        <v>-0.68590197564194755</v>
      </c>
    </row>
    <row r="137" spans="1:3" x14ac:dyDescent="0.3">
      <c r="A137" s="4">
        <v>109</v>
      </c>
      <c r="B137" s="4">
        <v>3.3031458544827048</v>
      </c>
      <c r="C137" s="4">
        <v>1.6968541455172952</v>
      </c>
    </row>
    <row r="138" spans="1:3" x14ac:dyDescent="0.3">
      <c r="A138" s="4">
        <v>110</v>
      </c>
      <c r="B138" s="4">
        <v>1.4638438569895187</v>
      </c>
      <c r="C138" s="4">
        <v>-1.4638438569895187</v>
      </c>
    </row>
    <row r="139" spans="1:3" x14ac:dyDescent="0.3">
      <c r="A139" s="4">
        <v>111</v>
      </c>
      <c r="B139" s="4">
        <v>1.0936218141941887</v>
      </c>
      <c r="C139" s="4">
        <v>0.90637818580581131</v>
      </c>
    </row>
    <row r="140" spans="1:3" x14ac:dyDescent="0.3">
      <c r="A140" s="4">
        <v>112</v>
      </c>
      <c r="B140" s="4">
        <v>1.9435662356295103</v>
      </c>
      <c r="C140" s="4">
        <v>-0.94356623562951025</v>
      </c>
    </row>
    <row r="141" spans="1:3" x14ac:dyDescent="0.3">
      <c r="A141" s="4">
        <v>113</v>
      </c>
      <c r="B141" s="4">
        <v>1.4638438569895187</v>
      </c>
      <c r="C141" s="4">
        <v>-0.46384385698951869</v>
      </c>
    </row>
    <row r="142" spans="1:3" x14ac:dyDescent="0.3">
      <c r="A142" s="4">
        <v>114</v>
      </c>
      <c r="B142" s="4">
        <v>1.4638438569895187</v>
      </c>
      <c r="C142" s="4">
        <v>-0.46384385698951869</v>
      </c>
    </row>
    <row r="143" spans="1:3" x14ac:dyDescent="0.3">
      <c r="A143" s="4">
        <v>115</v>
      </c>
      <c r="B143" s="4">
        <v>1.0936218141941887</v>
      </c>
      <c r="C143" s="4">
        <v>1.9063781858058113</v>
      </c>
    </row>
    <row r="144" spans="1:3" x14ac:dyDescent="0.3">
      <c r="A144" s="4">
        <v>116</v>
      </c>
      <c r="B144" s="4">
        <v>3.8426938706784592</v>
      </c>
      <c r="C144" s="4">
        <v>5.1573061293215403</v>
      </c>
    </row>
    <row r="145" spans="1:3" x14ac:dyDescent="0.3">
      <c r="A145" s="4">
        <v>117</v>
      </c>
      <c r="B145" s="4">
        <v>1.9435662356295103</v>
      </c>
      <c r="C145" s="4">
        <v>1.0564337643704897</v>
      </c>
    </row>
    <row r="146" spans="1:3" x14ac:dyDescent="0.3">
      <c r="A146" s="4">
        <v>118</v>
      </c>
      <c r="B146" s="4">
        <v>2.4532014330473833</v>
      </c>
      <c r="C146" s="4">
        <v>-1.4532014330473833</v>
      </c>
    </row>
    <row r="147" spans="1:3" x14ac:dyDescent="0.3">
      <c r="A147" s="4">
        <v>119</v>
      </c>
      <c r="B147" s="4">
        <v>1.0936218141941887</v>
      </c>
      <c r="C147" s="4">
        <v>-1.0936218141941887</v>
      </c>
    </row>
    <row r="148" spans="1:3" x14ac:dyDescent="0.3">
      <c r="A148" s="4">
        <v>120</v>
      </c>
      <c r="B148" s="4">
        <v>1.0936218141941887</v>
      </c>
      <c r="C148" s="4">
        <v>-1.0936218141941887</v>
      </c>
    </row>
    <row r="149" spans="1:3" x14ac:dyDescent="0.3">
      <c r="A149" s="4">
        <v>121</v>
      </c>
      <c r="B149" s="4">
        <v>3.2193435134566863</v>
      </c>
      <c r="C149" s="4">
        <v>-0.21934351345668635</v>
      </c>
    </row>
    <row r="150" spans="1:3" x14ac:dyDescent="0.3">
      <c r="A150" s="4">
        <v>122</v>
      </c>
      <c r="B150" s="4">
        <v>2.4831142518252647</v>
      </c>
      <c r="C150" s="4">
        <v>-2.4831142518252647</v>
      </c>
    </row>
    <row r="151" spans="1:3" x14ac:dyDescent="0.3">
      <c r="A151" s="4">
        <v>123</v>
      </c>
      <c r="B151" s="4">
        <v>2.8234234758427132</v>
      </c>
      <c r="C151" s="4">
        <v>-2.8234234758427132</v>
      </c>
    </row>
    <row r="152" spans="1:3" x14ac:dyDescent="0.3">
      <c r="A152" s="4">
        <v>124</v>
      </c>
      <c r="B152" s="4">
        <v>5.9378729130722583</v>
      </c>
      <c r="C152" s="4">
        <v>-0.93787291307225829</v>
      </c>
    </row>
    <row r="153" spans="1:3" x14ac:dyDescent="0.3">
      <c r="A153" s="4">
        <v>125</v>
      </c>
      <c r="B153" s="4">
        <v>1.5733441928341803</v>
      </c>
      <c r="C153" s="4">
        <v>0.42665580716581974</v>
      </c>
    </row>
    <row r="154" spans="1:3" x14ac:dyDescent="0.3">
      <c r="A154" s="4">
        <v>126</v>
      </c>
      <c r="B154" s="4">
        <v>2.3693990920213648</v>
      </c>
      <c r="C154" s="4">
        <v>-1.3693990920213648</v>
      </c>
    </row>
    <row r="155" spans="1:3" x14ac:dyDescent="0.3">
      <c r="A155" s="4">
        <v>127</v>
      </c>
      <c r="B155" s="4">
        <v>2.326322356788753</v>
      </c>
      <c r="C155" s="4">
        <v>-0.32632235678875299</v>
      </c>
    </row>
    <row r="156" spans="1:3" x14ac:dyDescent="0.3">
      <c r="A156" s="4">
        <v>128</v>
      </c>
      <c r="B156" s="4">
        <v>1.0936218141941887</v>
      </c>
      <c r="C156" s="4">
        <v>-1.0936218141941887</v>
      </c>
    </row>
    <row r="157" spans="1:3" x14ac:dyDescent="0.3">
      <c r="A157" s="4">
        <v>129</v>
      </c>
      <c r="B157" s="4">
        <v>1.9435662356295103</v>
      </c>
      <c r="C157" s="4">
        <v>-0.94356623562951025</v>
      </c>
    </row>
    <row r="158" spans="1:3" x14ac:dyDescent="0.3">
      <c r="A158" s="4">
        <v>130</v>
      </c>
      <c r="B158" s="4">
        <v>5.9809496483048692</v>
      </c>
      <c r="C158" s="4">
        <v>-3.9809496483048692</v>
      </c>
    </row>
    <row r="159" spans="1:3" x14ac:dyDescent="0.3">
      <c r="A159" s="4">
        <v>131</v>
      </c>
      <c r="B159" s="4">
        <v>1.8597638946034916</v>
      </c>
      <c r="C159" s="4">
        <v>-0.85976389460349156</v>
      </c>
    </row>
    <row r="160" spans="1:3" x14ac:dyDescent="0.3">
      <c r="A160" s="4">
        <v>132</v>
      </c>
      <c r="B160" s="4">
        <v>1.0936218141941887</v>
      </c>
      <c r="C160" s="4">
        <v>-9.3621814194188691E-2</v>
      </c>
    </row>
    <row r="161" spans="1:3" x14ac:dyDescent="0.3">
      <c r="A161" s="4">
        <v>133</v>
      </c>
      <c r="B161" s="4">
        <v>2.3437010972027217</v>
      </c>
      <c r="C161" s="4">
        <v>-2.3437010972027217</v>
      </c>
    </row>
    <row r="162" spans="1:3" x14ac:dyDescent="0.3">
      <c r="A162" s="4">
        <v>134</v>
      </c>
      <c r="B162" s="4">
        <v>2.8234234758427132</v>
      </c>
      <c r="C162" s="4">
        <v>-0.82342347584271325</v>
      </c>
    </row>
    <row r="163" spans="1:3" x14ac:dyDescent="0.3">
      <c r="A163" s="4">
        <v>135</v>
      </c>
      <c r="B163" s="4">
        <v>1.9435662356295103</v>
      </c>
      <c r="C163" s="4">
        <v>-0.94356623562951025</v>
      </c>
    </row>
    <row r="164" spans="1:3" x14ac:dyDescent="0.3">
      <c r="A164" s="4">
        <v>136</v>
      </c>
      <c r="B164" s="4">
        <v>4.0686580968011903</v>
      </c>
      <c r="C164" s="4">
        <v>1.9313419031988097</v>
      </c>
    </row>
    <row r="165" spans="1:3" x14ac:dyDescent="0.3">
      <c r="A165" s="4">
        <v>137</v>
      </c>
      <c r="B165" s="4">
        <v>1.4638438569895187</v>
      </c>
      <c r="C165" s="4">
        <v>-0.46384385698951869</v>
      </c>
    </row>
    <row r="166" spans="1:3" x14ac:dyDescent="0.3">
      <c r="A166" s="4">
        <v>138</v>
      </c>
      <c r="B166" s="4">
        <v>2.3394862732434833</v>
      </c>
      <c r="C166" s="4">
        <v>6.6605137267565162</v>
      </c>
    </row>
    <row r="167" spans="1:3" x14ac:dyDescent="0.3">
      <c r="A167" s="4">
        <v>139</v>
      </c>
      <c r="B167" s="4">
        <v>1.0936218141941887</v>
      </c>
      <c r="C167" s="4">
        <v>-1.0936218141941887</v>
      </c>
    </row>
    <row r="168" spans="1:3" x14ac:dyDescent="0.3">
      <c r="A168" s="4">
        <v>140</v>
      </c>
      <c r="B168" s="4">
        <v>1.9435662356295103</v>
      </c>
      <c r="C168" s="4">
        <v>3.0564337643704897</v>
      </c>
    </row>
    <row r="169" spans="1:3" x14ac:dyDescent="0.3">
      <c r="A169" s="4">
        <v>141</v>
      </c>
      <c r="B169" s="4">
        <v>5.9378729130722583</v>
      </c>
      <c r="C169" s="4">
        <v>-0.93787291307225829</v>
      </c>
    </row>
    <row r="170" spans="1:3" x14ac:dyDescent="0.3">
      <c r="A170" s="4">
        <v>142</v>
      </c>
      <c r="B170" s="4">
        <v>3.1321626038656807</v>
      </c>
      <c r="C170" s="4">
        <v>-3.1321626038656807</v>
      </c>
    </row>
    <row r="171" spans="1:3" x14ac:dyDescent="0.3">
      <c r="A171" s="4">
        <v>143</v>
      </c>
      <c r="B171" s="4">
        <v>1.4638438569895187</v>
      </c>
      <c r="C171" s="4">
        <v>-0.46384385698951869</v>
      </c>
    </row>
    <row r="172" spans="1:3" x14ac:dyDescent="0.3">
      <c r="A172" s="4">
        <v>144</v>
      </c>
      <c r="B172" s="4">
        <v>7.297452531925452</v>
      </c>
      <c r="C172" s="4">
        <v>-3.297452531925452</v>
      </c>
    </row>
    <row r="173" spans="1:3" x14ac:dyDescent="0.3">
      <c r="A173" s="4">
        <v>145</v>
      </c>
      <c r="B173" s="4">
        <v>3.3031458544827048</v>
      </c>
      <c r="C173" s="4">
        <v>-2.3031458544827048</v>
      </c>
    </row>
    <row r="174" spans="1:3" x14ac:dyDescent="0.3">
      <c r="A174" s="4">
        <v>146</v>
      </c>
      <c r="B174" s="4">
        <v>2.9628366304652562</v>
      </c>
      <c r="C174" s="4">
        <v>-1.9628366304652562</v>
      </c>
    </row>
    <row r="175" spans="1:3" x14ac:dyDescent="0.3">
      <c r="A175" s="4">
        <v>147</v>
      </c>
      <c r="B175" s="4">
        <v>1.9435662356295103</v>
      </c>
      <c r="C175" s="4">
        <v>1.0564337643704897</v>
      </c>
    </row>
    <row r="176" spans="1:3" x14ac:dyDescent="0.3">
      <c r="A176" s="4">
        <v>148</v>
      </c>
      <c r="B176" s="4">
        <v>3.3031458544827048</v>
      </c>
      <c r="C176" s="4">
        <v>-1.3031458544827048</v>
      </c>
    </row>
    <row r="177" spans="1:3" x14ac:dyDescent="0.3">
      <c r="A177" s="4">
        <v>149</v>
      </c>
      <c r="B177" s="4">
        <v>6.3080949558675883</v>
      </c>
      <c r="C177" s="4">
        <v>1.6919050441324117</v>
      </c>
    </row>
    <row r="178" spans="1:3" x14ac:dyDescent="0.3">
      <c r="A178" s="4">
        <v>150</v>
      </c>
      <c r="B178" s="4">
        <v>3.206179597001956</v>
      </c>
      <c r="C178" s="4">
        <v>3.793820402998044</v>
      </c>
    </row>
    <row r="179" spans="1:3" x14ac:dyDescent="0.3">
      <c r="A179" s="4">
        <v>151</v>
      </c>
      <c r="B179" s="4">
        <v>1.4638438569895187</v>
      </c>
      <c r="C179" s="4">
        <v>4.5361561430104818</v>
      </c>
    </row>
    <row r="180" spans="1:3" x14ac:dyDescent="0.3">
      <c r="A180" s="4">
        <v>152</v>
      </c>
      <c r="B180" s="4">
        <v>3.8683918654971023</v>
      </c>
      <c r="C180" s="4">
        <v>-2.8683918654971023</v>
      </c>
    </row>
    <row r="181" spans="1:3" x14ac:dyDescent="0.3">
      <c r="A181" s="4">
        <v>153</v>
      </c>
      <c r="B181" s="4">
        <v>2.4232886142695018</v>
      </c>
      <c r="C181" s="4">
        <v>-0.42328861426950182</v>
      </c>
    </row>
    <row r="182" spans="1:3" x14ac:dyDescent="0.3">
      <c r="A182" s="4">
        <v>154</v>
      </c>
      <c r="B182" s="4">
        <v>1.4638438569895187</v>
      </c>
      <c r="C182" s="4">
        <v>0.53615614301048131</v>
      </c>
    </row>
    <row r="183" spans="1:3" x14ac:dyDescent="0.3">
      <c r="A183" s="4">
        <v>155</v>
      </c>
      <c r="B183" s="4">
        <v>1.9734790544073917</v>
      </c>
      <c r="C183" s="4">
        <v>2.0265209455926083</v>
      </c>
    </row>
    <row r="184" spans="1:3" x14ac:dyDescent="0.3">
      <c r="A184" s="4">
        <v>156</v>
      </c>
      <c r="B184" s="4">
        <v>1.4638438569895187</v>
      </c>
      <c r="C184" s="4">
        <v>-1.4638438569895187</v>
      </c>
    </row>
    <row r="185" spans="1:3" x14ac:dyDescent="0.3">
      <c r="A185" s="4">
        <v>157</v>
      </c>
      <c r="B185" s="4">
        <v>1.9734790544073917</v>
      </c>
      <c r="C185" s="4">
        <v>2.6520945592608314E-2</v>
      </c>
    </row>
    <row r="186" spans="1:3" x14ac:dyDescent="0.3">
      <c r="A186" s="4">
        <v>158</v>
      </c>
      <c r="B186" s="4">
        <v>1.4638438569895187</v>
      </c>
      <c r="C186" s="4">
        <v>0.53615614301048131</v>
      </c>
    </row>
    <row r="187" spans="1:3" x14ac:dyDescent="0.3">
      <c r="A187" s="4">
        <v>159</v>
      </c>
      <c r="B187" s="4">
        <v>2.3437010972027217</v>
      </c>
      <c r="C187" s="4">
        <v>-1.3437010972027217</v>
      </c>
    </row>
    <row r="188" spans="1:3" x14ac:dyDescent="0.3">
      <c r="A188" s="4">
        <v>160</v>
      </c>
      <c r="B188" s="4">
        <v>3.3031458544827048</v>
      </c>
      <c r="C188" s="4">
        <v>2.6968541455172952</v>
      </c>
    </row>
    <row r="189" spans="1:3" x14ac:dyDescent="0.3">
      <c r="A189" s="4">
        <v>161</v>
      </c>
      <c r="B189" s="4">
        <v>2.7396211348166948</v>
      </c>
      <c r="C189" s="4">
        <v>-1.7396211348166948</v>
      </c>
    </row>
    <row r="190" spans="1:3" x14ac:dyDescent="0.3">
      <c r="A190" s="4">
        <v>162</v>
      </c>
      <c r="B190" s="4">
        <v>1.5733441928341803</v>
      </c>
      <c r="C190" s="4">
        <v>-0.57334419283418026</v>
      </c>
    </row>
    <row r="191" spans="1:3" x14ac:dyDescent="0.3">
      <c r="A191" s="4">
        <v>163</v>
      </c>
      <c r="B191" s="4">
        <v>5.5850296106908965</v>
      </c>
      <c r="C191" s="4">
        <v>1.4149703893091035</v>
      </c>
    </row>
    <row r="192" spans="1:3" x14ac:dyDescent="0.3">
      <c r="A192" s="4">
        <v>164</v>
      </c>
      <c r="B192" s="4">
        <v>1.9435662356295103</v>
      </c>
      <c r="C192" s="4">
        <v>5.6433764370489747E-2</v>
      </c>
    </row>
    <row r="193" spans="1:3" x14ac:dyDescent="0.3">
      <c r="A193" s="4">
        <v>165</v>
      </c>
      <c r="B193" s="4">
        <v>1.4638438569895187</v>
      </c>
      <c r="C193" s="4">
        <v>-1.4638438569895187</v>
      </c>
    </row>
    <row r="194" spans="1:3" x14ac:dyDescent="0.3">
      <c r="A194" s="4">
        <v>166</v>
      </c>
      <c r="B194" s="4">
        <v>7.1705734556668226</v>
      </c>
      <c r="C194" s="4">
        <v>-0.17057345566682258</v>
      </c>
    </row>
    <row r="195" spans="1:3" x14ac:dyDescent="0.3">
      <c r="A195" s="4">
        <v>167</v>
      </c>
      <c r="B195" s="4">
        <v>1.0936218141941887</v>
      </c>
      <c r="C195" s="4">
        <v>-9.3621814194188691E-2</v>
      </c>
    </row>
    <row r="196" spans="1:3" x14ac:dyDescent="0.3">
      <c r="A196" s="4">
        <v>168</v>
      </c>
      <c r="B196" s="4">
        <v>4.0561240184372771</v>
      </c>
      <c r="C196" s="4">
        <v>-1.0561240184372771</v>
      </c>
    </row>
    <row r="197" spans="1:3" x14ac:dyDescent="0.3">
      <c r="A197" s="4">
        <v>169</v>
      </c>
      <c r="B197" s="4">
        <v>2.8491214706613563</v>
      </c>
      <c r="C197" s="4">
        <v>7.1508785293386437</v>
      </c>
    </row>
    <row r="198" spans="1:3" x14ac:dyDescent="0.3">
      <c r="A198" s="4">
        <v>170</v>
      </c>
      <c r="B198" s="4">
        <v>3.715814794419829</v>
      </c>
      <c r="C198" s="4">
        <v>2.284185205580171</v>
      </c>
    </row>
    <row r="199" spans="1:3" x14ac:dyDescent="0.3">
      <c r="A199" s="4">
        <v>171</v>
      </c>
      <c r="B199" s="4">
        <v>4.2925034305405694</v>
      </c>
      <c r="C199" s="4">
        <v>6.7074965694594306</v>
      </c>
    </row>
    <row r="200" spans="1:3" x14ac:dyDescent="0.3">
      <c r="A200" s="4">
        <v>172</v>
      </c>
      <c r="B200" s="4">
        <v>2.8234234758427132</v>
      </c>
      <c r="C200" s="4">
        <v>0.17657652415728675</v>
      </c>
    </row>
    <row r="201" spans="1:3" x14ac:dyDescent="0.3">
      <c r="A201" s="4">
        <v>173</v>
      </c>
      <c r="B201" s="4">
        <v>2.3437010972027217</v>
      </c>
      <c r="C201" s="4">
        <v>-0.34370109720272168</v>
      </c>
    </row>
    <row r="202" spans="1:3" x14ac:dyDescent="0.3">
      <c r="A202" s="4">
        <v>174</v>
      </c>
      <c r="B202" s="4">
        <v>3.855227949042372</v>
      </c>
      <c r="C202" s="4">
        <v>-0.85522794904237198</v>
      </c>
    </row>
    <row r="203" spans="1:3" x14ac:dyDescent="0.3">
      <c r="A203" s="4">
        <v>175</v>
      </c>
      <c r="B203" s="4">
        <v>2.9628366304652562</v>
      </c>
      <c r="C203" s="4">
        <v>-1.9628366304652562</v>
      </c>
    </row>
    <row r="204" spans="1:3" x14ac:dyDescent="0.3">
      <c r="A204" s="4">
        <v>176</v>
      </c>
      <c r="B204" s="4">
        <v>3.6859019756419475</v>
      </c>
      <c r="C204" s="4">
        <v>-1.6859019756419475</v>
      </c>
    </row>
    <row r="205" spans="1:3" x14ac:dyDescent="0.3">
      <c r="A205" s="4">
        <v>177</v>
      </c>
      <c r="B205" s="4">
        <v>1.0936218141941887</v>
      </c>
      <c r="C205" s="4">
        <v>1.9063781858058113</v>
      </c>
    </row>
    <row r="206" spans="1:3" x14ac:dyDescent="0.3">
      <c r="A206" s="4">
        <v>178</v>
      </c>
      <c r="B206" s="4">
        <v>1.0936218141941887</v>
      </c>
      <c r="C206" s="4">
        <v>1.9063781858058113</v>
      </c>
    </row>
    <row r="207" spans="1:3" x14ac:dyDescent="0.3">
      <c r="A207" s="4">
        <v>179</v>
      </c>
      <c r="B207" s="4">
        <v>1.6032570116120617</v>
      </c>
      <c r="C207" s="4">
        <v>0.39674298838793831</v>
      </c>
    </row>
    <row r="208" spans="1:3" x14ac:dyDescent="0.3">
      <c r="A208" s="4">
        <v>180</v>
      </c>
      <c r="B208" s="4">
        <v>1.4638438569895187</v>
      </c>
      <c r="C208" s="4">
        <v>1.5361561430104813</v>
      </c>
    </row>
    <row r="209" spans="1:3" x14ac:dyDescent="0.3">
      <c r="A209" s="4">
        <v>181</v>
      </c>
      <c r="B209" s="4">
        <v>1.4638438569895187</v>
      </c>
      <c r="C209" s="4">
        <v>-0.46384385698951869</v>
      </c>
    </row>
    <row r="210" spans="1:3" x14ac:dyDescent="0.3">
      <c r="A210" s="4">
        <v>182</v>
      </c>
      <c r="B210" s="4">
        <v>1.4638438569895187</v>
      </c>
      <c r="C210" s="4">
        <v>-0.46384385698951869</v>
      </c>
    </row>
    <row r="211" spans="1:3" x14ac:dyDescent="0.3">
      <c r="A211" s="4">
        <v>183</v>
      </c>
      <c r="B211" s="4">
        <v>1.9435662356295103</v>
      </c>
      <c r="C211" s="4">
        <v>3.0564337643704897</v>
      </c>
    </row>
    <row r="212" spans="1:3" x14ac:dyDescent="0.3">
      <c r="A212" s="4">
        <v>184</v>
      </c>
      <c r="B212" s="4">
        <v>1.9435662356295103</v>
      </c>
      <c r="C212" s="4">
        <v>-1.9435662356295103</v>
      </c>
    </row>
    <row r="213" spans="1:3" x14ac:dyDescent="0.3">
      <c r="A213" s="4">
        <v>185</v>
      </c>
      <c r="B213" s="4">
        <v>1.6032570116120617</v>
      </c>
      <c r="C213" s="4">
        <v>0.39674298838793831</v>
      </c>
    </row>
    <row r="214" spans="1:3" x14ac:dyDescent="0.3">
      <c r="A214" s="4">
        <v>186</v>
      </c>
      <c r="B214" s="4">
        <v>3.345592751624499</v>
      </c>
      <c r="C214" s="4">
        <v>-3.345592751624499</v>
      </c>
    </row>
    <row r="215" spans="1:3" x14ac:dyDescent="0.3">
      <c r="A215" s="4">
        <v>187</v>
      </c>
      <c r="B215" s="4">
        <v>1.0936218141941887</v>
      </c>
      <c r="C215" s="4">
        <v>-1.0936218141941887</v>
      </c>
    </row>
    <row r="216" spans="1:3" x14ac:dyDescent="0.3">
      <c r="A216" s="4">
        <v>188</v>
      </c>
      <c r="B216" s="4">
        <v>1.4638438569895187</v>
      </c>
      <c r="C216" s="4">
        <v>-1.4638438569895187</v>
      </c>
    </row>
    <row r="217" spans="1:3" x14ac:dyDescent="0.3">
      <c r="A217" s="4">
        <v>189</v>
      </c>
      <c r="B217" s="4">
        <v>1.4638438569895187</v>
      </c>
      <c r="C217" s="4">
        <v>-0.46384385698951869</v>
      </c>
    </row>
    <row r="218" spans="1:3" x14ac:dyDescent="0.3">
      <c r="A218" s="4">
        <v>190</v>
      </c>
      <c r="B218" s="4">
        <v>3.4724718278831292</v>
      </c>
      <c r="C218" s="4">
        <v>2.5275281721168708</v>
      </c>
    </row>
    <row r="219" spans="1:3" x14ac:dyDescent="0.3">
      <c r="A219" s="4">
        <v>191</v>
      </c>
      <c r="B219" s="4">
        <v>1.9435662356295103</v>
      </c>
      <c r="C219" s="4">
        <v>-0.94356623562951025</v>
      </c>
    </row>
    <row r="220" spans="1:3" x14ac:dyDescent="0.3">
      <c r="A220" s="4">
        <v>192</v>
      </c>
      <c r="B220" s="4">
        <v>1.9435662356295103</v>
      </c>
      <c r="C220" s="4">
        <v>-1.9435662356295103</v>
      </c>
    </row>
    <row r="221" spans="1:3" x14ac:dyDescent="0.3">
      <c r="A221" s="4">
        <v>193</v>
      </c>
      <c r="B221" s="4">
        <v>1.0936218141941887</v>
      </c>
      <c r="C221" s="4">
        <v>-1.0936218141941887</v>
      </c>
    </row>
    <row r="222" spans="1:3" x14ac:dyDescent="0.3">
      <c r="A222" s="4">
        <v>194</v>
      </c>
      <c r="B222" s="4">
        <v>2.326322356788753</v>
      </c>
      <c r="C222" s="4">
        <v>-2.326322356788753</v>
      </c>
    </row>
    <row r="223" spans="1:3" x14ac:dyDescent="0.3">
      <c r="A223" s="4">
        <v>195</v>
      </c>
      <c r="B223" s="4">
        <v>1.4638438569895187</v>
      </c>
      <c r="C223" s="4">
        <v>-0.46384385698951869</v>
      </c>
    </row>
    <row r="224" spans="1:3" x14ac:dyDescent="0.3">
      <c r="A224" s="4">
        <v>196</v>
      </c>
      <c r="B224" s="4">
        <v>1.0936218141941887</v>
      </c>
      <c r="C224" s="4">
        <v>0.90637818580581131</v>
      </c>
    </row>
    <row r="225" spans="1:3" x14ac:dyDescent="0.3">
      <c r="A225" s="4">
        <v>197</v>
      </c>
      <c r="B225" s="4">
        <v>1.6032570116120617</v>
      </c>
      <c r="C225" s="4">
        <v>4.3967429883879383</v>
      </c>
    </row>
    <row r="226" spans="1:3" x14ac:dyDescent="0.3">
      <c r="A226" s="4">
        <v>198</v>
      </c>
      <c r="B226" s="4">
        <v>1.0936218141941887</v>
      </c>
      <c r="C226" s="4">
        <v>1.9063781858058113</v>
      </c>
    </row>
    <row r="227" spans="1:3" x14ac:dyDescent="0.3">
      <c r="A227" s="4">
        <v>199</v>
      </c>
      <c r="B227" s="4">
        <v>1.9435662356295103</v>
      </c>
      <c r="C227" s="4">
        <v>-0.94356623562951025</v>
      </c>
    </row>
    <row r="228" spans="1:3" x14ac:dyDescent="0.3">
      <c r="A228" s="4">
        <v>200</v>
      </c>
      <c r="B228" s="4">
        <v>1.4638438569895187</v>
      </c>
      <c r="C228" s="4">
        <v>-0.46384385698951869</v>
      </c>
    </row>
    <row r="229" spans="1:3" x14ac:dyDescent="0.3">
      <c r="A229" s="4">
        <v>201</v>
      </c>
      <c r="B229" s="4">
        <v>3.2989310305234665</v>
      </c>
      <c r="C229" s="4">
        <v>-1.2989310305234665</v>
      </c>
    </row>
    <row r="230" spans="1:3" x14ac:dyDescent="0.3">
      <c r="A230" s="4">
        <v>202</v>
      </c>
      <c r="B230" s="4">
        <v>1.0936218141941887</v>
      </c>
      <c r="C230" s="4">
        <v>0.90637818580581131</v>
      </c>
    </row>
    <row r="231" spans="1:3" x14ac:dyDescent="0.3">
      <c r="A231" s="4">
        <v>203</v>
      </c>
      <c r="B231" s="4">
        <v>2.8234234758427132</v>
      </c>
      <c r="C231" s="4">
        <v>-1.8234234758427132</v>
      </c>
    </row>
    <row r="232" spans="1:3" x14ac:dyDescent="0.3">
      <c r="A232" s="4">
        <v>204</v>
      </c>
      <c r="B232" s="4">
        <v>1.9435662356295103</v>
      </c>
      <c r="C232" s="4">
        <v>-1.9435662356295103</v>
      </c>
    </row>
    <row r="233" spans="1:3" x14ac:dyDescent="0.3">
      <c r="A233" s="4">
        <v>205</v>
      </c>
      <c r="B233" s="4">
        <v>1.0936218141941887</v>
      </c>
      <c r="C233" s="4">
        <v>-1.0936218141941887</v>
      </c>
    </row>
    <row r="234" spans="1:3" x14ac:dyDescent="0.3">
      <c r="A234" s="4">
        <v>206</v>
      </c>
      <c r="B234" s="4">
        <v>2.8234234758427132</v>
      </c>
      <c r="C234" s="4">
        <v>-0.82342347584271325</v>
      </c>
    </row>
    <row r="235" spans="1:3" x14ac:dyDescent="0.3">
      <c r="A235" s="4">
        <v>207</v>
      </c>
      <c r="B235" s="4">
        <v>1.4638438569895187</v>
      </c>
      <c r="C235" s="4">
        <v>-0.46384385698951869</v>
      </c>
    </row>
    <row r="236" spans="1:3" x14ac:dyDescent="0.3">
      <c r="A236" s="4">
        <v>208</v>
      </c>
      <c r="B236" s="4">
        <v>5.0454815944951417</v>
      </c>
      <c r="C236" s="4">
        <v>-1.0454815944951417</v>
      </c>
    </row>
    <row r="237" spans="1:3" x14ac:dyDescent="0.3">
      <c r="A237" s="4">
        <v>209</v>
      </c>
      <c r="B237" s="4">
        <v>1.9435662356295103</v>
      </c>
      <c r="C237" s="4">
        <v>-0.94356623562951025</v>
      </c>
    </row>
    <row r="238" spans="1:3" x14ac:dyDescent="0.3">
      <c r="A238" s="4">
        <v>210</v>
      </c>
      <c r="B238" s="4">
        <v>2.4532014330473833</v>
      </c>
      <c r="C238" s="4">
        <v>-1.4532014330473833</v>
      </c>
    </row>
    <row r="239" spans="1:3" x14ac:dyDescent="0.3">
      <c r="A239" s="4">
        <v>211</v>
      </c>
      <c r="B239" s="4">
        <v>2.8234234758427132</v>
      </c>
      <c r="C239" s="4">
        <v>0.17657652415728675</v>
      </c>
    </row>
    <row r="240" spans="1:3" x14ac:dyDescent="0.3">
      <c r="A240" s="4">
        <v>212</v>
      </c>
      <c r="B240" s="4">
        <v>1.4638438569895187</v>
      </c>
      <c r="C240" s="4">
        <v>1.5361561430104813</v>
      </c>
    </row>
    <row r="241" spans="1:3" x14ac:dyDescent="0.3">
      <c r="A241" s="4">
        <v>213</v>
      </c>
      <c r="B241" s="4">
        <v>1.9435662356295103</v>
      </c>
      <c r="C241" s="4">
        <v>5.6433764370489747E-2</v>
      </c>
    </row>
    <row r="242" spans="1:3" x14ac:dyDescent="0.3">
      <c r="A242" s="4">
        <v>214</v>
      </c>
      <c r="B242" s="4">
        <v>4.2087010895145509</v>
      </c>
      <c r="C242" s="4">
        <v>-1.2087010895145509</v>
      </c>
    </row>
    <row r="243" spans="1:3" x14ac:dyDescent="0.3">
      <c r="A243" s="4">
        <v>215</v>
      </c>
      <c r="B243" s="4">
        <v>1.9435662356295103</v>
      </c>
      <c r="C243" s="4">
        <v>5.6433764370489747E-2</v>
      </c>
    </row>
    <row r="244" spans="1:3" x14ac:dyDescent="0.3">
      <c r="A244" s="4">
        <v>216</v>
      </c>
      <c r="B244" s="4">
        <v>2.4532014330473833</v>
      </c>
      <c r="C244" s="4">
        <v>-1.4532014330473833</v>
      </c>
    </row>
    <row r="245" spans="1:3" x14ac:dyDescent="0.3">
      <c r="A245" s="4">
        <v>217</v>
      </c>
      <c r="B245" s="4">
        <v>5.4157036372904725</v>
      </c>
      <c r="C245" s="4">
        <v>-1.4157036372904725</v>
      </c>
    </row>
    <row r="246" spans="1:3" x14ac:dyDescent="0.3">
      <c r="A246" s="4">
        <v>218</v>
      </c>
      <c r="B246" s="4">
        <v>7.8070877293433254</v>
      </c>
      <c r="C246" s="4">
        <v>-1.8070877293433254</v>
      </c>
    </row>
    <row r="247" spans="1:3" x14ac:dyDescent="0.3">
      <c r="A247" s="4">
        <v>219</v>
      </c>
      <c r="B247" s="4">
        <v>2.9329238116873748</v>
      </c>
      <c r="C247" s="4">
        <v>6.7076188312625185E-2</v>
      </c>
    </row>
    <row r="248" spans="1:3" x14ac:dyDescent="0.3">
      <c r="A248" s="4">
        <v>220</v>
      </c>
      <c r="B248" s="4">
        <v>5.2888245610318414</v>
      </c>
      <c r="C248" s="4">
        <v>0.7111754389681586</v>
      </c>
    </row>
    <row r="249" spans="1:3" x14ac:dyDescent="0.3">
      <c r="A249" s="4">
        <v>221</v>
      </c>
      <c r="B249" s="4">
        <v>5.2888245610318414</v>
      </c>
      <c r="C249" s="4">
        <v>-4.2888245610318414</v>
      </c>
    </row>
    <row r="250" spans="1:3" x14ac:dyDescent="0.3">
      <c r="A250" s="4">
        <v>222</v>
      </c>
      <c r="B250" s="4">
        <v>1.9435662356295103</v>
      </c>
      <c r="C250" s="4">
        <v>5.6433764370489747E-2</v>
      </c>
    </row>
    <row r="251" spans="1:3" x14ac:dyDescent="0.3">
      <c r="A251" s="4">
        <v>223</v>
      </c>
      <c r="B251" s="4">
        <v>3.8127810519005778</v>
      </c>
      <c r="C251" s="4">
        <v>0.18721894809942219</v>
      </c>
    </row>
    <row r="252" spans="1:3" x14ac:dyDescent="0.3">
      <c r="A252" s="4">
        <v>224</v>
      </c>
      <c r="B252" s="4">
        <v>2.4532014330473833</v>
      </c>
      <c r="C252" s="4">
        <v>1.5467985669526167</v>
      </c>
    </row>
    <row r="253" spans="1:3" x14ac:dyDescent="0.3">
      <c r="A253" s="4">
        <v>225</v>
      </c>
      <c r="B253" s="4">
        <v>3.576401639797286</v>
      </c>
      <c r="C253" s="4">
        <v>1.423598360202714</v>
      </c>
    </row>
    <row r="254" spans="1:3" x14ac:dyDescent="0.3">
      <c r="A254" s="4">
        <v>226</v>
      </c>
      <c r="B254" s="4">
        <v>2.8234234758427132</v>
      </c>
      <c r="C254" s="4">
        <v>-1.8234234758427132</v>
      </c>
    </row>
    <row r="255" spans="1:3" x14ac:dyDescent="0.3">
      <c r="A255" s="4">
        <v>227</v>
      </c>
      <c r="B255" s="4">
        <v>1.4638438569895187</v>
      </c>
      <c r="C255" s="4">
        <v>1.5361561430104813</v>
      </c>
    </row>
    <row r="256" spans="1:3" x14ac:dyDescent="0.3">
      <c r="A256" s="4">
        <v>228</v>
      </c>
      <c r="B256" s="4">
        <v>1.9435662356295103</v>
      </c>
      <c r="C256" s="4">
        <v>-0.94356623562951025</v>
      </c>
    </row>
    <row r="257" spans="1:3" x14ac:dyDescent="0.3">
      <c r="A257" s="4">
        <v>229</v>
      </c>
      <c r="B257" s="4">
        <v>1.0936218141941887</v>
      </c>
      <c r="C257" s="4">
        <v>-1.0936218141941887</v>
      </c>
    </row>
    <row r="258" spans="1:3" x14ac:dyDescent="0.3">
      <c r="A258" s="4">
        <v>230</v>
      </c>
      <c r="B258" s="4">
        <v>1.9435662356295103</v>
      </c>
      <c r="C258" s="4">
        <v>5.6433764370489747E-2</v>
      </c>
    </row>
    <row r="259" spans="1:3" x14ac:dyDescent="0.3">
      <c r="A259" s="4">
        <v>231</v>
      </c>
      <c r="B259" s="4">
        <v>1.9435662356295103</v>
      </c>
      <c r="C259" s="4">
        <v>1.0564337643704897</v>
      </c>
    </row>
    <row r="260" spans="1:3" x14ac:dyDescent="0.3">
      <c r="A260" s="4">
        <v>232</v>
      </c>
      <c r="B260" s="4">
        <v>3.6859019756419475</v>
      </c>
      <c r="C260" s="4">
        <v>-1.6859019756419475</v>
      </c>
    </row>
    <row r="261" spans="1:3" x14ac:dyDescent="0.3">
      <c r="A261" s="4">
        <v>233</v>
      </c>
      <c r="B261" s="4">
        <v>1.9435662356295103</v>
      </c>
      <c r="C261" s="4">
        <v>-0.94356623562951025</v>
      </c>
    </row>
    <row r="262" spans="1:3" x14ac:dyDescent="0.3">
      <c r="A262" s="4">
        <v>234</v>
      </c>
      <c r="B262" s="4">
        <v>1.4638438569895187</v>
      </c>
      <c r="C262" s="4">
        <v>-0.46384385698951869</v>
      </c>
    </row>
    <row r="263" spans="1:3" x14ac:dyDescent="0.3">
      <c r="A263" s="4">
        <v>235</v>
      </c>
      <c r="B263" s="4">
        <v>1.0936218141941887</v>
      </c>
      <c r="C263" s="4">
        <v>-1.0936218141941887</v>
      </c>
    </row>
    <row r="264" spans="1:3" x14ac:dyDescent="0.3">
      <c r="A264" s="4">
        <v>236</v>
      </c>
      <c r="B264" s="4">
        <v>1.6032570116120617</v>
      </c>
      <c r="C264" s="4">
        <v>-0.60325701161206169</v>
      </c>
    </row>
    <row r="265" spans="1:3" x14ac:dyDescent="0.3">
      <c r="A265" s="4">
        <v>237</v>
      </c>
      <c r="B265" s="4">
        <v>5.5850296106908965</v>
      </c>
      <c r="C265" s="4">
        <v>-1.5850296106908965</v>
      </c>
    </row>
    <row r="266" spans="1:3" x14ac:dyDescent="0.3">
      <c r="A266" s="4">
        <v>238</v>
      </c>
      <c r="B266" s="4">
        <v>2.8234234758427132</v>
      </c>
      <c r="C266" s="4">
        <v>2.1765765241572868</v>
      </c>
    </row>
    <row r="267" spans="1:3" x14ac:dyDescent="0.3">
      <c r="A267" s="4">
        <v>239</v>
      </c>
      <c r="B267" s="4">
        <v>2.3437010972027217</v>
      </c>
      <c r="C267" s="4">
        <v>0.65629890279727832</v>
      </c>
    </row>
    <row r="268" spans="1:3" x14ac:dyDescent="0.3">
      <c r="A268" s="4">
        <v>240</v>
      </c>
      <c r="B268" s="4">
        <v>1.0936218141941887</v>
      </c>
      <c r="C268" s="4">
        <v>-1.0936218141941887</v>
      </c>
    </row>
    <row r="269" spans="1:3" x14ac:dyDescent="0.3">
      <c r="A269" s="4">
        <v>241</v>
      </c>
      <c r="B269" s="4">
        <v>1.9435662356295103</v>
      </c>
      <c r="C269" s="4">
        <v>-0.94356623562951025</v>
      </c>
    </row>
    <row r="270" spans="1:3" x14ac:dyDescent="0.3">
      <c r="A270" s="4">
        <v>242</v>
      </c>
      <c r="B270" s="4">
        <v>3.206179597001956</v>
      </c>
      <c r="C270" s="4">
        <v>0.79382040299804402</v>
      </c>
    </row>
    <row r="271" spans="1:3" x14ac:dyDescent="0.3">
      <c r="A271" s="4">
        <v>243</v>
      </c>
      <c r="B271" s="4">
        <v>1.9435662356295103</v>
      </c>
      <c r="C271" s="4">
        <v>-1.9435662356295103</v>
      </c>
    </row>
    <row r="272" spans="1:3" x14ac:dyDescent="0.3">
      <c r="A272" s="4">
        <v>244</v>
      </c>
      <c r="B272" s="4">
        <v>1.0936218141941887</v>
      </c>
      <c r="C272" s="4">
        <v>-1.0936218141941887</v>
      </c>
    </row>
    <row r="273" spans="1:3" x14ac:dyDescent="0.3">
      <c r="A273" s="4">
        <v>245</v>
      </c>
      <c r="B273" s="4">
        <v>2.6225274064478077</v>
      </c>
      <c r="C273" s="4">
        <v>-2.6225274064478077</v>
      </c>
    </row>
    <row r="274" spans="1:3" x14ac:dyDescent="0.3">
      <c r="A274" s="4">
        <v>246</v>
      </c>
      <c r="B274" s="4">
        <v>1.9435662356295103</v>
      </c>
      <c r="C274" s="4">
        <v>5.6433764370489747E-2</v>
      </c>
    </row>
    <row r="275" spans="1:3" x14ac:dyDescent="0.3">
      <c r="A275" s="4">
        <v>247</v>
      </c>
      <c r="B275" s="4">
        <v>6.8177301532854608</v>
      </c>
      <c r="C275" s="4">
        <v>2.1822698467145392</v>
      </c>
    </row>
    <row r="276" spans="1:3" x14ac:dyDescent="0.3">
      <c r="A276" s="4">
        <v>248</v>
      </c>
      <c r="B276" s="4">
        <v>1.9734790544073917</v>
      </c>
      <c r="C276" s="4">
        <v>-1.9734790544073917</v>
      </c>
    </row>
    <row r="277" spans="1:3" x14ac:dyDescent="0.3">
      <c r="A277" s="4">
        <v>249</v>
      </c>
      <c r="B277" s="4">
        <v>1.0936218141941887</v>
      </c>
      <c r="C277" s="4">
        <v>-1.0936218141941887</v>
      </c>
    </row>
    <row r="278" spans="1:3" x14ac:dyDescent="0.3">
      <c r="A278" s="4">
        <v>250</v>
      </c>
      <c r="B278" s="4">
        <v>2.8790342894392378</v>
      </c>
      <c r="C278" s="4">
        <v>-1.8790342894392378</v>
      </c>
    </row>
    <row r="279" spans="1:3" x14ac:dyDescent="0.3">
      <c r="A279" s="4">
        <v>251</v>
      </c>
      <c r="B279" s="4">
        <v>4.4520440560512506</v>
      </c>
      <c r="C279" s="4">
        <v>-1.4520440560512506</v>
      </c>
    </row>
    <row r="280" spans="1:3" x14ac:dyDescent="0.3">
      <c r="A280" s="4">
        <v>252</v>
      </c>
      <c r="B280" s="4">
        <v>2.8234234758427132</v>
      </c>
      <c r="C280" s="4">
        <v>3.1765765241572868</v>
      </c>
    </row>
    <row r="281" spans="1:3" x14ac:dyDescent="0.3">
      <c r="A281" s="4">
        <v>253</v>
      </c>
      <c r="B281" s="4">
        <v>2.696544399584083</v>
      </c>
      <c r="C281" s="4">
        <v>1.303455600415917</v>
      </c>
    </row>
    <row r="282" spans="1:3" x14ac:dyDescent="0.3">
      <c r="A282" s="4">
        <v>254</v>
      </c>
      <c r="B282" s="4">
        <v>1.6032570116120617</v>
      </c>
      <c r="C282" s="4">
        <v>-0.60325701161206169</v>
      </c>
    </row>
    <row r="283" spans="1:3" x14ac:dyDescent="0.3">
      <c r="A283" s="4">
        <v>255</v>
      </c>
      <c r="B283" s="4">
        <v>1.9435662356295103</v>
      </c>
      <c r="C283" s="4">
        <v>1.0564337643704897</v>
      </c>
    </row>
    <row r="284" spans="1:3" x14ac:dyDescent="0.3">
      <c r="A284" s="4">
        <v>256</v>
      </c>
      <c r="B284" s="4">
        <v>3.206179597001956</v>
      </c>
      <c r="C284" s="4">
        <v>2.793820402998044</v>
      </c>
    </row>
    <row r="285" spans="1:3" x14ac:dyDescent="0.3">
      <c r="A285" s="4">
        <v>257</v>
      </c>
      <c r="B285" s="4">
        <v>1.9435662356295103</v>
      </c>
      <c r="C285" s="4">
        <v>-1.9435662356295103</v>
      </c>
    </row>
    <row r="286" spans="1:3" x14ac:dyDescent="0.3">
      <c r="A286" s="4">
        <v>258</v>
      </c>
      <c r="B286" s="4">
        <v>1.4638438569895187</v>
      </c>
      <c r="C286" s="4">
        <v>-0.46384385698951869</v>
      </c>
    </row>
    <row r="287" spans="1:3" x14ac:dyDescent="0.3">
      <c r="A287" s="4">
        <v>259</v>
      </c>
      <c r="B287" s="4">
        <v>1.4638438569895187</v>
      </c>
      <c r="C287" s="4">
        <v>-0.46384385698951869</v>
      </c>
    </row>
    <row r="288" spans="1:3" x14ac:dyDescent="0.3">
      <c r="A288" s="4">
        <v>260</v>
      </c>
      <c r="B288" s="4">
        <v>3.6859019756419475</v>
      </c>
      <c r="C288" s="4">
        <v>3.3140980243580525</v>
      </c>
    </row>
    <row r="289" spans="1:3" x14ac:dyDescent="0.3">
      <c r="A289" s="4">
        <v>261</v>
      </c>
      <c r="B289" s="4">
        <v>2.8234234758427132</v>
      </c>
      <c r="C289" s="4">
        <v>-1.8234234758427132</v>
      </c>
    </row>
    <row r="290" spans="1:3" x14ac:dyDescent="0.3">
      <c r="A290" s="4">
        <v>262</v>
      </c>
      <c r="B290" s="4">
        <v>3.206179597001956</v>
      </c>
      <c r="C290" s="4">
        <v>-1.206179597001956</v>
      </c>
    </row>
    <row r="291" spans="1:3" x14ac:dyDescent="0.3">
      <c r="A291" s="4">
        <v>263</v>
      </c>
      <c r="B291" s="4">
        <v>2.8234234758427132</v>
      </c>
      <c r="C291" s="4">
        <v>1.1765765241572868</v>
      </c>
    </row>
    <row r="292" spans="1:3" x14ac:dyDescent="0.3">
      <c r="A292" s="4">
        <v>264</v>
      </c>
      <c r="B292" s="4">
        <v>1.4638438569895187</v>
      </c>
      <c r="C292" s="4">
        <v>3.5361561430104813</v>
      </c>
    </row>
    <row r="293" spans="1:3" x14ac:dyDescent="0.3">
      <c r="A293" s="4">
        <v>265</v>
      </c>
      <c r="B293" s="4">
        <v>1.0936218141941887</v>
      </c>
      <c r="C293" s="4">
        <v>0.90637818580581131</v>
      </c>
    </row>
    <row r="294" spans="1:3" x14ac:dyDescent="0.3">
      <c r="A294" s="4">
        <v>266</v>
      </c>
      <c r="B294" s="4">
        <v>1.9435662356295103</v>
      </c>
      <c r="C294" s="4">
        <v>2.0564337643704897</v>
      </c>
    </row>
    <row r="295" spans="1:3" x14ac:dyDescent="0.3">
      <c r="A295" s="4">
        <v>267</v>
      </c>
      <c r="B295" s="4">
        <v>2.8234234758427132</v>
      </c>
      <c r="C295" s="4">
        <v>0.17657652415728675</v>
      </c>
    </row>
    <row r="296" spans="1:3" x14ac:dyDescent="0.3">
      <c r="A296" s="4">
        <v>268</v>
      </c>
      <c r="B296" s="4">
        <v>1.9435662356295103</v>
      </c>
      <c r="C296" s="4">
        <v>-1.9435662356295103</v>
      </c>
    </row>
    <row r="297" spans="1:3" x14ac:dyDescent="0.3">
      <c r="A297" s="4">
        <v>269</v>
      </c>
      <c r="B297" s="4">
        <v>2.326322356788753</v>
      </c>
      <c r="C297" s="4">
        <v>-0.32632235678875299</v>
      </c>
    </row>
    <row r="298" spans="1:3" x14ac:dyDescent="0.3">
      <c r="A298" s="4">
        <v>270</v>
      </c>
      <c r="B298" s="4">
        <v>1.6032570116120617</v>
      </c>
      <c r="C298" s="4">
        <v>-0.60325701161206169</v>
      </c>
    </row>
    <row r="299" spans="1:3" x14ac:dyDescent="0.3">
      <c r="A299" s="4">
        <v>271</v>
      </c>
      <c r="B299" s="4">
        <v>2.3437010972027217</v>
      </c>
      <c r="C299" s="4">
        <v>-0.34370109720272168</v>
      </c>
    </row>
    <row r="300" spans="1:3" x14ac:dyDescent="0.3">
      <c r="A300" s="4">
        <v>272</v>
      </c>
      <c r="B300" s="4">
        <v>1.0936218141941887</v>
      </c>
      <c r="C300" s="4">
        <v>-1.0936218141941887</v>
      </c>
    </row>
    <row r="301" spans="1:3" x14ac:dyDescent="0.3">
      <c r="A301" s="4">
        <v>273</v>
      </c>
      <c r="B301" s="4">
        <v>1.6032570116120617</v>
      </c>
      <c r="C301" s="4">
        <v>0.39674298838793831</v>
      </c>
    </row>
    <row r="302" spans="1:3" x14ac:dyDescent="0.3">
      <c r="A302" s="4">
        <v>274</v>
      </c>
      <c r="B302" s="4">
        <v>2.8234234758427132</v>
      </c>
      <c r="C302" s="4">
        <v>1.1765765241572868</v>
      </c>
    </row>
    <row r="303" spans="1:3" x14ac:dyDescent="0.3">
      <c r="A303" s="4">
        <v>275</v>
      </c>
      <c r="B303" s="4">
        <v>1.0936218141941887</v>
      </c>
      <c r="C303" s="4">
        <v>-1.0936218141941887</v>
      </c>
    </row>
    <row r="304" spans="1:3" x14ac:dyDescent="0.3">
      <c r="A304" s="4">
        <v>276</v>
      </c>
      <c r="B304" s="4">
        <v>3.3031458544827048</v>
      </c>
      <c r="C304" s="4">
        <v>-0.30314585448270481</v>
      </c>
    </row>
    <row r="305" spans="1:3" x14ac:dyDescent="0.3">
      <c r="A305" s="4">
        <v>277</v>
      </c>
      <c r="B305" s="4">
        <v>1.4638438569895187</v>
      </c>
      <c r="C305" s="4">
        <v>0.53615614301048131</v>
      </c>
    </row>
    <row r="306" spans="1:3" x14ac:dyDescent="0.3">
      <c r="A306" s="4">
        <v>278</v>
      </c>
      <c r="B306" s="4">
        <v>1.0936218141941887</v>
      </c>
      <c r="C306" s="4">
        <v>-1.0936218141941887</v>
      </c>
    </row>
    <row r="307" spans="1:3" x14ac:dyDescent="0.3">
      <c r="A307" s="4">
        <v>279</v>
      </c>
      <c r="B307" s="4">
        <v>1.0936218141941887</v>
      </c>
      <c r="C307" s="4">
        <v>-1.0936218141941887</v>
      </c>
    </row>
    <row r="308" spans="1:3" x14ac:dyDescent="0.3">
      <c r="A308" s="4">
        <v>280</v>
      </c>
      <c r="B308" s="4">
        <v>2.8234234758427132</v>
      </c>
      <c r="C308" s="4">
        <v>-1.8234234758427132</v>
      </c>
    </row>
    <row r="309" spans="1:3" x14ac:dyDescent="0.3">
      <c r="A309" s="4">
        <v>281</v>
      </c>
      <c r="B309" s="4">
        <v>1.9734790544073917</v>
      </c>
      <c r="C309" s="4">
        <v>2.6520945592608314E-2</v>
      </c>
    </row>
    <row r="310" spans="1:3" x14ac:dyDescent="0.3">
      <c r="A310" s="4">
        <v>282</v>
      </c>
      <c r="B310" s="4">
        <v>2.4532014330473833</v>
      </c>
      <c r="C310" s="4">
        <v>2.5467985669526167</v>
      </c>
    </row>
    <row r="311" spans="1:3" x14ac:dyDescent="0.3">
      <c r="A311" s="4">
        <v>283</v>
      </c>
      <c r="B311" s="4">
        <v>1.4638438569895187</v>
      </c>
      <c r="C311" s="4">
        <v>-1.4638438569895187</v>
      </c>
    </row>
    <row r="312" spans="1:3" x14ac:dyDescent="0.3">
      <c r="A312" s="4">
        <v>284</v>
      </c>
      <c r="B312" s="4">
        <v>1.0936218141941887</v>
      </c>
      <c r="C312" s="4">
        <v>-1.0936218141941887</v>
      </c>
    </row>
    <row r="313" spans="1:3" x14ac:dyDescent="0.3">
      <c r="A313" s="4">
        <v>285</v>
      </c>
      <c r="B313" s="4">
        <v>2.8234234758427132</v>
      </c>
      <c r="C313" s="4">
        <v>-0.82342347584271325</v>
      </c>
    </row>
    <row r="314" spans="1:3" x14ac:dyDescent="0.3">
      <c r="A314" s="4">
        <v>286</v>
      </c>
      <c r="B314" s="4">
        <v>1.4638438569895187</v>
      </c>
      <c r="C314" s="4">
        <v>-0.46384385698951869</v>
      </c>
    </row>
    <row r="315" spans="1:3" x14ac:dyDescent="0.3">
      <c r="A315" s="4">
        <v>287</v>
      </c>
      <c r="B315" s="4">
        <v>1.0936218141941887</v>
      </c>
      <c r="C315" s="4">
        <v>-1.0936218141941887</v>
      </c>
    </row>
    <row r="316" spans="1:3" x14ac:dyDescent="0.3">
      <c r="A316" s="4">
        <v>288</v>
      </c>
      <c r="B316" s="4">
        <v>2.326322356788753</v>
      </c>
      <c r="C316" s="4">
        <v>-0.32632235678875299</v>
      </c>
    </row>
    <row r="317" spans="1:3" x14ac:dyDescent="0.3">
      <c r="A317" s="4">
        <v>289</v>
      </c>
      <c r="B317" s="4">
        <v>3.4724718278831292</v>
      </c>
      <c r="C317" s="4">
        <v>-2.4724718278831292</v>
      </c>
    </row>
    <row r="318" spans="1:3" x14ac:dyDescent="0.3">
      <c r="A318" s="4">
        <v>290</v>
      </c>
      <c r="B318" s="4">
        <v>1.9734790544073917</v>
      </c>
      <c r="C318" s="4">
        <v>-1.9734790544073917</v>
      </c>
    </row>
    <row r="319" spans="1:3" x14ac:dyDescent="0.3">
      <c r="A319" s="4">
        <v>291</v>
      </c>
      <c r="B319" s="4">
        <v>3.3031458544827048</v>
      </c>
      <c r="C319" s="4">
        <v>-1.3031458544827048</v>
      </c>
    </row>
    <row r="320" spans="1:3" x14ac:dyDescent="0.3">
      <c r="A320" s="4">
        <v>292</v>
      </c>
      <c r="B320" s="4">
        <v>2.3437010972027217</v>
      </c>
      <c r="C320" s="4">
        <v>-2.3437010972027217</v>
      </c>
    </row>
    <row r="321" spans="1:3" x14ac:dyDescent="0.3">
      <c r="A321" s="4">
        <v>293</v>
      </c>
      <c r="B321" s="4">
        <v>1.6032570116120617</v>
      </c>
      <c r="C321" s="4">
        <v>2.3967429883879383</v>
      </c>
    </row>
    <row r="322" spans="1:3" x14ac:dyDescent="0.3">
      <c r="A322" s="4">
        <v>294</v>
      </c>
      <c r="B322" s="4">
        <v>3.3330586732605862</v>
      </c>
      <c r="C322" s="4">
        <v>1.6669413267394138</v>
      </c>
    </row>
    <row r="323" spans="1:3" x14ac:dyDescent="0.3">
      <c r="A323" s="4">
        <v>295</v>
      </c>
      <c r="B323" s="4">
        <v>1.0936218141941887</v>
      </c>
      <c r="C323" s="4">
        <v>-1.0936218141941887</v>
      </c>
    </row>
    <row r="324" spans="1:3" x14ac:dyDescent="0.3">
      <c r="A324" s="4">
        <v>296</v>
      </c>
      <c r="B324" s="4">
        <v>2.835957554206626</v>
      </c>
      <c r="C324" s="4">
        <v>0.16404244579337401</v>
      </c>
    </row>
    <row r="325" spans="1:3" x14ac:dyDescent="0.3">
      <c r="A325" s="4">
        <v>297</v>
      </c>
      <c r="B325" s="4">
        <v>1.8597638946034916</v>
      </c>
      <c r="C325" s="4">
        <v>-1.8597638946034916</v>
      </c>
    </row>
    <row r="326" spans="1:3" x14ac:dyDescent="0.3">
      <c r="A326" s="4">
        <v>298</v>
      </c>
      <c r="B326" s="4">
        <v>1.5733441928341803</v>
      </c>
      <c r="C326" s="4">
        <v>-0.57334419283418026</v>
      </c>
    </row>
    <row r="327" spans="1:3" x14ac:dyDescent="0.3">
      <c r="A327" s="4">
        <v>299</v>
      </c>
      <c r="B327" s="4">
        <v>1.0936218141941887</v>
      </c>
      <c r="C327" s="4">
        <v>-9.3621814194188691E-2</v>
      </c>
    </row>
    <row r="328" spans="1:3" x14ac:dyDescent="0.3">
      <c r="A328" s="4">
        <v>300</v>
      </c>
      <c r="B328" s="4">
        <v>1.4638438569895187</v>
      </c>
      <c r="C328" s="4">
        <v>-0.46384385698951869</v>
      </c>
    </row>
    <row r="329" spans="1:3" x14ac:dyDescent="0.3">
      <c r="A329" s="4">
        <v>301</v>
      </c>
      <c r="B329" s="4">
        <v>2.326322356788753</v>
      </c>
      <c r="C329" s="4">
        <v>0.67367764321124701</v>
      </c>
    </row>
    <row r="330" spans="1:3" x14ac:dyDescent="0.3">
      <c r="A330" s="4">
        <v>302</v>
      </c>
      <c r="B330" s="4">
        <v>1.4638438569895187</v>
      </c>
      <c r="C330" s="4">
        <v>-1.4638438569895187</v>
      </c>
    </row>
    <row r="331" spans="1:3" x14ac:dyDescent="0.3">
      <c r="A331" s="4">
        <v>303</v>
      </c>
      <c r="B331" s="4">
        <v>2.4532014330473833</v>
      </c>
      <c r="C331" s="4">
        <v>0.54679856695261675</v>
      </c>
    </row>
    <row r="332" spans="1:3" x14ac:dyDescent="0.3">
      <c r="A332" s="4">
        <v>304</v>
      </c>
      <c r="B332" s="4">
        <v>1.9435662356295103</v>
      </c>
      <c r="C332" s="4">
        <v>2.0564337643704897</v>
      </c>
    </row>
    <row r="333" spans="1:3" x14ac:dyDescent="0.3">
      <c r="A333" s="4">
        <v>305</v>
      </c>
      <c r="B333" s="4">
        <v>1.5733441928341803</v>
      </c>
      <c r="C333" s="4">
        <v>-0.57334419283418026</v>
      </c>
    </row>
    <row r="334" spans="1:3" x14ac:dyDescent="0.3">
      <c r="A334" s="4">
        <v>306</v>
      </c>
      <c r="B334" s="4">
        <v>1.4638438569895187</v>
      </c>
      <c r="C334" s="4">
        <v>1.5361561430104813</v>
      </c>
    </row>
    <row r="335" spans="1:3" x14ac:dyDescent="0.3">
      <c r="A335" s="4">
        <v>307</v>
      </c>
      <c r="B335" s="4">
        <v>1.4638438569895187</v>
      </c>
      <c r="C335" s="4">
        <v>1.5361561430104813</v>
      </c>
    </row>
    <row r="336" spans="1:3" x14ac:dyDescent="0.3">
      <c r="A336" s="4">
        <v>308</v>
      </c>
      <c r="B336" s="4">
        <v>1.9435662356295103</v>
      </c>
      <c r="C336" s="4">
        <v>-0.94356623562951025</v>
      </c>
    </row>
    <row r="337" spans="1:3" x14ac:dyDescent="0.3">
      <c r="A337" s="4">
        <v>309</v>
      </c>
      <c r="B337" s="4">
        <v>1.8597638946034916</v>
      </c>
      <c r="C337" s="4">
        <v>-1.8597638946034916</v>
      </c>
    </row>
    <row r="338" spans="1:3" x14ac:dyDescent="0.3">
      <c r="A338" s="4">
        <v>310</v>
      </c>
      <c r="B338" s="4">
        <v>3.8127810519005778</v>
      </c>
      <c r="C338" s="4">
        <v>-3.8127810519005778</v>
      </c>
    </row>
    <row r="339" spans="1:3" x14ac:dyDescent="0.3">
      <c r="A339" s="4">
        <v>311</v>
      </c>
      <c r="B339" s="4">
        <v>1.0936218141941887</v>
      </c>
      <c r="C339" s="4">
        <v>-9.3621814194188691E-2</v>
      </c>
    </row>
    <row r="340" spans="1:3" x14ac:dyDescent="0.3">
      <c r="A340" s="4">
        <v>312</v>
      </c>
      <c r="B340" s="4">
        <v>5.0454815944951417</v>
      </c>
      <c r="C340" s="4">
        <v>-4.5481594495141664E-2</v>
      </c>
    </row>
    <row r="341" spans="1:3" x14ac:dyDescent="0.3">
      <c r="A341" s="4">
        <v>313</v>
      </c>
      <c r="B341" s="4">
        <v>1.0936218141941887</v>
      </c>
      <c r="C341" s="4">
        <v>-9.3621814194188691E-2</v>
      </c>
    </row>
    <row r="342" spans="1:3" x14ac:dyDescent="0.3">
      <c r="A342" s="4">
        <v>314</v>
      </c>
      <c r="B342" s="4">
        <v>1.9734790544073917</v>
      </c>
      <c r="C342" s="4">
        <v>2.0265209455926083</v>
      </c>
    </row>
    <row r="343" spans="1:3" x14ac:dyDescent="0.3">
      <c r="A343" s="4">
        <v>315</v>
      </c>
      <c r="B343" s="4">
        <v>1.4638438569895187</v>
      </c>
      <c r="C343" s="4">
        <v>-0.46384385698951869</v>
      </c>
    </row>
    <row r="344" spans="1:3" x14ac:dyDescent="0.3">
      <c r="A344" s="4">
        <v>316</v>
      </c>
      <c r="B344" s="4">
        <v>1.9435662356295103</v>
      </c>
      <c r="C344" s="4">
        <v>-1.9435662356295103</v>
      </c>
    </row>
    <row r="345" spans="1:3" x14ac:dyDescent="0.3">
      <c r="A345" s="4">
        <v>317</v>
      </c>
      <c r="B345" s="4">
        <v>1.9435662356295103</v>
      </c>
      <c r="C345" s="4">
        <v>-0.94356623562951025</v>
      </c>
    </row>
    <row r="346" spans="1:3" x14ac:dyDescent="0.3">
      <c r="A346" s="4">
        <v>318</v>
      </c>
      <c r="B346" s="4">
        <v>4.0561240184372771</v>
      </c>
      <c r="C346" s="4">
        <v>3.9438759815627229</v>
      </c>
    </row>
    <row r="347" spans="1:3" x14ac:dyDescent="0.3">
      <c r="A347" s="4">
        <v>319</v>
      </c>
      <c r="B347" s="4">
        <v>1.9435662356295103</v>
      </c>
      <c r="C347" s="4">
        <v>7.0564337643704897</v>
      </c>
    </row>
    <row r="348" spans="1:3" x14ac:dyDescent="0.3">
      <c r="A348" s="4">
        <v>320</v>
      </c>
      <c r="B348" s="4">
        <v>1.4638438569895187</v>
      </c>
      <c r="C348" s="4">
        <v>-0.46384385698951869</v>
      </c>
    </row>
    <row r="349" spans="1:3" x14ac:dyDescent="0.3">
      <c r="A349" s="4">
        <v>321</v>
      </c>
      <c r="B349" s="4">
        <v>2.8234234758427132</v>
      </c>
      <c r="C349" s="4">
        <v>-0.82342347584271325</v>
      </c>
    </row>
    <row r="350" spans="1:3" x14ac:dyDescent="0.3">
      <c r="A350" s="4">
        <v>322</v>
      </c>
      <c r="B350" s="4">
        <v>1.4638438569895187</v>
      </c>
      <c r="C350" s="4">
        <v>-1.4638438569895187</v>
      </c>
    </row>
    <row r="351" spans="1:3" x14ac:dyDescent="0.3">
      <c r="A351" s="4">
        <v>323</v>
      </c>
      <c r="B351" s="4">
        <v>3.3031458544827048</v>
      </c>
      <c r="C351" s="4">
        <v>0.69685414551729519</v>
      </c>
    </row>
    <row r="352" spans="1:3" x14ac:dyDescent="0.3">
      <c r="A352" s="4">
        <v>324</v>
      </c>
      <c r="B352" s="4">
        <v>1.0936218141941887</v>
      </c>
      <c r="C352" s="4">
        <v>-1.0936218141941887</v>
      </c>
    </row>
    <row r="353" spans="1:3" x14ac:dyDescent="0.3">
      <c r="A353" s="4">
        <v>325</v>
      </c>
      <c r="B353" s="4">
        <v>2.4532014330473833</v>
      </c>
      <c r="C353" s="4">
        <v>5.5467985669526172</v>
      </c>
    </row>
    <row r="354" spans="1:3" x14ac:dyDescent="0.3">
      <c r="A354" s="4">
        <v>326</v>
      </c>
      <c r="B354" s="4">
        <v>1.0936218141941887</v>
      </c>
      <c r="C354" s="4">
        <v>-1.0936218141941887</v>
      </c>
    </row>
    <row r="355" spans="1:3" x14ac:dyDescent="0.3">
      <c r="A355" s="4">
        <v>327</v>
      </c>
      <c r="B355" s="4">
        <v>4.7350851892555745</v>
      </c>
      <c r="C355" s="4">
        <v>0.26491481074442547</v>
      </c>
    </row>
    <row r="356" spans="1:3" x14ac:dyDescent="0.3">
      <c r="A356" s="4">
        <v>328</v>
      </c>
      <c r="B356" s="4">
        <v>3.3031458544827048</v>
      </c>
      <c r="C356" s="4">
        <v>-0.30314585448270481</v>
      </c>
    </row>
    <row r="357" spans="1:3" x14ac:dyDescent="0.3">
      <c r="A357" s="4">
        <v>329</v>
      </c>
      <c r="B357" s="4">
        <v>1.9435662356295103</v>
      </c>
      <c r="C357" s="4">
        <v>-0.94356623562951025</v>
      </c>
    </row>
    <row r="358" spans="1:3" x14ac:dyDescent="0.3">
      <c r="A358" s="4">
        <v>330</v>
      </c>
      <c r="B358" s="4">
        <v>2.4532014330473833</v>
      </c>
      <c r="C358" s="4">
        <v>4.5467985669526172</v>
      </c>
    </row>
    <row r="359" spans="1:3" x14ac:dyDescent="0.3">
      <c r="A359" s="4">
        <v>331</v>
      </c>
      <c r="B359" s="4">
        <v>2.835957554206626</v>
      </c>
      <c r="C359" s="4">
        <v>2.164042445793374</v>
      </c>
    </row>
    <row r="360" spans="1:3" x14ac:dyDescent="0.3">
      <c r="A360" s="4">
        <v>332</v>
      </c>
      <c r="B360" s="4">
        <v>1.4638438569895187</v>
      </c>
      <c r="C360" s="4">
        <v>-0.46384385698951869</v>
      </c>
    </row>
    <row r="361" spans="1:3" x14ac:dyDescent="0.3">
      <c r="A361" s="4">
        <v>333</v>
      </c>
      <c r="B361" s="4">
        <v>2.696544399584083</v>
      </c>
      <c r="C361" s="4">
        <v>-0.69654439958408298</v>
      </c>
    </row>
    <row r="362" spans="1:3" x14ac:dyDescent="0.3">
      <c r="A362" s="4">
        <v>334</v>
      </c>
      <c r="B362" s="4">
        <v>2.8234234758427132</v>
      </c>
      <c r="C362" s="4">
        <v>-1.8234234758427132</v>
      </c>
    </row>
    <row r="363" spans="1:3" x14ac:dyDescent="0.3">
      <c r="A363" s="4">
        <v>335</v>
      </c>
      <c r="B363" s="4">
        <v>1.0936218141941887</v>
      </c>
      <c r="C363" s="4">
        <v>-9.3621814194188691E-2</v>
      </c>
    </row>
    <row r="364" spans="1:3" x14ac:dyDescent="0.3">
      <c r="A364" s="4">
        <v>336</v>
      </c>
      <c r="B364" s="4">
        <v>2.4532014330473833</v>
      </c>
      <c r="C364" s="4">
        <v>1.5467985669526167</v>
      </c>
    </row>
    <row r="365" spans="1:3" x14ac:dyDescent="0.3">
      <c r="A365" s="4">
        <v>337</v>
      </c>
      <c r="B365" s="4">
        <v>1.4638438569895187</v>
      </c>
      <c r="C365" s="4">
        <v>-0.46384385698951869</v>
      </c>
    </row>
    <row r="366" spans="1:3" x14ac:dyDescent="0.3">
      <c r="A366" s="4">
        <v>338</v>
      </c>
      <c r="B366" s="4">
        <v>1.0936218141941887</v>
      </c>
      <c r="C366" s="4">
        <v>-9.3621814194188691E-2</v>
      </c>
    </row>
    <row r="367" spans="1:3" x14ac:dyDescent="0.3">
      <c r="A367" s="4">
        <v>339</v>
      </c>
      <c r="B367" s="4">
        <v>1.4638438569895187</v>
      </c>
      <c r="C367" s="4">
        <v>-1.4638438569895187</v>
      </c>
    </row>
    <row r="368" spans="1:3" x14ac:dyDescent="0.3">
      <c r="A368" s="4">
        <v>340</v>
      </c>
      <c r="B368" s="4">
        <v>1.4638438569895187</v>
      </c>
      <c r="C368" s="4">
        <v>-1.4638438569895187</v>
      </c>
    </row>
    <row r="369" spans="1:3" x14ac:dyDescent="0.3">
      <c r="A369" s="4">
        <v>341</v>
      </c>
      <c r="B369" s="4">
        <v>1.0936218141941887</v>
      </c>
      <c r="C369" s="4">
        <v>-9.3621814194188691E-2</v>
      </c>
    </row>
    <row r="370" spans="1:3" x14ac:dyDescent="0.3">
      <c r="A370" s="4">
        <v>342</v>
      </c>
      <c r="B370" s="4">
        <v>1.9435662356295103</v>
      </c>
      <c r="C370" s="4">
        <v>-0.94356623562951025</v>
      </c>
    </row>
    <row r="371" spans="1:3" x14ac:dyDescent="0.3">
      <c r="A371" s="4">
        <v>343</v>
      </c>
      <c r="B371" s="4">
        <v>1.4638438569895187</v>
      </c>
      <c r="C371" s="4">
        <v>-0.46384385698951869</v>
      </c>
    </row>
    <row r="372" spans="1:3" x14ac:dyDescent="0.3">
      <c r="A372" s="4">
        <v>344</v>
      </c>
      <c r="B372" s="4">
        <v>1.9435662356295103</v>
      </c>
      <c r="C372" s="4">
        <v>-0.94356623562951025</v>
      </c>
    </row>
    <row r="373" spans="1:3" x14ac:dyDescent="0.3">
      <c r="A373" s="4">
        <v>345</v>
      </c>
      <c r="B373" s="4">
        <v>3.1762667782240745</v>
      </c>
      <c r="C373" s="4">
        <v>-1.1762667782240745</v>
      </c>
    </row>
    <row r="374" spans="1:3" x14ac:dyDescent="0.3">
      <c r="A374" s="4">
        <v>346</v>
      </c>
      <c r="B374" s="4">
        <v>2.8234234758427132</v>
      </c>
      <c r="C374" s="4">
        <v>1.1765765241572868</v>
      </c>
    </row>
    <row r="375" spans="1:3" x14ac:dyDescent="0.3">
      <c r="A375" s="4">
        <v>347</v>
      </c>
      <c r="B375" s="4">
        <v>1.9435662356295103</v>
      </c>
      <c r="C375" s="4">
        <v>1.0564337643704897</v>
      </c>
    </row>
    <row r="376" spans="1:3" x14ac:dyDescent="0.3">
      <c r="A376" s="4">
        <v>348</v>
      </c>
      <c r="B376" s="4">
        <v>2.3437010972027217</v>
      </c>
      <c r="C376" s="4">
        <v>-0.34370109720272168</v>
      </c>
    </row>
    <row r="377" spans="1:3" x14ac:dyDescent="0.3">
      <c r="A377" s="4">
        <v>349</v>
      </c>
      <c r="B377" s="4">
        <v>5.2888245610318414</v>
      </c>
      <c r="C377" s="4">
        <v>2.7111754389681586</v>
      </c>
    </row>
    <row r="378" spans="1:3" x14ac:dyDescent="0.3">
      <c r="A378" s="4">
        <v>350</v>
      </c>
      <c r="B378" s="4">
        <v>1.9435662356295103</v>
      </c>
      <c r="C378" s="4">
        <v>-0.94356623562951025</v>
      </c>
    </row>
    <row r="379" spans="1:3" x14ac:dyDescent="0.3">
      <c r="A379" s="4">
        <v>351</v>
      </c>
      <c r="B379" s="4">
        <v>3.1321626038656807</v>
      </c>
      <c r="C379" s="4">
        <v>-0.13216260386568068</v>
      </c>
    </row>
    <row r="380" spans="1:3" x14ac:dyDescent="0.3">
      <c r="A380" s="4">
        <v>352</v>
      </c>
      <c r="B380" s="4">
        <v>1.0936218141941887</v>
      </c>
      <c r="C380" s="4">
        <v>1.9063781858058113</v>
      </c>
    </row>
    <row r="381" spans="1:3" x14ac:dyDescent="0.3">
      <c r="A381" s="4">
        <v>353</v>
      </c>
      <c r="B381" s="4">
        <v>1.0936218141941887</v>
      </c>
      <c r="C381" s="4">
        <v>1.9063781858058113</v>
      </c>
    </row>
    <row r="382" spans="1:3" x14ac:dyDescent="0.3">
      <c r="A382" s="4">
        <v>354</v>
      </c>
      <c r="B382" s="4">
        <v>1.0936218141941887</v>
      </c>
      <c r="C382" s="4">
        <v>-9.3621814194188691E-2</v>
      </c>
    </row>
    <row r="383" spans="1:3" x14ac:dyDescent="0.3">
      <c r="A383" s="4">
        <v>355</v>
      </c>
      <c r="B383" s="4">
        <v>1.0936218141941887</v>
      </c>
      <c r="C383" s="4">
        <v>-9.3621814194188691E-2</v>
      </c>
    </row>
    <row r="384" spans="1:3" x14ac:dyDescent="0.3">
      <c r="A384" s="4">
        <v>356</v>
      </c>
      <c r="B384" s="4">
        <v>1.4638438569895187</v>
      </c>
      <c r="C384" s="4">
        <v>-1.4638438569895187</v>
      </c>
    </row>
    <row r="385" spans="1:3" x14ac:dyDescent="0.3">
      <c r="A385" s="4">
        <v>357</v>
      </c>
      <c r="B385" s="4">
        <v>2.696544399584083</v>
      </c>
      <c r="C385" s="4">
        <v>1.303455600415917</v>
      </c>
    </row>
    <row r="386" spans="1:3" x14ac:dyDescent="0.3">
      <c r="A386" s="4">
        <v>358</v>
      </c>
      <c r="B386" s="4">
        <v>2.9628366304652562</v>
      </c>
      <c r="C386" s="4">
        <v>4.0371633695347438</v>
      </c>
    </row>
    <row r="387" spans="1:3" x14ac:dyDescent="0.3">
      <c r="A387" s="4">
        <v>359</v>
      </c>
      <c r="B387" s="4">
        <v>1.9435662356295103</v>
      </c>
      <c r="C387" s="4">
        <v>1.0564337643704897</v>
      </c>
    </row>
    <row r="388" spans="1:3" x14ac:dyDescent="0.3">
      <c r="A388" s="4">
        <v>360</v>
      </c>
      <c r="B388" s="4">
        <v>1.9435662356295103</v>
      </c>
      <c r="C388" s="4">
        <v>-1.9435662356295103</v>
      </c>
    </row>
    <row r="389" spans="1:3" x14ac:dyDescent="0.3">
      <c r="A389" s="4">
        <v>361</v>
      </c>
      <c r="B389" s="4">
        <v>4.0860368372151594</v>
      </c>
      <c r="C389" s="4">
        <v>-8.6036837215159423E-2</v>
      </c>
    </row>
    <row r="390" spans="1:3" x14ac:dyDescent="0.3">
      <c r="A390" s="4">
        <v>362</v>
      </c>
      <c r="B390" s="4">
        <v>4.1955371730598205</v>
      </c>
      <c r="C390" s="4">
        <v>0.80446282694017945</v>
      </c>
    </row>
    <row r="391" spans="1:3" x14ac:dyDescent="0.3">
      <c r="A391" s="4">
        <v>363</v>
      </c>
      <c r="B391" s="4">
        <v>1.0936218141941887</v>
      </c>
      <c r="C391" s="4">
        <v>-1.0936218141941887</v>
      </c>
    </row>
    <row r="392" spans="1:3" x14ac:dyDescent="0.3">
      <c r="A392" s="4">
        <v>364</v>
      </c>
      <c r="B392" s="4">
        <v>1.4638438569895187</v>
      </c>
      <c r="C392" s="4">
        <v>-0.46384385698951869</v>
      </c>
    </row>
    <row r="393" spans="1:3" x14ac:dyDescent="0.3">
      <c r="A393" s="4">
        <v>365</v>
      </c>
      <c r="B393" s="4">
        <v>2.835957554206626</v>
      </c>
      <c r="C393" s="4">
        <v>-0.83595755420662599</v>
      </c>
    </row>
    <row r="394" spans="1:3" x14ac:dyDescent="0.3">
      <c r="A394" s="4">
        <v>366</v>
      </c>
      <c r="B394" s="4">
        <v>2.8234234758427132</v>
      </c>
      <c r="C394" s="4">
        <v>-0.82342347584271325</v>
      </c>
    </row>
    <row r="395" spans="1:3" x14ac:dyDescent="0.3">
      <c r="A395" s="4">
        <v>367</v>
      </c>
      <c r="B395" s="4">
        <v>2.3437010972027217</v>
      </c>
      <c r="C395" s="4">
        <v>-0.34370109720272168</v>
      </c>
    </row>
    <row r="396" spans="1:3" x14ac:dyDescent="0.3">
      <c r="A396" s="4">
        <v>368</v>
      </c>
      <c r="B396" s="4">
        <v>3.7032807160559162</v>
      </c>
      <c r="C396" s="4">
        <v>-2.7032807160559162</v>
      </c>
    </row>
    <row r="397" spans="1:3" x14ac:dyDescent="0.3">
      <c r="A397" s="4">
        <v>369</v>
      </c>
      <c r="B397" s="4">
        <v>1.4638438569895187</v>
      </c>
      <c r="C397" s="4">
        <v>-0.46384385698951869</v>
      </c>
    </row>
    <row r="398" spans="1:3" x14ac:dyDescent="0.3">
      <c r="A398" s="4">
        <v>370</v>
      </c>
      <c r="B398" s="4">
        <v>1.0936218141941887</v>
      </c>
      <c r="C398" s="4">
        <v>-9.3621814194188691E-2</v>
      </c>
    </row>
    <row r="399" spans="1:3" x14ac:dyDescent="0.3">
      <c r="A399" s="4">
        <v>371</v>
      </c>
      <c r="B399" s="4">
        <v>4.2129159134737897</v>
      </c>
      <c r="C399" s="4">
        <v>3.7870840865262103</v>
      </c>
    </row>
    <row r="400" spans="1:3" x14ac:dyDescent="0.3">
      <c r="A400" s="4">
        <v>372</v>
      </c>
      <c r="B400" s="4">
        <v>2.4532014330473833</v>
      </c>
      <c r="C400" s="4">
        <v>1.5467985669526167</v>
      </c>
    </row>
    <row r="401" spans="1:3" x14ac:dyDescent="0.3">
      <c r="A401" s="4">
        <v>373</v>
      </c>
      <c r="B401" s="4">
        <v>1.0936218141941887</v>
      </c>
      <c r="C401" s="4">
        <v>1.9063781858058113</v>
      </c>
    </row>
    <row r="402" spans="1:3" x14ac:dyDescent="0.3">
      <c r="A402" s="4">
        <v>374</v>
      </c>
      <c r="B402" s="4">
        <v>2.4532014330473833</v>
      </c>
      <c r="C402" s="4">
        <v>-1.4532014330473833</v>
      </c>
    </row>
    <row r="403" spans="1:3" x14ac:dyDescent="0.3">
      <c r="A403" s="4">
        <v>375</v>
      </c>
      <c r="B403" s="4">
        <v>1.9435662356295103</v>
      </c>
      <c r="C403" s="4">
        <v>3.0564337643704897</v>
      </c>
    </row>
    <row r="404" spans="1:3" x14ac:dyDescent="0.3">
      <c r="A404" s="4">
        <v>376</v>
      </c>
      <c r="B404" s="4">
        <v>3.3031458544827048</v>
      </c>
      <c r="C404" s="4">
        <v>0.69685414551729519</v>
      </c>
    </row>
    <row r="405" spans="1:3" x14ac:dyDescent="0.3">
      <c r="A405" s="4">
        <v>377</v>
      </c>
      <c r="B405" s="4">
        <v>2.4532014330473833</v>
      </c>
      <c r="C405" s="4">
        <v>5.5467985669526172</v>
      </c>
    </row>
    <row r="406" spans="1:3" x14ac:dyDescent="0.3">
      <c r="A406" s="4">
        <v>378</v>
      </c>
      <c r="B406" s="4">
        <v>2.8234234758427132</v>
      </c>
      <c r="C406" s="4">
        <v>0.17657652415728675</v>
      </c>
    </row>
    <row r="407" spans="1:3" x14ac:dyDescent="0.3">
      <c r="A407" s="4">
        <v>379</v>
      </c>
      <c r="B407" s="4">
        <v>4.4388801395965203</v>
      </c>
      <c r="C407" s="4">
        <v>-4.4388801395965203</v>
      </c>
    </row>
    <row r="408" spans="1:3" x14ac:dyDescent="0.3">
      <c r="A408" s="4">
        <v>380</v>
      </c>
      <c r="B408" s="4">
        <v>1.0936218141941887</v>
      </c>
      <c r="C408" s="4">
        <v>-9.3621814194188691E-2</v>
      </c>
    </row>
    <row r="409" spans="1:3" x14ac:dyDescent="0.3">
      <c r="A409" s="4">
        <v>381</v>
      </c>
      <c r="B409" s="4">
        <v>4.2129159134737897</v>
      </c>
      <c r="C409" s="4">
        <v>-1.2129159134737897</v>
      </c>
    </row>
    <row r="410" spans="1:3" x14ac:dyDescent="0.3">
      <c r="A410" s="4">
        <v>382</v>
      </c>
      <c r="B410" s="4">
        <v>1.9435662356295103</v>
      </c>
      <c r="C410" s="4">
        <v>-0.94356623562951025</v>
      </c>
    </row>
    <row r="411" spans="1:3" x14ac:dyDescent="0.3">
      <c r="A411" s="4">
        <v>383</v>
      </c>
      <c r="B411" s="4">
        <v>2.835957554206626</v>
      </c>
      <c r="C411" s="4">
        <v>0.16404244579337401</v>
      </c>
    </row>
    <row r="412" spans="1:3" x14ac:dyDescent="0.3">
      <c r="A412" s="4">
        <v>384</v>
      </c>
      <c r="B412" s="4">
        <v>3.6859019756419475</v>
      </c>
      <c r="C412" s="4">
        <v>0.31409802435805245</v>
      </c>
    </row>
    <row r="413" spans="1:3" x14ac:dyDescent="0.3">
      <c r="A413" s="4">
        <v>385</v>
      </c>
      <c r="B413" s="4">
        <v>1.4638438569895187</v>
      </c>
      <c r="C413" s="4">
        <v>-0.46384385698951869</v>
      </c>
    </row>
    <row r="414" spans="1:3" x14ac:dyDescent="0.3">
      <c r="A414" s="4">
        <v>386</v>
      </c>
      <c r="B414" s="4">
        <v>3.3031458544827048</v>
      </c>
      <c r="C414" s="4">
        <v>1.6968541455172952</v>
      </c>
    </row>
    <row r="415" spans="1:3" x14ac:dyDescent="0.3">
      <c r="A415" s="4">
        <v>387</v>
      </c>
      <c r="B415" s="4">
        <v>3.206179597001956</v>
      </c>
      <c r="C415" s="4">
        <v>-0.20617959700195598</v>
      </c>
    </row>
    <row r="416" spans="1:3" x14ac:dyDescent="0.3">
      <c r="A416" s="4">
        <v>388</v>
      </c>
      <c r="B416" s="4">
        <v>1.4638438569895187</v>
      </c>
      <c r="C416" s="4">
        <v>-0.46384385698951869</v>
      </c>
    </row>
    <row r="417" spans="1:3" x14ac:dyDescent="0.3">
      <c r="A417" s="4">
        <v>389</v>
      </c>
      <c r="B417" s="4">
        <v>3.3031458544827048</v>
      </c>
      <c r="C417" s="4">
        <v>1.6968541455172952</v>
      </c>
    </row>
    <row r="418" spans="1:3" x14ac:dyDescent="0.3">
      <c r="A418" s="4">
        <v>390</v>
      </c>
      <c r="B418" s="4">
        <v>3.3031458544827048</v>
      </c>
      <c r="C418" s="4">
        <v>-2.3031458544827048</v>
      </c>
    </row>
    <row r="419" spans="1:3" x14ac:dyDescent="0.3">
      <c r="A419" s="4">
        <v>391</v>
      </c>
      <c r="B419" s="4">
        <v>1.4638438569895187</v>
      </c>
      <c r="C419" s="4">
        <v>0.53615614301048131</v>
      </c>
    </row>
    <row r="420" spans="1:3" x14ac:dyDescent="0.3">
      <c r="A420" s="4">
        <v>392</v>
      </c>
      <c r="B420" s="4">
        <v>2.8234234758427132</v>
      </c>
      <c r="C420" s="4">
        <v>-1.8234234758427132</v>
      </c>
    </row>
    <row r="421" spans="1:3" x14ac:dyDescent="0.3">
      <c r="A421" s="4">
        <v>393</v>
      </c>
      <c r="B421" s="4">
        <v>2.3437010972027217</v>
      </c>
      <c r="C421" s="4">
        <v>-0.34370109720272168</v>
      </c>
    </row>
    <row r="422" spans="1:3" x14ac:dyDescent="0.3">
      <c r="A422" s="4">
        <v>394</v>
      </c>
      <c r="B422" s="4">
        <v>1.9435662356295103</v>
      </c>
      <c r="C422" s="4">
        <v>-1.9435662356295103</v>
      </c>
    </row>
    <row r="423" spans="1:3" x14ac:dyDescent="0.3">
      <c r="A423" s="4">
        <v>395</v>
      </c>
      <c r="B423" s="4">
        <v>1.9435662356295103</v>
      </c>
      <c r="C423" s="4">
        <v>-0.94356623562951025</v>
      </c>
    </row>
    <row r="424" spans="1:3" x14ac:dyDescent="0.3">
      <c r="A424" s="4">
        <v>396</v>
      </c>
      <c r="B424" s="4">
        <v>2.4532014330473833</v>
      </c>
      <c r="C424" s="4">
        <v>-1.4532014330473833</v>
      </c>
    </row>
    <row r="425" spans="1:3" x14ac:dyDescent="0.3">
      <c r="A425" s="4">
        <v>397</v>
      </c>
      <c r="B425" s="4">
        <v>1.9435662356295103</v>
      </c>
      <c r="C425" s="4">
        <v>-0.94356623562951025</v>
      </c>
    </row>
    <row r="426" spans="1:3" x14ac:dyDescent="0.3">
      <c r="A426" s="4">
        <v>398</v>
      </c>
      <c r="B426" s="4">
        <v>1.4638438569895187</v>
      </c>
      <c r="C426" s="4">
        <v>-0.46384385698951869</v>
      </c>
    </row>
    <row r="427" spans="1:3" x14ac:dyDescent="0.3">
      <c r="A427" s="4">
        <v>399</v>
      </c>
      <c r="B427" s="4">
        <v>3.3031458544827048</v>
      </c>
      <c r="C427" s="4">
        <v>-1.3031458544827048</v>
      </c>
    </row>
    <row r="428" spans="1:3" x14ac:dyDescent="0.3">
      <c r="A428" s="4">
        <v>400</v>
      </c>
      <c r="B428" s="4">
        <v>2.3437010972027217</v>
      </c>
      <c r="C428" s="4">
        <v>-0.34370109720272168</v>
      </c>
    </row>
    <row r="429" spans="1:3" x14ac:dyDescent="0.3">
      <c r="A429" s="4">
        <v>401</v>
      </c>
      <c r="B429" s="4">
        <v>2.4532014330473833</v>
      </c>
      <c r="C429" s="4">
        <v>0.54679856695261675</v>
      </c>
    </row>
    <row r="430" spans="1:3" x14ac:dyDescent="0.3">
      <c r="A430" s="4">
        <v>402</v>
      </c>
      <c r="B430" s="4">
        <v>1.9435662356295103</v>
      </c>
      <c r="C430" s="4">
        <v>5.6433764370489747E-2</v>
      </c>
    </row>
    <row r="431" spans="1:3" x14ac:dyDescent="0.3">
      <c r="A431" s="4">
        <v>403</v>
      </c>
      <c r="B431" s="4">
        <v>1.4638438569895187</v>
      </c>
      <c r="C431" s="4">
        <v>0.53615614301048131</v>
      </c>
    </row>
    <row r="432" spans="1:3" x14ac:dyDescent="0.3">
      <c r="A432" s="4">
        <v>404</v>
      </c>
      <c r="B432" s="4">
        <v>2.1128922090299347</v>
      </c>
      <c r="C432" s="4">
        <v>1.8871077909700653</v>
      </c>
    </row>
    <row r="433" spans="1:3" x14ac:dyDescent="0.3">
      <c r="A433" s="4">
        <v>405</v>
      </c>
      <c r="B433" s="4">
        <v>2.696544399584083</v>
      </c>
      <c r="C433" s="4">
        <v>-0.69654439958408298</v>
      </c>
    </row>
    <row r="434" spans="1:3" x14ac:dyDescent="0.3">
      <c r="A434" s="4">
        <v>406</v>
      </c>
      <c r="B434" s="4">
        <v>1.4638438569895187</v>
      </c>
      <c r="C434" s="4">
        <v>0.53615614301048131</v>
      </c>
    </row>
    <row r="435" spans="1:3" x14ac:dyDescent="0.3">
      <c r="A435" s="4">
        <v>407</v>
      </c>
      <c r="B435" s="4">
        <v>1.9435662356295103</v>
      </c>
      <c r="C435" s="4">
        <v>1.0564337643704897</v>
      </c>
    </row>
    <row r="436" spans="1:3" x14ac:dyDescent="0.3">
      <c r="A436" s="4">
        <v>408</v>
      </c>
      <c r="B436" s="4">
        <v>4.1955371730598205</v>
      </c>
      <c r="C436" s="4">
        <v>-2.1955371730598205</v>
      </c>
    </row>
    <row r="437" spans="1:3" x14ac:dyDescent="0.3">
      <c r="A437" s="4">
        <v>409</v>
      </c>
      <c r="B437" s="4">
        <v>2.4532014330473833</v>
      </c>
      <c r="C437" s="4">
        <v>-0.45320143304738325</v>
      </c>
    </row>
    <row r="438" spans="1:3" x14ac:dyDescent="0.3">
      <c r="A438" s="4">
        <v>410</v>
      </c>
      <c r="B438" s="4">
        <v>1.9435662356295103</v>
      </c>
      <c r="C438" s="4">
        <v>5.6433764370489747E-2</v>
      </c>
    </row>
    <row r="439" spans="1:3" x14ac:dyDescent="0.3">
      <c r="A439" s="4">
        <v>411</v>
      </c>
      <c r="B439" s="4">
        <v>2.835957554206626</v>
      </c>
      <c r="C439" s="4">
        <v>2.164042445793374</v>
      </c>
    </row>
    <row r="440" spans="1:3" x14ac:dyDescent="0.3">
      <c r="A440" s="4">
        <v>412</v>
      </c>
      <c r="B440" s="4">
        <v>5.7685469396718334</v>
      </c>
      <c r="C440" s="4">
        <v>0.23145306032816659</v>
      </c>
    </row>
    <row r="441" spans="1:3" x14ac:dyDescent="0.3">
      <c r="A441" s="4">
        <v>413</v>
      </c>
      <c r="B441" s="4">
        <v>2.4532014330473833</v>
      </c>
      <c r="C441" s="4">
        <v>-2.4532014330473833</v>
      </c>
    </row>
    <row r="442" spans="1:3" x14ac:dyDescent="0.3">
      <c r="A442" s="4">
        <v>414</v>
      </c>
      <c r="B442" s="4">
        <v>1.9435662356295103</v>
      </c>
      <c r="C442" s="4">
        <v>-0.94356623562951025</v>
      </c>
    </row>
    <row r="443" spans="1:3" x14ac:dyDescent="0.3">
      <c r="A443" s="4">
        <v>415</v>
      </c>
      <c r="B443" s="4">
        <v>4.0561240184372771</v>
      </c>
      <c r="C443" s="4">
        <v>0.9438759815627229</v>
      </c>
    </row>
    <row r="444" spans="1:3" x14ac:dyDescent="0.3">
      <c r="A444" s="4">
        <v>416</v>
      </c>
      <c r="B444" s="4">
        <v>1.0936218141941887</v>
      </c>
      <c r="C444" s="4">
        <v>-9.3621814194188691E-2</v>
      </c>
    </row>
    <row r="445" spans="1:3" x14ac:dyDescent="0.3">
      <c r="A445" s="4">
        <v>417</v>
      </c>
      <c r="B445" s="4">
        <v>3.345592751624499</v>
      </c>
      <c r="C445" s="4">
        <v>-1.345592751624499</v>
      </c>
    </row>
    <row r="446" spans="1:3" x14ac:dyDescent="0.3">
      <c r="A446" s="4">
        <v>418</v>
      </c>
      <c r="B446" s="4">
        <v>2.4532014330473833</v>
      </c>
      <c r="C446" s="4">
        <v>0.54679856695261675</v>
      </c>
    </row>
    <row r="447" spans="1:3" x14ac:dyDescent="0.3">
      <c r="A447" s="4">
        <v>419</v>
      </c>
      <c r="B447" s="4">
        <v>2.4532014330473833</v>
      </c>
      <c r="C447" s="4">
        <v>-0.45320143304738325</v>
      </c>
    </row>
    <row r="448" spans="1:3" x14ac:dyDescent="0.3">
      <c r="A448" s="4">
        <v>420</v>
      </c>
      <c r="B448" s="4">
        <v>1.4638438569895187</v>
      </c>
      <c r="C448" s="4">
        <v>-0.46384385698951869</v>
      </c>
    </row>
    <row r="449" spans="1:3" x14ac:dyDescent="0.3">
      <c r="A449" s="4">
        <v>421</v>
      </c>
      <c r="B449" s="4">
        <v>1.6032570116120617</v>
      </c>
      <c r="C449" s="4">
        <v>-0.60325701161206169</v>
      </c>
    </row>
    <row r="450" spans="1:3" x14ac:dyDescent="0.3">
      <c r="A450" s="4">
        <v>422</v>
      </c>
      <c r="B450" s="4">
        <v>1.9435662356295103</v>
      </c>
      <c r="C450" s="4">
        <v>-1.9435662356295103</v>
      </c>
    </row>
    <row r="451" spans="1:3" x14ac:dyDescent="0.3">
      <c r="A451" s="4">
        <v>423</v>
      </c>
      <c r="B451" s="4">
        <v>1.5733441928341803</v>
      </c>
      <c r="C451" s="4">
        <v>-1.5733441928341803</v>
      </c>
    </row>
    <row r="452" spans="1:3" x14ac:dyDescent="0.3">
      <c r="A452" s="4">
        <v>424</v>
      </c>
      <c r="B452" s="4">
        <v>1.4638438569895187</v>
      </c>
      <c r="C452" s="4">
        <v>0.53615614301048131</v>
      </c>
    </row>
    <row r="453" spans="1:3" x14ac:dyDescent="0.3">
      <c r="A453" s="4">
        <v>425</v>
      </c>
      <c r="B453" s="4">
        <v>1.0936218141941887</v>
      </c>
      <c r="C453" s="4">
        <v>0.90637818580581131</v>
      </c>
    </row>
    <row r="454" spans="1:3" x14ac:dyDescent="0.3">
      <c r="A454" s="4">
        <v>426</v>
      </c>
      <c r="B454" s="4">
        <v>6.4050612133483362</v>
      </c>
      <c r="C454" s="4">
        <v>-2.4050612133483362</v>
      </c>
    </row>
    <row r="455" spans="1:3" x14ac:dyDescent="0.3">
      <c r="A455" s="4">
        <v>427</v>
      </c>
      <c r="B455" s="4">
        <v>2.8234234758427132</v>
      </c>
      <c r="C455" s="4">
        <v>0.17657652415728675</v>
      </c>
    </row>
    <row r="456" spans="1:3" x14ac:dyDescent="0.3">
      <c r="A456" s="4">
        <v>428</v>
      </c>
      <c r="B456" s="4">
        <v>2.8533362946205947</v>
      </c>
      <c r="C456" s="4">
        <v>-0.85333629462059468</v>
      </c>
    </row>
    <row r="457" spans="1:3" x14ac:dyDescent="0.3">
      <c r="A457" s="4">
        <v>429</v>
      </c>
      <c r="B457" s="4">
        <v>2.8234234758427132</v>
      </c>
      <c r="C457" s="4">
        <v>-1.8234234758427132</v>
      </c>
    </row>
    <row r="458" spans="1:3" x14ac:dyDescent="0.3">
      <c r="A458" s="4">
        <v>430</v>
      </c>
      <c r="B458" s="4">
        <v>4.1955371730598205</v>
      </c>
      <c r="C458" s="4">
        <v>-1.1955371730598205</v>
      </c>
    </row>
    <row r="459" spans="1:3" x14ac:dyDescent="0.3">
      <c r="A459" s="4">
        <v>431</v>
      </c>
      <c r="B459" s="4">
        <v>1.0936218141941887</v>
      </c>
      <c r="C459" s="4">
        <v>0.90637818580581131</v>
      </c>
    </row>
    <row r="460" spans="1:3" x14ac:dyDescent="0.3">
      <c r="A460" s="4">
        <v>432</v>
      </c>
      <c r="B460" s="4">
        <v>1.0936218141941887</v>
      </c>
      <c r="C460" s="4">
        <v>-1.0936218141941887</v>
      </c>
    </row>
    <row r="461" spans="1:3" x14ac:dyDescent="0.3">
      <c r="A461" s="4">
        <v>433</v>
      </c>
      <c r="B461" s="4">
        <v>1.9435662356295103</v>
      </c>
      <c r="C461" s="4">
        <v>-1.9435662356295103</v>
      </c>
    </row>
    <row r="462" spans="1:3" x14ac:dyDescent="0.3">
      <c r="A462" s="4">
        <v>434</v>
      </c>
      <c r="B462" s="4">
        <v>1.6032570116120617</v>
      </c>
      <c r="C462" s="4">
        <v>0.39674298838793831</v>
      </c>
    </row>
    <row r="463" spans="1:3" x14ac:dyDescent="0.3">
      <c r="A463" s="4">
        <v>435</v>
      </c>
      <c r="B463" s="4">
        <v>1.4638438569895187</v>
      </c>
      <c r="C463" s="4">
        <v>-1.4638438569895187</v>
      </c>
    </row>
    <row r="464" spans="1:3" x14ac:dyDescent="0.3">
      <c r="A464" s="4">
        <v>436</v>
      </c>
      <c r="B464" s="4">
        <v>1.8597638946034916</v>
      </c>
      <c r="C464" s="4">
        <v>0.14023610539650844</v>
      </c>
    </row>
    <row r="465" spans="1:3" x14ac:dyDescent="0.3">
      <c r="A465" s="4">
        <v>437</v>
      </c>
      <c r="B465" s="4">
        <v>1.0936218141941887</v>
      </c>
      <c r="C465" s="4">
        <v>-1.0936218141941887</v>
      </c>
    </row>
    <row r="466" spans="1:3" x14ac:dyDescent="0.3">
      <c r="A466" s="4">
        <v>438</v>
      </c>
      <c r="B466" s="4">
        <v>1.0936218141941887</v>
      </c>
      <c r="C466" s="4">
        <v>-1.0936218141941887</v>
      </c>
    </row>
    <row r="467" spans="1:3" x14ac:dyDescent="0.3">
      <c r="A467" s="4">
        <v>439</v>
      </c>
      <c r="B467" s="4">
        <v>4.705172370477694</v>
      </c>
      <c r="C467" s="4">
        <v>-0.70517237047769399</v>
      </c>
    </row>
    <row r="468" spans="1:3" x14ac:dyDescent="0.3">
      <c r="A468" s="4">
        <v>440</v>
      </c>
      <c r="B468" s="4">
        <v>2.8234234758427132</v>
      </c>
      <c r="C468" s="4">
        <v>1.1765765241572868</v>
      </c>
    </row>
    <row r="469" spans="1:3" x14ac:dyDescent="0.3">
      <c r="A469" s="4">
        <v>441</v>
      </c>
      <c r="B469" s="4">
        <v>1.9734790544073917</v>
      </c>
      <c r="C469" s="4">
        <v>2.6520945592608314E-2</v>
      </c>
    </row>
    <row r="470" spans="1:3" x14ac:dyDescent="0.3">
      <c r="A470" s="4">
        <v>442</v>
      </c>
      <c r="B470" s="4">
        <v>1.9435662356295103</v>
      </c>
      <c r="C470" s="4">
        <v>-0.94356623562951025</v>
      </c>
    </row>
    <row r="471" spans="1:3" x14ac:dyDescent="0.3">
      <c r="A471" s="4">
        <v>443</v>
      </c>
      <c r="B471" s="4">
        <v>1.9435662356295103</v>
      </c>
      <c r="C471" s="4">
        <v>5.6433764370489747E-2</v>
      </c>
    </row>
    <row r="472" spans="1:3" x14ac:dyDescent="0.3">
      <c r="A472" s="4">
        <v>444</v>
      </c>
      <c r="B472" s="4">
        <v>2.696544399584083</v>
      </c>
      <c r="C472" s="4">
        <v>-2.696544399584083</v>
      </c>
    </row>
    <row r="473" spans="1:3" x14ac:dyDescent="0.3">
      <c r="A473" s="4">
        <v>445</v>
      </c>
      <c r="B473" s="4">
        <v>1.4638438569895187</v>
      </c>
      <c r="C473" s="4">
        <v>-0.46384385698951869</v>
      </c>
    </row>
    <row r="474" spans="1:3" x14ac:dyDescent="0.3">
      <c r="A474" s="4">
        <v>446</v>
      </c>
      <c r="B474" s="4">
        <v>1.4638438569895187</v>
      </c>
      <c r="C474" s="4">
        <v>-1.4638438569895187</v>
      </c>
    </row>
    <row r="475" spans="1:3" x14ac:dyDescent="0.3">
      <c r="A475" s="4">
        <v>447</v>
      </c>
      <c r="B475" s="4">
        <v>1.9435662356295103</v>
      </c>
      <c r="C475" s="4">
        <v>1.0564337643704897</v>
      </c>
    </row>
    <row r="476" spans="1:3" x14ac:dyDescent="0.3">
      <c r="A476" s="4">
        <v>448</v>
      </c>
      <c r="B476" s="4">
        <v>3.3031458544827048</v>
      </c>
      <c r="C476" s="4">
        <v>2.6968541455172952</v>
      </c>
    </row>
    <row r="477" spans="1:3" x14ac:dyDescent="0.3">
      <c r="A477" s="4">
        <v>449</v>
      </c>
      <c r="B477" s="4">
        <v>7.6802086530846951</v>
      </c>
      <c r="C477" s="4">
        <v>1.3197913469153049</v>
      </c>
    </row>
    <row r="478" spans="1:3" x14ac:dyDescent="0.3">
      <c r="A478" s="4">
        <v>450</v>
      </c>
      <c r="B478" s="4">
        <v>3.4724718278831292</v>
      </c>
      <c r="C478" s="4">
        <v>-2.4724718278831292</v>
      </c>
    </row>
    <row r="479" spans="1:3" x14ac:dyDescent="0.3">
      <c r="A479" s="4">
        <v>451</v>
      </c>
      <c r="B479" s="4">
        <v>2.8234234758427132</v>
      </c>
      <c r="C479" s="4">
        <v>0.17657652415728675</v>
      </c>
    </row>
    <row r="480" spans="1:3" x14ac:dyDescent="0.3">
      <c r="A480" s="4">
        <v>452</v>
      </c>
      <c r="B480" s="4">
        <v>2.8234234758427132</v>
      </c>
      <c r="C480" s="4">
        <v>3.1765765241572868</v>
      </c>
    </row>
    <row r="481" spans="1:3" x14ac:dyDescent="0.3">
      <c r="A481" s="4">
        <v>453</v>
      </c>
      <c r="B481" s="4">
        <v>3.8426938706784592</v>
      </c>
      <c r="C481" s="4">
        <v>-3.8426938706784592</v>
      </c>
    </row>
    <row r="482" spans="1:3" x14ac:dyDescent="0.3">
      <c r="A482" s="4">
        <v>454</v>
      </c>
      <c r="B482" s="4">
        <v>3.4126461903273659</v>
      </c>
      <c r="C482" s="4">
        <v>0.58735380967263406</v>
      </c>
    </row>
    <row r="483" spans="1:3" x14ac:dyDescent="0.3">
      <c r="A483" s="4">
        <v>455</v>
      </c>
      <c r="B483" s="4">
        <v>3.3031458544827048</v>
      </c>
      <c r="C483" s="4">
        <v>0.69685414551729519</v>
      </c>
    </row>
    <row r="484" spans="1:3" x14ac:dyDescent="0.3">
      <c r="A484" s="4">
        <v>456</v>
      </c>
      <c r="B484" s="4">
        <v>1.4638438569895187</v>
      </c>
      <c r="C484" s="4">
        <v>-0.46384385698951869</v>
      </c>
    </row>
    <row r="485" spans="1:3" x14ac:dyDescent="0.3">
      <c r="A485" s="4">
        <v>457</v>
      </c>
      <c r="B485" s="4">
        <v>1.4638438569895187</v>
      </c>
      <c r="C485" s="4">
        <v>-0.46384385698951869</v>
      </c>
    </row>
    <row r="486" spans="1:3" x14ac:dyDescent="0.3">
      <c r="A486" s="4">
        <v>458</v>
      </c>
      <c r="B486" s="4">
        <v>2.4532014330473833</v>
      </c>
      <c r="C486" s="4">
        <v>1.5467985669526167</v>
      </c>
    </row>
    <row r="487" spans="1:3" x14ac:dyDescent="0.3">
      <c r="A487" s="4">
        <v>459</v>
      </c>
      <c r="B487" s="4">
        <v>4.3648631464602445</v>
      </c>
      <c r="C487" s="4">
        <v>0.63513685353975546</v>
      </c>
    </row>
    <row r="488" spans="1:3" x14ac:dyDescent="0.3">
      <c r="A488" s="4">
        <v>460</v>
      </c>
      <c r="B488" s="4">
        <v>1.9435662356295103</v>
      </c>
      <c r="C488" s="4">
        <v>1.0564337643704897</v>
      </c>
    </row>
    <row r="489" spans="1:3" x14ac:dyDescent="0.3">
      <c r="A489" s="4">
        <v>461</v>
      </c>
      <c r="B489" s="4">
        <v>1.9435662356295103</v>
      </c>
      <c r="C489" s="4">
        <v>1.0564337643704897</v>
      </c>
    </row>
    <row r="490" spans="1:3" x14ac:dyDescent="0.3">
      <c r="A490" s="4">
        <v>462</v>
      </c>
      <c r="B490" s="4">
        <v>2.4532014330473833</v>
      </c>
      <c r="C490" s="4">
        <v>-1.4532014330473833</v>
      </c>
    </row>
    <row r="491" spans="1:3" x14ac:dyDescent="0.3">
      <c r="A491" s="4">
        <v>463</v>
      </c>
      <c r="B491" s="4">
        <v>8.2072225909165368</v>
      </c>
      <c r="C491" s="4">
        <v>-1.2072225909165368</v>
      </c>
    </row>
    <row r="492" spans="1:3" x14ac:dyDescent="0.3">
      <c r="A492" s="4">
        <v>464</v>
      </c>
      <c r="B492" s="4">
        <v>2.8234234758427132</v>
      </c>
      <c r="C492" s="4">
        <v>0.17657652415728675</v>
      </c>
    </row>
    <row r="493" spans="1:3" x14ac:dyDescent="0.3">
      <c r="A493" s="4">
        <v>465</v>
      </c>
      <c r="B493" s="4">
        <v>1.4638438569895187</v>
      </c>
      <c r="C493" s="4">
        <v>-1.4638438569895187</v>
      </c>
    </row>
    <row r="494" spans="1:3" x14ac:dyDescent="0.3">
      <c r="A494" s="4">
        <v>466</v>
      </c>
      <c r="B494" s="4">
        <v>1.9435662356295103</v>
      </c>
      <c r="C494" s="4">
        <v>5.6433764370489747E-2</v>
      </c>
    </row>
    <row r="495" spans="1:3" x14ac:dyDescent="0.3">
      <c r="A495" s="4">
        <v>467</v>
      </c>
      <c r="B495" s="4">
        <v>1.0936218141941887</v>
      </c>
      <c r="C495" s="4">
        <v>0.90637818580581131</v>
      </c>
    </row>
    <row r="496" spans="1:3" x14ac:dyDescent="0.3">
      <c r="A496" s="4">
        <v>468</v>
      </c>
      <c r="B496" s="4">
        <v>3.6859019756419475</v>
      </c>
      <c r="C496" s="4">
        <v>-0.68590197564194755</v>
      </c>
    </row>
    <row r="497" spans="1:3" x14ac:dyDescent="0.3">
      <c r="A497" s="4">
        <v>469</v>
      </c>
      <c r="B497" s="4">
        <v>1.4638438569895187</v>
      </c>
      <c r="C497" s="4">
        <v>-0.46384385698951869</v>
      </c>
    </row>
    <row r="498" spans="1:3" x14ac:dyDescent="0.3">
      <c r="A498" s="4">
        <v>470</v>
      </c>
      <c r="B498" s="4">
        <v>2.8234234758427132</v>
      </c>
      <c r="C498" s="4">
        <v>-0.82342347584271325</v>
      </c>
    </row>
    <row r="499" spans="1:3" x14ac:dyDescent="0.3">
      <c r="A499" s="4">
        <v>471</v>
      </c>
      <c r="B499" s="4">
        <v>1.4638438569895187</v>
      </c>
      <c r="C499" s="4">
        <v>0.53615614301048131</v>
      </c>
    </row>
    <row r="500" spans="1:3" x14ac:dyDescent="0.3">
      <c r="A500" s="4">
        <v>472</v>
      </c>
      <c r="B500" s="4">
        <v>2.8234234758427132</v>
      </c>
      <c r="C500" s="4">
        <v>-0.82342347584271325</v>
      </c>
    </row>
    <row r="501" spans="1:3" x14ac:dyDescent="0.3">
      <c r="A501" s="4">
        <v>473</v>
      </c>
      <c r="B501" s="4">
        <v>2.4532014330473833</v>
      </c>
      <c r="C501" s="4">
        <v>-0.45320143304738325</v>
      </c>
    </row>
    <row r="502" spans="1:3" x14ac:dyDescent="0.3">
      <c r="A502" s="4">
        <v>474</v>
      </c>
      <c r="B502" s="4">
        <v>1.6032570116120617</v>
      </c>
      <c r="C502" s="4">
        <v>0.39674298838793831</v>
      </c>
    </row>
    <row r="503" spans="1:3" x14ac:dyDescent="0.3">
      <c r="A503" s="4">
        <v>475</v>
      </c>
      <c r="B503" s="4">
        <v>1.0936218141941887</v>
      </c>
      <c r="C503" s="4">
        <v>-1.0936218141941887</v>
      </c>
    </row>
    <row r="504" spans="1:3" x14ac:dyDescent="0.3">
      <c r="A504" s="4">
        <v>476</v>
      </c>
      <c r="B504" s="4">
        <v>3.3031458544827048</v>
      </c>
      <c r="C504" s="4">
        <v>0.69685414551729519</v>
      </c>
    </row>
    <row r="505" spans="1:3" x14ac:dyDescent="0.3">
      <c r="A505" s="4">
        <v>477</v>
      </c>
      <c r="B505" s="4">
        <v>3.3330586732605862</v>
      </c>
      <c r="C505" s="4">
        <v>0.66694132673941375</v>
      </c>
    </row>
    <row r="506" spans="1:3" x14ac:dyDescent="0.3">
      <c r="A506" s="4">
        <v>478</v>
      </c>
      <c r="B506" s="4">
        <v>1.9435662356295103</v>
      </c>
      <c r="C506" s="4">
        <v>1.0564337643704897</v>
      </c>
    </row>
    <row r="507" spans="1:3" x14ac:dyDescent="0.3">
      <c r="A507" s="4">
        <v>479</v>
      </c>
      <c r="B507" s="4">
        <v>4.225449991837702</v>
      </c>
      <c r="C507" s="4">
        <v>2.774550008162298</v>
      </c>
    </row>
    <row r="508" spans="1:3" x14ac:dyDescent="0.3">
      <c r="A508" s="4">
        <v>480</v>
      </c>
      <c r="B508" s="4">
        <v>2.8192086518834749</v>
      </c>
      <c r="C508" s="4">
        <v>0.18079134811652509</v>
      </c>
    </row>
    <row r="509" spans="1:3" x14ac:dyDescent="0.3">
      <c r="A509" s="4">
        <v>481</v>
      </c>
      <c r="B509" s="4">
        <v>2.3437010972027217</v>
      </c>
      <c r="C509" s="4">
        <v>-0.34370109720272168</v>
      </c>
    </row>
    <row r="510" spans="1:3" x14ac:dyDescent="0.3">
      <c r="A510" s="4">
        <v>482</v>
      </c>
      <c r="B510" s="4">
        <v>2.3437010972027217</v>
      </c>
      <c r="C510" s="4">
        <v>-2.3437010972027217</v>
      </c>
    </row>
    <row r="511" spans="1:3" x14ac:dyDescent="0.3">
      <c r="A511" s="4">
        <v>483</v>
      </c>
      <c r="B511" s="4">
        <v>1.5733441928341803</v>
      </c>
      <c r="C511" s="4">
        <v>-0.57334419283418026</v>
      </c>
    </row>
    <row r="512" spans="1:3" x14ac:dyDescent="0.3">
      <c r="A512" s="4">
        <v>484</v>
      </c>
      <c r="B512" s="4">
        <v>4.1830030946959083</v>
      </c>
      <c r="C512" s="4">
        <v>-1.1830030946959083</v>
      </c>
    </row>
    <row r="513" spans="1:3" x14ac:dyDescent="0.3">
      <c r="A513" s="4">
        <v>485</v>
      </c>
      <c r="B513" s="4">
        <v>6.4349740321262177</v>
      </c>
      <c r="C513" s="4">
        <v>-2.4349740321262177</v>
      </c>
    </row>
    <row r="514" spans="1:3" x14ac:dyDescent="0.3">
      <c r="A514" s="4">
        <v>486</v>
      </c>
      <c r="B514" s="4">
        <v>1.4638438569895187</v>
      </c>
      <c r="C514" s="4">
        <v>-0.46384385698951869</v>
      </c>
    </row>
    <row r="515" spans="1:3" x14ac:dyDescent="0.3">
      <c r="A515" s="4">
        <v>487</v>
      </c>
      <c r="B515" s="4">
        <v>1.4638438569895187</v>
      </c>
      <c r="C515" s="4">
        <v>-0.46384385698951869</v>
      </c>
    </row>
    <row r="516" spans="1:3" x14ac:dyDescent="0.3">
      <c r="A516" s="4">
        <v>488</v>
      </c>
      <c r="B516" s="4">
        <v>3.3031458544827048</v>
      </c>
      <c r="C516" s="4">
        <v>0.69685414551729519</v>
      </c>
    </row>
    <row r="517" spans="1:3" x14ac:dyDescent="0.3">
      <c r="A517" s="4">
        <v>489</v>
      </c>
      <c r="B517" s="4">
        <v>1.9435662356295103</v>
      </c>
      <c r="C517" s="4">
        <v>-0.94356623562951025</v>
      </c>
    </row>
    <row r="518" spans="1:3" x14ac:dyDescent="0.3">
      <c r="A518" s="4">
        <v>490</v>
      </c>
      <c r="B518" s="4">
        <v>1.9435662356295103</v>
      </c>
      <c r="C518" s="4">
        <v>-0.94356623562951025</v>
      </c>
    </row>
    <row r="519" spans="1:3" x14ac:dyDescent="0.3">
      <c r="A519" s="4">
        <v>491</v>
      </c>
      <c r="B519" s="4">
        <v>3.3031458544827048</v>
      </c>
      <c r="C519" s="4">
        <v>1.6968541455172952</v>
      </c>
    </row>
    <row r="520" spans="1:3" x14ac:dyDescent="0.3">
      <c r="A520" s="4">
        <v>492</v>
      </c>
      <c r="B520" s="4">
        <v>1.9435662356295103</v>
      </c>
      <c r="C520" s="4">
        <v>-0.94356623562951025</v>
      </c>
    </row>
    <row r="521" spans="1:3" x14ac:dyDescent="0.3">
      <c r="A521" s="4">
        <v>493</v>
      </c>
      <c r="B521" s="4">
        <v>1.4638438569895187</v>
      </c>
      <c r="C521" s="4">
        <v>0.53615614301048131</v>
      </c>
    </row>
    <row r="522" spans="1:3" x14ac:dyDescent="0.3">
      <c r="A522" s="4">
        <v>494</v>
      </c>
      <c r="B522" s="4">
        <v>1.9734790544073917</v>
      </c>
      <c r="C522" s="4">
        <v>2.0265209455926083</v>
      </c>
    </row>
    <row r="523" spans="1:3" x14ac:dyDescent="0.3">
      <c r="A523" s="4">
        <v>495</v>
      </c>
      <c r="B523" s="4">
        <v>4.1955371730598205</v>
      </c>
      <c r="C523" s="4">
        <v>-1.1955371730598205</v>
      </c>
    </row>
    <row r="524" spans="1:3" x14ac:dyDescent="0.3">
      <c r="A524" s="4">
        <v>496</v>
      </c>
      <c r="B524" s="4">
        <v>4.8091021823918503</v>
      </c>
      <c r="C524" s="4">
        <v>-0.80910218239185028</v>
      </c>
    </row>
    <row r="525" spans="1:3" x14ac:dyDescent="0.3">
      <c r="A525" s="4">
        <v>497</v>
      </c>
      <c r="B525" s="4">
        <v>1.0936218141941887</v>
      </c>
      <c r="C525" s="4">
        <v>-1.0936218141941887</v>
      </c>
    </row>
    <row r="526" spans="1:3" x14ac:dyDescent="0.3">
      <c r="A526" s="4">
        <v>498</v>
      </c>
      <c r="B526" s="4">
        <v>2.3437010972027217</v>
      </c>
      <c r="C526" s="4">
        <v>0.65629890279727832</v>
      </c>
    </row>
    <row r="527" spans="1:3" x14ac:dyDescent="0.3">
      <c r="A527" s="4">
        <v>499</v>
      </c>
      <c r="B527" s="4">
        <v>1.0936218141941887</v>
      </c>
      <c r="C527" s="4">
        <v>-1.0936218141941887</v>
      </c>
    </row>
    <row r="528" spans="1:3" x14ac:dyDescent="0.3">
      <c r="A528" s="4">
        <v>500</v>
      </c>
      <c r="B528" s="4">
        <v>3.206179597001956</v>
      </c>
      <c r="C528" s="4">
        <v>-1.206179597001956</v>
      </c>
    </row>
    <row r="529" spans="1:3" x14ac:dyDescent="0.3">
      <c r="A529" s="4">
        <v>501</v>
      </c>
      <c r="B529" s="4">
        <v>2.696544399584083</v>
      </c>
      <c r="C529" s="4">
        <v>1.303455600415917</v>
      </c>
    </row>
    <row r="530" spans="1:3" x14ac:dyDescent="0.3">
      <c r="A530" s="4">
        <v>502</v>
      </c>
      <c r="B530" s="4">
        <v>3.345592751624499</v>
      </c>
      <c r="C530" s="4">
        <v>1.654407248375501</v>
      </c>
    </row>
    <row r="531" spans="1:3" x14ac:dyDescent="0.3">
      <c r="A531" s="4">
        <v>503</v>
      </c>
      <c r="B531" s="4">
        <v>3.1762667782240745</v>
      </c>
      <c r="C531" s="4">
        <v>7.8237332217759255</v>
      </c>
    </row>
    <row r="532" spans="1:3" x14ac:dyDescent="0.3">
      <c r="A532" s="4">
        <v>504</v>
      </c>
      <c r="B532" s="4">
        <v>2.3437010972027217</v>
      </c>
      <c r="C532" s="4">
        <v>-0.34370109720272168</v>
      </c>
    </row>
    <row r="533" spans="1:3" x14ac:dyDescent="0.3">
      <c r="A533" s="4">
        <v>505</v>
      </c>
      <c r="B533" s="4">
        <v>5.2888245610318414</v>
      </c>
      <c r="C533" s="4">
        <v>-1.2888245610318414</v>
      </c>
    </row>
    <row r="534" spans="1:3" x14ac:dyDescent="0.3">
      <c r="A534" s="4">
        <v>506</v>
      </c>
      <c r="B534" s="4">
        <v>2.6225274064478077</v>
      </c>
      <c r="C534" s="4">
        <v>-1.6225274064478077</v>
      </c>
    </row>
    <row r="535" spans="1:3" x14ac:dyDescent="0.3">
      <c r="A535" s="4">
        <v>507</v>
      </c>
      <c r="B535" s="4">
        <v>3.855227949042372</v>
      </c>
      <c r="C535" s="4">
        <v>0.14477205095762802</v>
      </c>
    </row>
    <row r="536" spans="1:3" x14ac:dyDescent="0.3">
      <c r="A536" s="4">
        <v>508</v>
      </c>
      <c r="B536" s="4">
        <v>1.9435662356295103</v>
      </c>
      <c r="C536" s="4">
        <v>5.6433764370489747E-2</v>
      </c>
    </row>
    <row r="537" spans="1:3" x14ac:dyDescent="0.3">
      <c r="A537" s="4">
        <v>509</v>
      </c>
      <c r="B537" s="4">
        <v>1.4638438569895187</v>
      </c>
      <c r="C537" s="4">
        <v>0.53615614301048131</v>
      </c>
    </row>
    <row r="538" spans="1:3" x14ac:dyDescent="0.3">
      <c r="A538" s="4">
        <v>510</v>
      </c>
      <c r="B538" s="4">
        <v>5.8954260159304637</v>
      </c>
      <c r="C538" s="4">
        <v>-4.8954260159304637</v>
      </c>
    </row>
    <row r="539" spans="1:3" x14ac:dyDescent="0.3">
      <c r="A539" s="4">
        <v>511</v>
      </c>
      <c r="B539" s="4">
        <v>1.9435662356295103</v>
      </c>
      <c r="C539" s="4">
        <v>2.0564337643704897</v>
      </c>
    </row>
    <row r="540" spans="1:3" x14ac:dyDescent="0.3">
      <c r="A540" s="4">
        <v>512</v>
      </c>
      <c r="B540" s="4">
        <v>3.3031458544827048</v>
      </c>
      <c r="C540" s="4">
        <v>-0.30314585448270481</v>
      </c>
    </row>
    <row r="541" spans="1:3" x14ac:dyDescent="0.3">
      <c r="A541" s="4">
        <v>513</v>
      </c>
      <c r="B541" s="4">
        <v>5.0879284916369363</v>
      </c>
      <c r="C541" s="4">
        <v>-3.0879284916369363</v>
      </c>
    </row>
    <row r="542" spans="1:3" x14ac:dyDescent="0.3">
      <c r="A542" s="4">
        <v>514</v>
      </c>
      <c r="B542" s="4">
        <v>2.3394862732434833</v>
      </c>
      <c r="C542" s="4">
        <v>-0.33948627324348335</v>
      </c>
    </row>
    <row r="543" spans="1:3" x14ac:dyDescent="0.3">
      <c r="A543" s="4">
        <v>515</v>
      </c>
      <c r="B543" s="4">
        <v>8.0629647742439374</v>
      </c>
      <c r="C543" s="4">
        <v>-6.2964774243937427E-2</v>
      </c>
    </row>
    <row r="544" spans="1:3" x14ac:dyDescent="0.3">
      <c r="A544" s="4">
        <v>516</v>
      </c>
      <c r="B544" s="4">
        <v>1.6032570116120617</v>
      </c>
      <c r="C544" s="4">
        <v>1.3967429883879383</v>
      </c>
    </row>
    <row r="545" spans="1:3" x14ac:dyDescent="0.3">
      <c r="A545" s="4">
        <v>517</v>
      </c>
      <c r="B545" s="4">
        <v>1.9435662356295103</v>
      </c>
      <c r="C545" s="4">
        <v>1.0564337643704897</v>
      </c>
    </row>
    <row r="546" spans="1:3" x14ac:dyDescent="0.3">
      <c r="A546" s="4">
        <v>518</v>
      </c>
      <c r="B546" s="4">
        <v>1.4638438569895187</v>
      </c>
      <c r="C546" s="4">
        <v>2.5361561430104813</v>
      </c>
    </row>
    <row r="547" spans="1:3" x14ac:dyDescent="0.3">
      <c r="A547" s="4">
        <v>519</v>
      </c>
      <c r="B547" s="4">
        <v>1.0936218141941887</v>
      </c>
      <c r="C547" s="4">
        <v>4.9063781858058118</v>
      </c>
    </row>
    <row r="548" spans="1:3" x14ac:dyDescent="0.3">
      <c r="A548" s="4">
        <v>520</v>
      </c>
      <c r="B548" s="4">
        <v>1.9435662356295103</v>
      </c>
      <c r="C548" s="4">
        <v>5.6433764370489747E-2</v>
      </c>
    </row>
    <row r="549" spans="1:3" x14ac:dyDescent="0.3">
      <c r="A549" s="4">
        <v>521</v>
      </c>
      <c r="B549" s="4">
        <v>2.8234234758427132</v>
      </c>
      <c r="C549" s="4">
        <v>1.1765765241572868</v>
      </c>
    </row>
    <row r="550" spans="1:3" x14ac:dyDescent="0.3">
      <c r="A550" s="4">
        <v>522</v>
      </c>
      <c r="B550" s="4">
        <v>1.0936218141941887</v>
      </c>
      <c r="C550" s="4">
        <v>-9.3621814194188691E-2</v>
      </c>
    </row>
    <row r="551" spans="1:3" x14ac:dyDescent="0.3">
      <c r="A551" s="4">
        <v>523</v>
      </c>
      <c r="B551" s="4">
        <v>1.9435662356295103</v>
      </c>
      <c r="C551" s="4">
        <v>-0.94356623562951025</v>
      </c>
    </row>
    <row r="552" spans="1:3" x14ac:dyDescent="0.3">
      <c r="A552" s="4">
        <v>524</v>
      </c>
      <c r="B552" s="4">
        <v>2.8234234758427132</v>
      </c>
      <c r="C552" s="4">
        <v>-0.82342347584271325</v>
      </c>
    </row>
    <row r="553" spans="1:3" x14ac:dyDescent="0.3">
      <c r="A553" s="4">
        <v>525</v>
      </c>
      <c r="B553" s="4">
        <v>1.9734790544073917</v>
      </c>
      <c r="C553" s="4">
        <v>2.6520945592608314E-2</v>
      </c>
    </row>
    <row r="554" spans="1:3" x14ac:dyDescent="0.3">
      <c r="A554" s="4">
        <v>526</v>
      </c>
      <c r="B554" s="4">
        <v>1.9435662356295103</v>
      </c>
      <c r="C554" s="4">
        <v>5.6433764370489747E-2</v>
      </c>
    </row>
    <row r="555" spans="1:3" x14ac:dyDescent="0.3">
      <c r="A555" s="4">
        <v>527</v>
      </c>
      <c r="B555" s="4">
        <v>3.6859019756419475</v>
      </c>
      <c r="C555" s="4">
        <v>1.3140980243580525</v>
      </c>
    </row>
    <row r="556" spans="1:3" x14ac:dyDescent="0.3">
      <c r="A556" s="4">
        <v>528</v>
      </c>
      <c r="B556" s="4">
        <v>4.0561240184372771</v>
      </c>
      <c r="C556" s="4">
        <v>0.9438759815627229</v>
      </c>
    </row>
    <row r="557" spans="1:3" x14ac:dyDescent="0.3">
      <c r="A557" s="4">
        <v>529</v>
      </c>
      <c r="B557" s="4">
        <v>3.206179597001956</v>
      </c>
      <c r="C557" s="4">
        <v>-2.206179597001956</v>
      </c>
    </row>
    <row r="558" spans="1:3" x14ac:dyDescent="0.3">
      <c r="A558" s="4">
        <v>530</v>
      </c>
      <c r="B558" s="4">
        <v>3.3031458544827048</v>
      </c>
      <c r="C558" s="4">
        <v>2.6968541455172952</v>
      </c>
    </row>
    <row r="559" spans="1:3" x14ac:dyDescent="0.3">
      <c r="A559" s="4">
        <v>531</v>
      </c>
      <c r="B559" s="4">
        <v>1.9734790544073917</v>
      </c>
      <c r="C559" s="4">
        <v>4.0265209455926083</v>
      </c>
    </row>
    <row r="560" spans="1:3" x14ac:dyDescent="0.3">
      <c r="A560" s="4">
        <v>532</v>
      </c>
      <c r="B560" s="4">
        <v>1.9435662356295103</v>
      </c>
      <c r="C560" s="4">
        <v>-0.94356623562951025</v>
      </c>
    </row>
    <row r="561" spans="1:3" x14ac:dyDescent="0.3">
      <c r="A561" s="4">
        <v>533</v>
      </c>
      <c r="B561" s="4">
        <v>1.9734790544073917</v>
      </c>
      <c r="C561" s="4">
        <v>-0.97347905440739169</v>
      </c>
    </row>
    <row r="562" spans="1:3" x14ac:dyDescent="0.3">
      <c r="A562" s="4">
        <v>534</v>
      </c>
      <c r="B562" s="4">
        <v>1.6032570116120617</v>
      </c>
      <c r="C562" s="4">
        <v>2.3967429883879383</v>
      </c>
    </row>
    <row r="563" spans="1:3" x14ac:dyDescent="0.3">
      <c r="A563" s="4">
        <v>535</v>
      </c>
      <c r="B563" s="4">
        <v>2.696544399584083</v>
      </c>
      <c r="C563" s="4">
        <v>-0.69654439958408298</v>
      </c>
    </row>
    <row r="564" spans="1:3" x14ac:dyDescent="0.3">
      <c r="A564" s="4">
        <v>536</v>
      </c>
      <c r="B564" s="4">
        <v>3.3031458544827048</v>
      </c>
      <c r="C564" s="4">
        <v>-1.3031458544827048</v>
      </c>
    </row>
    <row r="565" spans="1:3" x14ac:dyDescent="0.3">
      <c r="A565" s="4">
        <v>537</v>
      </c>
      <c r="B565" s="4">
        <v>1.9435662356295103</v>
      </c>
      <c r="C565" s="4">
        <v>2.0564337643704897</v>
      </c>
    </row>
    <row r="566" spans="1:3" x14ac:dyDescent="0.3">
      <c r="A566" s="4">
        <v>538</v>
      </c>
      <c r="B566" s="4">
        <v>2.3394862732434833</v>
      </c>
      <c r="C566" s="4">
        <v>-0.33948627324348335</v>
      </c>
    </row>
    <row r="567" spans="1:3" x14ac:dyDescent="0.3">
      <c r="A567" s="4">
        <v>539</v>
      </c>
      <c r="B567" s="4">
        <v>4.0561240184372771</v>
      </c>
      <c r="C567" s="4">
        <v>3.9438759815627229</v>
      </c>
    </row>
    <row r="568" spans="1:3" x14ac:dyDescent="0.3">
      <c r="A568" s="4">
        <v>540</v>
      </c>
      <c r="B568" s="4">
        <v>1.9435662356295103</v>
      </c>
      <c r="C568" s="4">
        <v>5.0564337643704897</v>
      </c>
    </row>
    <row r="569" spans="1:3" x14ac:dyDescent="0.3">
      <c r="A569" s="4">
        <v>541</v>
      </c>
      <c r="B569" s="4">
        <v>2.326322356788753</v>
      </c>
      <c r="C569" s="4">
        <v>-0.32632235678875299</v>
      </c>
    </row>
    <row r="570" spans="1:3" x14ac:dyDescent="0.3">
      <c r="A570" s="4">
        <v>542</v>
      </c>
      <c r="B570" s="4">
        <v>1.9435662356295103</v>
      </c>
      <c r="C570" s="4">
        <v>5.6433764370489747E-2</v>
      </c>
    </row>
    <row r="571" spans="1:3" x14ac:dyDescent="0.3">
      <c r="A571" s="4">
        <v>543</v>
      </c>
      <c r="B571" s="4">
        <v>1.4638438569895187</v>
      </c>
      <c r="C571" s="4">
        <v>0.53615614301048131</v>
      </c>
    </row>
    <row r="572" spans="1:3" x14ac:dyDescent="0.3">
      <c r="A572" s="4">
        <v>544</v>
      </c>
      <c r="B572" s="4">
        <v>2.326322356788753</v>
      </c>
      <c r="C572" s="4">
        <v>-1.326322356788753</v>
      </c>
    </row>
    <row r="573" spans="1:3" x14ac:dyDescent="0.3">
      <c r="A573" s="4">
        <v>545</v>
      </c>
      <c r="B573" s="4">
        <v>2.8234234758427132</v>
      </c>
      <c r="C573" s="4">
        <v>1.1765765241572868</v>
      </c>
    </row>
    <row r="574" spans="1:3" x14ac:dyDescent="0.3">
      <c r="A574" s="4">
        <v>546</v>
      </c>
      <c r="B574" s="4">
        <v>1.4638438569895187</v>
      </c>
      <c r="C574" s="4">
        <v>-1.4638438569895187</v>
      </c>
    </row>
    <row r="575" spans="1:3" x14ac:dyDescent="0.3">
      <c r="A575" s="4">
        <v>547</v>
      </c>
      <c r="B575" s="4">
        <v>2.3437010972027217</v>
      </c>
      <c r="C575" s="4">
        <v>-1.3437010972027217</v>
      </c>
    </row>
    <row r="576" spans="1:3" x14ac:dyDescent="0.3">
      <c r="A576" s="4">
        <v>548</v>
      </c>
      <c r="B576" s="4">
        <v>1.0936218141941887</v>
      </c>
      <c r="C576" s="4">
        <v>-9.3621814194188691E-2</v>
      </c>
    </row>
    <row r="577" spans="1:3" x14ac:dyDescent="0.3">
      <c r="A577" s="4">
        <v>549</v>
      </c>
      <c r="B577" s="4">
        <v>1.9435662356295103</v>
      </c>
      <c r="C577" s="4">
        <v>3.0564337643704897</v>
      </c>
    </row>
    <row r="578" spans="1:3" x14ac:dyDescent="0.3">
      <c r="A578" s="4">
        <v>550</v>
      </c>
      <c r="B578" s="4">
        <v>1.6032570116120617</v>
      </c>
      <c r="C578" s="4">
        <v>1.3967429883879383</v>
      </c>
    </row>
    <row r="579" spans="1:3" x14ac:dyDescent="0.3">
      <c r="A579" s="4">
        <v>551</v>
      </c>
      <c r="B579" s="4">
        <v>3.3330586732605862</v>
      </c>
      <c r="C579" s="4">
        <v>3.6669413267394138</v>
      </c>
    </row>
    <row r="580" spans="1:3" x14ac:dyDescent="0.3">
      <c r="A580" s="4">
        <v>552</v>
      </c>
      <c r="B580" s="4">
        <v>1.9435662356295103</v>
      </c>
      <c r="C580" s="4">
        <v>4.0564337643704897</v>
      </c>
    </row>
    <row r="581" spans="1:3" x14ac:dyDescent="0.3">
      <c r="A581" s="4">
        <v>553</v>
      </c>
      <c r="B581" s="4">
        <v>2.8234234758427132</v>
      </c>
      <c r="C581" s="4">
        <v>3.1765765241572868</v>
      </c>
    </row>
    <row r="582" spans="1:3" x14ac:dyDescent="0.3">
      <c r="A582" s="4">
        <v>554</v>
      </c>
      <c r="B582" s="4">
        <v>1.4638438569895187</v>
      </c>
      <c r="C582" s="4">
        <v>-0.46384385698951869</v>
      </c>
    </row>
    <row r="583" spans="1:3" x14ac:dyDescent="0.3">
      <c r="A583" s="4">
        <v>555</v>
      </c>
      <c r="B583" s="4">
        <v>2.1128922090299347</v>
      </c>
      <c r="C583" s="4">
        <v>-2.1128922090299347</v>
      </c>
    </row>
    <row r="584" spans="1:3" x14ac:dyDescent="0.3">
      <c r="A584" s="4">
        <v>556</v>
      </c>
      <c r="B584" s="4">
        <v>1.0936218141941887</v>
      </c>
      <c r="C584" s="4">
        <v>-1.0936218141941887</v>
      </c>
    </row>
    <row r="585" spans="1:3" x14ac:dyDescent="0.3">
      <c r="A585" s="4">
        <v>557</v>
      </c>
      <c r="B585" s="4">
        <v>2.4532014330473833</v>
      </c>
      <c r="C585" s="4">
        <v>-0.45320143304738325</v>
      </c>
    </row>
    <row r="586" spans="1:3" x14ac:dyDescent="0.3">
      <c r="A586" s="4">
        <v>558</v>
      </c>
      <c r="B586" s="4">
        <v>2.8234234758427132</v>
      </c>
      <c r="C586" s="4">
        <v>0.17657652415728675</v>
      </c>
    </row>
    <row r="587" spans="1:3" x14ac:dyDescent="0.3">
      <c r="A587" s="4">
        <v>559</v>
      </c>
      <c r="B587" s="4">
        <v>1.0936218141941887</v>
      </c>
      <c r="C587" s="4">
        <v>-1.0936218141941887</v>
      </c>
    </row>
    <row r="588" spans="1:3" x14ac:dyDescent="0.3">
      <c r="A588" s="4">
        <v>560</v>
      </c>
      <c r="B588" s="4">
        <v>2.4532014330473833</v>
      </c>
      <c r="C588" s="4">
        <v>-1.4532014330473833</v>
      </c>
    </row>
    <row r="589" spans="1:3" x14ac:dyDescent="0.3">
      <c r="A589" s="4">
        <v>561</v>
      </c>
      <c r="B589" s="4">
        <v>3.3031458544827048</v>
      </c>
      <c r="C589" s="4">
        <v>-0.30314585448270481</v>
      </c>
    </row>
    <row r="590" spans="1:3" x14ac:dyDescent="0.3">
      <c r="A590" s="4">
        <v>562</v>
      </c>
      <c r="B590" s="4">
        <v>7.4368656865479954</v>
      </c>
      <c r="C590" s="4">
        <v>2.5631343134520046</v>
      </c>
    </row>
    <row r="591" spans="1:3" x14ac:dyDescent="0.3">
      <c r="A591" s="4">
        <v>563</v>
      </c>
      <c r="B591" s="4">
        <v>6.3080949558675883</v>
      </c>
      <c r="C591" s="4">
        <v>6.6919050441324117</v>
      </c>
    </row>
    <row r="592" spans="1:3" x14ac:dyDescent="0.3">
      <c r="A592" s="4">
        <v>564</v>
      </c>
      <c r="B592" s="4">
        <v>7.1837373721215521</v>
      </c>
      <c r="C592" s="4">
        <v>3.8162626278784479</v>
      </c>
    </row>
    <row r="593" spans="1:3" x14ac:dyDescent="0.3">
      <c r="A593" s="4">
        <v>565</v>
      </c>
      <c r="B593" s="4">
        <v>3.7032807160559162</v>
      </c>
      <c r="C593" s="4">
        <v>5.2967192839440838</v>
      </c>
    </row>
    <row r="594" spans="1:3" x14ac:dyDescent="0.3">
      <c r="A594" s="4">
        <v>566</v>
      </c>
      <c r="B594" s="4">
        <v>5.4157036372904725</v>
      </c>
      <c r="C594" s="4">
        <v>4.5842963627095275</v>
      </c>
    </row>
    <row r="595" spans="1:3" x14ac:dyDescent="0.3">
      <c r="A595" s="4">
        <v>567</v>
      </c>
      <c r="B595" s="4">
        <v>5.0454815944951417</v>
      </c>
      <c r="C595" s="4">
        <v>-5.0454815944951417</v>
      </c>
    </row>
    <row r="596" spans="1:3" x14ac:dyDescent="0.3">
      <c r="A596" s="4">
        <v>568</v>
      </c>
      <c r="B596" s="4">
        <v>1.4638438569895187</v>
      </c>
      <c r="C596" s="4">
        <v>-1.4638438569895187</v>
      </c>
    </row>
    <row r="597" spans="1:3" x14ac:dyDescent="0.3">
      <c r="A597" s="4">
        <v>569</v>
      </c>
      <c r="B597" s="4">
        <v>1.0936218141941887</v>
      </c>
      <c r="C597" s="4">
        <v>-1.0936218141941887</v>
      </c>
    </row>
    <row r="598" spans="1:3" x14ac:dyDescent="0.3">
      <c r="A598" s="4">
        <v>570</v>
      </c>
      <c r="B598" s="4">
        <v>5.4157036372904725</v>
      </c>
      <c r="C598" s="4">
        <v>-1.4157036372904725</v>
      </c>
    </row>
    <row r="599" spans="1:3" x14ac:dyDescent="0.3">
      <c r="A599" s="4">
        <v>571</v>
      </c>
      <c r="B599" s="4">
        <v>1.4638438569895187</v>
      </c>
      <c r="C599" s="4">
        <v>1.5361561430104813</v>
      </c>
    </row>
    <row r="600" spans="1:3" x14ac:dyDescent="0.3">
      <c r="A600" s="4">
        <v>572</v>
      </c>
      <c r="B600" s="4">
        <v>1.6032570116120617</v>
      </c>
      <c r="C600" s="4">
        <v>2.3967429883879383</v>
      </c>
    </row>
    <row r="601" spans="1:3" x14ac:dyDescent="0.3">
      <c r="A601" s="4">
        <v>573</v>
      </c>
      <c r="B601" s="4">
        <v>9.792766435892462</v>
      </c>
      <c r="C601" s="4">
        <v>-0.79276643589246198</v>
      </c>
    </row>
    <row r="602" spans="1:3" x14ac:dyDescent="0.3">
      <c r="A602" s="4">
        <v>574</v>
      </c>
      <c r="B602" s="4">
        <v>1.0936218141941887</v>
      </c>
      <c r="C602" s="4">
        <v>-1.0936218141941887</v>
      </c>
    </row>
    <row r="603" spans="1:3" x14ac:dyDescent="0.3">
      <c r="A603" s="4">
        <v>575</v>
      </c>
      <c r="B603" s="4">
        <v>1.0936218141941887</v>
      </c>
      <c r="C603" s="4">
        <v>0.90637818580581131</v>
      </c>
    </row>
    <row r="604" spans="1:3" x14ac:dyDescent="0.3">
      <c r="A604" s="4">
        <v>576</v>
      </c>
      <c r="B604" s="4">
        <v>1.0936218141941887</v>
      </c>
      <c r="C604" s="4">
        <v>-1.0936218141941887</v>
      </c>
    </row>
    <row r="605" spans="1:3" x14ac:dyDescent="0.3">
      <c r="A605" s="4">
        <v>577</v>
      </c>
      <c r="B605" s="4">
        <v>1.6032570116120617</v>
      </c>
      <c r="C605" s="4">
        <v>1.3967429883879383</v>
      </c>
    </row>
    <row r="606" spans="1:3" x14ac:dyDescent="0.3">
      <c r="A606" s="4">
        <v>578</v>
      </c>
      <c r="B606" s="4">
        <v>2.8234234758427132</v>
      </c>
      <c r="C606" s="4">
        <v>1.1765765241572868</v>
      </c>
    </row>
    <row r="607" spans="1:3" x14ac:dyDescent="0.3">
      <c r="A607" s="4">
        <v>579</v>
      </c>
      <c r="B607" s="4">
        <v>3.8127810519005778</v>
      </c>
      <c r="C607" s="4">
        <v>-1.8127810519005778</v>
      </c>
    </row>
    <row r="608" spans="1:3" x14ac:dyDescent="0.3">
      <c r="A608" s="4">
        <v>580</v>
      </c>
      <c r="B608" s="4">
        <v>7.3273653507033334</v>
      </c>
      <c r="C608" s="4">
        <v>-2.3273653507033334</v>
      </c>
    </row>
    <row r="609" spans="1:3" x14ac:dyDescent="0.3">
      <c r="A609" s="4">
        <v>581</v>
      </c>
      <c r="B609" s="4">
        <v>1.9435662356295103</v>
      </c>
      <c r="C609" s="4">
        <v>-1.9435662356295103</v>
      </c>
    </row>
    <row r="610" spans="1:3" x14ac:dyDescent="0.3">
      <c r="A610" s="4">
        <v>582</v>
      </c>
      <c r="B610" s="4">
        <v>2.8234234758427132</v>
      </c>
      <c r="C610" s="4">
        <v>0.17657652415728675</v>
      </c>
    </row>
    <row r="611" spans="1:3" x14ac:dyDescent="0.3">
      <c r="A611" s="4">
        <v>583</v>
      </c>
      <c r="B611" s="4">
        <v>2.3437010972027217</v>
      </c>
      <c r="C611" s="4">
        <v>-0.34370109720272168</v>
      </c>
    </row>
    <row r="612" spans="1:3" x14ac:dyDescent="0.3">
      <c r="A612" s="4">
        <v>584</v>
      </c>
      <c r="B612" s="4">
        <v>1.0936218141941887</v>
      </c>
      <c r="C612" s="4">
        <v>-1.0936218141941887</v>
      </c>
    </row>
    <row r="613" spans="1:3" x14ac:dyDescent="0.3">
      <c r="A613" s="4">
        <v>585</v>
      </c>
      <c r="B613" s="4">
        <v>5.4157036372904725</v>
      </c>
      <c r="C613" s="4">
        <v>-0.41570363729047255</v>
      </c>
    </row>
    <row r="614" spans="1:3" x14ac:dyDescent="0.3">
      <c r="A614" s="4">
        <v>586</v>
      </c>
      <c r="B614" s="4">
        <v>2.3437010972027217</v>
      </c>
      <c r="C614" s="4">
        <v>-0.34370109720272168</v>
      </c>
    </row>
    <row r="615" spans="1:3" x14ac:dyDescent="0.3">
      <c r="A615" s="4">
        <v>587</v>
      </c>
      <c r="B615" s="4">
        <v>7.5796574097355256</v>
      </c>
      <c r="C615" s="4">
        <v>-2.5796574097355256</v>
      </c>
    </row>
    <row r="616" spans="1:3" x14ac:dyDescent="0.3">
      <c r="A616" s="4">
        <v>588</v>
      </c>
      <c r="B616" s="4">
        <v>2.8234234758427132</v>
      </c>
      <c r="C616" s="4">
        <v>0.17657652415728675</v>
      </c>
    </row>
    <row r="617" spans="1:3" x14ac:dyDescent="0.3">
      <c r="A617" s="4">
        <v>589</v>
      </c>
      <c r="B617" s="4">
        <v>1.9435662356295103</v>
      </c>
      <c r="C617" s="4">
        <v>-0.94356623562951025</v>
      </c>
    </row>
    <row r="618" spans="1:3" x14ac:dyDescent="0.3">
      <c r="A618" s="4">
        <v>590</v>
      </c>
      <c r="B618" s="4">
        <v>2.8234234758427132</v>
      </c>
      <c r="C618" s="4">
        <v>-0.82342347584271325</v>
      </c>
    </row>
    <row r="619" spans="1:3" x14ac:dyDescent="0.3">
      <c r="A619" s="4">
        <v>591</v>
      </c>
      <c r="B619" s="4">
        <v>1.0936218141941887</v>
      </c>
      <c r="C619" s="4">
        <v>-9.3621814194188691E-2</v>
      </c>
    </row>
    <row r="620" spans="1:3" x14ac:dyDescent="0.3">
      <c r="A620" s="4">
        <v>592</v>
      </c>
      <c r="B620" s="4">
        <v>7.4243316081840822</v>
      </c>
      <c r="C620" s="4">
        <v>-2.4243316081840822</v>
      </c>
    </row>
    <row r="621" spans="1:3" x14ac:dyDescent="0.3">
      <c r="A621" s="4">
        <v>593</v>
      </c>
      <c r="B621" s="4">
        <v>1.9435662356295103</v>
      </c>
      <c r="C621" s="4">
        <v>5.6433764370489747E-2</v>
      </c>
    </row>
    <row r="622" spans="1:3" x14ac:dyDescent="0.3">
      <c r="A622" s="4">
        <v>594</v>
      </c>
      <c r="B622" s="4">
        <v>1.4638438569895187</v>
      </c>
      <c r="C622" s="4">
        <v>-0.46384385698951869</v>
      </c>
    </row>
    <row r="623" spans="1:3" x14ac:dyDescent="0.3">
      <c r="A623" s="4">
        <v>595</v>
      </c>
      <c r="B623" s="4">
        <v>3.8426938706784592</v>
      </c>
      <c r="C623" s="4">
        <v>0.15730612932154076</v>
      </c>
    </row>
    <row r="624" spans="1:3" x14ac:dyDescent="0.3">
      <c r="A624" s="4">
        <v>596</v>
      </c>
      <c r="B624" s="4">
        <v>4.0561240184372771</v>
      </c>
      <c r="C624" s="4">
        <v>-1.0561240184372771</v>
      </c>
    </row>
    <row r="625" spans="1:3" x14ac:dyDescent="0.3">
      <c r="A625" s="4">
        <v>597</v>
      </c>
      <c r="B625" s="4">
        <v>1.0936218141941887</v>
      </c>
      <c r="C625" s="4">
        <v>1.9063781858058113</v>
      </c>
    </row>
    <row r="626" spans="1:3" x14ac:dyDescent="0.3">
      <c r="A626" s="4">
        <v>598</v>
      </c>
      <c r="B626" s="4">
        <v>4.0992007536698889</v>
      </c>
      <c r="C626" s="4">
        <v>-1.0992007536698889</v>
      </c>
    </row>
    <row r="627" spans="1:3" x14ac:dyDescent="0.3">
      <c r="A627" s="4">
        <v>599</v>
      </c>
      <c r="B627" s="4">
        <v>1.9435662356295103</v>
      </c>
      <c r="C627" s="4">
        <v>-0.94356623562951025</v>
      </c>
    </row>
    <row r="628" spans="1:3" x14ac:dyDescent="0.3">
      <c r="A628" s="4">
        <v>600</v>
      </c>
      <c r="B628" s="4">
        <v>2.8234234758427132</v>
      </c>
      <c r="C628" s="4">
        <v>-0.82342347584271325</v>
      </c>
    </row>
    <row r="629" spans="1:3" x14ac:dyDescent="0.3">
      <c r="A629" s="4">
        <v>601</v>
      </c>
      <c r="B629" s="4">
        <v>3.9821070253010022</v>
      </c>
      <c r="C629" s="4">
        <v>-0.98210702530100225</v>
      </c>
    </row>
    <row r="630" spans="1:3" x14ac:dyDescent="0.3">
      <c r="A630" s="4">
        <v>602</v>
      </c>
      <c r="B630" s="4">
        <v>3.3031458544827048</v>
      </c>
      <c r="C630" s="4">
        <v>-1.3031458544827048</v>
      </c>
    </row>
    <row r="631" spans="1:3" x14ac:dyDescent="0.3">
      <c r="A631" s="4">
        <v>603</v>
      </c>
      <c r="B631" s="4">
        <v>2.4831142518252647</v>
      </c>
      <c r="C631" s="4">
        <v>-0.48311425182526468</v>
      </c>
    </row>
    <row r="632" spans="1:3" x14ac:dyDescent="0.3">
      <c r="A632" s="4">
        <v>604</v>
      </c>
      <c r="B632" s="4">
        <v>2.696544399584083</v>
      </c>
      <c r="C632" s="4">
        <v>-0.69654439958408298</v>
      </c>
    </row>
    <row r="633" spans="1:3" x14ac:dyDescent="0.3">
      <c r="A633" s="4">
        <v>605</v>
      </c>
      <c r="B633" s="4">
        <v>1.9435662356295103</v>
      </c>
      <c r="C633" s="4">
        <v>-0.94356623562951025</v>
      </c>
    </row>
    <row r="634" spans="1:3" x14ac:dyDescent="0.3">
      <c r="A634" s="4">
        <v>606</v>
      </c>
      <c r="B634" s="4">
        <v>1.0936218141941887</v>
      </c>
      <c r="C634" s="4">
        <v>0.90637818580581131</v>
      </c>
    </row>
    <row r="635" spans="1:3" x14ac:dyDescent="0.3">
      <c r="A635" s="4">
        <v>607</v>
      </c>
      <c r="B635" s="4">
        <v>2.9628366304652562</v>
      </c>
      <c r="C635" s="4">
        <v>-1.9628366304652562</v>
      </c>
    </row>
    <row r="636" spans="1:3" x14ac:dyDescent="0.3">
      <c r="A636" s="4">
        <v>608</v>
      </c>
      <c r="B636" s="4">
        <v>1.4638438569895187</v>
      </c>
      <c r="C636" s="4">
        <v>-0.46384385698951869</v>
      </c>
    </row>
    <row r="637" spans="1:3" x14ac:dyDescent="0.3">
      <c r="A637" s="4">
        <v>609</v>
      </c>
      <c r="B637" s="4">
        <v>3.3330586732605862</v>
      </c>
      <c r="C637" s="4">
        <v>-0.33305867326058625</v>
      </c>
    </row>
    <row r="638" spans="1:3" x14ac:dyDescent="0.3">
      <c r="A638" s="4">
        <v>610</v>
      </c>
      <c r="B638" s="4">
        <v>1.6032570116120617</v>
      </c>
      <c r="C638" s="4">
        <v>0.39674298838793831</v>
      </c>
    </row>
    <row r="639" spans="1:3" x14ac:dyDescent="0.3">
      <c r="A639" s="4">
        <v>611</v>
      </c>
      <c r="B639" s="4">
        <v>3.3031458544827048</v>
      </c>
      <c r="C639" s="4">
        <v>-1.3031458544827048</v>
      </c>
    </row>
    <row r="640" spans="1:3" x14ac:dyDescent="0.3">
      <c r="A640" s="4">
        <v>612</v>
      </c>
      <c r="B640" s="4">
        <v>1.0936218141941887</v>
      </c>
      <c r="C640" s="4">
        <v>-9.3621814194188691E-2</v>
      </c>
    </row>
    <row r="641" spans="1:3" x14ac:dyDescent="0.3">
      <c r="A641" s="4">
        <v>613</v>
      </c>
      <c r="B641" s="4">
        <v>5.4157036372904725</v>
      </c>
      <c r="C641" s="4">
        <v>-3.4157036372904725</v>
      </c>
    </row>
    <row r="642" spans="1:3" x14ac:dyDescent="0.3">
      <c r="A642" s="4">
        <v>614</v>
      </c>
      <c r="B642" s="4">
        <v>2.3437010972027217</v>
      </c>
      <c r="C642" s="4">
        <v>0.65629890279727832</v>
      </c>
    </row>
    <row r="643" spans="1:3" x14ac:dyDescent="0.3">
      <c r="A643" s="4">
        <v>615</v>
      </c>
      <c r="B643" s="4">
        <v>1.4638438569895187</v>
      </c>
      <c r="C643" s="4">
        <v>-0.46384385698951869</v>
      </c>
    </row>
    <row r="644" spans="1:3" x14ac:dyDescent="0.3">
      <c r="A644" s="4">
        <v>616</v>
      </c>
      <c r="B644" s="4">
        <v>3.6859019756419475</v>
      </c>
      <c r="C644" s="4">
        <v>-0.68590197564194755</v>
      </c>
    </row>
    <row r="645" spans="1:3" x14ac:dyDescent="0.3">
      <c r="A645" s="4">
        <v>617</v>
      </c>
      <c r="B645" s="4">
        <v>1.4638438569895187</v>
      </c>
      <c r="C645" s="4">
        <v>1.5361561430104813</v>
      </c>
    </row>
    <row r="646" spans="1:3" x14ac:dyDescent="0.3">
      <c r="A646" s="4">
        <v>618</v>
      </c>
      <c r="B646" s="4">
        <v>6.3080949558675883</v>
      </c>
      <c r="C646" s="4">
        <v>0.69190504413241172</v>
      </c>
    </row>
    <row r="647" spans="1:3" x14ac:dyDescent="0.3">
      <c r="A647" s="4">
        <v>619</v>
      </c>
      <c r="B647" s="4">
        <v>1.0936218141941887</v>
      </c>
      <c r="C647" s="4">
        <v>-9.3621814194188691E-2</v>
      </c>
    </row>
    <row r="648" spans="1:3" x14ac:dyDescent="0.3">
      <c r="A648" s="4">
        <v>620</v>
      </c>
      <c r="B648" s="4">
        <v>1.9435662356295103</v>
      </c>
      <c r="C648" s="4">
        <v>-0.94356623562951025</v>
      </c>
    </row>
    <row r="649" spans="1:3" x14ac:dyDescent="0.3">
      <c r="A649" s="4">
        <v>621</v>
      </c>
      <c r="B649" s="4">
        <v>1.4638438569895187</v>
      </c>
      <c r="C649" s="4">
        <v>-0.46384385698951869</v>
      </c>
    </row>
    <row r="650" spans="1:3" x14ac:dyDescent="0.3">
      <c r="A650" s="4">
        <v>622</v>
      </c>
      <c r="B650" s="4">
        <v>5.1010924080916666</v>
      </c>
      <c r="C650" s="4">
        <v>-3.1010924080916666</v>
      </c>
    </row>
    <row r="651" spans="1:3" x14ac:dyDescent="0.3">
      <c r="A651" s="4">
        <v>623</v>
      </c>
      <c r="B651" s="4">
        <v>1.9435662356295103</v>
      </c>
      <c r="C651" s="4">
        <v>-1.9435662356295103</v>
      </c>
    </row>
    <row r="652" spans="1:3" x14ac:dyDescent="0.3">
      <c r="A652" s="4">
        <v>624</v>
      </c>
      <c r="B652" s="4">
        <v>2.8234234758427132</v>
      </c>
      <c r="C652" s="4">
        <v>-0.82342347584271325</v>
      </c>
    </row>
    <row r="653" spans="1:3" x14ac:dyDescent="0.3">
      <c r="A653" s="4">
        <v>625</v>
      </c>
      <c r="B653" s="4">
        <v>6.3080949558675883</v>
      </c>
      <c r="C653" s="4">
        <v>-2.3080949558675883</v>
      </c>
    </row>
    <row r="654" spans="1:3" x14ac:dyDescent="0.3">
      <c r="A654" s="4">
        <v>626</v>
      </c>
      <c r="B654" s="4">
        <v>2.4532014330473833</v>
      </c>
      <c r="C654" s="4">
        <v>-0.45320143304738325</v>
      </c>
    </row>
    <row r="655" spans="1:3" x14ac:dyDescent="0.3">
      <c r="A655" s="4">
        <v>627</v>
      </c>
      <c r="B655" s="4">
        <v>2.8234234758427132</v>
      </c>
      <c r="C655" s="4">
        <v>-0.82342347584271325</v>
      </c>
    </row>
    <row r="656" spans="1:3" x14ac:dyDescent="0.3">
      <c r="A656" s="4">
        <v>628</v>
      </c>
      <c r="B656" s="4">
        <v>1.4638438569895187</v>
      </c>
      <c r="C656" s="4">
        <v>-0.46384385698951869</v>
      </c>
    </row>
    <row r="657" spans="1:3" x14ac:dyDescent="0.3">
      <c r="A657" s="4">
        <v>629</v>
      </c>
      <c r="B657" s="4">
        <v>3.3031458544827048</v>
      </c>
      <c r="C657" s="4">
        <v>0.69685414551729519</v>
      </c>
    </row>
    <row r="658" spans="1:3" x14ac:dyDescent="0.3">
      <c r="A658" s="4">
        <v>630</v>
      </c>
      <c r="B658" s="4">
        <v>2.3437010972027217</v>
      </c>
      <c r="C658" s="4">
        <v>-1.3437010972027217</v>
      </c>
    </row>
    <row r="659" spans="1:3" x14ac:dyDescent="0.3">
      <c r="A659" s="4">
        <v>631</v>
      </c>
      <c r="B659" s="4">
        <v>4.6627254733358994</v>
      </c>
      <c r="C659" s="4">
        <v>-4.6627254733358994</v>
      </c>
    </row>
    <row r="660" spans="1:3" x14ac:dyDescent="0.3">
      <c r="A660" s="4">
        <v>632</v>
      </c>
      <c r="B660" s="4">
        <v>2.8234234758427132</v>
      </c>
      <c r="C660" s="4">
        <v>-0.82342347584271325</v>
      </c>
    </row>
    <row r="661" spans="1:3" x14ac:dyDescent="0.3">
      <c r="A661" s="4">
        <v>633</v>
      </c>
      <c r="B661" s="4">
        <v>1.0936218141941887</v>
      </c>
      <c r="C661" s="4">
        <v>-9.3621814194188691E-2</v>
      </c>
    </row>
    <row r="662" spans="1:3" x14ac:dyDescent="0.3">
      <c r="A662" s="4">
        <v>634</v>
      </c>
      <c r="B662" s="4">
        <v>1.4638438569895187</v>
      </c>
      <c r="C662" s="4">
        <v>-1.4638438569895187</v>
      </c>
    </row>
    <row r="663" spans="1:3" x14ac:dyDescent="0.3">
      <c r="A663" s="4">
        <v>635</v>
      </c>
      <c r="B663" s="4">
        <v>1.9435662356295103</v>
      </c>
      <c r="C663" s="4">
        <v>5.6433764370489747E-2</v>
      </c>
    </row>
    <row r="664" spans="1:3" x14ac:dyDescent="0.3">
      <c r="A664" s="4">
        <v>636</v>
      </c>
      <c r="B664" s="4">
        <v>3.3629714920384677</v>
      </c>
      <c r="C664" s="4">
        <v>0.63702850796153232</v>
      </c>
    </row>
    <row r="665" spans="1:3" x14ac:dyDescent="0.3">
      <c r="A665" s="4">
        <v>637</v>
      </c>
      <c r="B665" s="4">
        <v>2.1128922090299347</v>
      </c>
      <c r="C665" s="4">
        <v>-0.11289220902993469</v>
      </c>
    </row>
    <row r="666" spans="1:3" x14ac:dyDescent="0.3">
      <c r="A666" s="4">
        <v>638</v>
      </c>
      <c r="B666" s="4">
        <v>5.6889594226050537</v>
      </c>
      <c r="C666" s="4">
        <v>0.31104057739494628</v>
      </c>
    </row>
    <row r="667" spans="1:3" x14ac:dyDescent="0.3">
      <c r="A667" s="4">
        <v>639</v>
      </c>
      <c r="B667" s="4">
        <v>1.4638438569895187</v>
      </c>
      <c r="C667" s="4">
        <v>-0.46384385698951869</v>
      </c>
    </row>
    <row r="668" spans="1:3" x14ac:dyDescent="0.3">
      <c r="A668" s="4">
        <v>640</v>
      </c>
      <c r="B668" s="4">
        <v>1.0936218141941887</v>
      </c>
      <c r="C668" s="4">
        <v>-1.0936218141941887</v>
      </c>
    </row>
    <row r="669" spans="1:3" x14ac:dyDescent="0.3">
      <c r="A669" s="4">
        <v>641</v>
      </c>
      <c r="B669" s="4">
        <v>3.8127810519005778</v>
      </c>
      <c r="C669" s="4">
        <v>2.1872189480994222</v>
      </c>
    </row>
    <row r="670" spans="1:3" x14ac:dyDescent="0.3">
      <c r="A670" s="4">
        <v>642</v>
      </c>
      <c r="B670" s="4">
        <v>1.9435662356295103</v>
      </c>
      <c r="C670" s="4">
        <v>-0.94356623562951025</v>
      </c>
    </row>
    <row r="671" spans="1:3" x14ac:dyDescent="0.3">
      <c r="A671" s="4">
        <v>643</v>
      </c>
      <c r="B671" s="4">
        <v>1.4638438569895187</v>
      </c>
      <c r="C671" s="4">
        <v>-0.46384385698951869</v>
      </c>
    </row>
    <row r="672" spans="1:3" x14ac:dyDescent="0.3">
      <c r="A672" s="4">
        <v>644</v>
      </c>
      <c r="B672" s="4">
        <v>3.1762667782240745</v>
      </c>
      <c r="C672" s="4">
        <v>-1.1762667782240745</v>
      </c>
    </row>
    <row r="673" spans="1:3" x14ac:dyDescent="0.3">
      <c r="A673" s="4">
        <v>645</v>
      </c>
      <c r="B673" s="4">
        <v>1.9435662356295103</v>
      </c>
      <c r="C673" s="4">
        <v>-0.94356623562951025</v>
      </c>
    </row>
    <row r="674" spans="1:3" x14ac:dyDescent="0.3">
      <c r="A674" s="4">
        <v>646</v>
      </c>
      <c r="B674" s="4">
        <v>3.3031458544827048</v>
      </c>
      <c r="C674" s="4">
        <v>-1.3031458544827048</v>
      </c>
    </row>
    <row r="675" spans="1:3" x14ac:dyDescent="0.3">
      <c r="A675" s="4">
        <v>647</v>
      </c>
      <c r="B675" s="4">
        <v>2.8234234758427132</v>
      </c>
      <c r="C675" s="4">
        <v>0.17657652415728675</v>
      </c>
    </row>
    <row r="676" spans="1:3" x14ac:dyDescent="0.3">
      <c r="A676" s="4">
        <v>648</v>
      </c>
      <c r="B676" s="4">
        <v>1.4638438569895187</v>
      </c>
      <c r="C676" s="4">
        <v>-1.4638438569895187</v>
      </c>
    </row>
    <row r="677" spans="1:3" x14ac:dyDescent="0.3">
      <c r="A677" s="4">
        <v>649</v>
      </c>
      <c r="B677" s="4">
        <v>1.4638438569895187</v>
      </c>
      <c r="C677" s="4">
        <v>-0.46384385698951869</v>
      </c>
    </row>
    <row r="678" spans="1:3" x14ac:dyDescent="0.3">
      <c r="A678" s="4">
        <v>650</v>
      </c>
      <c r="B678" s="4">
        <v>1.4638438569895187</v>
      </c>
      <c r="C678" s="4">
        <v>-0.46384385698951869</v>
      </c>
    </row>
    <row r="679" spans="1:3" x14ac:dyDescent="0.3">
      <c r="A679" s="4">
        <v>651</v>
      </c>
      <c r="B679" s="4">
        <v>2.1128922090299347</v>
      </c>
      <c r="C679" s="4">
        <v>-1.1128922090299347</v>
      </c>
    </row>
    <row r="680" spans="1:3" x14ac:dyDescent="0.3">
      <c r="A680" s="4">
        <v>652</v>
      </c>
      <c r="B680" s="4">
        <v>2.4232886142695018</v>
      </c>
      <c r="C680" s="4">
        <v>-1.4232886142695018</v>
      </c>
    </row>
    <row r="681" spans="1:3" x14ac:dyDescent="0.3">
      <c r="A681" s="4">
        <v>653</v>
      </c>
      <c r="B681" s="4">
        <v>3.3031458544827048</v>
      </c>
      <c r="C681" s="4">
        <v>-2.3031458544827048</v>
      </c>
    </row>
    <row r="682" spans="1:3" x14ac:dyDescent="0.3">
      <c r="A682" s="4">
        <v>654</v>
      </c>
      <c r="B682" s="4">
        <v>2.4532014330473833</v>
      </c>
      <c r="C682" s="4">
        <v>-2.4532014330473833</v>
      </c>
    </row>
    <row r="683" spans="1:3" x14ac:dyDescent="0.3">
      <c r="A683" s="4">
        <v>655</v>
      </c>
      <c r="B683" s="4">
        <v>5.4282377156543848</v>
      </c>
      <c r="C683" s="4">
        <v>-0.42823771565438484</v>
      </c>
    </row>
    <row r="684" spans="1:3" x14ac:dyDescent="0.3">
      <c r="A684" s="4">
        <v>656</v>
      </c>
      <c r="B684" s="4">
        <v>3.3031458544827048</v>
      </c>
      <c r="C684" s="4">
        <v>-1.3031458544827048</v>
      </c>
    </row>
    <row r="685" spans="1:3" x14ac:dyDescent="0.3">
      <c r="A685" s="4">
        <v>657</v>
      </c>
      <c r="B685" s="4">
        <v>1.9435662356295103</v>
      </c>
      <c r="C685" s="4">
        <v>-1.9435662356295103</v>
      </c>
    </row>
    <row r="686" spans="1:3" x14ac:dyDescent="0.3">
      <c r="A686" s="4">
        <v>658</v>
      </c>
      <c r="B686" s="4">
        <v>1.9435662356295103</v>
      </c>
      <c r="C686" s="4">
        <v>-1.9435662356295103</v>
      </c>
    </row>
    <row r="687" spans="1:3" x14ac:dyDescent="0.3">
      <c r="A687" s="4">
        <v>659</v>
      </c>
      <c r="B687" s="4">
        <v>1.9435662356295103</v>
      </c>
      <c r="C687" s="4">
        <v>-0.94356623562951025</v>
      </c>
    </row>
    <row r="688" spans="1:3" x14ac:dyDescent="0.3">
      <c r="A688" s="4">
        <v>660</v>
      </c>
      <c r="B688" s="4">
        <v>1.0936218141941887</v>
      </c>
      <c r="C688" s="4">
        <v>-9.3621814194188691E-2</v>
      </c>
    </row>
    <row r="689" spans="1:3" x14ac:dyDescent="0.3">
      <c r="A689" s="4">
        <v>661</v>
      </c>
      <c r="B689" s="4">
        <v>2.8234234758427132</v>
      </c>
      <c r="C689" s="4">
        <v>1.1765765241572868</v>
      </c>
    </row>
    <row r="690" spans="1:3" x14ac:dyDescent="0.3">
      <c r="A690" s="4">
        <v>662</v>
      </c>
      <c r="B690" s="4">
        <v>1.8597638946034916</v>
      </c>
      <c r="C690" s="4">
        <v>-0.85976389460349156</v>
      </c>
    </row>
    <row r="691" spans="1:3" x14ac:dyDescent="0.3">
      <c r="A691" s="4">
        <v>663</v>
      </c>
      <c r="B691" s="4">
        <v>1.9435662356295103</v>
      </c>
      <c r="C691" s="4">
        <v>1.0564337643704897</v>
      </c>
    </row>
    <row r="692" spans="1:3" x14ac:dyDescent="0.3">
      <c r="A692" s="4">
        <v>664</v>
      </c>
      <c r="B692" s="4">
        <v>2.8234234758427132</v>
      </c>
      <c r="C692" s="4">
        <v>0.17657652415728675</v>
      </c>
    </row>
    <row r="693" spans="1:3" x14ac:dyDescent="0.3">
      <c r="A693" s="4">
        <v>665</v>
      </c>
      <c r="B693" s="4">
        <v>1.0936218141941887</v>
      </c>
      <c r="C693" s="4">
        <v>0.90637818580581131</v>
      </c>
    </row>
    <row r="694" spans="1:3" x14ac:dyDescent="0.3">
      <c r="A694" s="4">
        <v>666</v>
      </c>
      <c r="B694" s="4">
        <v>2.8234234758427132</v>
      </c>
      <c r="C694" s="4">
        <v>-1.8234234758427132</v>
      </c>
    </row>
    <row r="695" spans="1:3" x14ac:dyDescent="0.3">
      <c r="A695" s="4">
        <v>667</v>
      </c>
      <c r="B695" s="4">
        <v>2.8234234758427132</v>
      </c>
      <c r="C695" s="4">
        <v>2.1765765241572868</v>
      </c>
    </row>
    <row r="696" spans="1:3" x14ac:dyDescent="0.3">
      <c r="A696" s="4">
        <v>668</v>
      </c>
      <c r="B696" s="4">
        <v>3.3031458544827048</v>
      </c>
      <c r="C696" s="4">
        <v>0.69685414551729519</v>
      </c>
    </row>
    <row r="697" spans="1:3" x14ac:dyDescent="0.3">
      <c r="A697" s="4">
        <v>669</v>
      </c>
      <c r="B697" s="4">
        <v>1.4638438569895187</v>
      </c>
      <c r="C697" s="4">
        <v>-0.46384385698951869</v>
      </c>
    </row>
    <row r="698" spans="1:3" x14ac:dyDescent="0.3">
      <c r="A698" s="4">
        <v>670</v>
      </c>
      <c r="B698" s="4">
        <v>1.6032570116120617</v>
      </c>
      <c r="C698" s="4">
        <v>-0.60325701161206169</v>
      </c>
    </row>
    <row r="699" spans="1:3" x14ac:dyDescent="0.3">
      <c r="A699" s="4">
        <v>671</v>
      </c>
      <c r="B699" s="4">
        <v>1.4638438569895187</v>
      </c>
      <c r="C699" s="4">
        <v>-0.46384385698951869</v>
      </c>
    </row>
    <row r="700" spans="1:3" x14ac:dyDescent="0.3">
      <c r="A700" s="4">
        <v>672</v>
      </c>
      <c r="B700" s="4">
        <v>2.8234234758427132</v>
      </c>
      <c r="C700" s="4">
        <v>-0.82342347584271325</v>
      </c>
    </row>
    <row r="701" spans="1:3" x14ac:dyDescent="0.3">
      <c r="A701" s="4">
        <v>673</v>
      </c>
      <c r="B701" s="4">
        <v>1.0936218141941887</v>
      </c>
      <c r="C701" s="4">
        <v>-9.3621814194188691E-2</v>
      </c>
    </row>
    <row r="702" spans="1:3" x14ac:dyDescent="0.3">
      <c r="A702" s="4">
        <v>674</v>
      </c>
      <c r="B702" s="4">
        <v>3.345592751624499</v>
      </c>
      <c r="C702" s="4">
        <v>0.65440724837550102</v>
      </c>
    </row>
    <row r="703" spans="1:3" x14ac:dyDescent="0.3">
      <c r="A703" s="4">
        <v>675</v>
      </c>
      <c r="B703" s="4">
        <v>1.9734790544073917</v>
      </c>
      <c r="C703" s="4">
        <v>1.0265209455926083</v>
      </c>
    </row>
    <row r="704" spans="1:3" x14ac:dyDescent="0.3">
      <c r="A704" s="4">
        <v>676</v>
      </c>
      <c r="B704" s="4">
        <v>4.0686580968011903</v>
      </c>
      <c r="C704" s="4">
        <v>-6.8658096801190283E-2</v>
      </c>
    </row>
    <row r="705" spans="1:3" x14ac:dyDescent="0.3">
      <c r="A705" s="4">
        <v>677</v>
      </c>
      <c r="B705" s="4">
        <v>2.8234234758427132</v>
      </c>
      <c r="C705" s="4">
        <v>0.17657652415728675</v>
      </c>
    </row>
    <row r="706" spans="1:3" x14ac:dyDescent="0.3">
      <c r="A706" s="4">
        <v>678</v>
      </c>
      <c r="B706" s="4">
        <v>1.0936218141941887</v>
      </c>
      <c r="C706" s="4">
        <v>-9.3621814194188691E-2</v>
      </c>
    </row>
    <row r="707" spans="1:3" x14ac:dyDescent="0.3">
      <c r="A707" s="4">
        <v>679</v>
      </c>
      <c r="B707" s="4">
        <v>4.0561240184372771</v>
      </c>
      <c r="C707" s="4">
        <v>0.9438759815627229</v>
      </c>
    </row>
    <row r="708" spans="1:3" x14ac:dyDescent="0.3">
      <c r="A708" s="4">
        <v>680</v>
      </c>
      <c r="B708" s="4">
        <v>1.4895418518081616</v>
      </c>
      <c r="C708" s="4">
        <v>-1.4895418518081616</v>
      </c>
    </row>
    <row r="709" spans="1:3" x14ac:dyDescent="0.3">
      <c r="A709" s="4">
        <v>681</v>
      </c>
      <c r="B709" s="4">
        <v>1.4638438569895187</v>
      </c>
      <c r="C709" s="4">
        <v>-0.46384385698951869</v>
      </c>
    </row>
    <row r="710" spans="1:3" x14ac:dyDescent="0.3">
      <c r="A710" s="4">
        <v>682</v>
      </c>
      <c r="B710" s="4">
        <v>3.6859019756419475</v>
      </c>
      <c r="C710" s="4">
        <v>-3.6859019756419475</v>
      </c>
    </row>
    <row r="711" spans="1:3" x14ac:dyDescent="0.3">
      <c r="A711" s="4">
        <v>683</v>
      </c>
      <c r="B711" s="4">
        <v>1.0936218141941887</v>
      </c>
      <c r="C711" s="4">
        <v>-9.3621814194188691E-2</v>
      </c>
    </row>
    <row r="712" spans="1:3" x14ac:dyDescent="0.3">
      <c r="A712" s="4">
        <v>684</v>
      </c>
      <c r="B712" s="4">
        <v>1.9435662356295103</v>
      </c>
      <c r="C712" s="4">
        <v>5.6433764370489747E-2</v>
      </c>
    </row>
    <row r="713" spans="1:3" x14ac:dyDescent="0.3">
      <c r="A713" s="4">
        <v>685</v>
      </c>
      <c r="B713" s="4">
        <v>1.9435662356295103</v>
      </c>
      <c r="C713" s="4">
        <v>-0.94356623562951025</v>
      </c>
    </row>
    <row r="714" spans="1:3" x14ac:dyDescent="0.3">
      <c r="A714" s="4">
        <v>686</v>
      </c>
      <c r="B714" s="4">
        <v>1.4638438569895187</v>
      </c>
      <c r="C714" s="4">
        <v>-0.46384385698951869</v>
      </c>
    </row>
    <row r="715" spans="1:3" x14ac:dyDescent="0.3">
      <c r="A715" s="4">
        <v>687</v>
      </c>
      <c r="B715" s="4">
        <v>6.3080949558675883</v>
      </c>
      <c r="C715" s="4">
        <v>0.69190504413241172</v>
      </c>
    </row>
    <row r="716" spans="1:3" x14ac:dyDescent="0.3">
      <c r="A716" s="4">
        <v>688</v>
      </c>
      <c r="B716" s="4">
        <v>3.3629714920384677</v>
      </c>
      <c r="C716" s="4">
        <v>-0.36297149203846768</v>
      </c>
    </row>
    <row r="717" spans="1:3" x14ac:dyDescent="0.3">
      <c r="A717" s="4">
        <v>689</v>
      </c>
      <c r="B717" s="4">
        <v>1.0936218141941887</v>
      </c>
      <c r="C717" s="4">
        <v>0.90637818580581131</v>
      </c>
    </row>
    <row r="718" spans="1:3" x14ac:dyDescent="0.3">
      <c r="A718" s="4">
        <v>690</v>
      </c>
      <c r="B718" s="4">
        <v>2.1128922090299347</v>
      </c>
      <c r="C718" s="4">
        <v>-1.1128922090299347</v>
      </c>
    </row>
    <row r="719" spans="1:3" x14ac:dyDescent="0.3">
      <c r="A719" s="4">
        <v>691</v>
      </c>
      <c r="B719" s="4">
        <v>1.0936218141941887</v>
      </c>
      <c r="C719" s="4">
        <v>0.90637818580581131</v>
      </c>
    </row>
    <row r="720" spans="1:3" x14ac:dyDescent="0.3">
      <c r="A720" s="4">
        <v>692</v>
      </c>
      <c r="B720" s="4">
        <v>1.4638438569895187</v>
      </c>
      <c r="C720" s="4">
        <v>-0.46384385698951869</v>
      </c>
    </row>
    <row r="721" spans="1:3" x14ac:dyDescent="0.3">
      <c r="A721" s="4">
        <v>693</v>
      </c>
      <c r="B721" s="4">
        <v>9.2091142453383128</v>
      </c>
      <c r="C721" s="4">
        <v>-9.2091142453383128</v>
      </c>
    </row>
    <row r="722" spans="1:3" x14ac:dyDescent="0.3">
      <c r="A722" s="4">
        <v>694</v>
      </c>
      <c r="B722" s="4">
        <v>1.0936218141941887</v>
      </c>
      <c r="C722" s="4">
        <v>0.90637818580581131</v>
      </c>
    </row>
    <row r="723" spans="1:3" x14ac:dyDescent="0.3">
      <c r="A723" s="4">
        <v>695</v>
      </c>
      <c r="B723" s="4">
        <v>2.4532014330473833</v>
      </c>
      <c r="C723" s="4">
        <v>0.54679856695261675</v>
      </c>
    </row>
    <row r="724" spans="1:3" x14ac:dyDescent="0.3">
      <c r="A724" s="4">
        <v>696</v>
      </c>
      <c r="B724" s="4">
        <v>4.9485153370143937</v>
      </c>
      <c r="C724" s="4">
        <v>5.1484662985606278E-2</v>
      </c>
    </row>
    <row r="725" spans="1:3" x14ac:dyDescent="0.3">
      <c r="A725" s="4">
        <v>697</v>
      </c>
      <c r="B725" s="4">
        <v>1.0936218141941887</v>
      </c>
      <c r="C725" s="4">
        <v>2.9063781858058113</v>
      </c>
    </row>
    <row r="726" spans="1:3" x14ac:dyDescent="0.3">
      <c r="A726" s="4">
        <v>698</v>
      </c>
      <c r="B726" s="4">
        <v>1.9435662356295103</v>
      </c>
      <c r="C726" s="4">
        <v>5.0564337643704897</v>
      </c>
    </row>
    <row r="727" spans="1:3" x14ac:dyDescent="0.3">
      <c r="A727" s="4">
        <v>699</v>
      </c>
      <c r="B727" s="4">
        <v>1.0936218141941887</v>
      </c>
      <c r="C727" s="4">
        <v>-1.0936218141941887</v>
      </c>
    </row>
    <row r="728" spans="1:3" x14ac:dyDescent="0.3">
      <c r="A728" s="4">
        <v>700</v>
      </c>
      <c r="B728" s="4">
        <v>1.0936218141941887</v>
      </c>
      <c r="C728" s="4">
        <v>-9.3621814194188691E-2</v>
      </c>
    </row>
    <row r="729" spans="1:3" x14ac:dyDescent="0.3">
      <c r="A729" s="4">
        <v>701</v>
      </c>
      <c r="B729" s="4">
        <v>1.0936218141941887</v>
      </c>
      <c r="C729" s="4">
        <v>1.9063781858058113</v>
      </c>
    </row>
    <row r="730" spans="1:3" x14ac:dyDescent="0.3">
      <c r="A730" s="4">
        <v>702</v>
      </c>
      <c r="B730" s="4">
        <v>4.1248987484885324</v>
      </c>
      <c r="C730" s="4">
        <v>-4.1248987484885324</v>
      </c>
    </row>
    <row r="731" spans="1:3" x14ac:dyDescent="0.3">
      <c r="A731" s="4">
        <v>703</v>
      </c>
      <c r="B731" s="4">
        <v>1.0936218141941887</v>
      </c>
      <c r="C731" s="4">
        <v>-1.0936218141941887</v>
      </c>
    </row>
    <row r="732" spans="1:3" x14ac:dyDescent="0.3">
      <c r="A732" s="4">
        <v>704</v>
      </c>
      <c r="B732" s="4">
        <v>3.4724718278831292</v>
      </c>
      <c r="C732" s="4">
        <v>-0.47247182788312925</v>
      </c>
    </row>
    <row r="733" spans="1:3" x14ac:dyDescent="0.3">
      <c r="A733" s="4">
        <v>705</v>
      </c>
      <c r="B733" s="4">
        <v>1.9435662356295103</v>
      </c>
      <c r="C733" s="4">
        <v>1.0564337643704897</v>
      </c>
    </row>
    <row r="734" spans="1:3" x14ac:dyDescent="0.3">
      <c r="A734" s="4">
        <v>706</v>
      </c>
      <c r="B734" s="4">
        <v>1.0936218141941887</v>
      </c>
      <c r="C734" s="4">
        <v>-1.0936218141941887</v>
      </c>
    </row>
    <row r="735" spans="1:3" x14ac:dyDescent="0.3">
      <c r="A735" s="4">
        <v>707</v>
      </c>
      <c r="B735" s="4">
        <v>4.5782932942190637</v>
      </c>
      <c r="C735" s="4">
        <v>-4.5782932942190637</v>
      </c>
    </row>
    <row r="736" spans="1:3" x14ac:dyDescent="0.3">
      <c r="A736" s="4">
        <v>708</v>
      </c>
      <c r="B736" s="4">
        <v>1.9435662356295103</v>
      </c>
      <c r="C736" s="4">
        <v>1.0564337643704897</v>
      </c>
    </row>
    <row r="737" spans="1:3" x14ac:dyDescent="0.3">
      <c r="A737" s="4">
        <v>709</v>
      </c>
      <c r="B737" s="4">
        <v>1.6032570116120617</v>
      </c>
      <c r="C737" s="4">
        <v>-1.6032570116120617</v>
      </c>
    </row>
    <row r="738" spans="1:3" x14ac:dyDescent="0.3">
      <c r="A738" s="4">
        <v>710</v>
      </c>
      <c r="B738" s="4">
        <v>1.6032570116120617</v>
      </c>
      <c r="C738" s="4">
        <v>-1.6032570116120617</v>
      </c>
    </row>
    <row r="739" spans="1:3" x14ac:dyDescent="0.3">
      <c r="A739" s="4">
        <v>711</v>
      </c>
      <c r="B739" s="4">
        <v>1.9435662356295103</v>
      </c>
      <c r="C739" s="4">
        <v>5.6433764370489747E-2</v>
      </c>
    </row>
    <row r="740" spans="1:3" x14ac:dyDescent="0.3">
      <c r="A740" s="4">
        <v>712</v>
      </c>
      <c r="B740" s="4">
        <v>2.8234234758427132</v>
      </c>
      <c r="C740" s="4">
        <v>-0.82342347584271325</v>
      </c>
    </row>
    <row r="741" spans="1:3" x14ac:dyDescent="0.3">
      <c r="A741" s="4">
        <v>713</v>
      </c>
      <c r="B741" s="4">
        <v>1.0936218141941887</v>
      </c>
      <c r="C741" s="4">
        <v>-9.3621814194188691E-2</v>
      </c>
    </row>
    <row r="742" spans="1:3" x14ac:dyDescent="0.3">
      <c r="A742" s="4">
        <v>714</v>
      </c>
      <c r="B742" s="4">
        <v>5.2888245610318414</v>
      </c>
      <c r="C742" s="4">
        <v>-3.2888245610318414</v>
      </c>
    </row>
    <row r="743" spans="1:3" x14ac:dyDescent="0.3">
      <c r="A743" s="4">
        <v>715</v>
      </c>
      <c r="B743" s="4">
        <v>1.9435662356295103</v>
      </c>
      <c r="C743" s="4">
        <v>-0.94356623562951025</v>
      </c>
    </row>
    <row r="744" spans="1:3" x14ac:dyDescent="0.3">
      <c r="A744" s="4">
        <v>716</v>
      </c>
      <c r="B744" s="4">
        <v>6.181215879608958</v>
      </c>
      <c r="C744" s="4">
        <v>-0.18121587960895802</v>
      </c>
    </row>
    <row r="745" spans="1:3" x14ac:dyDescent="0.3">
      <c r="A745" s="4">
        <v>717</v>
      </c>
      <c r="B745" s="4">
        <v>1.0936218141941887</v>
      </c>
      <c r="C745" s="4">
        <v>0.90637818580581131</v>
      </c>
    </row>
    <row r="746" spans="1:3" x14ac:dyDescent="0.3">
      <c r="A746" s="4">
        <v>718</v>
      </c>
      <c r="B746" s="4">
        <v>6.3080949558675883</v>
      </c>
      <c r="C746" s="4">
        <v>-1.3080949558675883</v>
      </c>
    </row>
    <row r="747" spans="1:3" x14ac:dyDescent="0.3">
      <c r="A747" s="4">
        <v>719</v>
      </c>
      <c r="B747" s="4">
        <v>6.3080949558675883</v>
      </c>
      <c r="C747" s="4">
        <v>-0.30809495586758828</v>
      </c>
    </row>
    <row r="748" spans="1:3" x14ac:dyDescent="0.3">
      <c r="A748" s="4">
        <v>720</v>
      </c>
      <c r="B748" s="4">
        <v>1.0936218141941887</v>
      </c>
      <c r="C748" s="4">
        <v>0.90637818580581131</v>
      </c>
    </row>
    <row r="749" spans="1:3" x14ac:dyDescent="0.3">
      <c r="A749" s="4">
        <v>721</v>
      </c>
      <c r="B749" s="4">
        <v>2.696544399584083</v>
      </c>
      <c r="C749" s="4">
        <v>-0.69654439958408298</v>
      </c>
    </row>
    <row r="750" spans="1:3" x14ac:dyDescent="0.3">
      <c r="A750" s="4">
        <v>722</v>
      </c>
      <c r="B750" s="4">
        <v>1.9435662356295103</v>
      </c>
      <c r="C750" s="4">
        <v>-0.94356623562951025</v>
      </c>
    </row>
    <row r="751" spans="1:3" x14ac:dyDescent="0.3">
      <c r="A751" s="4">
        <v>723</v>
      </c>
      <c r="B751" s="4">
        <v>4.7225511108916622</v>
      </c>
      <c r="C751" s="4">
        <v>0.27744888910833776</v>
      </c>
    </row>
    <row r="752" spans="1:3" x14ac:dyDescent="0.3">
      <c r="A752" s="4">
        <v>724</v>
      </c>
      <c r="B752" s="4">
        <v>5.1010924080916666</v>
      </c>
      <c r="C752" s="4">
        <v>-1.1010924080916666</v>
      </c>
    </row>
    <row r="753" spans="1:3" x14ac:dyDescent="0.3">
      <c r="A753" s="4">
        <v>725</v>
      </c>
      <c r="B753" s="4">
        <v>3.3031458544827048</v>
      </c>
      <c r="C753" s="4">
        <v>-1.3031458544827048</v>
      </c>
    </row>
    <row r="754" spans="1:3" x14ac:dyDescent="0.3">
      <c r="A754" s="4">
        <v>726</v>
      </c>
      <c r="B754" s="4">
        <v>3.345592751624499</v>
      </c>
      <c r="C754" s="4">
        <v>-0.34559275162449898</v>
      </c>
    </row>
    <row r="755" spans="1:3" x14ac:dyDescent="0.3">
      <c r="A755" s="4">
        <v>727</v>
      </c>
      <c r="B755" s="4">
        <v>1.5733441928341803</v>
      </c>
      <c r="C755" s="4">
        <v>-1.5733441928341803</v>
      </c>
    </row>
    <row r="756" spans="1:3" x14ac:dyDescent="0.3">
      <c r="A756" s="4">
        <v>728</v>
      </c>
      <c r="B756" s="4">
        <v>1.0936218141941887</v>
      </c>
      <c r="C756" s="4">
        <v>-9.3621814194188691E-2</v>
      </c>
    </row>
    <row r="757" spans="1:3" x14ac:dyDescent="0.3">
      <c r="A757" s="4">
        <v>729</v>
      </c>
      <c r="B757" s="4">
        <v>2.3437010972027217</v>
      </c>
      <c r="C757" s="4">
        <v>-0.34370109720272168</v>
      </c>
    </row>
    <row r="758" spans="1:3" x14ac:dyDescent="0.3">
      <c r="A758" s="4">
        <v>730</v>
      </c>
      <c r="B758" s="4">
        <v>2.8234234758427132</v>
      </c>
      <c r="C758" s="4">
        <v>0.17657652415728675</v>
      </c>
    </row>
    <row r="759" spans="1:3" x14ac:dyDescent="0.3">
      <c r="A759" s="4">
        <v>731</v>
      </c>
      <c r="B759" s="4">
        <v>4.8445855251002365</v>
      </c>
      <c r="C759" s="4">
        <v>0.15541447489976346</v>
      </c>
    </row>
    <row r="760" spans="1:3" x14ac:dyDescent="0.3">
      <c r="A760" s="4">
        <v>732</v>
      </c>
      <c r="B760" s="4">
        <v>1.0936218141941887</v>
      </c>
      <c r="C760" s="4">
        <v>0.90637818580581131</v>
      </c>
    </row>
    <row r="761" spans="1:3" x14ac:dyDescent="0.3">
      <c r="A761" s="4">
        <v>733</v>
      </c>
      <c r="B761" s="4">
        <v>1.4638438569895187</v>
      </c>
      <c r="C761" s="4">
        <v>-0.46384385698951869</v>
      </c>
    </row>
    <row r="762" spans="1:3" x14ac:dyDescent="0.3">
      <c r="A762" s="4">
        <v>734</v>
      </c>
      <c r="B762" s="4">
        <v>2.3437010972027217</v>
      </c>
      <c r="C762" s="4">
        <v>1.6562989027972783</v>
      </c>
    </row>
    <row r="763" spans="1:3" x14ac:dyDescent="0.3">
      <c r="A763" s="4">
        <v>735</v>
      </c>
      <c r="B763" s="4">
        <v>1.6032570116120617</v>
      </c>
      <c r="C763" s="4">
        <v>-0.60325701161206169</v>
      </c>
    </row>
    <row r="764" spans="1:3" x14ac:dyDescent="0.3">
      <c r="A764" s="4">
        <v>736</v>
      </c>
      <c r="B764" s="4">
        <v>1.0936218141941887</v>
      </c>
      <c r="C764" s="4">
        <v>-9.3621814194188691E-2</v>
      </c>
    </row>
    <row r="765" spans="1:3" x14ac:dyDescent="0.3">
      <c r="A765" s="4">
        <v>737</v>
      </c>
      <c r="B765" s="4">
        <v>1.9734790544073917</v>
      </c>
      <c r="C765" s="4">
        <v>-0.97347905440739169</v>
      </c>
    </row>
    <row r="766" spans="1:3" x14ac:dyDescent="0.3">
      <c r="A766" s="4">
        <v>738</v>
      </c>
      <c r="B766" s="4">
        <v>1.9435662356295103</v>
      </c>
      <c r="C766" s="4">
        <v>3.0564337643704897</v>
      </c>
    </row>
    <row r="767" spans="1:3" x14ac:dyDescent="0.3">
      <c r="A767" s="4">
        <v>739</v>
      </c>
      <c r="B767" s="4">
        <v>3.3330586732605862</v>
      </c>
      <c r="C767" s="4">
        <v>2.6669413267394138</v>
      </c>
    </row>
    <row r="768" spans="1:3" x14ac:dyDescent="0.3">
      <c r="A768" s="4">
        <v>740</v>
      </c>
      <c r="B768" s="4">
        <v>3.576401639797286</v>
      </c>
      <c r="C768" s="4">
        <v>1.423598360202714</v>
      </c>
    </row>
    <row r="769" spans="1:3" x14ac:dyDescent="0.3">
      <c r="A769" s="4">
        <v>741</v>
      </c>
      <c r="B769" s="4">
        <v>2.3437010972027217</v>
      </c>
      <c r="C769" s="4">
        <v>-0.34370109720272168</v>
      </c>
    </row>
    <row r="770" spans="1:3" x14ac:dyDescent="0.3">
      <c r="A770" s="4">
        <v>742</v>
      </c>
      <c r="B770" s="4">
        <v>1.4638438569895187</v>
      </c>
      <c r="C770" s="4">
        <v>-0.46384385698951869</v>
      </c>
    </row>
    <row r="771" spans="1:3" x14ac:dyDescent="0.3">
      <c r="A771" s="4">
        <v>743</v>
      </c>
      <c r="B771" s="4">
        <v>2.4232886142695018</v>
      </c>
      <c r="C771" s="4">
        <v>-1.4232886142695018</v>
      </c>
    </row>
    <row r="772" spans="1:3" x14ac:dyDescent="0.3">
      <c r="A772" s="4">
        <v>744</v>
      </c>
      <c r="B772" s="4">
        <v>2.4232886142695018</v>
      </c>
      <c r="C772" s="4">
        <v>0.57671138573049818</v>
      </c>
    </row>
    <row r="773" spans="1:3" x14ac:dyDescent="0.3">
      <c r="A773" s="4">
        <v>745</v>
      </c>
      <c r="B773" s="4">
        <v>2.8234234758427132</v>
      </c>
      <c r="C773" s="4">
        <v>1.1765765241572868</v>
      </c>
    </row>
    <row r="774" spans="1:3" x14ac:dyDescent="0.3">
      <c r="A774" s="4">
        <v>746</v>
      </c>
      <c r="B774" s="4">
        <v>1.4638438569895187</v>
      </c>
      <c r="C774" s="4">
        <v>-0.46384385698951869</v>
      </c>
    </row>
    <row r="775" spans="1:3" x14ac:dyDescent="0.3">
      <c r="A775" s="4">
        <v>747</v>
      </c>
      <c r="B775" s="4">
        <v>1.0936218141941887</v>
      </c>
      <c r="C775" s="4">
        <v>0.90637818580581131</v>
      </c>
    </row>
    <row r="776" spans="1:3" x14ac:dyDescent="0.3">
      <c r="A776" s="4">
        <v>748</v>
      </c>
      <c r="B776" s="4">
        <v>2.4532014330473833</v>
      </c>
      <c r="C776" s="4">
        <v>-0.45320143304738325</v>
      </c>
    </row>
    <row r="777" spans="1:3" x14ac:dyDescent="0.3">
      <c r="A777" s="4">
        <v>749</v>
      </c>
      <c r="B777" s="4">
        <v>1.0936218141941887</v>
      </c>
      <c r="C777" s="4">
        <v>-9.3621814194188691E-2</v>
      </c>
    </row>
    <row r="778" spans="1:3" x14ac:dyDescent="0.3">
      <c r="A778" s="4">
        <v>750</v>
      </c>
      <c r="B778" s="4">
        <v>2.4532014330473833</v>
      </c>
      <c r="C778" s="4">
        <v>-1.4532014330473833</v>
      </c>
    </row>
    <row r="779" spans="1:3" x14ac:dyDescent="0.3">
      <c r="A779" s="4">
        <v>751</v>
      </c>
      <c r="B779" s="4">
        <v>2.9927494492431377</v>
      </c>
      <c r="C779" s="4">
        <v>7.2505507568623173E-3</v>
      </c>
    </row>
    <row r="780" spans="1:3" x14ac:dyDescent="0.3">
      <c r="A780" s="4">
        <v>752</v>
      </c>
      <c r="B780" s="4">
        <v>1.9435662356295103</v>
      </c>
      <c r="C780" s="4">
        <v>-1.9435662356295103</v>
      </c>
    </row>
    <row r="781" spans="1:3" x14ac:dyDescent="0.3">
      <c r="A781" s="4">
        <v>753</v>
      </c>
      <c r="B781" s="4">
        <v>2.4532014330473833</v>
      </c>
      <c r="C781" s="4">
        <v>-0.45320143304738325</v>
      </c>
    </row>
    <row r="782" spans="1:3" x14ac:dyDescent="0.3">
      <c r="A782" s="4">
        <v>754</v>
      </c>
      <c r="B782" s="4">
        <v>4.1248987484885324</v>
      </c>
      <c r="C782" s="4">
        <v>-4.1248987484885324</v>
      </c>
    </row>
    <row r="783" spans="1:3" x14ac:dyDescent="0.3">
      <c r="A783" s="4">
        <v>755</v>
      </c>
      <c r="B783" s="4">
        <v>2.0829793902520533</v>
      </c>
      <c r="C783" s="4">
        <v>0.91702060974794675</v>
      </c>
    </row>
    <row r="784" spans="1:3" x14ac:dyDescent="0.3">
      <c r="A784" s="4">
        <v>756</v>
      </c>
      <c r="B784" s="4">
        <v>4.9186025182365114</v>
      </c>
      <c r="C784" s="4">
        <v>2.0813974817634886</v>
      </c>
    </row>
    <row r="785" spans="1:3" x14ac:dyDescent="0.3">
      <c r="A785" s="4">
        <v>757</v>
      </c>
      <c r="B785" s="4">
        <v>2.3437010972027217</v>
      </c>
      <c r="C785" s="4">
        <v>-0.34370109720272168</v>
      </c>
    </row>
    <row r="786" spans="1:3" x14ac:dyDescent="0.3">
      <c r="A786" s="4">
        <v>758</v>
      </c>
      <c r="B786" s="4">
        <v>1.9435662356295103</v>
      </c>
      <c r="C786" s="4">
        <v>2.0564337643704897</v>
      </c>
    </row>
    <row r="787" spans="1:3" x14ac:dyDescent="0.3">
      <c r="A787" s="4">
        <v>759</v>
      </c>
      <c r="B787" s="4">
        <v>1.9435662356295103</v>
      </c>
      <c r="C787" s="4">
        <v>-0.94356623562951025</v>
      </c>
    </row>
    <row r="788" spans="1:3" x14ac:dyDescent="0.3">
      <c r="A788" s="4">
        <v>760</v>
      </c>
      <c r="B788" s="4">
        <v>1.0936218141941887</v>
      </c>
      <c r="C788" s="4">
        <v>-9.3621814194188691E-2</v>
      </c>
    </row>
    <row r="789" spans="1:3" x14ac:dyDescent="0.3">
      <c r="A789" s="4">
        <v>761</v>
      </c>
      <c r="B789" s="4">
        <v>1.4638438569895187</v>
      </c>
      <c r="C789" s="4">
        <v>0.53615614301048131</v>
      </c>
    </row>
    <row r="790" spans="1:3" x14ac:dyDescent="0.3">
      <c r="A790" s="4">
        <v>762</v>
      </c>
      <c r="B790" s="4">
        <v>4.595672034633032</v>
      </c>
      <c r="C790" s="4">
        <v>-2.595672034633032</v>
      </c>
    </row>
    <row r="791" spans="1:3" x14ac:dyDescent="0.3">
      <c r="A791" s="4">
        <v>763</v>
      </c>
      <c r="B791" s="4">
        <v>3.3031458544827048</v>
      </c>
      <c r="C791" s="4">
        <v>0.69685414551729519</v>
      </c>
    </row>
    <row r="792" spans="1:3" x14ac:dyDescent="0.3">
      <c r="A792" s="4">
        <v>764</v>
      </c>
      <c r="B792" s="4">
        <v>2.3437010972027217</v>
      </c>
      <c r="C792" s="4">
        <v>-1.3437010972027217</v>
      </c>
    </row>
    <row r="793" spans="1:3" x14ac:dyDescent="0.3">
      <c r="A793" s="4">
        <v>765</v>
      </c>
      <c r="B793" s="4">
        <v>3.3031458544827048</v>
      </c>
      <c r="C793" s="4">
        <v>3.6968541455172952</v>
      </c>
    </row>
    <row r="794" spans="1:3" x14ac:dyDescent="0.3">
      <c r="A794" s="4">
        <v>766</v>
      </c>
      <c r="B794" s="4">
        <v>5.4157036372904725</v>
      </c>
      <c r="C794" s="4">
        <v>-2.4157036372904725</v>
      </c>
    </row>
    <row r="795" spans="1:3" x14ac:dyDescent="0.3">
      <c r="A795" s="4">
        <v>767</v>
      </c>
      <c r="B795" s="4">
        <v>4.5657592158551505</v>
      </c>
      <c r="C795" s="4">
        <v>-0.56575921585515054</v>
      </c>
    </row>
    <row r="796" spans="1:3" x14ac:dyDescent="0.3">
      <c r="A796" s="4">
        <v>768</v>
      </c>
      <c r="B796" s="4">
        <v>3.3031458544827048</v>
      </c>
      <c r="C796" s="4">
        <v>-1.3031458544827048</v>
      </c>
    </row>
    <row r="797" spans="1:3" x14ac:dyDescent="0.3">
      <c r="A797" s="4">
        <v>769</v>
      </c>
      <c r="B797" s="4">
        <v>4.3648631464602445</v>
      </c>
      <c r="C797" s="4">
        <v>-3.3648631464602445</v>
      </c>
    </row>
    <row r="798" spans="1:3" x14ac:dyDescent="0.3">
      <c r="A798" s="4">
        <v>770</v>
      </c>
      <c r="B798" s="4">
        <v>4.3648631464602445</v>
      </c>
      <c r="C798" s="4">
        <v>-2.3648631464602445</v>
      </c>
    </row>
    <row r="799" spans="1:3" x14ac:dyDescent="0.3">
      <c r="A799" s="4">
        <v>771</v>
      </c>
      <c r="B799" s="4">
        <v>2.1128922090299347</v>
      </c>
      <c r="C799" s="4">
        <v>0.88710779097006531</v>
      </c>
    </row>
    <row r="800" spans="1:3" x14ac:dyDescent="0.3">
      <c r="A800" s="4">
        <v>772</v>
      </c>
      <c r="B800" s="4">
        <v>1.9435662356295103</v>
      </c>
      <c r="C800" s="4">
        <v>-0.94356623562951025</v>
      </c>
    </row>
    <row r="801" spans="1:3" x14ac:dyDescent="0.3">
      <c r="A801" s="4">
        <v>773</v>
      </c>
      <c r="B801" s="4">
        <v>2.4831142518252647</v>
      </c>
      <c r="C801" s="4">
        <v>5.5168857481747349</v>
      </c>
    </row>
    <row r="802" spans="1:3" x14ac:dyDescent="0.3">
      <c r="A802" s="4">
        <v>774</v>
      </c>
      <c r="B802" s="4">
        <v>4.0561240184372771</v>
      </c>
      <c r="C802" s="4">
        <v>-1.0561240184372771</v>
      </c>
    </row>
    <row r="803" spans="1:3" x14ac:dyDescent="0.3">
      <c r="A803" s="4">
        <v>775</v>
      </c>
      <c r="B803" s="4">
        <v>1.9435662356295103</v>
      </c>
      <c r="C803" s="4">
        <v>1.0564337643704897</v>
      </c>
    </row>
    <row r="804" spans="1:3" x14ac:dyDescent="0.3">
      <c r="A804" s="4">
        <v>776</v>
      </c>
      <c r="B804" s="4">
        <v>5.2888245610318414</v>
      </c>
      <c r="C804" s="4">
        <v>2.7111754389681586</v>
      </c>
    </row>
    <row r="805" spans="1:3" x14ac:dyDescent="0.3">
      <c r="A805" s="4">
        <v>777</v>
      </c>
      <c r="B805" s="4">
        <v>1.9435662356295103</v>
      </c>
      <c r="C805" s="4">
        <v>-1.9435662356295103</v>
      </c>
    </row>
    <row r="806" spans="1:3" x14ac:dyDescent="0.3">
      <c r="A806" s="4">
        <v>778</v>
      </c>
      <c r="B806" s="4">
        <v>2.1128922090299347</v>
      </c>
      <c r="C806" s="4">
        <v>-2.1128922090299347</v>
      </c>
    </row>
    <row r="807" spans="1:3" x14ac:dyDescent="0.3">
      <c r="A807" s="4">
        <v>779</v>
      </c>
      <c r="B807" s="4">
        <v>2.8234234758427132</v>
      </c>
      <c r="C807" s="4">
        <v>-0.82342347584271325</v>
      </c>
    </row>
    <row r="808" spans="1:3" x14ac:dyDescent="0.3">
      <c r="A808" s="4">
        <v>780</v>
      </c>
      <c r="B808" s="4">
        <v>6.7752832561436662</v>
      </c>
      <c r="C808" s="4">
        <v>-2.7752832561436662</v>
      </c>
    </row>
    <row r="809" spans="1:3" x14ac:dyDescent="0.3">
      <c r="A809" s="4">
        <v>781</v>
      </c>
      <c r="B809" s="4">
        <v>1.6032570116120617</v>
      </c>
      <c r="C809" s="4">
        <v>0.39674298838793831</v>
      </c>
    </row>
    <row r="810" spans="1:3" x14ac:dyDescent="0.3">
      <c r="A810" s="4">
        <v>782</v>
      </c>
      <c r="B810" s="4">
        <v>1.9435662356295103</v>
      </c>
      <c r="C810" s="4">
        <v>-0.94356623562951025</v>
      </c>
    </row>
    <row r="811" spans="1:3" x14ac:dyDescent="0.3">
      <c r="A811" s="4">
        <v>783</v>
      </c>
      <c r="B811" s="4">
        <v>3.3031458544827048</v>
      </c>
      <c r="C811" s="4">
        <v>-1.3031458544827048</v>
      </c>
    </row>
    <row r="812" spans="1:3" x14ac:dyDescent="0.3">
      <c r="A812" s="4">
        <v>784</v>
      </c>
      <c r="B812" s="4">
        <v>1.6032570116120617</v>
      </c>
      <c r="C812" s="4">
        <v>0.39674298838793831</v>
      </c>
    </row>
    <row r="813" spans="1:3" x14ac:dyDescent="0.3">
      <c r="A813" s="4">
        <v>785</v>
      </c>
      <c r="B813" s="4">
        <v>1.4638438569895187</v>
      </c>
      <c r="C813" s="4">
        <v>-0.46384385698951869</v>
      </c>
    </row>
    <row r="814" spans="1:3" x14ac:dyDescent="0.3">
      <c r="A814" s="4">
        <v>786</v>
      </c>
      <c r="B814" s="4">
        <v>1.9435662356295103</v>
      </c>
      <c r="C814" s="4">
        <v>-1.9435662356295103</v>
      </c>
    </row>
    <row r="815" spans="1:3" x14ac:dyDescent="0.3">
      <c r="A815" s="4">
        <v>787</v>
      </c>
      <c r="B815" s="4">
        <v>1.9435662356295103</v>
      </c>
      <c r="C815" s="4">
        <v>3.0564337643704897</v>
      </c>
    </row>
    <row r="816" spans="1:3" x14ac:dyDescent="0.3">
      <c r="A816" s="4">
        <v>788</v>
      </c>
      <c r="B816" s="4">
        <v>4.5358463970772691</v>
      </c>
      <c r="C816" s="4">
        <v>-0.53584639707726911</v>
      </c>
    </row>
    <row r="817" spans="1:3" x14ac:dyDescent="0.3">
      <c r="A817" s="4">
        <v>789</v>
      </c>
      <c r="B817" s="4">
        <v>1.4638438569895187</v>
      </c>
      <c r="C817" s="4">
        <v>-0.46384385698951869</v>
      </c>
    </row>
    <row r="818" spans="1:3" x14ac:dyDescent="0.3">
      <c r="A818" s="4">
        <v>790</v>
      </c>
      <c r="B818" s="4">
        <v>1.4638438569895187</v>
      </c>
      <c r="C818" s="4">
        <v>-0.46384385698951869</v>
      </c>
    </row>
    <row r="819" spans="1:3" x14ac:dyDescent="0.3">
      <c r="A819" s="4">
        <v>791</v>
      </c>
      <c r="B819" s="4">
        <v>2.8234234758427132</v>
      </c>
      <c r="C819" s="4">
        <v>1.1765765241572868</v>
      </c>
    </row>
    <row r="820" spans="1:3" x14ac:dyDescent="0.3">
      <c r="A820" s="4">
        <v>792</v>
      </c>
      <c r="B820" s="4">
        <v>1.9435662356295103</v>
      </c>
      <c r="C820" s="4">
        <v>1.0564337643704897</v>
      </c>
    </row>
    <row r="821" spans="1:3" x14ac:dyDescent="0.3">
      <c r="A821" s="4">
        <v>793</v>
      </c>
      <c r="B821" s="4">
        <v>1.6032570116120617</v>
      </c>
      <c r="C821" s="4">
        <v>0.39674298838793831</v>
      </c>
    </row>
    <row r="822" spans="1:3" x14ac:dyDescent="0.3">
      <c r="A822" s="4">
        <v>794</v>
      </c>
      <c r="B822" s="4">
        <v>1.4638438569895187</v>
      </c>
      <c r="C822" s="4">
        <v>0.53615614301048131</v>
      </c>
    </row>
    <row r="823" spans="1:3" x14ac:dyDescent="0.3">
      <c r="A823" s="4">
        <v>795</v>
      </c>
      <c r="B823" s="4">
        <v>1.9734790544073917</v>
      </c>
      <c r="C823" s="4">
        <v>-1.9734790544073917</v>
      </c>
    </row>
    <row r="824" spans="1:3" x14ac:dyDescent="0.3">
      <c r="A824" s="4">
        <v>796</v>
      </c>
      <c r="B824" s="4">
        <v>1.4638438569895187</v>
      </c>
      <c r="C824" s="4">
        <v>-0.46384385698951869</v>
      </c>
    </row>
    <row r="825" spans="1:3" x14ac:dyDescent="0.3">
      <c r="A825" s="4">
        <v>797</v>
      </c>
      <c r="B825" s="4">
        <v>2.8234234758427132</v>
      </c>
      <c r="C825" s="4">
        <v>-0.82342347584271325</v>
      </c>
    </row>
    <row r="826" spans="1:3" x14ac:dyDescent="0.3">
      <c r="A826" s="4">
        <v>798</v>
      </c>
      <c r="B826" s="4">
        <v>3.6859019756419475</v>
      </c>
      <c r="C826" s="4">
        <v>-2.6859019756419475</v>
      </c>
    </row>
    <row r="827" spans="1:3" x14ac:dyDescent="0.3">
      <c r="A827" s="4">
        <v>799</v>
      </c>
      <c r="B827" s="4">
        <v>1.4638438569895187</v>
      </c>
      <c r="C827" s="4">
        <v>-0.46384385698951869</v>
      </c>
    </row>
    <row r="828" spans="1:3" x14ac:dyDescent="0.3">
      <c r="A828" s="4">
        <v>800</v>
      </c>
      <c r="B828" s="4">
        <v>1.9435662356295103</v>
      </c>
      <c r="C828" s="4">
        <v>-0.94356623562951025</v>
      </c>
    </row>
    <row r="829" spans="1:3" x14ac:dyDescent="0.3">
      <c r="A829" s="4">
        <v>801</v>
      </c>
      <c r="B829" s="4">
        <v>1.9435662356295103</v>
      </c>
      <c r="C829" s="4">
        <v>1.0564337643704897</v>
      </c>
    </row>
    <row r="830" spans="1:3" x14ac:dyDescent="0.3">
      <c r="A830" s="4">
        <v>802</v>
      </c>
      <c r="B830" s="4">
        <v>1.4638438569895187</v>
      </c>
      <c r="C830" s="4">
        <v>0.53615614301048131</v>
      </c>
    </row>
    <row r="831" spans="1:3" x14ac:dyDescent="0.3">
      <c r="A831" s="4">
        <v>803</v>
      </c>
      <c r="B831" s="4">
        <v>3.3031458544827048</v>
      </c>
      <c r="C831" s="4">
        <v>-0.30314585448270481</v>
      </c>
    </row>
    <row r="832" spans="1:3" x14ac:dyDescent="0.3">
      <c r="A832" s="4">
        <v>804</v>
      </c>
      <c r="B832" s="4">
        <v>4.0686580968011903</v>
      </c>
      <c r="C832" s="4">
        <v>0.93134190319880972</v>
      </c>
    </row>
    <row r="833" spans="1:3" x14ac:dyDescent="0.3">
      <c r="A833" s="4">
        <v>805</v>
      </c>
      <c r="B833" s="4">
        <v>1.5733441928341803</v>
      </c>
      <c r="C833" s="4">
        <v>0.42665580716581974</v>
      </c>
    </row>
    <row r="834" spans="1:3" x14ac:dyDescent="0.3">
      <c r="A834" s="4">
        <v>806</v>
      </c>
      <c r="B834" s="4">
        <v>2.8234234758427132</v>
      </c>
      <c r="C834" s="4">
        <v>0.17657652415728675</v>
      </c>
    </row>
    <row r="835" spans="1:3" x14ac:dyDescent="0.3">
      <c r="A835" s="4">
        <v>807</v>
      </c>
      <c r="B835" s="4">
        <v>3.206179597001956</v>
      </c>
      <c r="C835" s="4">
        <v>-0.20617959700195598</v>
      </c>
    </row>
    <row r="836" spans="1:3" x14ac:dyDescent="0.3">
      <c r="A836" s="4">
        <v>808</v>
      </c>
      <c r="B836" s="4">
        <v>2.3437010972027217</v>
      </c>
      <c r="C836" s="4">
        <v>1.6562989027972783</v>
      </c>
    </row>
    <row r="837" spans="1:3" x14ac:dyDescent="0.3">
      <c r="A837" s="4">
        <v>809</v>
      </c>
      <c r="B837" s="4">
        <v>2.4831142518252647</v>
      </c>
      <c r="C837" s="4">
        <v>-1.4831142518252647</v>
      </c>
    </row>
    <row r="838" spans="1:3" x14ac:dyDescent="0.3">
      <c r="A838" s="4">
        <v>810</v>
      </c>
      <c r="B838" s="4">
        <v>2.4532014330473833</v>
      </c>
      <c r="C838" s="4">
        <v>-1.4532014330473833</v>
      </c>
    </row>
    <row r="839" spans="1:3" x14ac:dyDescent="0.3">
      <c r="A839" s="4">
        <v>811</v>
      </c>
      <c r="B839" s="4">
        <v>2.4532014330473833</v>
      </c>
      <c r="C839" s="4">
        <v>1.5467985669526167</v>
      </c>
    </row>
    <row r="840" spans="1:3" x14ac:dyDescent="0.3">
      <c r="A840" s="4">
        <v>812</v>
      </c>
      <c r="B840" s="4">
        <v>5.6889594226050537</v>
      </c>
      <c r="C840" s="4">
        <v>0.31104057739494628</v>
      </c>
    </row>
    <row r="841" spans="1:3" x14ac:dyDescent="0.3">
      <c r="A841" s="4">
        <v>813</v>
      </c>
      <c r="B841" s="4">
        <v>2.9628366304652562</v>
      </c>
      <c r="C841" s="4">
        <v>-0.96283663046525625</v>
      </c>
    </row>
    <row r="842" spans="1:3" x14ac:dyDescent="0.3">
      <c r="A842" s="4">
        <v>814</v>
      </c>
      <c r="B842" s="4">
        <v>1.4638438569895187</v>
      </c>
      <c r="C842" s="4">
        <v>-0.46384385698951869</v>
      </c>
    </row>
    <row r="843" spans="1:3" x14ac:dyDescent="0.3">
      <c r="A843" s="4">
        <v>815</v>
      </c>
      <c r="B843" s="4">
        <v>1.0936218141941887</v>
      </c>
      <c r="C843" s="4">
        <v>1.9063781858058113</v>
      </c>
    </row>
    <row r="844" spans="1:3" x14ac:dyDescent="0.3">
      <c r="A844" s="4">
        <v>816</v>
      </c>
      <c r="B844" s="4">
        <v>3.715814794419829</v>
      </c>
      <c r="C844" s="4">
        <v>1.284185205580171</v>
      </c>
    </row>
    <row r="845" spans="1:3" x14ac:dyDescent="0.3">
      <c r="A845" s="4">
        <v>817</v>
      </c>
      <c r="B845" s="4">
        <v>2.8234234758427132</v>
      </c>
      <c r="C845" s="4">
        <v>0.17657652415728675</v>
      </c>
    </row>
    <row r="846" spans="1:3" x14ac:dyDescent="0.3">
      <c r="A846" s="4">
        <v>818</v>
      </c>
      <c r="B846" s="4">
        <v>2.8234234758427132</v>
      </c>
      <c r="C846" s="4">
        <v>-1.8234234758427132</v>
      </c>
    </row>
    <row r="847" spans="1:3" x14ac:dyDescent="0.3">
      <c r="A847" s="4">
        <v>819</v>
      </c>
      <c r="B847" s="4">
        <v>2.4532014330473833</v>
      </c>
      <c r="C847" s="4">
        <v>1.5467985669526167</v>
      </c>
    </row>
    <row r="848" spans="1:3" x14ac:dyDescent="0.3">
      <c r="A848" s="4">
        <v>820</v>
      </c>
      <c r="B848" s="4">
        <v>5.7984597584497148</v>
      </c>
      <c r="C848" s="4">
        <v>-2.7984597584497148</v>
      </c>
    </row>
    <row r="849" spans="1:3" x14ac:dyDescent="0.3">
      <c r="A849" s="4">
        <v>821</v>
      </c>
      <c r="B849" s="4">
        <v>1.4638438569895187</v>
      </c>
      <c r="C849" s="4">
        <v>-1.4638438569895187</v>
      </c>
    </row>
    <row r="850" spans="1:3" x14ac:dyDescent="0.3">
      <c r="A850" s="4">
        <v>822</v>
      </c>
      <c r="B850" s="4">
        <v>1.4638438569895187</v>
      </c>
      <c r="C850" s="4">
        <v>0.53615614301048131</v>
      </c>
    </row>
    <row r="851" spans="1:3" x14ac:dyDescent="0.3">
      <c r="A851" s="4">
        <v>823</v>
      </c>
      <c r="B851" s="4">
        <v>2.835957554206626</v>
      </c>
      <c r="C851" s="4">
        <v>0.16404244579337401</v>
      </c>
    </row>
    <row r="852" spans="1:3" x14ac:dyDescent="0.3">
      <c r="A852" s="4">
        <v>824</v>
      </c>
      <c r="B852" s="4">
        <v>2.9628366304652562</v>
      </c>
      <c r="C852" s="4">
        <v>-1.9628366304652562</v>
      </c>
    </row>
    <row r="853" spans="1:3" x14ac:dyDescent="0.3">
      <c r="A853" s="4">
        <v>825</v>
      </c>
      <c r="B853" s="4">
        <v>1.4638438569895187</v>
      </c>
      <c r="C853" s="4">
        <v>-0.46384385698951869</v>
      </c>
    </row>
    <row r="854" spans="1:3" x14ac:dyDescent="0.3">
      <c r="A854" s="4">
        <v>826</v>
      </c>
      <c r="B854" s="4">
        <v>7.5533295768260649</v>
      </c>
      <c r="C854" s="4">
        <v>0.44667042317393513</v>
      </c>
    </row>
    <row r="855" spans="1:3" x14ac:dyDescent="0.3">
      <c r="A855" s="4">
        <v>827</v>
      </c>
      <c r="B855" s="4">
        <v>3.576401639797286</v>
      </c>
      <c r="C855" s="4">
        <v>-0.57640163979728598</v>
      </c>
    </row>
    <row r="856" spans="1:3" x14ac:dyDescent="0.3">
      <c r="A856" s="4">
        <v>828</v>
      </c>
      <c r="B856" s="4">
        <v>1.9435662356295103</v>
      </c>
      <c r="C856" s="4">
        <v>-0.94356623562951025</v>
      </c>
    </row>
    <row r="857" spans="1:3" x14ac:dyDescent="0.3">
      <c r="A857" s="4">
        <v>829</v>
      </c>
      <c r="B857" s="4">
        <v>1.0936218141941887</v>
      </c>
      <c r="C857" s="4">
        <v>-1.0936218141941887</v>
      </c>
    </row>
    <row r="858" spans="1:3" x14ac:dyDescent="0.3">
      <c r="A858" s="4">
        <v>830</v>
      </c>
      <c r="B858" s="4">
        <v>1.9435662356295103</v>
      </c>
      <c r="C858" s="4">
        <v>-0.94356623562951025</v>
      </c>
    </row>
    <row r="859" spans="1:3" x14ac:dyDescent="0.3">
      <c r="A859" s="4">
        <v>831</v>
      </c>
      <c r="B859" s="4">
        <v>6.0223050921890939</v>
      </c>
      <c r="C859" s="4">
        <v>1.9776949078109061</v>
      </c>
    </row>
    <row r="860" spans="1:3" x14ac:dyDescent="0.3">
      <c r="A860" s="4">
        <v>832</v>
      </c>
      <c r="B860" s="4">
        <v>2.3437010972027217</v>
      </c>
      <c r="C860" s="4">
        <v>-2.3437010972027217</v>
      </c>
    </row>
    <row r="861" spans="1:3" x14ac:dyDescent="0.3">
      <c r="A861" s="4">
        <v>833</v>
      </c>
      <c r="B861" s="4">
        <v>2.3437010972027217</v>
      </c>
      <c r="C861" s="4">
        <v>-1.3437010972027217</v>
      </c>
    </row>
    <row r="862" spans="1:3" x14ac:dyDescent="0.3">
      <c r="A862" s="4">
        <v>834</v>
      </c>
      <c r="B862" s="4">
        <v>1.9435662356295103</v>
      </c>
      <c r="C862" s="4">
        <v>-0.94356623562951025</v>
      </c>
    </row>
    <row r="863" spans="1:3" x14ac:dyDescent="0.3">
      <c r="A863" s="4">
        <v>835</v>
      </c>
      <c r="B863" s="4">
        <v>3.2193435134566863</v>
      </c>
      <c r="C863" s="4">
        <v>-1.2193435134566863</v>
      </c>
    </row>
    <row r="864" spans="1:3" x14ac:dyDescent="0.3">
      <c r="A864" s="4">
        <v>836</v>
      </c>
      <c r="B864" s="4">
        <v>1.9435662356295103</v>
      </c>
      <c r="C864" s="4">
        <v>-1.9435662356295103</v>
      </c>
    </row>
    <row r="865" spans="1:3" x14ac:dyDescent="0.3">
      <c r="A865" s="4">
        <v>837</v>
      </c>
      <c r="B865" s="4">
        <v>1.0936218141941887</v>
      </c>
      <c r="C865" s="4">
        <v>-9.3621814194188691E-2</v>
      </c>
    </row>
    <row r="866" spans="1:3" x14ac:dyDescent="0.3">
      <c r="A866" s="4">
        <v>838</v>
      </c>
      <c r="B866" s="4">
        <v>2.8234234758427132</v>
      </c>
      <c r="C866" s="4">
        <v>1.1765765241572868</v>
      </c>
    </row>
    <row r="867" spans="1:3" x14ac:dyDescent="0.3">
      <c r="A867" s="4">
        <v>839</v>
      </c>
      <c r="B867" s="4">
        <v>1.9435662356295103</v>
      </c>
      <c r="C867" s="4">
        <v>5.6433764370489747E-2</v>
      </c>
    </row>
    <row r="868" spans="1:3" x14ac:dyDescent="0.3">
      <c r="A868" s="4">
        <v>840</v>
      </c>
      <c r="B868" s="4">
        <v>2.696544399584083</v>
      </c>
      <c r="C868" s="4">
        <v>-0.69654439958408298</v>
      </c>
    </row>
    <row r="869" spans="1:3" x14ac:dyDescent="0.3">
      <c r="A869" s="4">
        <v>841</v>
      </c>
      <c r="B869" s="4">
        <v>1.0936218141941887</v>
      </c>
      <c r="C869" s="4">
        <v>-9.3621814194188691E-2</v>
      </c>
    </row>
    <row r="870" spans="1:3" x14ac:dyDescent="0.3">
      <c r="A870" s="4">
        <v>842</v>
      </c>
      <c r="B870" s="4">
        <v>1.9435662356295103</v>
      </c>
      <c r="C870" s="4">
        <v>2.0564337643704897</v>
      </c>
    </row>
    <row r="871" spans="1:3" x14ac:dyDescent="0.3">
      <c r="A871" s="4">
        <v>843</v>
      </c>
      <c r="B871" s="4">
        <v>3.2193435134566863</v>
      </c>
      <c r="C871" s="4">
        <v>-2.2193435134566863</v>
      </c>
    </row>
    <row r="872" spans="1:3" x14ac:dyDescent="0.3">
      <c r="A872" s="4">
        <v>844</v>
      </c>
      <c r="B872" s="4">
        <v>3.4724718278831292</v>
      </c>
      <c r="C872" s="4">
        <v>-2.4724718278831292</v>
      </c>
    </row>
    <row r="873" spans="1:3" x14ac:dyDescent="0.3">
      <c r="A873" s="4">
        <v>845</v>
      </c>
      <c r="B873" s="4">
        <v>2.4532014330473833</v>
      </c>
      <c r="C873" s="4">
        <v>0.54679856695261675</v>
      </c>
    </row>
    <row r="874" spans="1:3" x14ac:dyDescent="0.3">
      <c r="A874" s="4">
        <v>846</v>
      </c>
      <c r="B874" s="4">
        <v>3.1355411724306674</v>
      </c>
      <c r="C874" s="4">
        <v>-3.1355411724306674</v>
      </c>
    </row>
    <row r="875" spans="1:3" x14ac:dyDescent="0.3">
      <c r="A875" s="4">
        <v>847</v>
      </c>
      <c r="B875" s="4">
        <v>2.8234234758427132</v>
      </c>
      <c r="C875" s="4">
        <v>-1.8234234758427132</v>
      </c>
    </row>
    <row r="876" spans="1:3" x14ac:dyDescent="0.3">
      <c r="A876" s="4">
        <v>848</v>
      </c>
      <c r="B876" s="4">
        <v>2.8234234758427132</v>
      </c>
      <c r="C876" s="4">
        <v>1.1765765241572868</v>
      </c>
    </row>
    <row r="877" spans="1:3" x14ac:dyDescent="0.3">
      <c r="A877" s="4">
        <v>849</v>
      </c>
      <c r="B877" s="4">
        <v>1.0936218141941887</v>
      </c>
      <c r="C877" s="4">
        <v>-9.3621814194188691E-2</v>
      </c>
    </row>
    <row r="878" spans="1:3" x14ac:dyDescent="0.3">
      <c r="A878" s="4">
        <v>850</v>
      </c>
      <c r="B878" s="4">
        <v>1.0936218141941887</v>
      </c>
      <c r="C878" s="4">
        <v>-1.0936218141941887</v>
      </c>
    </row>
    <row r="879" spans="1:3" x14ac:dyDescent="0.3">
      <c r="A879" s="4">
        <v>851</v>
      </c>
      <c r="B879" s="4">
        <v>1.9435662356295103</v>
      </c>
      <c r="C879" s="4">
        <v>1.0564337643704897</v>
      </c>
    </row>
    <row r="880" spans="1:3" x14ac:dyDescent="0.3">
      <c r="A880" s="4">
        <v>852</v>
      </c>
      <c r="B880" s="4">
        <v>2.8234234758427132</v>
      </c>
      <c r="C880" s="4">
        <v>-1.8234234758427132</v>
      </c>
    </row>
    <row r="881" spans="1:3" x14ac:dyDescent="0.3">
      <c r="A881" s="4">
        <v>853</v>
      </c>
      <c r="B881" s="4">
        <v>1.0936218141941887</v>
      </c>
      <c r="C881" s="4">
        <v>0.90637818580581131</v>
      </c>
    </row>
    <row r="882" spans="1:3" x14ac:dyDescent="0.3">
      <c r="A882" s="4">
        <v>854</v>
      </c>
      <c r="B882" s="4">
        <v>2.4532014330473833</v>
      </c>
      <c r="C882" s="4">
        <v>1.5467985669526167</v>
      </c>
    </row>
    <row r="883" spans="1:3" x14ac:dyDescent="0.3">
      <c r="A883" s="4">
        <v>855</v>
      </c>
      <c r="B883" s="4">
        <v>5.4157036372904725</v>
      </c>
      <c r="C883" s="4">
        <v>-2.4157036372904725</v>
      </c>
    </row>
    <row r="884" spans="1:3" x14ac:dyDescent="0.3">
      <c r="A884" s="4">
        <v>856</v>
      </c>
      <c r="B884" s="4">
        <v>1.4638438569895187</v>
      </c>
      <c r="C884" s="4">
        <v>-0.46384385698951869</v>
      </c>
    </row>
    <row r="885" spans="1:3" x14ac:dyDescent="0.3">
      <c r="A885" s="4">
        <v>857</v>
      </c>
      <c r="B885" s="4">
        <v>1.9435662356295103</v>
      </c>
      <c r="C885" s="4">
        <v>-0.94356623562951025</v>
      </c>
    </row>
    <row r="886" spans="1:3" x14ac:dyDescent="0.3">
      <c r="A886" s="4">
        <v>858</v>
      </c>
      <c r="B886" s="4">
        <v>2.4532014330473833</v>
      </c>
      <c r="C886" s="4">
        <v>-1.4532014330473833</v>
      </c>
    </row>
    <row r="887" spans="1:3" x14ac:dyDescent="0.3">
      <c r="A887" s="4">
        <v>859</v>
      </c>
      <c r="B887" s="4">
        <v>1.4638438569895187</v>
      </c>
      <c r="C887" s="4">
        <v>-1.4638438569895187</v>
      </c>
    </row>
    <row r="888" spans="1:3" x14ac:dyDescent="0.3">
      <c r="A888" s="4">
        <v>860</v>
      </c>
      <c r="B888" s="4">
        <v>4.5657592158551505</v>
      </c>
      <c r="C888" s="4">
        <v>-1.5657592158551505</v>
      </c>
    </row>
    <row r="889" spans="1:3" x14ac:dyDescent="0.3">
      <c r="A889" s="4">
        <v>861</v>
      </c>
      <c r="B889" s="4">
        <v>5.4157036372904725</v>
      </c>
      <c r="C889" s="4">
        <v>-3.4157036372904725</v>
      </c>
    </row>
    <row r="890" spans="1:3" x14ac:dyDescent="0.3">
      <c r="A890" s="4">
        <v>862</v>
      </c>
      <c r="B890" s="4">
        <v>2.696544399584083</v>
      </c>
      <c r="C890" s="4">
        <v>1.303455600415917</v>
      </c>
    </row>
    <row r="891" spans="1:3" x14ac:dyDescent="0.3">
      <c r="A891" s="4">
        <v>863</v>
      </c>
      <c r="B891" s="4">
        <v>2.1128922090299347</v>
      </c>
      <c r="C891" s="4">
        <v>-0.11289220902993469</v>
      </c>
    </row>
    <row r="892" spans="1:3" x14ac:dyDescent="0.3">
      <c r="A892" s="4">
        <v>864</v>
      </c>
      <c r="B892" s="4">
        <v>2.4532014330473833</v>
      </c>
      <c r="C892" s="4">
        <v>-0.45320143304738325</v>
      </c>
    </row>
    <row r="893" spans="1:3" x14ac:dyDescent="0.3">
      <c r="A893" s="4">
        <v>865</v>
      </c>
      <c r="B893" s="4">
        <v>2.3437010972027217</v>
      </c>
      <c r="C893" s="4">
        <v>1.6562989027972783</v>
      </c>
    </row>
    <row r="894" spans="1:3" x14ac:dyDescent="0.3">
      <c r="A894" s="4">
        <v>866</v>
      </c>
      <c r="B894" s="4">
        <v>4.0686580968011903</v>
      </c>
      <c r="C894" s="4">
        <v>1.9313419031988097</v>
      </c>
    </row>
    <row r="895" spans="1:3" x14ac:dyDescent="0.3">
      <c r="A895" s="4">
        <v>867</v>
      </c>
      <c r="B895" s="4">
        <v>2.4532014330473833</v>
      </c>
      <c r="C895" s="4">
        <v>-2.4532014330473833</v>
      </c>
    </row>
    <row r="896" spans="1:3" x14ac:dyDescent="0.3">
      <c r="A896" s="4">
        <v>868</v>
      </c>
      <c r="B896" s="4">
        <v>2.696544399584083</v>
      </c>
      <c r="C896" s="4">
        <v>0.30345560041591702</v>
      </c>
    </row>
    <row r="897" spans="1:3" x14ac:dyDescent="0.3">
      <c r="A897" s="4">
        <v>869</v>
      </c>
      <c r="B897" s="4">
        <v>1.0936218141941887</v>
      </c>
      <c r="C897" s="4">
        <v>0.90637818580581131</v>
      </c>
    </row>
    <row r="898" spans="1:3" x14ac:dyDescent="0.3">
      <c r="A898" s="4">
        <v>870</v>
      </c>
      <c r="B898" s="4">
        <v>4.0860368372151594</v>
      </c>
      <c r="C898" s="4">
        <v>-2.0860368372151594</v>
      </c>
    </row>
    <row r="899" spans="1:3" x14ac:dyDescent="0.3">
      <c r="A899" s="4">
        <v>871</v>
      </c>
      <c r="B899" s="4">
        <v>1.4638438569895187</v>
      </c>
      <c r="C899" s="4">
        <v>-0.46384385698951869</v>
      </c>
    </row>
    <row r="900" spans="1:3" x14ac:dyDescent="0.3">
      <c r="A900" s="4">
        <v>872</v>
      </c>
      <c r="B900" s="4">
        <v>2.8234234758427132</v>
      </c>
      <c r="C900" s="4">
        <v>-1.8234234758427132</v>
      </c>
    </row>
    <row r="901" spans="1:3" x14ac:dyDescent="0.3">
      <c r="A901" s="4">
        <v>873</v>
      </c>
      <c r="B901" s="4">
        <v>1.4638438569895187</v>
      </c>
      <c r="C901" s="4">
        <v>-0.46384385698951869</v>
      </c>
    </row>
    <row r="902" spans="1:3" x14ac:dyDescent="0.3">
      <c r="A902" s="4">
        <v>874</v>
      </c>
      <c r="B902" s="4">
        <v>1.0936218141941887</v>
      </c>
      <c r="C902" s="4">
        <v>-9.3621814194188691E-2</v>
      </c>
    </row>
    <row r="903" spans="1:3" x14ac:dyDescent="0.3">
      <c r="A903" s="4">
        <v>875</v>
      </c>
      <c r="B903" s="4">
        <v>3.1762667782240745</v>
      </c>
      <c r="C903" s="4">
        <v>-0.17626677822407455</v>
      </c>
    </row>
    <row r="904" spans="1:3" x14ac:dyDescent="0.3">
      <c r="A904" s="4">
        <v>876</v>
      </c>
      <c r="B904" s="4">
        <v>4.9186025182365114</v>
      </c>
      <c r="C904" s="4">
        <v>1.0813974817634886</v>
      </c>
    </row>
    <row r="905" spans="1:3" x14ac:dyDescent="0.3">
      <c r="A905" s="4">
        <v>877</v>
      </c>
      <c r="B905" s="4">
        <v>2.326322356788753</v>
      </c>
      <c r="C905" s="4">
        <v>1.673677643211247</v>
      </c>
    </row>
    <row r="906" spans="1:3" x14ac:dyDescent="0.3">
      <c r="A906" s="4">
        <v>878</v>
      </c>
      <c r="B906" s="4">
        <v>1.0936218141941887</v>
      </c>
      <c r="C906" s="4">
        <v>-1.0936218141941887</v>
      </c>
    </row>
    <row r="907" spans="1:3" x14ac:dyDescent="0.3">
      <c r="A907" s="4">
        <v>879</v>
      </c>
      <c r="B907" s="4">
        <v>1.0936218141941887</v>
      </c>
      <c r="C907" s="4">
        <v>-1.0936218141941887</v>
      </c>
    </row>
    <row r="908" spans="1:3" x14ac:dyDescent="0.3">
      <c r="A908" s="4">
        <v>880</v>
      </c>
      <c r="B908" s="4">
        <v>2.4532014330473833</v>
      </c>
      <c r="C908" s="4">
        <v>-0.45320143304738325</v>
      </c>
    </row>
    <row r="909" spans="1:3" x14ac:dyDescent="0.3">
      <c r="A909" s="4">
        <v>881</v>
      </c>
      <c r="B909" s="4">
        <v>3.6859019756419475</v>
      </c>
      <c r="C909" s="4">
        <v>-0.68590197564194755</v>
      </c>
    </row>
    <row r="910" spans="1:3" x14ac:dyDescent="0.3">
      <c r="A910" s="4">
        <v>882</v>
      </c>
      <c r="B910" s="4">
        <v>2.3437010972027217</v>
      </c>
      <c r="C910" s="4">
        <v>-0.34370109720272168</v>
      </c>
    </row>
    <row r="911" spans="1:3" x14ac:dyDescent="0.3">
      <c r="A911" s="4">
        <v>883</v>
      </c>
      <c r="B911" s="4">
        <v>1.4638438569895187</v>
      </c>
      <c r="C911" s="4">
        <v>-0.46384385698951869</v>
      </c>
    </row>
    <row r="912" spans="1:3" x14ac:dyDescent="0.3">
      <c r="A912" s="4">
        <v>884</v>
      </c>
      <c r="B912" s="4">
        <v>3.2318775918205986</v>
      </c>
      <c r="C912" s="4">
        <v>0.76812240817940136</v>
      </c>
    </row>
    <row r="913" spans="1:3" x14ac:dyDescent="0.3">
      <c r="A913" s="4">
        <v>885</v>
      </c>
      <c r="B913" s="4">
        <v>2.8234234758427132</v>
      </c>
      <c r="C913" s="4">
        <v>1.1765765241572868</v>
      </c>
    </row>
    <row r="914" spans="1:3" x14ac:dyDescent="0.3">
      <c r="A914" s="4">
        <v>886</v>
      </c>
      <c r="B914" s="4">
        <v>3.3330586732605862</v>
      </c>
      <c r="C914" s="4">
        <v>-1.3330586732605862</v>
      </c>
    </row>
    <row r="915" spans="1:3" x14ac:dyDescent="0.3">
      <c r="A915" s="4">
        <v>887</v>
      </c>
      <c r="B915" s="4">
        <v>2.696544399584083</v>
      </c>
      <c r="C915" s="4">
        <v>-2.696544399584083</v>
      </c>
    </row>
    <row r="916" spans="1:3" x14ac:dyDescent="0.3">
      <c r="A916" s="4">
        <v>888</v>
      </c>
      <c r="B916" s="4">
        <v>2.8234234758427132</v>
      </c>
      <c r="C916" s="4">
        <v>-0.82342347584271325</v>
      </c>
    </row>
    <row r="917" spans="1:3" x14ac:dyDescent="0.3">
      <c r="A917" s="4">
        <v>889</v>
      </c>
      <c r="B917" s="4">
        <v>1.9435662356295103</v>
      </c>
      <c r="C917" s="4">
        <v>4.0564337643704897</v>
      </c>
    </row>
    <row r="918" spans="1:3" x14ac:dyDescent="0.3">
      <c r="A918" s="4">
        <v>890</v>
      </c>
      <c r="B918" s="4">
        <v>4.0686580968011903</v>
      </c>
      <c r="C918" s="4">
        <v>-6.8658096801190283E-2</v>
      </c>
    </row>
    <row r="919" spans="1:3" x14ac:dyDescent="0.3">
      <c r="A919" s="4">
        <v>891</v>
      </c>
      <c r="B919" s="4">
        <v>2.8234234758427132</v>
      </c>
      <c r="C919" s="4">
        <v>1.1765765241572868</v>
      </c>
    </row>
    <row r="920" spans="1:3" x14ac:dyDescent="0.3">
      <c r="A920" s="4">
        <v>892</v>
      </c>
      <c r="B920" s="4">
        <v>3.3031458544827048</v>
      </c>
      <c r="C920" s="4">
        <v>-2.3031458544827048</v>
      </c>
    </row>
    <row r="921" spans="1:3" x14ac:dyDescent="0.3">
      <c r="A921" s="4">
        <v>893</v>
      </c>
      <c r="B921" s="4">
        <v>5.9378729130722583</v>
      </c>
      <c r="C921" s="4">
        <v>-0.93787291307225829</v>
      </c>
    </row>
    <row r="922" spans="1:3" x14ac:dyDescent="0.3">
      <c r="A922" s="4">
        <v>894</v>
      </c>
      <c r="B922" s="4">
        <v>2.8234234758427132</v>
      </c>
      <c r="C922" s="4">
        <v>1.1765765241572868</v>
      </c>
    </row>
    <row r="923" spans="1:3" x14ac:dyDescent="0.3">
      <c r="A923" s="4">
        <v>895</v>
      </c>
      <c r="B923" s="4">
        <v>1.9435662356295103</v>
      </c>
      <c r="C923" s="4">
        <v>-0.94356623562951025</v>
      </c>
    </row>
    <row r="924" spans="1:3" x14ac:dyDescent="0.3">
      <c r="A924" s="4">
        <v>896</v>
      </c>
      <c r="B924" s="4">
        <v>1.0936218141941887</v>
      </c>
      <c r="C924" s="4">
        <v>-9.3621814194188691E-2</v>
      </c>
    </row>
    <row r="925" spans="1:3" x14ac:dyDescent="0.3">
      <c r="A925" s="4">
        <v>897</v>
      </c>
      <c r="B925" s="4">
        <v>1.4638438569895187</v>
      </c>
      <c r="C925" s="4">
        <v>-0.46384385698951869</v>
      </c>
    </row>
    <row r="926" spans="1:3" x14ac:dyDescent="0.3">
      <c r="A926" s="4">
        <v>898</v>
      </c>
      <c r="B926" s="4">
        <v>3.345592751624499</v>
      </c>
      <c r="C926" s="4">
        <v>-2.345592751624499</v>
      </c>
    </row>
    <row r="927" spans="1:3" x14ac:dyDescent="0.3">
      <c r="A927" s="4">
        <v>899</v>
      </c>
      <c r="B927" s="4">
        <v>2.6225274064478077</v>
      </c>
      <c r="C927" s="4">
        <v>3.3774725935521923</v>
      </c>
    </row>
    <row r="928" spans="1:3" x14ac:dyDescent="0.3">
      <c r="A928" s="4">
        <v>900</v>
      </c>
      <c r="B928" s="4">
        <v>2.8234234758427132</v>
      </c>
      <c r="C928" s="4">
        <v>-1.8234234758427132</v>
      </c>
    </row>
    <row r="929" spans="1:3" x14ac:dyDescent="0.3">
      <c r="A929" s="4">
        <v>901</v>
      </c>
      <c r="B929" s="4">
        <v>2.8234234758427132</v>
      </c>
      <c r="C929" s="4">
        <v>-2.8234234758427132</v>
      </c>
    </row>
    <row r="930" spans="1:3" x14ac:dyDescent="0.3">
      <c r="A930" s="4">
        <v>902</v>
      </c>
      <c r="B930" s="4">
        <v>1.6032570116120617</v>
      </c>
      <c r="C930" s="4">
        <v>-1.6032570116120617</v>
      </c>
    </row>
    <row r="931" spans="1:3" x14ac:dyDescent="0.3">
      <c r="A931" s="4">
        <v>903</v>
      </c>
      <c r="B931" s="4">
        <v>3.7289787108745593</v>
      </c>
      <c r="C931" s="4">
        <v>-2.7289787108745593</v>
      </c>
    </row>
    <row r="932" spans="1:3" x14ac:dyDescent="0.3">
      <c r="A932" s="4">
        <v>904</v>
      </c>
      <c r="B932" s="4">
        <v>3.8426938706784592</v>
      </c>
      <c r="C932" s="4">
        <v>-2.8426938706784592</v>
      </c>
    </row>
    <row r="933" spans="1:3" x14ac:dyDescent="0.3">
      <c r="A933" s="4">
        <v>905</v>
      </c>
      <c r="B933" s="4">
        <v>4.9485153370143937</v>
      </c>
      <c r="C933" s="4">
        <v>5.1484662985606278E-2</v>
      </c>
    </row>
    <row r="934" spans="1:3" x14ac:dyDescent="0.3">
      <c r="A934" s="4">
        <v>906</v>
      </c>
      <c r="B934" s="4">
        <v>1.9435662356295103</v>
      </c>
      <c r="C934" s="4">
        <v>-0.94356623562951025</v>
      </c>
    </row>
    <row r="935" spans="1:3" x14ac:dyDescent="0.3">
      <c r="A935" s="4">
        <v>907</v>
      </c>
      <c r="B935" s="4">
        <v>1.9435662356295103</v>
      </c>
      <c r="C935" s="4">
        <v>-0.94356623562951025</v>
      </c>
    </row>
    <row r="936" spans="1:3" x14ac:dyDescent="0.3">
      <c r="A936" s="4">
        <v>908</v>
      </c>
      <c r="B936" s="4">
        <v>1.4638438569895187</v>
      </c>
      <c r="C936" s="4">
        <v>-0.46384385698951869</v>
      </c>
    </row>
    <row r="937" spans="1:3" x14ac:dyDescent="0.3">
      <c r="A937" s="4">
        <v>909</v>
      </c>
      <c r="B937" s="4">
        <v>2.3437010972027217</v>
      </c>
      <c r="C937" s="4">
        <v>0.65629890279727832</v>
      </c>
    </row>
    <row r="938" spans="1:3" x14ac:dyDescent="0.3">
      <c r="A938" s="4">
        <v>910</v>
      </c>
      <c r="B938" s="4">
        <v>2.4232886142695018</v>
      </c>
      <c r="C938" s="4">
        <v>-0.42328861426950182</v>
      </c>
    </row>
    <row r="939" spans="1:3" x14ac:dyDescent="0.3">
      <c r="A939" s="4">
        <v>911</v>
      </c>
      <c r="B939" s="4">
        <v>1.4638438569895187</v>
      </c>
      <c r="C939" s="4">
        <v>2.5361561430104813</v>
      </c>
    </row>
    <row r="940" spans="1:3" x14ac:dyDescent="0.3">
      <c r="A940" s="4">
        <v>912</v>
      </c>
      <c r="B940" s="4">
        <v>10.981362804128633</v>
      </c>
      <c r="C940" s="4">
        <v>5.0186371958713671</v>
      </c>
    </row>
    <row r="941" spans="1:3" x14ac:dyDescent="0.3">
      <c r="A941" s="4">
        <v>913</v>
      </c>
      <c r="B941" s="4">
        <v>5.8954260159304637</v>
      </c>
      <c r="C941" s="4">
        <v>0.10457398406953633</v>
      </c>
    </row>
    <row r="942" spans="1:3" x14ac:dyDescent="0.3">
      <c r="A942" s="4">
        <v>914</v>
      </c>
      <c r="B942" s="4">
        <v>3.3031458544827048</v>
      </c>
      <c r="C942" s="4">
        <v>3.6968541455172952</v>
      </c>
    </row>
    <row r="943" spans="1:3" x14ac:dyDescent="0.3">
      <c r="A943" s="4">
        <v>915</v>
      </c>
      <c r="B943" s="4">
        <v>2.8234234758427132</v>
      </c>
      <c r="C943" s="4">
        <v>7.1765765241572872</v>
      </c>
    </row>
    <row r="944" spans="1:3" x14ac:dyDescent="0.3">
      <c r="A944" s="4">
        <v>916</v>
      </c>
      <c r="B944" s="4">
        <v>7.1580393773029094</v>
      </c>
      <c r="C944" s="4">
        <v>4.8419606226970906</v>
      </c>
    </row>
    <row r="945" spans="1:3" x14ac:dyDescent="0.3">
      <c r="A945" s="4">
        <v>917</v>
      </c>
      <c r="B945" s="4">
        <v>1.9734790544073917</v>
      </c>
      <c r="C945" s="4">
        <v>6.0265209455926083</v>
      </c>
    </row>
    <row r="946" spans="1:3" x14ac:dyDescent="0.3">
      <c r="A946" s="4">
        <v>918</v>
      </c>
      <c r="B946" s="4">
        <v>2.326322356788753</v>
      </c>
      <c r="C946" s="4">
        <v>-0.32632235678875299</v>
      </c>
    </row>
    <row r="947" spans="1:3" x14ac:dyDescent="0.3">
      <c r="A947" s="4">
        <v>919</v>
      </c>
      <c r="B947" s="4">
        <v>1.9435662356295103</v>
      </c>
      <c r="C947" s="4">
        <v>5.6433764370489747E-2</v>
      </c>
    </row>
    <row r="948" spans="1:3" x14ac:dyDescent="0.3">
      <c r="A948" s="4">
        <v>920</v>
      </c>
      <c r="B948" s="4">
        <v>5.5551167919130151</v>
      </c>
      <c r="C948" s="4">
        <v>7.4448832080869849</v>
      </c>
    </row>
    <row r="949" spans="1:3" x14ac:dyDescent="0.3">
      <c r="A949" s="4">
        <v>921</v>
      </c>
      <c r="B949" s="4">
        <v>2.8234234758427132</v>
      </c>
      <c r="C949" s="4">
        <v>-1.8234234758427132</v>
      </c>
    </row>
    <row r="950" spans="1:3" x14ac:dyDescent="0.3">
      <c r="A950" s="4">
        <v>922</v>
      </c>
      <c r="B950" s="4">
        <v>1.0936218141941887</v>
      </c>
      <c r="C950" s="4">
        <v>-9.3621814194188691E-2</v>
      </c>
    </row>
    <row r="951" spans="1:3" x14ac:dyDescent="0.3">
      <c r="A951" s="4">
        <v>923</v>
      </c>
      <c r="B951" s="4">
        <v>2.326322356788753</v>
      </c>
      <c r="C951" s="4">
        <v>1.673677643211247</v>
      </c>
    </row>
    <row r="952" spans="1:3" x14ac:dyDescent="0.3">
      <c r="A952" s="4">
        <v>924</v>
      </c>
      <c r="B952" s="4">
        <v>1.0936218141941887</v>
      </c>
      <c r="C952" s="4">
        <v>-9.3621814194188691E-2</v>
      </c>
    </row>
    <row r="953" spans="1:3" x14ac:dyDescent="0.3">
      <c r="A953" s="4">
        <v>925</v>
      </c>
      <c r="B953" s="4">
        <v>2.4532014330473833</v>
      </c>
      <c r="C953" s="4">
        <v>-0.45320143304738325</v>
      </c>
    </row>
    <row r="954" spans="1:3" x14ac:dyDescent="0.3">
      <c r="A954" s="4">
        <v>926</v>
      </c>
      <c r="B954" s="4">
        <v>1.9435662356295103</v>
      </c>
      <c r="C954" s="4">
        <v>3.0564337643704897</v>
      </c>
    </row>
    <row r="955" spans="1:3" x14ac:dyDescent="0.3">
      <c r="A955" s="4">
        <v>927</v>
      </c>
      <c r="B955" s="4">
        <v>1.9435662356295103</v>
      </c>
      <c r="C955" s="4">
        <v>-0.94356623562951025</v>
      </c>
    </row>
    <row r="956" spans="1:3" x14ac:dyDescent="0.3">
      <c r="A956" s="4">
        <v>928</v>
      </c>
      <c r="B956" s="4">
        <v>9.0822351690796843</v>
      </c>
      <c r="C956" s="4">
        <v>0.91776483092031569</v>
      </c>
    </row>
    <row r="957" spans="1:3" x14ac:dyDescent="0.3">
      <c r="A957" s="4">
        <v>929</v>
      </c>
      <c r="B957" s="4">
        <v>3.3031458544827048</v>
      </c>
      <c r="C957" s="4">
        <v>-2.3031458544827048</v>
      </c>
    </row>
    <row r="958" spans="1:3" x14ac:dyDescent="0.3">
      <c r="A958" s="4">
        <v>930</v>
      </c>
      <c r="B958" s="4">
        <v>2.8234234758427132</v>
      </c>
      <c r="C958" s="4">
        <v>7.1765765241572872</v>
      </c>
    </row>
    <row r="959" spans="1:3" x14ac:dyDescent="0.3">
      <c r="A959" s="4">
        <v>931</v>
      </c>
      <c r="B959" s="4">
        <v>7.0999350310955336</v>
      </c>
      <c r="C959" s="4">
        <v>-2.0999350310955336</v>
      </c>
    </row>
    <row r="960" spans="1:3" x14ac:dyDescent="0.3">
      <c r="A960" s="4">
        <v>932</v>
      </c>
      <c r="B960" s="4">
        <v>2.3437010972027217</v>
      </c>
      <c r="C960" s="4">
        <v>-2.3437010972027217</v>
      </c>
    </row>
    <row r="961" spans="1:3" x14ac:dyDescent="0.3">
      <c r="A961" s="4">
        <v>933</v>
      </c>
      <c r="B961" s="4">
        <v>5.445616456068354</v>
      </c>
      <c r="C961" s="4">
        <v>7.554383543931646</v>
      </c>
    </row>
    <row r="962" spans="1:3" x14ac:dyDescent="0.3">
      <c r="A962" s="4">
        <v>934</v>
      </c>
      <c r="B962" s="4">
        <v>2.3437010972027217</v>
      </c>
      <c r="C962" s="4">
        <v>11.656298902797278</v>
      </c>
    </row>
    <row r="963" spans="1:3" x14ac:dyDescent="0.3">
      <c r="A963" s="4">
        <v>935</v>
      </c>
      <c r="B963" s="4">
        <v>5.075394413273024</v>
      </c>
      <c r="C963" s="4">
        <v>8.924605586726976</v>
      </c>
    </row>
    <row r="964" spans="1:3" x14ac:dyDescent="0.3">
      <c r="A964" s="4">
        <v>936</v>
      </c>
      <c r="B964" s="4">
        <v>2.8234234758427132</v>
      </c>
      <c r="C964" s="4">
        <v>7.1765765241572872</v>
      </c>
    </row>
    <row r="965" spans="1:3" x14ac:dyDescent="0.3">
      <c r="A965" s="4">
        <v>937</v>
      </c>
      <c r="B965" s="4">
        <v>2.8234234758427132</v>
      </c>
      <c r="C965" s="4">
        <v>9.1765765241572872</v>
      </c>
    </row>
    <row r="966" spans="1:3" x14ac:dyDescent="0.3">
      <c r="A966" s="4">
        <v>938</v>
      </c>
      <c r="B966" s="4">
        <v>6.5618531083848479</v>
      </c>
      <c r="C966" s="4">
        <v>0.43814689161515208</v>
      </c>
    </row>
    <row r="967" spans="1:3" x14ac:dyDescent="0.3">
      <c r="A967" s="4">
        <v>939</v>
      </c>
      <c r="B967" s="4">
        <v>7.1580393773029094</v>
      </c>
      <c r="C967" s="4">
        <v>2.8419606226970906</v>
      </c>
    </row>
    <row r="968" spans="1:3" x14ac:dyDescent="0.3">
      <c r="A968" s="4">
        <v>940</v>
      </c>
      <c r="B968" s="4">
        <v>6.4648868509040991</v>
      </c>
      <c r="C968" s="4">
        <v>0.53511314909590091</v>
      </c>
    </row>
    <row r="969" spans="1:3" x14ac:dyDescent="0.3">
      <c r="A969" s="4">
        <v>941</v>
      </c>
      <c r="B969" s="4">
        <v>5.8954260159304637</v>
      </c>
      <c r="C969" s="4">
        <v>4.1045739840695363</v>
      </c>
    </row>
    <row r="970" spans="1:3" x14ac:dyDescent="0.3">
      <c r="A970" s="4">
        <v>942</v>
      </c>
      <c r="B970" s="4">
        <v>8.9428220144571409</v>
      </c>
      <c r="C970" s="4">
        <v>4.0571779855428591</v>
      </c>
    </row>
    <row r="971" spans="1:3" x14ac:dyDescent="0.3">
      <c r="A971" s="4">
        <v>943</v>
      </c>
      <c r="B971" s="4">
        <v>2.9628366304652562</v>
      </c>
      <c r="C971" s="4">
        <v>7.0371633695347438</v>
      </c>
    </row>
    <row r="972" spans="1:3" x14ac:dyDescent="0.3">
      <c r="A972" s="4">
        <v>944</v>
      </c>
      <c r="B972" s="4">
        <v>4.5831379562691197</v>
      </c>
      <c r="C972" s="4">
        <v>4.4168620437308803</v>
      </c>
    </row>
    <row r="973" spans="1:3" x14ac:dyDescent="0.3">
      <c r="A973" s="4">
        <v>945</v>
      </c>
      <c r="B973" s="4">
        <v>8.6813744456260231</v>
      </c>
      <c r="C973" s="4">
        <v>1.3186255543739769</v>
      </c>
    </row>
    <row r="974" spans="1:3" x14ac:dyDescent="0.3">
      <c r="A974" s="4">
        <v>946</v>
      </c>
      <c r="B974" s="4">
        <v>4.9485153370143937</v>
      </c>
      <c r="C974" s="4">
        <v>6.0514846629856063</v>
      </c>
    </row>
    <row r="975" spans="1:3" x14ac:dyDescent="0.3">
      <c r="A975" s="4">
        <v>947</v>
      </c>
      <c r="B975" s="4">
        <v>9.4895978317999994</v>
      </c>
      <c r="C975" s="4">
        <v>5.5104021682000006</v>
      </c>
    </row>
    <row r="976" spans="1:3" x14ac:dyDescent="0.3">
      <c r="A976" s="4">
        <v>948</v>
      </c>
      <c r="B976" s="4">
        <v>1.0936218141941887</v>
      </c>
      <c r="C976" s="4">
        <v>-9.3621814194188691E-2</v>
      </c>
    </row>
    <row r="977" spans="1:3" x14ac:dyDescent="0.3">
      <c r="A977" s="4">
        <v>949</v>
      </c>
      <c r="B977" s="4">
        <v>3.206179597001956</v>
      </c>
      <c r="C977" s="4">
        <v>-0.20617959700195598</v>
      </c>
    </row>
    <row r="978" spans="1:3" x14ac:dyDescent="0.3">
      <c r="A978" s="4">
        <v>950</v>
      </c>
      <c r="B978" s="4">
        <v>1.4638438569895187</v>
      </c>
      <c r="C978" s="4">
        <v>-1.4638438569895187</v>
      </c>
    </row>
    <row r="979" spans="1:3" x14ac:dyDescent="0.3">
      <c r="A979" s="4">
        <v>951</v>
      </c>
      <c r="B979" s="4">
        <v>2.8234234758427132</v>
      </c>
      <c r="C979" s="4">
        <v>1.1765765241572868</v>
      </c>
    </row>
    <row r="980" spans="1:3" x14ac:dyDescent="0.3">
      <c r="A980" s="4">
        <v>952</v>
      </c>
      <c r="B980" s="4">
        <v>2.9628366304652562</v>
      </c>
      <c r="C980" s="4">
        <v>2.0371633695347438</v>
      </c>
    </row>
    <row r="981" spans="1:3" x14ac:dyDescent="0.3">
      <c r="A981" s="4">
        <v>953</v>
      </c>
      <c r="B981" s="4">
        <v>2.4532014330473833</v>
      </c>
      <c r="C981" s="4">
        <v>0.54679856695261675</v>
      </c>
    </row>
    <row r="982" spans="1:3" x14ac:dyDescent="0.3">
      <c r="A982" s="4">
        <v>954</v>
      </c>
      <c r="B982" s="4">
        <v>1.4638438569895187</v>
      </c>
      <c r="C982" s="4">
        <v>0.53615614301048131</v>
      </c>
    </row>
    <row r="983" spans="1:3" x14ac:dyDescent="0.3">
      <c r="A983" s="4">
        <v>955</v>
      </c>
      <c r="B983" s="4">
        <v>2.8234234758427132</v>
      </c>
      <c r="C983" s="4">
        <v>0.17657652415728675</v>
      </c>
    </row>
    <row r="984" spans="1:3" x14ac:dyDescent="0.3">
      <c r="A984" s="4">
        <v>956</v>
      </c>
      <c r="B984" s="4">
        <v>7.6802086530846951</v>
      </c>
      <c r="C984" s="4">
        <v>0.31979134691530486</v>
      </c>
    </row>
    <row r="985" spans="1:3" x14ac:dyDescent="0.3">
      <c r="A985" s="4">
        <v>957</v>
      </c>
      <c r="B985" s="4">
        <v>1.0936218141941887</v>
      </c>
      <c r="C985" s="4">
        <v>-9.3621814194188691E-2</v>
      </c>
    </row>
    <row r="986" spans="1:3" x14ac:dyDescent="0.3">
      <c r="A986" s="4">
        <v>958</v>
      </c>
      <c r="B986" s="4">
        <v>1.9435662356295103</v>
      </c>
      <c r="C986" s="4">
        <v>-0.94356623562951025</v>
      </c>
    </row>
    <row r="987" spans="1:3" x14ac:dyDescent="0.3">
      <c r="A987" s="4">
        <v>959</v>
      </c>
      <c r="B987" s="4">
        <v>1.4638438569895187</v>
      </c>
      <c r="C987" s="4">
        <v>-0.46384385698951869</v>
      </c>
    </row>
    <row r="988" spans="1:3" x14ac:dyDescent="0.3">
      <c r="A988" s="4">
        <v>960</v>
      </c>
      <c r="B988" s="4">
        <v>4.5657592158551505</v>
      </c>
      <c r="C988" s="4">
        <v>0.43424078414484946</v>
      </c>
    </row>
    <row r="989" spans="1:3" x14ac:dyDescent="0.3">
      <c r="A989" s="4">
        <v>961</v>
      </c>
      <c r="B989" s="4">
        <v>5.075394413273024</v>
      </c>
      <c r="C989" s="4">
        <v>-3.075394413273024</v>
      </c>
    </row>
    <row r="990" spans="1:3" x14ac:dyDescent="0.3">
      <c r="A990" s="4">
        <v>962</v>
      </c>
      <c r="B990" s="4">
        <v>1.6032570116120617</v>
      </c>
      <c r="C990" s="4">
        <v>0.39674298838793831</v>
      </c>
    </row>
    <row r="991" spans="1:3" x14ac:dyDescent="0.3">
      <c r="A991" s="4">
        <v>963</v>
      </c>
      <c r="B991" s="4">
        <v>1.0936218141941887</v>
      </c>
      <c r="C991" s="4">
        <v>-1.0936218141941887</v>
      </c>
    </row>
    <row r="992" spans="1:3" x14ac:dyDescent="0.3">
      <c r="A992" s="4">
        <v>964</v>
      </c>
      <c r="B992" s="4">
        <v>2.696544399584083</v>
      </c>
      <c r="C992" s="4">
        <v>2.303455600415917</v>
      </c>
    </row>
    <row r="993" spans="1:3" x14ac:dyDescent="0.3">
      <c r="A993" s="4">
        <v>965</v>
      </c>
      <c r="B993" s="4">
        <v>1.4638438569895187</v>
      </c>
      <c r="C993" s="4">
        <v>-0.46384385698951869</v>
      </c>
    </row>
    <row r="994" spans="1:3" x14ac:dyDescent="0.3">
      <c r="A994" s="4">
        <v>966</v>
      </c>
      <c r="B994" s="4">
        <v>1.0936218141941887</v>
      </c>
      <c r="C994" s="4">
        <v>1.9063781858058113</v>
      </c>
    </row>
    <row r="995" spans="1:3" x14ac:dyDescent="0.3">
      <c r="A995" s="4">
        <v>967</v>
      </c>
      <c r="B995" s="4">
        <v>2.8234234758427132</v>
      </c>
      <c r="C995" s="4">
        <v>-0.82342347584271325</v>
      </c>
    </row>
    <row r="996" spans="1:3" x14ac:dyDescent="0.3">
      <c r="A996" s="4">
        <v>968</v>
      </c>
      <c r="B996" s="4">
        <v>1.9435662356295103</v>
      </c>
      <c r="C996" s="4">
        <v>5.6433764370489747E-2</v>
      </c>
    </row>
    <row r="997" spans="1:3" x14ac:dyDescent="0.3">
      <c r="A997" s="4">
        <v>969</v>
      </c>
      <c r="B997" s="4">
        <v>4.8091021823918503</v>
      </c>
      <c r="C997" s="4">
        <v>-0.80910218239185028</v>
      </c>
    </row>
    <row r="998" spans="1:3" x14ac:dyDescent="0.3">
      <c r="A998" s="4">
        <v>970</v>
      </c>
      <c r="B998" s="4">
        <v>1.4638438569895187</v>
      </c>
      <c r="C998" s="4">
        <v>-0.46384385698951869</v>
      </c>
    </row>
    <row r="999" spans="1:3" x14ac:dyDescent="0.3">
      <c r="A999" s="4">
        <v>971</v>
      </c>
      <c r="B999" s="4">
        <v>4.1656243542819391</v>
      </c>
      <c r="C999" s="4">
        <v>0.83437564571806089</v>
      </c>
    </row>
    <row r="1000" spans="1:3" x14ac:dyDescent="0.3">
      <c r="A1000" s="4">
        <v>972</v>
      </c>
      <c r="B1000" s="4">
        <v>1.0936218141941887</v>
      </c>
      <c r="C1000" s="4">
        <v>-1.0936218141941887</v>
      </c>
    </row>
    <row r="1001" spans="1:3" x14ac:dyDescent="0.3">
      <c r="A1001" s="4">
        <v>973</v>
      </c>
      <c r="B1001" s="4">
        <v>1.9435662356295103</v>
      </c>
      <c r="C1001" s="4">
        <v>-0.94356623562951025</v>
      </c>
    </row>
    <row r="1002" spans="1:3" x14ac:dyDescent="0.3">
      <c r="A1002" s="4">
        <v>974</v>
      </c>
      <c r="B1002" s="4">
        <v>1.4638438569895187</v>
      </c>
      <c r="C1002" s="4">
        <v>-1.4638438569895187</v>
      </c>
    </row>
    <row r="1003" spans="1:3" x14ac:dyDescent="0.3">
      <c r="A1003" s="4">
        <v>975</v>
      </c>
      <c r="B1003" s="4">
        <v>1.9435662356295103</v>
      </c>
      <c r="C1003" s="4">
        <v>2.0564337643704897</v>
      </c>
    </row>
    <row r="1004" spans="1:3" x14ac:dyDescent="0.3">
      <c r="A1004" s="4">
        <v>976</v>
      </c>
      <c r="B1004" s="4">
        <v>2.4232886142695018</v>
      </c>
      <c r="C1004" s="4">
        <v>1.5767113857304982</v>
      </c>
    </row>
    <row r="1005" spans="1:3" x14ac:dyDescent="0.3">
      <c r="A1005" s="4">
        <v>977</v>
      </c>
      <c r="B1005" s="4">
        <v>1.0936218141941887</v>
      </c>
      <c r="C1005" s="4">
        <v>-1.0936218141941887</v>
      </c>
    </row>
    <row r="1006" spans="1:3" x14ac:dyDescent="0.3">
      <c r="A1006" s="4">
        <v>978</v>
      </c>
      <c r="B1006" s="4">
        <v>1.9435662356295103</v>
      </c>
      <c r="C1006" s="4">
        <v>5.6433764370489747E-2</v>
      </c>
    </row>
    <row r="1007" spans="1:3" x14ac:dyDescent="0.3">
      <c r="A1007" s="4">
        <v>979</v>
      </c>
      <c r="B1007" s="4">
        <v>2.8234234758427132</v>
      </c>
      <c r="C1007" s="4">
        <v>0.17657652415728675</v>
      </c>
    </row>
    <row r="1008" spans="1:3" x14ac:dyDescent="0.3">
      <c r="A1008" s="4">
        <v>980</v>
      </c>
      <c r="B1008" s="4">
        <v>2.8234234758427132</v>
      </c>
      <c r="C1008" s="4">
        <v>1.1765765241572868</v>
      </c>
    </row>
    <row r="1009" spans="1:3" x14ac:dyDescent="0.3">
      <c r="A1009" s="4">
        <v>981</v>
      </c>
      <c r="B1009" s="4">
        <v>2.3437010972027217</v>
      </c>
      <c r="C1009" s="4">
        <v>-0.34370109720272168</v>
      </c>
    </row>
    <row r="1010" spans="1:3" x14ac:dyDescent="0.3">
      <c r="A1010" s="4">
        <v>982</v>
      </c>
      <c r="B1010" s="4">
        <v>1.4638438569895187</v>
      </c>
      <c r="C1010" s="4">
        <v>-0.46384385698951869</v>
      </c>
    </row>
    <row r="1011" spans="1:3" x14ac:dyDescent="0.3">
      <c r="A1011" s="4">
        <v>983</v>
      </c>
      <c r="B1011" s="4">
        <v>1.9435662356295103</v>
      </c>
      <c r="C1011" s="4">
        <v>-0.94356623562951025</v>
      </c>
    </row>
    <row r="1012" spans="1:3" x14ac:dyDescent="0.3">
      <c r="A1012" s="4">
        <v>984</v>
      </c>
      <c r="B1012" s="4">
        <v>1.4638438569895187</v>
      </c>
      <c r="C1012" s="4">
        <v>-0.46384385698951869</v>
      </c>
    </row>
    <row r="1013" spans="1:3" x14ac:dyDescent="0.3">
      <c r="A1013" s="4">
        <v>985</v>
      </c>
      <c r="B1013" s="4">
        <v>1.0936218141941887</v>
      </c>
      <c r="C1013" s="4">
        <v>-1.0936218141941887</v>
      </c>
    </row>
    <row r="1014" spans="1:3" x14ac:dyDescent="0.3">
      <c r="A1014" s="4">
        <v>986</v>
      </c>
      <c r="B1014" s="4">
        <v>1.4638438569895187</v>
      </c>
      <c r="C1014" s="4">
        <v>0.53615614301048131</v>
      </c>
    </row>
    <row r="1015" spans="1:3" x14ac:dyDescent="0.3">
      <c r="A1015" s="4">
        <v>987</v>
      </c>
      <c r="B1015" s="4">
        <v>1.9435662356295103</v>
      </c>
      <c r="C1015" s="4">
        <v>-1.9435662356295103</v>
      </c>
    </row>
    <row r="1016" spans="1:3" x14ac:dyDescent="0.3">
      <c r="A1016" s="4">
        <v>988</v>
      </c>
      <c r="B1016" s="4">
        <v>1.0936218141941887</v>
      </c>
      <c r="C1016" s="4">
        <v>3.9063781858058113</v>
      </c>
    </row>
    <row r="1017" spans="1:3" x14ac:dyDescent="0.3">
      <c r="A1017" s="4">
        <v>989</v>
      </c>
      <c r="B1017" s="4">
        <v>1.4638438569895187</v>
      </c>
      <c r="C1017" s="4">
        <v>0.53615614301048131</v>
      </c>
    </row>
    <row r="1018" spans="1:3" x14ac:dyDescent="0.3">
      <c r="A1018" s="4">
        <v>990</v>
      </c>
      <c r="B1018" s="4">
        <v>1.0936218141941887</v>
      </c>
      <c r="C1018" s="4">
        <v>-9.3621814194188691E-2</v>
      </c>
    </row>
    <row r="1019" spans="1:3" x14ac:dyDescent="0.3">
      <c r="A1019" s="4">
        <v>991</v>
      </c>
      <c r="B1019" s="4">
        <v>2.8234234758427132</v>
      </c>
      <c r="C1019" s="4">
        <v>1.1765765241572868</v>
      </c>
    </row>
    <row r="1020" spans="1:3" x14ac:dyDescent="0.3">
      <c r="A1020" s="4">
        <v>992</v>
      </c>
      <c r="B1020" s="4">
        <v>2.8234234758427132</v>
      </c>
      <c r="C1020" s="4">
        <v>-0.82342347584271325</v>
      </c>
    </row>
    <row r="1021" spans="1:3" x14ac:dyDescent="0.3">
      <c r="A1021" s="4">
        <v>993</v>
      </c>
      <c r="B1021" s="4">
        <v>2.696544399584083</v>
      </c>
      <c r="C1021" s="4">
        <v>-0.69654439958408298</v>
      </c>
    </row>
    <row r="1022" spans="1:3" x14ac:dyDescent="0.3">
      <c r="A1022" s="4">
        <v>994</v>
      </c>
      <c r="B1022" s="4">
        <v>3.2193435134566863</v>
      </c>
      <c r="C1022" s="4">
        <v>-0.21934351345668635</v>
      </c>
    </row>
    <row r="1023" spans="1:3" x14ac:dyDescent="0.3">
      <c r="A1023" s="4">
        <v>995</v>
      </c>
      <c r="B1023" s="4">
        <v>2.8234234758427132</v>
      </c>
      <c r="C1023" s="4">
        <v>-1.8234234758427132</v>
      </c>
    </row>
    <row r="1024" spans="1:3" x14ac:dyDescent="0.3">
      <c r="A1024" s="4">
        <v>996</v>
      </c>
      <c r="B1024" s="4">
        <v>1.9435662356295103</v>
      </c>
      <c r="C1024" s="4">
        <v>-0.94356623562951025</v>
      </c>
    </row>
    <row r="1025" spans="1:3" x14ac:dyDescent="0.3">
      <c r="A1025" s="4">
        <v>997</v>
      </c>
      <c r="B1025" s="4">
        <v>1.4638438569895187</v>
      </c>
      <c r="C1025" s="4">
        <v>-0.46384385698951869</v>
      </c>
    </row>
    <row r="1026" spans="1:3" x14ac:dyDescent="0.3">
      <c r="A1026" s="4">
        <v>998</v>
      </c>
      <c r="B1026" s="4">
        <v>1.4638438569895187</v>
      </c>
      <c r="C1026" s="4">
        <v>-1.4638438569895187</v>
      </c>
    </row>
    <row r="1027" spans="1:3" x14ac:dyDescent="0.3">
      <c r="A1027" s="4">
        <v>999</v>
      </c>
      <c r="B1027" s="4">
        <v>1.9435662356295103</v>
      </c>
      <c r="C1027" s="4">
        <v>-1.9435662356295103</v>
      </c>
    </row>
    <row r="1028" spans="1:3" x14ac:dyDescent="0.3">
      <c r="A1028" s="4">
        <v>1000</v>
      </c>
      <c r="B1028" s="4">
        <v>5.2888245610318414</v>
      </c>
      <c r="C1028" s="4">
        <v>1.7111754389681586</v>
      </c>
    </row>
    <row r="1029" spans="1:3" x14ac:dyDescent="0.3">
      <c r="A1029" s="4">
        <v>1001</v>
      </c>
      <c r="B1029" s="4">
        <v>1.0936218141941887</v>
      </c>
      <c r="C1029" s="4">
        <v>-1.0936218141941887</v>
      </c>
    </row>
    <row r="1030" spans="1:3" x14ac:dyDescent="0.3">
      <c r="A1030" s="4">
        <v>1002</v>
      </c>
      <c r="B1030" s="4">
        <v>1.0936218141941887</v>
      </c>
      <c r="C1030" s="4">
        <v>0.90637818580581131</v>
      </c>
    </row>
    <row r="1031" spans="1:3" x14ac:dyDescent="0.3">
      <c r="A1031" s="4">
        <v>1003</v>
      </c>
      <c r="B1031" s="4">
        <v>1.9435662356295103</v>
      </c>
      <c r="C1031" s="4">
        <v>2.0564337643704897</v>
      </c>
    </row>
    <row r="1032" spans="1:3" x14ac:dyDescent="0.3">
      <c r="A1032" s="4">
        <v>1004</v>
      </c>
      <c r="B1032" s="4">
        <v>3.2193435134566863</v>
      </c>
      <c r="C1032" s="4">
        <v>6.7806564865433137</v>
      </c>
    </row>
    <row r="1033" spans="1:3" x14ac:dyDescent="0.3">
      <c r="A1033" s="4">
        <v>1005</v>
      </c>
      <c r="B1033" s="4">
        <v>6.3080949558675883</v>
      </c>
      <c r="C1033" s="4">
        <v>0.69190504413241172</v>
      </c>
    </row>
    <row r="1034" spans="1:3" x14ac:dyDescent="0.3">
      <c r="A1034" s="4">
        <v>1006</v>
      </c>
      <c r="B1034" s="4">
        <v>2.4532014330473833</v>
      </c>
      <c r="C1034" s="4">
        <v>-1.4532014330473833</v>
      </c>
    </row>
    <row r="1035" spans="1:3" x14ac:dyDescent="0.3">
      <c r="A1035" s="4">
        <v>1007</v>
      </c>
      <c r="B1035" s="4">
        <v>1.9435662356295103</v>
      </c>
      <c r="C1035" s="4">
        <v>5.6433764370489747E-2</v>
      </c>
    </row>
    <row r="1036" spans="1:3" x14ac:dyDescent="0.3">
      <c r="A1036" s="4">
        <v>1008</v>
      </c>
      <c r="B1036" s="4">
        <v>1.0936218141941887</v>
      </c>
      <c r="C1036" s="4">
        <v>-9.3621814194188691E-2</v>
      </c>
    </row>
    <row r="1037" spans="1:3" x14ac:dyDescent="0.3">
      <c r="A1037" s="4">
        <v>1009</v>
      </c>
      <c r="B1037" s="4">
        <v>1.9435662356295103</v>
      </c>
      <c r="C1037" s="4">
        <v>1.0564337643704897</v>
      </c>
    </row>
    <row r="1038" spans="1:3" x14ac:dyDescent="0.3">
      <c r="A1038" s="4">
        <v>1010</v>
      </c>
      <c r="B1038" s="4">
        <v>1.9435662356295103</v>
      </c>
      <c r="C1038" s="4">
        <v>-0.94356623562951025</v>
      </c>
    </row>
    <row r="1039" spans="1:3" x14ac:dyDescent="0.3">
      <c r="A1039" s="4">
        <v>1011</v>
      </c>
      <c r="B1039" s="4">
        <v>2.4532014330473833</v>
      </c>
      <c r="C1039" s="4">
        <v>1.5467985669526167</v>
      </c>
    </row>
    <row r="1040" spans="1:3" x14ac:dyDescent="0.3">
      <c r="A1040" s="4">
        <v>1012</v>
      </c>
      <c r="B1040" s="4">
        <v>1.0936218141941887</v>
      </c>
      <c r="C1040" s="4">
        <v>-9.3621814194188691E-2</v>
      </c>
    </row>
    <row r="1041" spans="1:3" x14ac:dyDescent="0.3">
      <c r="A1041" s="4">
        <v>1013</v>
      </c>
      <c r="B1041" s="4">
        <v>2.4532014330473833</v>
      </c>
      <c r="C1041" s="4">
        <v>-2.4532014330473833</v>
      </c>
    </row>
    <row r="1042" spans="1:3" x14ac:dyDescent="0.3">
      <c r="A1042" s="4">
        <v>1014</v>
      </c>
      <c r="B1042" s="4">
        <v>1.4638438569895187</v>
      </c>
      <c r="C1042" s="4">
        <v>2.5361561430104813</v>
      </c>
    </row>
    <row r="1043" spans="1:3" x14ac:dyDescent="0.3">
      <c r="A1043" s="4">
        <v>1015</v>
      </c>
      <c r="B1043" s="4">
        <v>5.5551167919130151</v>
      </c>
      <c r="C1043" s="4">
        <v>0.44488320808698489</v>
      </c>
    </row>
    <row r="1044" spans="1:3" x14ac:dyDescent="0.3">
      <c r="A1044" s="4">
        <v>1016</v>
      </c>
      <c r="B1044" s="4">
        <v>1.0936218141941887</v>
      </c>
      <c r="C1044" s="4">
        <v>-9.3621814194188691E-2</v>
      </c>
    </row>
    <row r="1045" spans="1:3" x14ac:dyDescent="0.3">
      <c r="A1045" s="4">
        <v>1017</v>
      </c>
      <c r="B1045" s="4">
        <v>1.9435662356295103</v>
      </c>
      <c r="C1045" s="4">
        <v>5.6433764370489747E-2</v>
      </c>
    </row>
    <row r="1046" spans="1:3" x14ac:dyDescent="0.3">
      <c r="A1046" s="4">
        <v>1018</v>
      </c>
      <c r="B1046" s="4">
        <v>1.4638438569895187</v>
      </c>
      <c r="C1046" s="4">
        <v>-0.46384385698951869</v>
      </c>
    </row>
    <row r="1047" spans="1:3" x14ac:dyDescent="0.3">
      <c r="A1047" s="4">
        <v>1019</v>
      </c>
      <c r="B1047" s="4">
        <v>1.0936218141941887</v>
      </c>
      <c r="C1047" s="4">
        <v>0.90637818580581131</v>
      </c>
    </row>
    <row r="1048" spans="1:3" x14ac:dyDescent="0.3">
      <c r="A1048" s="4">
        <v>1020</v>
      </c>
      <c r="B1048" s="4">
        <v>2.8234234758427132</v>
      </c>
      <c r="C1048" s="4">
        <v>-0.82342347584271325</v>
      </c>
    </row>
    <row r="1049" spans="1:3" x14ac:dyDescent="0.3">
      <c r="A1049" s="4">
        <v>1021</v>
      </c>
      <c r="B1049" s="4">
        <v>2.4532014330473833</v>
      </c>
      <c r="C1049" s="4">
        <v>1.5467985669526167</v>
      </c>
    </row>
    <row r="1050" spans="1:3" x14ac:dyDescent="0.3">
      <c r="A1050" s="4">
        <v>1022</v>
      </c>
      <c r="B1050" s="4">
        <v>1.0936218141941887</v>
      </c>
      <c r="C1050" s="4">
        <v>1.9063781858058113</v>
      </c>
    </row>
    <row r="1051" spans="1:3" x14ac:dyDescent="0.3">
      <c r="A1051" s="4">
        <v>1023</v>
      </c>
      <c r="B1051" s="4">
        <v>4.1248987484885324</v>
      </c>
      <c r="C1051" s="4">
        <v>-0.12489874848853244</v>
      </c>
    </row>
    <row r="1052" spans="1:3" x14ac:dyDescent="0.3">
      <c r="A1052" s="4">
        <v>1024</v>
      </c>
      <c r="B1052" s="4">
        <v>3.3031458544827048</v>
      </c>
      <c r="C1052" s="4">
        <v>-2.3031458544827048</v>
      </c>
    </row>
    <row r="1053" spans="1:3" x14ac:dyDescent="0.3">
      <c r="A1053" s="4">
        <v>1025</v>
      </c>
      <c r="B1053" s="4">
        <v>2.8234234758427132</v>
      </c>
      <c r="C1053" s="4">
        <v>-0.82342347584271325</v>
      </c>
    </row>
    <row r="1054" spans="1:3" x14ac:dyDescent="0.3">
      <c r="A1054" s="4">
        <v>1026</v>
      </c>
      <c r="B1054" s="4">
        <v>1.4638438569895187</v>
      </c>
      <c r="C1054" s="4">
        <v>-1.4638438569895187</v>
      </c>
    </row>
    <row r="1055" spans="1:3" x14ac:dyDescent="0.3">
      <c r="A1055" s="4">
        <v>1027</v>
      </c>
      <c r="B1055" s="4">
        <v>1.4638438569895187</v>
      </c>
      <c r="C1055" s="4">
        <v>-0.46384385698951869</v>
      </c>
    </row>
    <row r="1056" spans="1:3" x14ac:dyDescent="0.3">
      <c r="A1056" s="4">
        <v>1028</v>
      </c>
      <c r="B1056" s="4">
        <v>1.4638438569895187</v>
      </c>
      <c r="C1056" s="4">
        <v>-1.4638438569895187</v>
      </c>
    </row>
    <row r="1057" spans="1:3" x14ac:dyDescent="0.3">
      <c r="A1057" s="4">
        <v>1029</v>
      </c>
      <c r="B1057" s="4">
        <v>3.576401639797286</v>
      </c>
      <c r="C1057" s="4">
        <v>-1.576401639797286</v>
      </c>
    </row>
    <row r="1058" spans="1:3" x14ac:dyDescent="0.3">
      <c r="A1058" s="4">
        <v>1030</v>
      </c>
      <c r="B1058" s="4">
        <v>1.0936218141941887</v>
      </c>
      <c r="C1058" s="4">
        <v>0.90637818580581131</v>
      </c>
    </row>
    <row r="1059" spans="1:3" x14ac:dyDescent="0.3">
      <c r="A1059" s="4">
        <v>1031</v>
      </c>
      <c r="B1059" s="4">
        <v>2.3394862732434833</v>
      </c>
      <c r="C1059" s="4">
        <v>5.6605137267565162</v>
      </c>
    </row>
    <row r="1060" spans="1:3" x14ac:dyDescent="0.3">
      <c r="A1060" s="4">
        <v>1032</v>
      </c>
      <c r="B1060" s="4">
        <v>2.835957554206626</v>
      </c>
      <c r="C1060" s="4">
        <v>-0.83595755420662599</v>
      </c>
    </row>
    <row r="1061" spans="1:3" x14ac:dyDescent="0.3">
      <c r="A1061" s="4">
        <v>1033</v>
      </c>
      <c r="B1061" s="4">
        <v>1.9734790544073917</v>
      </c>
      <c r="C1061" s="4">
        <v>2.6520945592608314E-2</v>
      </c>
    </row>
    <row r="1062" spans="1:3" x14ac:dyDescent="0.3">
      <c r="A1062" s="4">
        <v>1034</v>
      </c>
      <c r="B1062" s="4">
        <v>1.4638438569895187</v>
      </c>
      <c r="C1062" s="4">
        <v>-0.46384385698951869</v>
      </c>
    </row>
    <row r="1063" spans="1:3" x14ac:dyDescent="0.3">
      <c r="A1063" s="4">
        <v>1035</v>
      </c>
      <c r="B1063" s="4">
        <v>1.9435662356295103</v>
      </c>
      <c r="C1063" s="4">
        <v>-1.9435662356295103</v>
      </c>
    </row>
    <row r="1064" spans="1:3" x14ac:dyDescent="0.3">
      <c r="A1064" s="4">
        <v>1036</v>
      </c>
      <c r="B1064" s="4">
        <v>2.8234234758427132</v>
      </c>
      <c r="C1064" s="4">
        <v>-0.82342347584271325</v>
      </c>
    </row>
    <row r="1065" spans="1:3" x14ac:dyDescent="0.3">
      <c r="A1065" s="4">
        <v>1037</v>
      </c>
      <c r="B1065" s="4">
        <v>3.4425590091052478</v>
      </c>
      <c r="C1065" s="4">
        <v>-2.4425590091052478</v>
      </c>
    </row>
    <row r="1066" spans="1:3" x14ac:dyDescent="0.3">
      <c r="A1066" s="4">
        <v>1038</v>
      </c>
      <c r="B1066" s="4">
        <v>1.4638438569895187</v>
      </c>
      <c r="C1066" s="4">
        <v>-0.46384385698951869</v>
      </c>
    </row>
    <row r="1067" spans="1:3" x14ac:dyDescent="0.3">
      <c r="A1067" s="4">
        <v>1039</v>
      </c>
      <c r="B1067" s="4">
        <v>4.0561240184372771</v>
      </c>
      <c r="C1067" s="4">
        <v>0.9438759815627229</v>
      </c>
    </row>
    <row r="1068" spans="1:3" x14ac:dyDescent="0.3">
      <c r="A1068" s="4">
        <v>1040</v>
      </c>
      <c r="B1068" s="4">
        <v>3.3330586732605862</v>
      </c>
      <c r="C1068" s="4">
        <v>-1.3330586732605862</v>
      </c>
    </row>
    <row r="1069" spans="1:3" x14ac:dyDescent="0.3">
      <c r="A1069" s="4">
        <v>1041</v>
      </c>
      <c r="B1069" s="4">
        <v>1.6032570116120617</v>
      </c>
      <c r="C1069" s="4">
        <v>0.39674298838793831</v>
      </c>
    </row>
    <row r="1070" spans="1:3" x14ac:dyDescent="0.3">
      <c r="A1070" s="4">
        <v>1042</v>
      </c>
      <c r="B1070" s="4">
        <v>1.9435662356295103</v>
      </c>
      <c r="C1070" s="4">
        <v>-0.94356623562951025</v>
      </c>
    </row>
    <row r="1071" spans="1:3" x14ac:dyDescent="0.3">
      <c r="A1071" s="4">
        <v>1043</v>
      </c>
      <c r="B1071" s="4">
        <v>1.6032570116120617</v>
      </c>
      <c r="C1071" s="4">
        <v>-1.6032570116120617</v>
      </c>
    </row>
    <row r="1072" spans="1:3" x14ac:dyDescent="0.3">
      <c r="A1072" s="4">
        <v>1044</v>
      </c>
      <c r="B1072" s="4">
        <v>1.4638438569895187</v>
      </c>
      <c r="C1072" s="4">
        <v>-0.46384385698951869</v>
      </c>
    </row>
    <row r="1073" spans="1:3" x14ac:dyDescent="0.3">
      <c r="A1073" s="4">
        <v>1045</v>
      </c>
      <c r="B1073" s="4">
        <v>1.9435662356295103</v>
      </c>
      <c r="C1073" s="4">
        <v>-0.94356623562951025</v>
      </c>
    </row>
    <row r="1074" spans="1:3" x14ac:dyDescent="0.3">
      <c r="A1074" s="4">
        <v>1046</v>
      </c>
      <c r="B1074" s="4">
        <v>1.4638438569895187</v>
      </c>
      <c r="C1074" s="4">
        <v>-0.46384385698951869</v>
      </c>
    </row>
    <row r="1075" spans="1:3" x14ac:dyDescent="0.3">
      <c r="A1075" s="4">
        <v>1047</v>
      </c>
      <c r="B1075" s="4">
        <v>4.4388801395965203</v>
      </c>
      <c r="C1075" s="4">
        <v>-2.4388801395965203</v>
      </c>
    </row>
    <row r="1076" spans="1:3" x14ac:dyDescent="0.3">
      <c r="A1076" s="4">
        <v>1048</v>
      </c>
      <c r="B1076" s="4">
        <v>1.9435662356295103</v>
      </c>
      <c r="C1076" s="4">
        <v>-0.94356623562951025</v>
      </c>
    </row>
    <row r="1077" spans="1:3" x14ac:dyDescent="0.3">
      <c r="A1077" s="4">
        <v>1049</v>
      </c>
      <c r="B1077" s="4">
        <v>2.8234234758427132</v>
      </c>
      <c r="C1077" s="4">
        <v>-1.8234234758427132</v>
      </c>
    </row>
    <row r="1078" spans="1:3" x14ac:dyDescent="0.3">
      <c r="A1078" s="4">
        <v>1050</v>
      </c>
      <c r="B1078" s="4">
        <v>1.0936218141941887</v>
      </c>
      <c r="C1078" s="4">
        <v>-9.3621814194188691E-2</v>
      </c>
    </row>
    <row r="1079" spans="1:3" x14ac:dyDescent="0.3">
      <c r="A1079" s="4">
        <v>1051</v>
      </c>
      <c r="B1079" s="4">
        <v>1.0936218141941887</v>
      </c>
      <c r="C1079" s="4">
        <v>1.9063781858058113</v>
      </c>
    </row>
    <row r="1080" spans="1:3" x14ac:dyDescent="0.3">
      <c r="A1080" s="4">
        <v>1052</v>
      </c>
      <c r="B1080" s="4">
        <v>1.4895418518081616</v>
      </c>
      <c r="C1080" s="4">
        <v>-1.4895418518081616</v>
      </c>
    </row>
    <row r="1081" spans="1:3" x14ac:dyDescent="0.3">
      <c r="A1081" s="4">
        <v>1053</v>
      </c>
      <c r="B1081" s="4">
        <v>3.3031458544827048</v>
      </c>
      <c r="C1081" s="4">
        <v>1.6968541455172952</v>
      </c>
    </row>
    <row r="1082" spans="1:3" x14ac:dyDescent="0.3">
      <c r="A1082" s="4">
        <v>1054</v>
      </c>
      <c r="B1082" s="4">
        <v>4.6926382921137808</v>
      </c>
      <c r="C1082" s="4">
        <v>0.30736170788621919</v>
      </c>
    </row>
    <row r="1083" spans="1:3" x14ac:dyDescent="0.3">
      <c r="A1083" s="4">
        <v>1055</v>
      </c>
      <c r="B1083" s="4">
        <v>2.9030109929094934</v>
      </c>
      <c r="C1083" s="4">
        <v>-1.9030109929094934</v>
      </c>
    </row>
    <row r="1084" spans="1:3" x14ac:dyDescent="0.3">
      <c r="A1084" s="4">
        <v>1056</v>
      </c>
      <c r="B1084" s="4">
        <v>2.9329238116873748</v>
      </c>
      <c r="C1084" s="4">
        <v>-1.9329238116873748</v>
      </c>
    </row>
    <row r="1085" spans="1:3" x14ac:dyDescent="0.3">
      <c r="A1085" s="4">
        <v>1057</v>
      </c>
      <c r="B1085" s="4">
        <v>2.326322356788753</v>
      </c>
      <c r="C1085" s="4">
        <v>-0.32632235678875299</v>
      </c>
    </row>
    <row r="1086" spans="1:3" x14ac:dyDescent="0.3">
      <c r="A1086" s="4">
        <v>1058</v>
      </c>
      <c r="B1086" s="4">
        <v>1.0936218141941887</v>
      </c>
      <c r="C1086" s="4">
        <v>-1.0936218141941887</v>
      </c>
    </row>
    <row r="1087" spans="1:3" x14ac:dyDescent="0.3">
      <c r="A1087" s="4">
        <v>1059</v>
      </c>
      <c r="B1087" s="4">
        <v>1.0936218141941887</v>
      </c>
      <c r="C1087" s="4">
        <v>0.90637818580581131</v>
      </c>
    </row>
    <row r="1088" spans="1:3" x14ac:dyDescent="0.3">
      <c r="A1088" s="4">
        <v>1060</v>
      </c>
      <c r="B1088" s="4">
        <v>1.9435662356295103</v>
      </c>
      <c r="C1088" s="4">
        <v>-1.9435662356295103</v>
      </c>
    </row>
    <row r="1089" spans="1:3" x14ac:dyDescent="0.3">
      <c r="A1089" s="4">
        <v>1061</v>
      </c>
      <c r="B1089" s="4">
        <v>2.8234234758427132</v>
      </c>
      <c r="C1089" s="4">
        <v>-0.82342347584271325</v>
      </c>
    </row>
    <row r="1090" spans="1:3" x14ac:dyDescent="0.3">
      <c r="A1090" s="4">
        <v>1062</v>
      </c>
      <c r="B1090" s="4">
        <v>1.0936218141941887</v>
      </c>
      <c r="C1090" s="4">
        <v>-9.3621814194188691E-2</v>
      </c>
    </row>
    <row r="1091" spans="1:3" x14ac:dyDescent="0.3">
      <c r="A1091" s="4">
        <v>1063</v>
      </c>
      <c r="B1091" s="4">
        <v>1.0936218141941887</v>
      </c>
      <c r="C1091" s="4">
        <v>0.90637818580581131</v>
      </c>
    </row>
    <row r="1092" spans="1:3" x14ac:dyDescent="0.3">
      <c r="A1092" s="4">
        <v>1064</v>
      </c>
      <c r="B1092" s="4">
        <v>2.4532014330473833</v>
      </c>
      <c r="C1092" s="4">
        <v>-1.4532014330473833</v>
      </c>
    </row>
    <row r="1093" spans="1:3" x14ac:dyDescent="0.3">
      <c r="A1093" s="4">
        <v>1065</v>
      </c>
      <c r="B1093" s="4">
        <v>1.9734790544073917</v>
      </c>
      <c r="C1093" s="4">
        <v>2.6520945592608314E-2</v>
      </c>
    </row>
    <row r="1094" spans="1:3" x14ac:dyDescent="0.3">
      <c r="A1094" s="4">
        <v>1066</v>
      </c>
      <c r="B1094" s="4">
        <v>2.9628366304652562</v>
      </c>
      <c r="C1094" s="4">
        <v>-0.96283663046525625</v>
      </c>
    </row>
    <row r="1095" spans="1:3" x14ac:dyDescent="0.3">
      <c r="A1095" s="4">
        <v>1067</v>
      </c>
      <c r="B1095" s="4">
        <v>1.9435662356295103</v>
      </c>
      <c r="C1095" s="4">
        <v>3.0564337643704897</v>
      </c>
    </row>
    <row r="1096" spans="1:3" x14ac:dyDescent="0.3">
      <c r="A1096" s="4">
        <v>1068</v>
      </c>
      <c r="B1096" s="4">
        <v>1.9435662356295103</v>
      </c>
      <c r="C1096" s="4">
        <v>2.0564337643704897</v>
      </c>
    </row>
    <row r="1097" spans="1:3" x14ac:dyDescent="0.3">
      <c r="A1097" s="4">
        <v>1069</v>
      </c>
      <c r="B1097" s="4">
        <v>1.0936218141941887</v>
      </c>
      <c r="C1097" s="4">
        <v>-9.3621814194188691E-2</v>
      </c>
    </row>
    <row r="1098" spans="1:3" x14ac:dyDescent="0.3">
      <c r="A1098" s="4">
        <v>1070</v>
      </c>
      <c r="B1098" s="4">
        <v>6.3380077746454688</v>
      </c>
      <c r="C1098" s="4">
        <v>-1.3380077746454688</v>
      </c>
    </row>
    <row r="1099" spans="1:3" x14ac:dyDescent="0.3">
      <c r="A1099" s="4">
        <v>1071</v>
      </c>
      <c r="B1099" s="4">
        <v>1.0936218141941887</v>
      </c>
      <c r="C1099" s="4">
        <v>-1.0936218141941887</v>
      </c>
    </row>
    <row r="1100" spans="1:3" x14ac:dyDescent="0.3">
      <c r="A1100" s="4">
        <v>1072</v>
      </c>
      <c r="B1100" s="4">
        <v>1.0936218141941887</v>
      </c>
      <c r="C1100" s="4">
        <v>-9.3621814194188691E-2</v>
      </c>
    </row>
    <row r="1101" spans="1:3" x14ac:dyDescent="0.3">
      <c r="A1101" s="4">
        <v>1073</v>
      </c>
      <c r="B1101" s="4">
        <v>1.9435662356295103</v>
      </c>
      <c r="C1101" s="4">
        <v>-0.94356623562951025</v>
      </c>
    </row>
    <row r="1102" spans="1:3" x14ac:dyDescent="0.3">
      <c r="A1102" s="4">
        <v>1074</v>
      </c>
      <c r="B1102" s="4">
        <v>1.0936218141941887</v>
      </c>
      <c r="C1102" s="4">
        <v>-1.0936218141941887</v>
      </c>
    </row>
    <row r="1103" spans="1:3" x14ac:dyDescent="0.3">
      <c r="A1103" s="4">
        <v>1075</v>
      </c>
      <c r="B1103" s="4">
        <v>2.326322356788753</v>
      </c>
      <c r="C1103" s="4">
        <v>1.673677643211247</v>
      </c>
    </row>
    <row r="1104" spans="1:3" x14ac:dyDescent="0.3">
      <c r="A1104" s="4">
        <v>1076</v>
      </c>
      <c r="B1104" s="4">
        <v>4.4388801395965203</v>
      </c>
      <c r="C1104" s="4">
        <v>-0.43888013959652028</v>
      </c>
    </row>
    <row r="1105" spans="1:3" x14ac:dyDescent="0.3">
      <c r="A1105" s="4">
        <v>1077</v>
      </c>
      <c r="B1105" s="4">
        <v>3.576401639797286</v>
      </c>
      <c r="C1105" s="4">
        <v>-1.576401639797286</v>
      </c>
    </row>
    <row r="1106" spans="1:3" x14ac:dyDescent="0.3">
      <c r="A1106" s="4">
        <v>1078</v>
      </c>
      <c r="B1106" s="4">
        <v>5.8283725772275963</v>
      </c>
      <c r="C1106" s="4">
        <v>-0.82837257722759627</v>
      </c>
    </row>
    <row r="1107" spans="1:3" x14ac:dyDescent="0.3">
      <c r="A1107" s="4">
        <v>1079</v>
      </c>
      <c r="B1107" s="4">
        <v>1.9435662356295103</v>
      </c>
      <c r="C1107" s="4">
        <v>5.6433764370489747E-2</v>
      </c>
    </row>
    <row r="1108" spans="1:3" x14ac:dyDescent="0.3">
      <c r="A1108" s="4">
        <v>1080</v>
      </c>
      <c r="B1108" s="4">
        <v>2.8234234758427132</v>
      </c>
      <c r="C1108" s="4">
        <v>2.1765765241572868</v>
      </c>
    </row>
    <row r="1109" spans="1:3" x14ac:dyDescent="0.3">
      <c r="A1109" s="4">
        <v>1081</v>
      </c>
      <c r="B1109" s="4">
        <v>1.0936218141941887</v>
      </c>
      <c r="C1109" s="4">
        <v>-1.0936218141941887</v>
      </c>
    </row>
    <row r="1110" spans="1:3" x14ac:dyDescent="0.3">
      <c r="A1110" s="4">
        <v>1082</v>
      </c>
      <c r="B1110" s="4">
        <v>2.3437010972027217</v>
      </c>
      <c r="C1110" s="4">
        <v>0.65629890279727832</v>
      </c>
    </row>
    <row r="1111" spans="1:3" x14ac:dyDescent="0.3">
      <c r="A1111" s="4">
        <v>1083</v>
      </c>
      <c r="B1111" s="4">
        <v>2.8234234758427132</v>
      </c>
      <c r="C1111" s="4">
        <v>0.17657652415728675</v>
      </c>
    </row>
    <row r="1112" spans="1:3" x14ac:dyDescent="0.3">
      <c r="A1112" s="4">
        <v>1084</v>
      </c>
      <c r="B1112" s="4">
        <v>3.6859019756419475</v>
      </c>
      <c r="C1112" s="4">
        <v>-0.68590197564194755</v>
      </c>
    </row>
    <row r="1113" spans="1:3" x14ac:dyDescent="0.3">
      <c r="A1113" s="4">
        <v>1085</v>
      </c>
      <c r="B1113" s="4">
        <v>2.326322356788753</v>
      </c>
      <c r="C1113" s="4">
        <v>-0.32632235678875299</v>
      </c>
    </row>
    <row r="1114" spans="1:3" x14ac:dyDescent="0.3">
      <c r="A1114" s="4">
        <v>1086</v>
      </c>
      <c r="B1114" s="4">
        <v>2.3437010972027217</v>
      </c>
      <c r="C1114" s="4">
        <v>-0.34370109720272168</v>
      </c>
    </row>
    <row r="1115" spans="1:3" x14ac:dyDescent="0.3">
      <c r="A1115" s="4">
        <v>1087</v>
      </c>
      <c r="B1115" s="4">
        <v>2.835957554206626</v>
      </c>
      <c r="C1115" s="4">
        <v>-0.83595755420662599</v>
      </c>
    </row>
    <row r="1116" spans="1:3" x14ac:dyDescent="0.3">
      <c r="A1116" s="4">
        <v>1088</v>
      </c>
      <c r="B1116" s="4">
        <v>1.0936218141941887</v>
      </c>
      <c r="C1116" s="4">
        <v>-1.0936218141941887</v>
      </c>
    </row>
    <row r="1117" spans="1:3" x14ac:dyDescent="0.3">
      <c r="A1117" s="4">
        <v>1089</v>
      </c>
      <c r="B1117" s="4">
        <v>2.8234234758427132</v>
      </c>
      <c r="C1117" s="4">
        <v>-0.82342347584271325</v>
      </c>
    </row>
    <row r="1118" spans="1:3" x14ac:dyDescent="0.3">
      <c r="A1118" s="4">
        <v>1090</v>
      </c>
      <c r="B1118" s="4">
        <v>2.9628366304652562</v>
      </c>
      <c r="C1118" s="4">
        <v>-2.9628366304652562</v>
      </c>
    </row>
    <row r="1119" spans="1:3" x14ac:dyDescent="0.3">
      <c r="A1119" s="4">
        <v>1091</v>
      </c>
      <c r="B1119" s="4">
        <v>1.0936218141941887</v>
      </c>
      <c r="C1119" s="4">
        <v>0.90637818580581131</v>
      </c>
    </row>
    <row r="1120" spans="1:3" x14ac:dyDescent="0.3">
      <c r="A1120" s="4">
        <v>1092</v>
      </c>
      <c r="B1120" s="4">
        <v>1.0936218141941887</v>
      </c>
      <c r="C1120" s="4">
        <v>0.90637818580581131</v>
      </c>
    </row>
    <row r="1121" spans="1:3" x14ac:dyDescent="0.3">
      <c r="A1121" s="4">
        <v>1093</v>
      </c>
      <c r="B1121" s="4">
        <v>3.3031458544827048</v>
      </c>
      <c r="C1121" s="4">
        <v>-1.3031458544827048</v>
      </c>
    </row>
    <row r="1122" spans="1:3" x14ac:dyDescent="0.3">
      <c r="A1122" s="4">
        <v>1094</v>
      </c>
      <c r="B1122" s="4">
        <v>2.8234234758427132</v>
      </c>
      <c r="C1122" s="4">
        <v>-1.8234234758427132</v>
      </c>
    </row>
    <row r="1123" spans="1:3" x14ac:dyDescent="0.3">
      <c r="A1123" s="4">
        <v>1095</v>
      </c>
      <c r="B1123" s="4">
        <v>5.4282377156543848</v>
      </c>
      <c r="C1123" s="4">
        <v>-0.42823771565438484</v>
      </c>
    </row>
    <row r="1124" spans="1:3" x14ac:dyDescent="0.3">
      <c r="A1124" s="4">
        <v>1096</v>
      </c>
      <c r="B1124" s="4">
        <v>1.4638438569895187</v>
      </c>
      <c r="C1124" s="4">
        <v>-0.46384385698951869</v>
      </c>
    </row>
    <row r="1125" spans="1:3" x14ac:dyDescent="0.3">
      <c r="A1125" s="4">
        <v>1097</v>
      </c>
      <c r="B1125" s="4">
        <v>1.4638438569895187</v>
      </c>
      <c r="C1125" s="4">
        <v>-0.46384385698951869</v>
      </c>
    </row>
    <row r="1126" spans="1:3" x14ac:dyDescent="0.3">
      <c r="A1126" s="4">
        <v>1098</v>
      </c>
      <c r="B1126" s="4">
        <v>3.7032807160559162</v>
      </c>
      <c r="C1126" s="4">
        <v>-3.7032807160559162</v>
      </c>
    </row>
    <row r="1127" spans="1:3" x14ac:dyDescent="0.3">
      <c r="A1127" s="4">
        <v>1099</v>
      </c>
      <c r="B1127" s="4">
        <v>1.4638438569895187</v>
      </c>
      <c r="C1127" s="4">
        <v>-0.46384385698951869</v>
      </c>
    </row>
    <row r="1128" spans="1:3" x14ac:dyDescent="0.3">
      <c r="A1128" s="4">
        <v>1100</v>
      </c>
      <c r="B1128" s="4">
        <v>2.8234234758427132</v>
      </c>
      <c r="C1128" s="4">
        <v>-1.8234234758427132</v>
      </c>
    </row>
    <row r="1129" spans="1:3" x14ac:dyDescent="0.3">
      <c r="A1129" s="4">
        <v>1101</v>
      </c>
      <c r="B1129" s="4">
        <v>2.4532014330473833</v>
      </c>
      <c r="C1129" s="4">
        <v>-0.45320143304738325</v>
      </c>
    </row>
    <row r="1130" spans="1:3" x14ac:dyDescent="0.3">
      <c r="A1130" s="4">
        <v>1102</v>
      </c>
      <c r="B1130" s="4">
        <v>4.5657592158551505</v>
      </c>
      <c r="C1130" s="4">
        <v>-0.56575921585515054</v>
      </c>
    </row>
    <row r="1131" spans="1:3" x14ac:dyDescent="0.3">
      <c r="A1131" s="4">
        <v>1103</v>
      </c>
      <c r="B1131" s="4">
        <v>1.9435662356295103</v>
      </c>
      <c r="C1131" s="4">
        <v>1.0564337643704897</v>
      </c>
    </row>
    <row r="1132" spans="1:3" x14ac:dyDescent="0.3">
      <c r="A1132" s="4">
        <v>1104</v>
      </c>
      <c r="B1132" s="4">
        <v>2.4532014330473833</v>
      </c>
      <c r="C1132" s="4">
        <v>-0.45320143304738325</v>
      </c>
    </row>
    <row r="1133" spans="1:3" x14ac:dyDescent="0.3">
      <c r="A1133" s="4">
        <v>1105</v>
      </c>
      <c r="B1133" s="4">
        <v>1.9435662356295103</v>
      </c>
      <c r="C1133" s="4">
        <v>5.6433764370489747E-2</v>
      </c>
    </row>
    <row r="1134" spans="1:3" x14ac:dyDescent="0.3">
      <c r="A1134" s="4">
        <v>1106</v>
      </c>
      <c r="B1134" s="4">
        <v>6.3080949558675883</v>
      </c>
      <c r="C1134" s="4">
        <v>-6.3080949558675883</v>
      </c>
    </row>
    <row r="1135" spans="1:3" x14ac:dyDescent="0.3">
      <c r="A1135" s="4">
        <v>1107</v>
      </c>
      <c r="B1135" s="4">
        <v>2.4232886142695018</v>
      </c>
      <c r="C1135" s="4">
        <v>-1.4232886142695018</v>
      </c>
    </row>
    <row r="1136" spans="1:3" x14ac:dyDescent="0.3">
      <c r="A1136" s="4">
        <v>1108</v>
      </c>
      <c r="B1136" s="4">
        <v>1.9435662356295103</v>
      </c>
      <c r="C1136" s="4">
        <v>-1.9435662356295103</v>
      </c>
    </row>
    <row r="1137" spans="1:3" x14ac:dyDescent="0.3">
      <c r="A1137" s="4">
        <v>1109</v>
      </c>
      <c r="B1137" s="4">
        <v>4.5782932942190637</v>
      </c>
      <c r="C1137" s="4">
        <v>-0.57829329421906372</v>
      </c>
    </row>
    <row r="1138" spans="1:3" x14ac:dyDescent="0.3">
      <c r="A1138" s="4">
        <v>1110</v>
      </c>
      <c r="B1138" s="4">
        <v>1.9435662356295103</v>
      </c>
      <c r="C1138" s="4">
        <v>-0.94356623562951025</v>
      </c>
    </row>
    <row r="1139" spans="1:3" x14ac:dyDescent="0.3">
      <c r="A1139" s="4">
        <v>1111</v>
      </c>
      <c r="B1139" s="4">
        <v>3.576401639797286</v>
      </c>
      <c r="C1139" s="4">
        <v>-0.57640163979728598</v>
      </c>
    </row>
    <row r="1140" spans="1:3" x14ac:dyDescent="0.3">
      <c r="A1140" s="4">
        <v>1112</v>
      </c>
      <c r="B1140" s="4">
        <v>1.6032570116120617</v>
      </c>
      <c r="C1140" s="4">
        <v>0.39674298838793831</v>
      </c>
    </row>
    <row r="1141" spans="1:3" x14ac:dyDescent="0.3">
      <c r="A1141" s="4">
        <v>1113</v>
      </c>
      <c r="B1141" s="4">
        <v>1.0936218141941887</v>
      </c>
      <c r="C1141" s="4">
        <v>1.9063781858058113</v>
      </c>
    </row>
    <row r="1142" spans="1:3" x14ac:dyDescent="0.3">
      <c r="A1142" s="4">
        <v>1114</v>
      </c>
      <c r="B1142" s="4">
        <v>1.9734790544073917</v>
      </c>
      <c r="C1142" s="4">
        <v>2.0265209455926083</v>
      </c>
    </row>
    <row r="1143" spans="1:3" x14ac:dyDescent="0.3">
      <c r="A1143" s="4">
        <v>1115</v>
      </c>
      <c r="B1143" s="4">
        <v>5.9378729130722583</v>
      </c>
      <c r="C1143" s="4">
        <v>6.2127086927741715E-2</v>
      </c>
    </row>
    <row r="1144" spans="1:3" x14ac:dyDescent="0.3">
      <c r="A1144" s="4">
        <v>1116</v>
      </c>
      <c r="B1144" s="4">
        <v>8.5301530745200154</v>
      </c>
      <c r="C1144" s="4">
        <v>-3.5301530745200154</v>
      </c>
    </row>
    <row r="1145" spans="1:3" x14ac:dyDescent="0.3">
      <c r="A1145" s="4">
        <v>1117</v>
      </c>
      <c r="B1145" s="4">
        <v>2.3437010972027217</v>
      </c>
      <c r="C1145" s="4">
        <v>-1.3437010972027217</v>
      </c>
    </row>
    <row r="1146" spans="1:3" x14ac:dyDescent="0.3">
      <c r="A1146" s="4">
        <v>1118</v>
      </c>
      <c r="B1146" s="4">
        <v>1.9435662356295103</v>
      </c>
      <c r="C1146" s="4">
        <v>5.6433764370489747E-2</v>
      </c>
    </row>
    <row r="1147" spans="1:3" x14ac:dyDescent="0.3">
      <c r="A1147" s="4">
        <v>1119</v>
      </c>
      <c r="B1147" s="4">
        <v>3.3827333715494845</v>
      </c>
      <c r="C1147" s="4">
        <v>0.6172666284505155</v>
      </c>
    </row>
    <row r="1148" spans="1:3" x14ac:dyDescent="0.3">
      <c r="A1148" s="4">
        <v>1120</v>
      </c>
      <c r="B1148" s="4">
        <v>1.4638438569895187</v>
      </c>
      <c r="C1148" s="4">
        <v>-0.46384385698951869</v>
      </c>
    </row>
    <row r="1149" spans="1:3" x14ac:dyDescent="0.3">
      <c r="A1149" s="4">
        <v>1121</v>
      </c>
      <c r="B1149" s="4">
        <v>1.4638438569895187</v>
      </c>
      <c r="C1149" s="4">
        <v>-1.4638438569895187</v>
      </c>
    </row>
    <row r="1150" spans="1:3" x14ac:dyDescent="0.3">
      <c r="A1150" s="4">
        <v>1122</v>
      </c>
      <c r="B1150" s="4">
        <v>6.2955608775036751</v>
      </c>
      <c r="C1150" s="4">
        <v>0.7044391224963249</v>
      </c>
    </row>
    <row r="1151" spans="1:3" x14ac:dyDescent="0.3">
      <c r="A1151" s="4">
        <v>1123</v>
      </c>
      <c r="B1151" s="4">
        <v>1.9435662356295103</v>
      </c>
      <c r="C1151" s="4">
        <v>5.6433764370489747E-2</v>
      </c>
    </row>
    <row r="1152" spans="1:3" x14ac:dyDescent="0.3">
      <c r="A1152" s="4">
        <v>1124</v>
      </c>
      <c r="B1152" s="4">
        <v>1.5733441928341803</v>
      </c>
      <c r="C1152" s="4">
        <v>-1.5733441928341803</v>
      </c>
    </row>
    <row r="1153" spans="1:3" x14ac:dyDescent="0.3">
      <c r="A1153" s="4">
        <v>1125</v>
      </c>
      <c r="B1153" s="4">
        <v>2.8234234758427132</v>
      </c>
      <c r="C1153" s="4">
        <v>-1.8234234758427132</v>
      </c>
    </row>
    <row r="1154" spans="1:3" x14ac:dyDescent="0.3">
      <c r="A1154" s="4">
        <v>1126</v>
      </c>
      <c r="B1154" s="4">
        <v>2.9628366304652562</v>
      </c>
      <c r="C1154" s="4">
        <v>2.0371633695347438</v>
      </c>
    </row>
    <row r="1155" spans="1:3" x14ac:dyDescent="0.3">
      <c r="A1155" s="4">
        <v>1127</v>
      </c>
      <c r="B1155" s="4">
        <v>3.3031458544827048</v>
      </c>
      <c r="C1155" s="4">
        <v>-2.3031458544827048</v>
      </c>
    </row>
    <row r="1156" spans="1:3" x14ac:dyDescent="0.3">
      <c r="A1156" s="4">
        <v>1128</v>
      </c>
      <c r="B1156" s="4">
        <v>3.3031458544827048</v>
      </c>
      <c r="C1156" s="4">
        <v>-0.30314585448270481</v>
      </c>
    </row>
    <row r="1157" spans="1:3" x14ac:dyDescent="0.3">
      <c r="A1157" s="4">
        <v>1129</v>
      </c>
      <c r="B1157" s="4">
        <v>5.075394413273024</v>
      </c>
      <c r="C1157" s="4">
        <v>0.92460558672697601</v>
      </c>
    </row>
    <row r="1158" spans="1:3" x14ac:dyDescent="0.3">
      <c r="A1158" s="4">
        <v>1130</v>
      </c>
      <c r="B1158" s="4">
        <v>2.835957554206626</v>
      </c>
      <c r="C1158" s="4">
        <v>-0.83595755420662599</v>
      </c>
    </row>
    <row r="1159" spans="1:3" x14ac:dyDescent="0.3">
      <c r="A1159" s="4">
        <v>1131</v>
      </c>
      <c r="B1159" s="4">
        <v>2.4532014330473833</v>
      </c>
      <c r="C1159" s="4">
        <v>-0.45320143304738325</v>
      </c>
    </row>
    <row r="1160" spans="1:3" x14ac:dyDescent="0.3">
      <c r="A1160" s="4">
        <v>1132</v>
      </c>
      <c r="B1160" s="4">
        <v>8.1898438505025677</v>
      </c>
      <c r="C1160" s="4">
        <v>-2.1898438505025677</v>
      </c>
    </row>
    <row r="1161" spans="1:3" x14ac:dyDescent="0.3">
      <c r="A1161" s="4">
        <v>1133</v>
      </c>
      <c r="B1161" s="4">
        <v>1.0936218141941887</v>
      </c>
      <c r="C1161" s="4">
        <v>-9.3621814194188691E-2</v>
      </c>
    </row>
    <row r="1162" spans="1:3" x14ac:dyDescent="0.3">
      <c r="A1162" s="4">
        <v>1134</v>
      </c>
      <c r="B1162" s="4">
        <v>1.0936218141941887</v>
      </c>
      <c r="C1162" s="4">
        <v>-1.0936218141941887</v>
      </c>
    </row>
    <row r="1163" spans="1:3" x14ac:dyDescent="0.3">
      <c r="A1163" s="4">
        <v>1135</v>
      </c>
      <c r="B1163" s="4">
        <v>1.4638438569895187</v>
      </c>
      <c r="C1163" s="4">
        <v>-0.46384385698951869</v>
      </c>
    </row>
    <row r="1164" spans="1:3" x14ac:dyDescent="0.3">
      <c r="A1164" s="4">
        <v>1136</v>
      </c>
      <c r="B1164" s="4">
        <v>1.0936218141941887</v>
      </c>
      <c r="C1164" s="4">
        <v>0.90637818580581131</v>
      </c>
    </row>
    <row r="1165" spans="1:3" x14ac:dyDescent="0.3">
      <c r="A1165" s="4">
        <v>1137</v>
      </c>
      <c r="B1165" s="4">
        <v>2.696544399584083</v>
      </c>
      <c r="C1165" s="4">
        <v>1.303455600415917</v>
      </c>
    </row>
    <row r="1166" spans="1:3" x14ac:dyDescent="0.3">
      <c r="A1166" s="4">
        <v>1138</v>
      </c>
      <c r="B1166" s="4">
        <v>3.8426938706784592</v>
      </c>
      <c r="C1166" s="4">
        <v>0.15730612932154076</v>
      </c>
    </row>
    <row r="1167" spans="1:3" x14ac:dyDescent="0.3">
      <c r="A1167" s="4">
        <v>1139</v>
      </c>
      <c r="B1167" s="4">
        <v>2.8234234758427132</v>
      </c>
      <c r="C1167" s="4">
        <v>-0.82342347584271325</v>
      </c>
    </row>
    <row r="1168" spans="1:3" x14ac:dyDescent="0.3">
      <c r="A1168" s="4">
        <v>1140</v>
      </c>
      <c r="B1168" s="4">
        <v>8.8704622985374648</v>
      </c>
      <c r="C1168" s="4">
        <v>-0.87046229853746482</v>
      </c>
    </row>
    <row r="1169" spans="1:3" x14ac:dyDescent="0.3">
      <c r="A1169" s="4">
        <v>1141</v>
      </c>
      <c r="B1169" s="4">
        <v>1.0936218141941887</v>
      </c>
      <c r="C1169" s="4">
        <v>-9.3621814194188691E-2</v>
      </c>
    </row>
    <row r="1170" spans="1:3" x14ac:dyDescent="0.3">
      <c r="A1170" s="4">
        <v>1142</v>
      </c>
      <c r="B1170" s="4">
        <v>2.8234234758427132</v>
      </c>
      <c r="C1170" s="4">
        <v>0.17657652415728675</v>
      </c>
    </row>
    <row r="1171" spans="1:3" x14ac:dyDescent="0.3">
      <c r="A1171" s="4">
        <v>1143</v>
      </c>
      <c r="B1171" s="4">
        <v>1.9435662356295103</v>
      </c>
      <c r="C1171" s="4">
        <v>-0.94356623562951025</v>
      </c>
    </row>
    <row r="1172" spans="1:3" x14ac:dyDescent="0.3">
      <c r="A1172" s="4">
        <v>1144</v>
      </c>
      <c r="B1172" s="4">
        <v>1.9435662356295103</v>
      </c>
      <c r="C1172" s="4">
        <v>5.6433764370489747E-2</v>
      </c>
    </row>
    <row r="1173" spans="1:3" x14ac:dyDescent="0.3">
      <c r="A1173" s="4">
        <v>1145</v>
      </c>
      <c r="B1173" s="4">
        <v>1.9991770492260346</v>
      </c>
      <c r="C1173" s="4">
        <v>8.2295077396543626E-4</v>
      </c>
    </row>
    <row r="1174" spans="1:3" x14ac:dyDescent="0.3">
      <c r="A1174" s="4">
        <v>1146</v>
      </c>
      <c r="B1174" s="4">
        <v>1.4638438569895187</v>
      </c>
      <c r="C1174" s="4">
        <v>1.5361561430104813</v>
      </c>
    </row>
    <row r="1175" spans="1:3" x14ac:dyDescent="0.3">
      <c r="A1175" s="4">
        <v>1147</v>
      </c>
      <c r="B1175" s="4">
        <v>1.9435662356295103</v>
      </c>
      <c r="C1175" s="4">
        <v>-0.94356623562951025</v>
      </c>
    </row>
    <row r="1176" spans="1:3" x14ac:dyDescent="0.3">
      <c r="A1176" s="4">
        <v>1148</v>
      </c>
      <c r="B1176" s="4">
        <v>1.4638438569895187</v>
      </c>
      <c r="C1176" s="4">
        <v>-1.4638438569895187</v>
      </c>
    </row>
    <row r="1177" spans="1:3" x14ac:dyDescent="0.3">
      <c r="A1177" s="4">
        <v>1149</v>
      </c>
      <c r="B1177" s="4">
        <v>1.4638438569895187</v>
      </c>
      <c r="C1177" s="4">
        <v>-1.4638438569895187</v>
      </c>
    </row>
    <row r="1178" spans="1:3" x14ac:dyDescent="0.3">
      <c r="A1178" s="4">
        <v>1150</v>
      </c>
      <c r="B1178" s="4">
        <v>2.696544399584083</v>
      </c>
      <c r="C1178" s="4">
        <v>-0.69654439958408298</v>
      </c>
    </row>
    <row r="1179" spans="1:3" x14ac:dyDescent="0.3">
      <c r="A1179" s="4">
        <v>1151</v>
      </c>
      <c r="B1179" s="4">
        <v>3.576401639797286</v>
      </c>
      <c r="C1179" s="4">
        <v>-0.57640163979728598</v>
      </c>
    </row>
    <row r="1180" spans="1:3" x14ac:dyDescent="0.3">
      <c r="A1180" s="4">
        <v>1152</v>
      </c>
      <c r="B1180" s="4">
        <v>1.4638438569895187</v>
      </c>
      <c r="C1180" s="4">
        <v>1.5361561430104813</v>
      </c>
    </row>
    <row r="1181" spans="1:3" x14ac:dyDescent="0.3">
      <c r="A1181" s="4">
        <v>1153</v>
      </c>
      <c r="B1181" s="4">
        <v>1.9435662356295103</v>
      </c>
      <c r="C1181" s="4">
        <v>2.0564337643704897</v>
      </c>
    </row>
    <row r="1182" spans="1:3" x14ac:dyDescent="0.3">
      <c r="A1182" s="4">
        <v>1154</v>
      </c>
      <c r="B1182" s="4">
        <v>4.1955371730598205</v>
      </c>
      <c r="C1182" s="4">
        <v>-0.19553717305982055</v>
      </c>
    </row>
    <row r="1183" spans="1:3" x14ac:dyDescent="0.3">
      <c r="A1183" s="4">
        <v>1155</v>
      </c>
      <c r="B1183" s="4">
        <v>2.8234234758427132</v>
      </c>
      <c r="C1183" s="4">
        <v>-0.82342347584271325</v>
      </c>
    </row>
    <row r="1184" spans="1:3" x14ac:dyDescent="0.3">
      <c r="A1184" s="4">
        <v>1156</v>
      </c>
      <c r="B1184" s="4">
        <v>3.206179597001956</v>
      </c>
      <c r="C1184" s="4">
        <v>-0.20617959700195598</v>
      </c>
    </row>
    <row r="1185" spans="1:3" x14ac:dyDescent="0.3">
      <c r="A1185" s="4">
        <v>1157</v>
      </c>
      <c r="B1185" s="4">
        <v>3.576401639797286</v>
      </c>
      <c r="C1185" s="4">
        <v>-0.57640163979728598</v>
      </c>
    </row>
    <row r="1186" spans="1:3" x14ac:dyDescent="0.3">
      <c r="A1186" s="4">
        <v>1158</v>
      </c>
      <c r="B1186" s="4">
        <v>3.1762667782240745</v>
      </c>
      <c r="C1186" s="4">
        <v>-2.1762667782240745</v>
      </c>
    </row>
    <row r="1187" spans="1:3" x14ac:dyDescent="0.3">
      <c r="A1187" s="4">
        <v>1159</v>
      </c>
      <c r="B1187" s="4">
        <v>1.9435662356295103</v>
      </c>
      <c r="C1187" s="4">
        <v>4.0564337643704897</v>
      </c>
    </row>
    <row r="1188" spans="1:3" x14ac:dyDescent="0.3">
      <c r="A1188" s="4">
        <v>1160</v>
      </c>
      <c r="B1188" s="4">
        <v>1.9435662356295103</v>
      </c>
      <c r="C1188" s="4">
        <v>-0.94356623562951025</v>
      </c>
    </row>
    <row r="1189" spans="1:3" x14ac:dyDescent="0.3">
      <c r="A1189" s="4">
        <v>1161</v>
      </c>
      <c r="B1189" s="4">
        <v>1.9435662356295103</v>
      </c>
      <c r="C1189" s="4">
        <v>-1.9435662356295103</v>
      </c>
    </row>
    <row r="1190" spans="1:3" x14ac:dyDescent="0.3">
      <c r="A1190" s="4">
        <v>1162</v>
      </c>
      <c r="B1190" s="4">
        <v>2.8234234758427132</v>
      </c>
      <c r="C1190" s="4">
        <v>-0.82342347584271325</v>
      </c>
    </row>
    <row r="1191" spans="1:3" x14ac:dyDescent="0.3">
      <c r="A1191" s="4">
        <v>1163</v>
      </c>
      <c r="B1191" s="4">
        <v>1.9435662356295103</v>
      </c>
      <c r="C1191" s="4">
        <v>-1.9435662356295103</v>
      </c>
    </row>
    <row r="1192" spans="1:3" x14ac:dyDescent="0.3">
      <c r="A1192" s="4">
        <v>1164</v>
      </c>
      <c r="B1192" s="4">
        <v>1.4638438569895187</v>
      </c>
      <c r="C1192" s="4">
        <v>-0.46384385698951869</v>
      </c>
    </row>
    <row r="1193" spans="1:3" x14ac:dyDescent="0.3">
      <c r="A1193" s="4">
        <v>1165</v>
      </c>
      <c r="B1193" s="4">
        <v>1.4638438569895187</v>
      </c>
      <c r="C1193" s="4">
        <v>-0.46384385698951869</v>
      </c>
    </row>
    <row r="1194" spans="1:3" x14ac:dyDescent="0.3">
      <c r="A1194" s="4">
        <v>1166</v>
      </c>
      <c r="B1194" s="4">
        <v>2.1128922090299347</v>
      </c>
      <c r="C1194" s="4">
        <v>-1.1128922090299347</v>
      </c>
    </row>
    <row r="1195" spans="1:3" x14ac:dyDescent="0.3">
      <c r="A1195" s="4">
        <v>1167</v>
      </c>
      <c r="B1195" s="4">
        <v>2.8234234758427132</v>
      </c>
      <c r="C1195" s="4">
        <v>-0.82342347584271325</v>
      </c>
    </row>
    <row r="1196" spans="1:3" x14ac:dyDescent="0.3">
      <c r="A1196" s="4">
        <v>1168</v>
      </c>
      <c r="B1196" s="4">
        <v>1.4638438569895187</v>
      </c>
      <c r="C1196" s="4">
        <v>-0.46384385698951869</v>
      </c>
    </row>
    <row r="1197" spans="1:3" x14ac:dyDescent="0.3">
      <c r="A1197" s="4">
        <v>1169</v>
      </c>
      <c r="B1197" s="4">
        <v>3.3587566680792293</v>
      </c>
      <c r="C1197" s="4">
        <v>-0.35875666807922935</v>
      </c>
    </row>
    <row r="1198" spans="1:3" x14ac:dyDescent="0.3">
      <c r="A1198" s="4">
        <v>1170</v>
      </c>
      <c r="B1198" s="4">
        <v>2.3394862732434833</v>
      </c>
      <c r="C1198" s="4">
        <v>-1.3394862732434833</v>
      </c>
    </row>
    <row r="1199" spans="1:3" x14ac:dyDescent="0.3">
      <c r="A1199" s="4">
        <v>1171</v>
      </c>
      <c r="B1199" s="4">
        <v>3.6859019756419475</v>
      </c>
      <c r="C1199" s="4">
        <v>-0.68590197564194755</v>
      </c>
    </row>
    <row r="1200" spans="1:3" x14ac:dyDescent="0.3">
      <c r="A1200" s="4">
        <v>1172</v>
      </c>
      <c r="B1200" s="4">
        <v>2.4232886142695018</v>
      </c>
      <c r="C1200" s="4">
        <v>2.5767113857304982</v>
      </c>
    </row>
    <row r="1201" spans="1:3" x14ac:dyDescent="0.3">
      <c r="A1201" s="4">
        <v>1173</v>
      </c>
      <c r="B1201" s="4">
        <v>1.0936218141941887</v>
      </c>
      <c r="C1201" s="4">
        <v>-1.0936218141941887</v>
      </c>
    </row>
    <row r="1202" spans="1:3" x14ac:dyDescent="0.3">
      <c r="A1202" s="4">
        <v>1174</v>
      </c>
      <c r="B1202" s="4">
        <v>2.8234234758427132</v>
      </c>
      <c r="C1202" s="4">
        <v>1.1765765241572868</v>
      </c>
    </row>
    <row r="1203" spans="1:3" x14ac:dyDescent="0.3">
      <c r="A1203" s="4">
        <v>1175</v>
      </c>
      <c r="B1203" s="4">
        <v>2.8234234758427132</v>
      </c>
      <c r="C1203" s="4">
        <v>0.17657652415728675</v>
      </c>
    </row>
    <row r="1204" spans="1:3" x14ac:dyDescent="0.3">
      <c r="A1204" s="4">
        <v>1176</v>
      </c>
      <c r="B1204" s="4">
        <v>2.8234234758427132</v>
      </c>
      <c r="C1204" s="4">
        <v>-0.82342347584271325</v>
      </c>
    </row>
    <row r="1205" spans="1:3" x14ac:dyDescent="0.3">
      <c r="A1205" s="4">
        <v>1177</v>
      </c>
      <c r="B1205" s="4">
        <v>1.9435662356295103</v>
      </c>
      <c r="C1205" s="4">
        <v>-0.94356623562951025</v>
      </c>
    </row>
    <row r="1206" spans="1:3" x14ac:dyDescent="0.3">
      <c r="A1206" s="4">
        <v>1178</v>
      </c>
      <c r="B1206" s="4">
        <v>5.2148075678955665</v>
      </c>
      <c r="C1206" s="4">
        <v>-2.2148075678955665</v>
      </c>
    </row>
    <row r="1207" spans="1:3" x14ac:dyDescent="0.3">
      <c r="A1207" s="4">
        <v>1179</v>
      </c>
      <c r="B1207" s="4">
        <v>4.705172370477694</v>
      </c>
      <c r="C1207" s="4">
        <v>-0.70517237047769399</v>
      </c>
    </row>
    <row r="1208" spans="1:3" x14ac:dyDescent="0.3">
      <c r="A1208" s="4">
        <v>1180</v>
      </c>
      <c r="B1208" s="4">
        <v>1.9435662356295103</v>
      </c>
      <c r="C1208" s="4">
        <v>-0.94356623562951025</v>
      </c>
    </row>
    <row r="1209" spans="1:3" x14ac:dyDescent="0.3">
      <c r="A1209" s="4">
        <v>1181</v>
      </c>
      <c r="B1209" s="4">
        <v>4.705172370477694</v>
      </c>
      <c r="C1209" s="4">
        <v>-0.70517237047769399</v>
      </c>
    </row>
    <row r="1210" spans="1:3" x14ac:dyDescent="0.3">
      <c r="A1210" s="4">
        <v>1182</v>
      </c>
      <c r="B1210" s="4">
        <v>1.9435662356295103</v>
      </c>
      <c r="C1210" s="4">
        <v>-0.94356623562951025</v>
      </c>
    </row>
    <row r="1211" spans="1:3" x14ac:dyDescent="0.3">
      <c r="A1211" s="4">
        <v>1183</v>
      </c>
      <c r="B1211" s="4">
        <v>3.3031458544827048</v>
      </c>
      <c r="C1211" s="4">
        <v>0.69685414551729519</v>
      </c>
    </row>
    <row r="1212" spans="1:3" x14ac:dyDescent="0.3">
      <c r="A1212" s="4">
        <v>1184</v>
      </c>
      <c r="B1212" s="4">
        <v>1.5733441928341803</v>
      </c>
      <c r="C1212" s="4">
        <v>-1.5733441928341803</v>
      </c>
    </row>
    <row r="1213" spans="1:3" x14ac:dyDescent="0.3">
      <c r="A1213" s="4">
        <v>1185</v>
      </c>
      <c r="B1213" s="4">
        <v>1.9435662356295103</v>
      </c>
      <c r="C1213" s="4">
        <v>-0.94356623562951025</v>
      </c>
    </row>
    <row r="1214" spans="1:3" x14ac:dyDescent="0.3">
      <c r="A1214" s="4">
        <v>1186</v>
      </c>
      <c r="B1214" s="4">
        <v>1.0936218141941887</v>
      </c>
      <c r="C1214" s="4">
        <v>-9.3621814194188691E-2</v>
      </c>
    </row>
    <row r="1215" spans="1:3" x14ac:dyDescent="0.3">
      <c r="A1215" s="4">
        <v>1187</v>
      </c>
      <c r="B1215" s="4">
        <v>1.9734790544073917</v>
      </c>
      <c r="C1215" s="4">
        <v>2.6520945592608314E-2</v>
      </c>
    </row>
    <row r="1216" spans="1:3" x14ac:dyDescent="0.3">
      <c r="A1216" s="4">
        <v>1188</v>
      </c>
      <c r="B1216" s="4">
        <v>2.4532014330473833</v>
      </c>
      <c r="C1216" s="4">
        <v>-2.4532014330473833</v>
      </c>
    </row>
    <row r="1217" spans="1:3" x14ac:dyDescent="0.3">
      <c r="A1217" s="4">
        <v>1189</v>
      </c>
      <c r="B1217" s="4">
        <v>2.8234234758427132</v>
      </c>
      <c r="C1217" s="4">
        <v>-0.82342347584271325</v>
      </c>
    </row>
    <row r="1218" spans="1:3" x14ac:dyDescent="0.3">
      <c r="A1218" s="4">
        <v>1190</v>
      </c>
      <c r="B1218" s="4">
        <v>1.4895418518081616</v>
      </c>
      <c r="C1218" s="4">
        <v>1.5104581481918384</v>
      </c>
    </row>
    <row r="1219" spans="1:3" x14ac:dyDescent="0.3">
      <c r="A1219" s="4">
        <v>1191</v>
      </c>
      <c r="B1219" s="4">
        <v>1.9435662356295103</v>
      </c>
      <c r="C1219" s="4">
        <v>1.0564337643704897</v>
      </c>
    </row>
    <row r="1220" spans="1:3" x14ac:dyDescent="0.3">
      <c r="A1220" s="4">
        <v>1192</v>
      </c>
      <c r="B1220" s="4">
        <v>2.3394862732434833</v>
      </c>
      <c r="C1220" s="4">
        <v>1.6605137267565167</v>
      </c>
    </row>
    <row r="1221" spans="1:3" x14ac:dyDescent="0.3">
      <c r="A1221" s="4">
        <v>1193</v>
      </c>
      <c r="B1221" s="4">
        <v>1.9435662356295103</v>
      </c>
      <c r="C1221" s="4">
        <v>2.0564337643704897</v>
      </c>
    </row>
    <row r="1222" spans="1:3" x14ac:dyDescent="0.3">
      <c r="A1222" s="4">
        <v>1194</v>
      </c>
      <c r="B1222" s="4">
        <v>1.4638438569895187</v>
      </c>
      <c r="C1222" s="4">
        <v>-0.46384385698951869</v>
      </c>
    </row>
    <row r="1223" spans="1:3" x14ac:dyDescent="0.3">
      <c r="A1223" s="4">
        <v>1195</v>
      </c>
      <c r="B1223" s="4">
        <v>1.0936218141941887</v>
      </c>
      <c r="C1223" s="4">
        <v>0.90637818580581131</v>
      </c>
    </row>
    <row r="1224" spans="1:3" x14ac:dyDescent="0.3">
      <c r="A1224" s="4">
        <v>1196</v>
      </c>
      <c r="B1224" s="4">
        <v>3.1762667782240745</v>
      </c>
      <c r="C1224" s="4">
        <v>-1.1762667782240745</v>
      </c>
    </row>
    <row r="1225" spans="1:3" x14ac:dyDescent="0.3">
      <c r="A1225" s="4">
        <v>1197</v>
      </c>
      <c r="B1225" s="4">
        <v>1.4638438569895187</v>
      </c>
      <c r="C1225" s="4">
        <v>-0.46384385698951869</v>
      </c>
    </row>
    <row r="1226" spans="1:3" x14ac:dyDescent="0.3">
      <c r="A1226" s="4">
        <v>1198</v>
      </c>
      <c r="B1226" s="4">
        <v>2.8234234758427132</v>
      </c>
      <c r="C1226" s="4">
        <v>-1.8234234758427132</v>
      </c>
    </row>
    <row r="1227" spans="1:3" x14ac:dyDescent="0.3">
      <c r="A1227" s="4">
        <v>1199</v>
      </c>
      <c r="B1227" s="4">
        <v>7.5282614200982394</v>
      </c>
      <c r="C1227" s="4">
        <v>-0.5282614200982394</v>
      </c>
    </row>
    <row r="1228" spans="1:3" x14ac:dyDescent="0.3">
      <c r="A1228" s="4">
        <v>1200</v>
      </c>
      <c r="B1228" s="4">
        <v>1.9435662356295103</v>
      </c>
      <c r="C1228" s="4">
        <v>5.6433764370489747E-2</v>
      </c>
    </row>
    <row r="1229" spans="1:3" x14ac:dyDescent="0.3">
      <c r="A1229" s="4">
        <v>1201</v>
      </c>
      <c r="B1229" s="4">
        <v>3.3031458544827048</v>
      </c>
      <c r="C1229" s="4">
        <v>-2.3031458544827048</v>
      </c>
    </row>
    <row r="1230" spans="1:3" x14ac:dyDescent="0.3">
      <c r="A1230" s="4">
        <v>1202</v>
      </c>
      <c r="B1230" s="4">
        <v>1.4638438569895187</v>
      </c>
      <c r="C1230" s="4">
        <v>0.53615614301048131</v>
      </c>
    </row>
    <row r="1231" spans="1:3" x14ac:dyDescent="0.3">
      <c r="A1231" s="4">
        <v>1203</v>
      </c>
      <c r="B1231" s="4">
        <v>2.8234234758427132</v>
      </c>
      <c r="C1231" s="4">
        <v>-0.82342347584271325</v>
      </c>
    </row>
    <row r="1232" spans="1:3" x14ac:dyDescent="0.3">
      <c r="A1232" s="4">
        <v>1204</v>
      </c>
      <c r="B1232" s="4">
        <v>1.9435662356295103</v>
      </c>
      <c r="C1232" s="4">
        <v>-1.9435662356295103</v>
      </c>
    </row>
    <row r="1233" spans="1:3" x14ac:dyDescent="0.3">
      <c r="A1233" s="4">
        <v>1205</v>
      </c>
      <c r="B1233" s="4">
        <v>2.8234234758427132</v>
      </c>
      <c r="C1233" s="4">
        <v>0.17657652415728675</v>
      </c>
    </row>
    <row r="1234" spans="1:3" x14ac:dyDescent="0.3">
      <c r="A1234" s="4">
        <v>1206</v>
      </c>
      <c r="B1234" s="4">
        <v>1.9435662356295103</v>
      </c>
      <c r="C1234" s="4">
        <v>-0.94356623562951025</v>
      </c>
    </row>
    <row r="1235" spans="1:3" x14ac:dyDescent="0.3">
      <c r="A1235" s="4">
        <v>1207</v>
      </c>
      <c r="B1235" s="4">
        <v>2.4532014330473833</v>
      </c>
      <c r="C1235" s="4">
        <v>-0.45320143304738325</v>
      </c>
    </row>
    <row r="1236" spans="1:3" x14ac:dyDescent="0.3">
      <c r="A1236" s="4">
        <v>1208</v>
      </c>
      <c r="B1236" s="4">
        <v>3.2318775918205986</v>
      </c>
      <c r="C1236" s="4">
        <v>-1.2318775918205986</v>
      </c>
    </row>
    <row r="1237" spans="1:3" x14ac:dyDescent="0.3">
      <c r="A1237" s="4">
        <v>1209</v>
      </c>
      <c r="B1237" s="4">
        <v>2.835957554206626</v>
      </c>
      <c r="C1237" s="4">
        <v>0.16404244579337401</v>
      </c>
    </row>
    <row r="1238" spans="1:3" x14ac:dyDescent="0.3">
      <c r="A1238" s="4">
        <v>1210</v>
      </c>
      <c r="B1238" s="4">
        <v>1.9734790544073917</v>
      </c>
      <c r="C1238" s="4">
        <v>-0.97347905440739169</v>
      </c>
    </row>
    <row r="1239" spans="1:3" x14ac:dyDescent="0.3">
      <c r="A1239" s="4">
        <v>1211</v>
      </c>
      <c r="B1239" s="4">
        <v>1.0936218141941887</v>
      </c>
      <c r="C1239" s="4">
        <v>-1.0936218141941887</v>
      </c>
    </row>
    <row r="1240" spans="1:3" x14ac:dyDescent="0.3">
      <c r="A1240" s="4">
        <v>1212</v>
      </c>
      <c r="B1240" s="4">
        <v>1.9435662356295103</v>
      </c>
      <c r="C1240" s="4">
        <v>1.0564337643704897</v>
      </c>
    </row>
    <row r="1241" spans="1:3" x14ac:dyDescent="0.3">
      <c r="A1241" s="4">
        <v>1213</v>
      </c>
      <c r="B1241" s="4">
        <v>2.3437010972027217</v>
      </c>
      <c r="C1241" s="4">
        <v>-0.34370109720272168</v>
      </c>
    </row>
    <row r="1242" spans="1:3" x14ac:dyDescent="0.3">
      <c r="A1242" s="4">
        <v>1214</v>
      </c>
      <c r="B1242" s="4">
        <v>1.9435662356295103</v>
      </c>
      <c r="C1242" s="4">
        <v>1.0564337643704897</v>
      </c>
    </row>
    <row r="1243" spans="1:3" x14ac:dyDescent="0.3">
      <c r="A1243" s="4">
        <v>1215</v>
      </c>
      <c r="B1243" s="4">
        <v>1.9435662356295103</v>
      </c>
      <c r="C1243" s="4">
        <v>-0.94356623562951025</v>
      </c>
    </row>
    <row r="1244" spans="1:3" x14ac:dyDescent="0.3">
      <c r="A1244" s="4">
        <v>1216</v>
      </c>
      <c r="B1244" s="4">
        <v>2.3437010972027217</v>
      </c>
      <c r="C1244" s="4">
        <v>-0.34370109720272168</v>
      </c>
    </row>
    <row r="1245" spans="1:3" x14ac:dyDescent="0.3">
      <c r="A1245" s="4">
        <v>1217</v>
      </c>
      <c r="B1245" s="4">
        <v>3.2492563322345678</v>
      </c>
      <c r="C1245" s="4">
        <v>3.7507436677654322</v>
      </c>
    </row>
    <row r="1246" spans="1:3" x14ac:dyDescent="0.3">
      <c r="A1246" s="4">
        <v>1218</v>
      </c>
      <c r="B1246" s="4">
        <v>1.0936218141941887</v>
      </c>
      <c r="C1246" s="4">
        <v>-1.0936218141941887</v>
      </c>
    </row>
    <row r="1247" spans="1:3" x14ac:dyDescent="0.3">
      <c r="A1247" s="4">
        <v>1219</v>
      </c>
      <c r="B1247" s="4">
        <v>2.696544399584083</v>
      </c>
      <c r="C1247" s="4">
        <v>-0.69654439958408298</v>
      </c>
    </row>
    <row r="1248" spans="1:3" x14ac:dyDescent="0.3">
      <c r="A1248" s="4">
        <v>1220</v>
      </c>
      <c r="B1248" s="4">
        <v>1.9435662356295103</v>
      </c>
      <c r="C1248" s="4">
        <v>-0.94356623562951025</v>
      </c>
    </row>
    <row r="1249" spans="1:3" x14ac:dyDescent="0.3">
      <c r="A1249" s="4">
        <v>1221</v>
      </c>
      <c r="B1249" s="4">
        <v>1.0936218141941887</v>
      </c>
      <c r="C1249" s="4">
        <v>-9.3621814194188691E-2</v>
      </c>
    </row>
    <row r="1250" spans="1:3" x14ac:dyDescent="0.3">
      <c r="A1250" s="4">
        <v>1222</v>
      </c>
      <c r="B1250" s="4">
        <v>1.9435662356295103</v>
      </c>
      <c r="C1250" s="4">
        <v>2.0564337643704897</v>
      </c>
    </row>
    <row r="1251" spans="1:3" x14ac:dyDescent="0.3">
      <c r="A1251" s="4">
        <v>1223</v>
      </c>
      <c r="B1251" s="4">
        <v>1.4638438569895187</v>
      </c>
      <c r="C1251" s="4">
        <v>0.53615614301048131</v>
      </c>
    </row>
    <row r="1252" spans="1:3" x14ac:dyDescent="0.3">
      <c r="A1252" s="4">
        <v>1224</v>
      </c>
      <c r="B1252" s="4">
        <v>6.921659965199618</v>
      </c>
      <c r="C1252" s="4">
        <v>-0.92165996519961801</v>
      </c>
    </row>
    <row r="1253" spans="1:3" x14ac:dyDescent="0.3">
      <c r="A1253" s="4">
        <v>1225</v>
      </c>
      <c r="B1253" s="4">
        <v>1.4638438569895187</v>
      </c>
      <c r="C1253" s="4">
        <v>-0.46384385698951869</v>
      </c>
    </row>
    <row r="1254" spans="1:3" x14ac:dyDescent="0.3">
      <c r="A1254" s="4">
        <v>1226</v>
      </c>
      <c r="B1254" s="4">
        <v>1.9435662356295103</v>
      </c>
      <c r="C1254" s="4">
        <v>-1.9435662356295103</v>
      </c>
    </row>
    <row r="1255" spans="1:3" x14ac:dyDescent="0.3">
      <c r="A1255" s="4">
        <v>1227</v>
      </c>
      <c r="B1255" s="4">
        <v>3.3031458544827048</v>
      </c>
      <c r="C1255" s="4">
        <v>-2.3031458544827048</v>
      </c>
    </row>
    <row r="1256" spans="1:3" x14ac:dyDescent="0.3">
      <c r="A1256" s="4">
        <v>1228</v>
      </c>
      <c r="B1256" s="4">
        <v>3.7828682331226959</v>
      </c>
      <c r="C1256" s="4">
        <v>0.21713176687730407</v>
      </c>
    </row>
    <row r="1257" spans="1:3" x14ac:dyDescent="0.3">
      <c r="A1257" s="4">
        <v>1229</v>
      </c>
      <c r="B1257" s="4">
        <v>2.8234234758427132</v>
      </c>
      <c r="C1257" s="4">
        <v>-0.82342347584271325</v>
      </c>
    </row>
    <row r="1258" spans="1:3" x14ac:dyDescent="0.3">
      <c r="A1258" s="4">
        <v>1230</v>
      </c>
      <c r="B1258" s="4">
        <v>1.4638438569895187</v>
      </c>
      <c r="C1258" s="4">
        <v>-0.46384385698951869</v>
      </c>
    </row>
    <row r="1259" spans="1:3" x14ac:dyDescent="0.3">
      <c r="A1259" s="4">
        <v>1231</v>
      </c>
      <c r="B1259" s="4">
        <v>1.4638438569895187</v>
      </c>
      <c r="C1259" s="4">
        <v>-0.46384385698951869</v>
      </c>
    </row>
    <row r="1260" spans="1:3" x14ac:dyDescent="0.3">
      <c r="A1260" s="4">
        <v>1232</v>
      </c>
      <c r="B1260" s="4">
        <v>2.9329238116873748</v>
      </c>
      <c r="C1260" s="4">
        <v>-0.93292381168737482</v>
      </c>
    </row>
    <row r="1261" spans="1:3" x14ac:dyDescent="0.3">
      <c r="A1261" s="4">
        <v>1233</v>
      </c>
      <c r="B1261" s="4">
        <v>3.2193435134566863</v>
      </c>
      <c r="C1261" s="4">
        <v>0.78065648654331365</v>
      </c>
    </row>
    <row r="1262" spans="1:3" x14ac:dyDescent="0.3">
      <c r="A1262" s="4">
        <v>1234</v>
      </c>
      <c r="B1262" s="4">
        <v>1.9435662356295103</v>
      </c>
      <c r="C1262" s="4">
        <v>-0.94356623562951025</v>
      </c>
    </row>
    <row r="1263" spans="1:3" x14ac:dyDescent="0.3">
      <c r="A1263" s="4">
        <v>1235</v>
      </c>
      <c r="B1263" s="4">
        <v>1.9734790544073917</v>
      </c>
      <c r="C1263" s="4">
        <v>2.6520945592608314E-2</v>
      </c>
    </row>
    <row r="1264" spans="1:3" x14ac:dyDescent="0.3">
      <c r="A1264" s="4">
        <v>1236</v>
      </c>
      <c r="B1264" s="4">
        <v>3.8426938706784592</v>
      </c>
      <c r="C1264" s="4">
        <v>-2.8426938706784592</v>
      </c>
    </row>
    <row r="1265" spans="1:3" x14ac:dyDescent="0.3">
      <c r="A1265" s="4">
        <v>1237</v>
      </c>
      <c r="B1265" s="4">
        <v>1.0936218141941887</v>
      </c>
      <c r="C1265" s="4">
        <v>-9.3621814194188691E-2</v>
      </c>
    </row>
    <row r="1266" spans="1:3" x14ac:dyDescent="0.3">
      <c r="A1266" s="4">
        <v>1238</v>
      </c>
      <c r="B1266" s="4">
        <v>2.3437010972027217</v>
      </c>
      <c r="C1266" s="4">
        <v>-0.34370109720272168</v>
      </c>
    </row>
    <row r="1267" spans="1:3" x14ac:dyDescent="0.3">
      <c r="A1267" s="4">
        <v>1239</v>
      </c>
      <c r="B1267" s="4">
        <v>1.9435662356295103</v>
      </c>
      <c r="C1267" s="4">
        <v>2.0564337643704897</v>
      </c>
    </row>
    <row r="1268" spans="1:3" x14ac:dyDescent="0.3">
      <c r="A1268" s="4">
        <v>1240</v>
      </c>
      <c r="B1268" s="4">
        <v>1.4638438569895187</v>
      </c>
      <c r="C1268" s="4">
        <v>-0.46384385698951869</v>
      </c>
    </row>
    <row r="1269" spans="1:3" x14ac:dyDescent="0.3">
      <c r="A1269" s="4">
        <v>1241</v>
      </c>
      <c r="B1269" s="4">
        <v>1.9435662356295103</v>
      </c>
      <c r="C1269" s="4">
        <v>-0.94356623562951025</v>
      </c>
    </row>
    <row r="1270" spans="1:3" x14ac:dyDescent="0.3">
      <c r="A1270" s="4">
        <v>1242</v>
      </c>
      <c r="B1270" s="4">
        <v>1.0936218141941887</v>
      </c>
      <c r="C1270" s="4">
        <v>-9.3621814194188691E-2</v>
      </c>
    </row>
    <row r="1271" spans="1:3" x14ac:dyDescent="0.3">
      <c r="A1271" s="4">
        <v>1243</v>
      </c>
      <c r="B1271" s="4">
        <v>1.9435662356295103</v>
      </c>
      <c r="C1271" s="4">
        <v>-0.94356623562951025</v>
      </c>
    </row>
    <row r="1272" spans="1:3" x14ac:dyDescent="0.3">
      <c r="A1272" s="4">
        <v>1244</v>
      </c>
      <c r="B1272" s="4">
        <v>1.9435662356295103</v>
      </c>
      <c r="C1272" s="4">
        <v>-0.94356623562951025</v>
      </c>
    </row>
    <row r="1273" spans="1:3" x14ac:dyDescent="0.3">
      <c r="A1273" s="4">
        <v>1245</v>
      </c>
      <c r="B1273" s="4">
        <v>1.0936218141941887</v>
      </c>
      <c r="C1273" s="4">
        <v>0.90637818580581131</v>
      </c>
    </row>
    <row r="1274" spans="1:3" x14ac:dyDescent="0.3">
      <c r="A1274" s="4">
        <v>1246</v>
      </c>
      <c r="B1274" s="4">
        <v>2.696544399584083</v>
      </c>
      <c r="C1274" s="4">
        <v>1.303455600415917</v>
      </c>
    </row>
    <row r="1275" spans="1:3" x14ac:dyDescent="0.3">
      <c r="A1275" s="4">
        <v>1247</v>
      </c>
      <c r="B1275" s="4">
        <v>1.0936218141941887</v>
      </c>
      <c r="C1275" s="4">
        <v>0.90637818580581131</v>
      </c>
    </row>
    <row r="1276" spans="1:3" x14ac:dyDescent="0.3">
      <c r="A1276" s="4">
        <v>1248</v>
      </c>
      <c r="B1276" s="4">
        <v>3.4724718278831292</v>
      </c>
      <c r="C1276" s="4">
        <v>4.5275281721168703</v>
      </c>
    </row>
    <row r="1277" spans="1:3" x14ac:dyDescent="0.3">
      <c r="A1277" s="4">
        <v>1249</v>
      </c>
      <c r="B1277" s="4">
        <v>3.3031458544827048</v>
      </c>
      <c r="C1277" s="4">
        <v>0.69685414551729519</v>
      </c>
    </row>
    <row r="1278" spans="1:3" x14ac:dyDescent="0.3">
      <c r="A1278" s="4">
        <v>1250</v>
      </c>
      <c r="B1278" s="4">
        <v>1.9435662356295103</v>
      </c>
      <c r="C1278" s="4">
        <v>5.6433764370489747E-2</v>
      </c>
    </row>
    <row r="1279" spans="1:3" x14ac:dyDescent="0.3">
      <c r="A1279" s="4">
        <v>1251</v>
      </c>
      <c r="B1279" s="4">
        <v>1.6032570116120617</v>
      </c>
      <c r="C1279" s="4">
        <v>-1.6032570116120617</v>
      </c>
    </row>
    <row r="1280" spans="1:3" x14ac:dyDescent="0.3">
      <c r="A1280" s="4">
        <v>1252</v>
      </c>
      <c r="B1280" s="4">
        <v>1.0936218141941887</v>
      </c>
      <c r="C1280" s="4">
        <v>-9.3621814194188691E-2</v>
      </c>
    </row>
    <row r="1281" spans="1:3" x14ac:dyDescent="0.3">
      <c r="A1281" s="4">
        <v>1253</v>
      </c>
      <c r="B1281" s="4">
        <v>1.0936218141941887</v>
      </c>
      <c r="C1281" s="4">
        <v>1.9063781858058113</v>
      </c>
    </row>
    <row r="1282" spans="1:3" x14ac:dyDescent="0.3">
      <c r="A1282" s="4">
        <v>1254</v>
      </c>
      <c r="B1282" s="4">
        <v>2.8234234758427132</v>
      </c>
      <c r="C1282" s="4">
        <v>-0.82342347584271325</v>
      </c>
    </row>
    <row r="1283" spans="1:3" x14ac:dyDescent="0.3">
      <c r="A1283" s="4">
        <v>1255</v>
      </c>
      <c r="B1283" s="4">
        <v>2.326322356788753</v>
      </c>
      <c r="C1283" s="4">
        <v>-0.32632235678875299</v>
      </c>
    </row>
    <row r="1284" spans="1:3" x14ac:dyDescent="0.3">
      <c r="A1284" s="4">
        <v>1256</v>
      </c>
      <c r="B1284" s="4">
        <v>1.9435662356295103</v>
      </c>
      <c r="C1284" s="4">
        <v>5.6433764370489747E-2</v>
      </c>
    </row>
    <row r="1285" spans="1:3" x14ac:dyDescent="0.3">
      <c r="A1285" s="4">
        <v>1257</v>
      </c>
      <c r="B1285" s="4">
        <v>2.4532014330473833</v>
      </c>
      <c r="C1285" s="4">
        <v>0.54679856695261675</v>
      </c>
    </row>
    <row r="1286" spans="1:3" x14ac:dyDescent="0.3">
      <c r="A1286" s="4">
        <v>1258</v>
      </c>
      <c r="B1286" s="4">
        <v>1.0936218141941887</v>
      </c>
      <c r="C1286" s="4">
        <v>-9.3621814194188691E-2</v>
      </c>
    </row>
    <row r="1287" spans="1:3" x14ac:dyDescent="0.3">
      <c r="A1287" s="4">
        <v>1259</v>
      </c>
      <c r="B1287" s="4">
        <v>3.3031458544827048</v>
      </c>
      <c r="C1287" s="4">
        <v>-0.30314585448270481</v>
      </c>
    </row>
    <row r="1288" spans="1:3" x14ac:dyDescent="0.3">
      <c r="A1288" s="4">
        <v>1260</v>
      </c>
      <c r="B1288" s="4">
        <v>3.715814794419829</v>
      </c>
      <c r="C1288" s="4">
        <v>0.28418520558017102</v>
      </c>
    </row>
    <row r="1289" spans="1:3" x14ac:dyDescent="0.3">
      <c r="A1289" s="4">
        <v>1261</v>
      </c>
      <c r="B1289" s="4">
        <v>1.0936218141941887</v>
      </c>
      <c r="C1289" s="4">
        <v>-9.3621814194188691E-2</v>
      </c>
    </row>
    <row r="1290" spans="1:3" x14ac:dyDescent="0.3">
      <c r="A1290" s="4">
        <v>1262</v>
      </c>
      <c r="B1290" s="4">
        <v>1.4638438569895187</v>
      </c>
      <c r="C1290" s="4">
        <v>-0.46384385698951869</v>
      </c>
    </row>
    <row r="1291" spans="1:3" x14ac:dyDescent="0.3">
      <c r="A1291" s="4">
        <v>1263</v>
      </c>
      <c r="B1291" s="4">
        <v>1.8597638946034916</v>
      </c>
      <c r="C1291" s="4">
        <v>1.1402361053965084</v>
      </c>
    </row>
    <row r="1292" spans="1:3" x14ac:dyDescent="0.3">
      <c r="A1292" s="4">
        <v>1264</v>
      </c>
      <c r="B1292" s="4">
        <v>3.3031458544827048</v>
      </c>
      <c r="C1292" s="4">
        <v>1.6968541455172952</v>
      </c>
    </row>
    <row r="1293" spans="1:3" x14ac:dyDescent="0.3">
      <c r="A1293" s="4">
        <v>1265</v>
      </c>
      <c r="B1293" s="4">
        <v>1.9435662356295103</v>
      </c>
      <c r="C1293" s="4">
        <v>-0.94356623562951025</v>
      </c>
    </row>
    <row r="1294" spans="1:3" x14ac:dyDescent="0.3">
      <c r="A1294" s="4">
        <v>1266</v>
      </c>
      <c r="B1294" s="4">
        <v>2.8234234758427132</v>
      </c>
      <c r="C1294" s="4">
        <v>-2.8234234758427132</v>
      </c>
    </row>
    <row r="1295" spans="1:3" x14ac:dyDescent="0.3">
      <c r="A1295" s="4">
        <v>1267</v>
      </c>
      <c r="B1295" s="4">
        <v>1.0936218141941887</v>
      </c>
      <c r="C1295" s="4">
        <v>2.9063781858058113</v>
      </c>
    </row>
    <row r="1296" spans="1:3" x14ac:dyDescent="0.3">
      <c r="A1296" s="4">
        <v>1268</v>
      </c>
      <c r="B1296" s="4">
        <v>1.9435662356295103</v>
      </c>
      <c r="C1296" s="4">
        <v>5.6433764370489747E-2</v>
      </c>
    </row>
    <row r="1297" spans="1:3" x14ac:dyDescent="0.3">
      <c r="A1297" s="4">
        <v>1269</v>
      </c>
      <c r="B1297" s="4">
        <v>4.0561240184372771</v>
      </c>
      <c r="C1297" s="4">
        <v>-1.0561240184372771</v>
      </c>
    </row>
    <row r="1298" spans="1:3" x14ac:dyDescent="0.3">
      <c r="A1298" s="4">
        <v>1270</v>
      </c>
      <c r="B1298" s="4">
        <v>2.8234234758427132</v>
      </c>
      <c r="C1298" s="4">
        <v>1.1765765241572868</v>
      </c>
    </row>
    <row r="1299" spans="1:3" x14ac:dyDescent="0.3">
      <c r="A1299" s="4">
        <v>1271</v>
      </c>
      <c r="B1299" s="4">
        <v>1.4638438569895187</v>
      </c>
      <c r="C1299" s="4">
        <v>-0.46384385698951869</v>
      </c>
    </row>
    <row r="1300" spans="1:3" x14ac:dyDescent="0.3">
      <c r="A1300" s="4">
        <v>1272</v>
      </c>
      <c r="B1300" s="4">
        <v>1.4638438569895187</v>
      </c>
      <c r="C1300" s="4">
        <v>-0.46384385698951869</v>
      </c>
    </row>
    <row r="1301" spans="1:3" x14ac:dyDescent="0.3">
      <c r="A1301" s="4">
        <v>1273</v>
      </c>
      <c r="B1301" s="4">
        <v>1.4638438569895187</v>
      </c>
      <c r="C1301" s="4">
        <v>0.53615614301048131</v>
      </c>
    </row>
    <row r="1302" spans="1:3" x14ac:dyDescent="0.3">
      <c r="A1302" s="4">
        <v>1274</v>
      </c>
      <c r="B1302" s="4">
        <v>3.4126461903273659</v>
      </c>
      <c r="C1302" s="4">
        <v>-1.4126461903273659</v>
      </c>
    </row>
    <row r="1303" spans="1:3" x14ac:dyDescent="0.3">
      <c r="A1303" s="4">
        <v>1275</v>
      </c>
      <c r="B1303" s="4">
        <v>1.4638438569895187</v>
      </c>
      <c r="C1303" s="4">
        <v>-0.46384385698951869</v>
      </c>
    </row>
    <row r="1304" spans="1:3" x14ac:dyDescent="0.3">
      <c r="A1304" s="4">
        <v>1276</v>
      </c>
      <c r="B1304" s="4">
        <v>1.9435662356295103</v>
      </c>
      <c r="C1304" s="4">
        <v>2.0564337643704897</v>
      </c>
    </row>
    <row r="1305" spans="1:3" x14ac:dyDescent="0.3">
      <c r="A1305" s="4">
        <v>1277</v>
      </c>
      <c r="B1305" s="4">
        <v>1.9435662356295103</v>
      </c>
      <c r="C1305" s="4">
        <v>5.6433764370489747E-2</v>
      </c>
    </row>
    <row r="1306" spans="1:3" x14ac:dyDescent="0.3">
      <c r="A1306" s="4">
        <v>1278</v>
      </c>
      <c r="B1306" s="4">
        <v>1.9435662356295103</v>
      </c>
      <c r="C1306" s="4">
        <v>1.0564337643704897</v>
      </c>
    </row>
    <row r="1307" spans="1:3" x14ac:dyDescent="0.3">
      <c r="A1307" s="4">
        <v>1279</v>
      </c>
      <c r="B1307" s="4">
        <v>1.4638438569895187</v>
      </c>
      <c r="C1307" s="4">
        <v>-0.46384385698951869</v>
      </c>
    </row>
    <row r="1308" spans="1:3" x14ac:dyDescent="0.3">
      <c r="A1308" s="4">
        <v>1280</v>
      </c>
      <c r="B1308" s="4">
        <v>2.3437010972027217</v>
      </c>
      <c r="C1308" s="4">
        <v>1.6562989027972783</v>
      </c>
    </row>
    <row r="1309" spans="1:3" x14ac:dyDescent="0.3">
      <c r="A1309" s="4">
        <v>1281</v>
      </c>
      <c r="B1309" s="4">
        <v>5.0885583297277535</v>
      </c>
      <c r="C1309" s="4">
        <v>-8.855832972775346E-2</v>
      </c>
    </row>
    <row r="1310" spans="1:3" x14ac:dyDescent="0.3">
      <c r="A1310" s="4">
        <v>1282</v>
      </c>
      <c r="B1310" s="4">
        <v>2.4232886142695018</v>
      </c>
      <c r="C1310" s="4">
        <v>-1.4232886142695018</v>
      </c>
    </row>
    <row r="1311" spans="1:3" x14ac:dyDescent="0.3">
      <c r="A1311" s="4">
        <v>1283</v>
      </c>
      <c r="B1311" s="4">
        <v>1.9435662356295103</v>
      </c>
      <c r="C1311" s="4">
        <v>-0.94356623562951025</v>
      </c>
    </row>
    <row r="1312" spans="1:3" x14ac:dyDescent="0.3">
      <c r="A1312" s="4">
        <v>1284</v>
      </c>
      <c r="B1312" s="4">
        <v>2.8234234758427132</v>
      </c>
      <c r="C1312" s="4">
        <v>-1.8234234758427132</v>
      </c>
    </row>
    <row r="1313" spans="1:3" x14ac:dyDescent="0.3">
      <c r="A1313" s="4">
        <v>1285</v>
      </c>
      <c r="B1313" s="4">
        <v>1.9435662356295103</v>
      </c>
      <c r="C1313" s="4">
        <v>-1.9435662356295103</v>
      </c>
    </row>
    <row r="1314" spans="1:3" x14ac:dyDescent="0.3">
      <c r="A1314" s="4">
        <v>1286</v>
      </c>
      <c r="B1314" s="4">
        <v>6.3206290342315006</v>
      </c>
      <c r="C1314" s="4">
        <v>1.6793709657684994</v>
      </c>
    </row>
    <row r="1315" spans="1:3" x14ac:dyDescent="0.3">
      <c r="A1315" s="4">
        <v>1287</v>
      </c>
      <c r="B1315" s="4">
        <v>1.0936218141941887</v>
      </c>
      <c r="C1315" s="4">
        <v>-9.3621814194188691E-2</v>
      </c>
    </row>
    <row r="1316" spans="1:3" x14ac:dyDescent="0.3">
      <c r="A1316" s="4">
        <v>1288</v>
      </c>
      <c r="B1316" s="4">
        <v>1.0936218141941887</v>
      </c>
      <c r="C1316" s="4">
        <v>1.9063781858058113</v>
      </c>
    </row>
    <row r="1317" spans="1:3" x14ac:dyDescent="0.3">
      <c r="A1317" s="4">
        <v>1289</v>
      </c>
      <c r="B1317" s="4">
        <v>2.8234234758427132</v>
      </c>
      <c r="C1317" s="4">
        <v>4.1765765241572872</v>
      </c>
    </row>
    <row r="1318" spans="1:3" x14ac:dyDescent="0.3">
      <c r="A1318" s="4">
        <v>1290</v>
      </c>
      <c r="B1318" s="4">
        <v>2.4831142518252647</v>
      </c>
      <c r="C1318" s="4">
        <v>1.5168857481747353</v>
      </c>
    </row>
    <row r="1319" spans="1:3" x14ac:dyDescent="0.3">
      <c r="A1319" s="4">
        <v>1291</v>
      </c>
      <c r="B1319" s="4">
        <v>6.3080949558675883</v>
      </c>
      <c r="C1319" s="4">
        <v>-1.3080949558675883</v>
      </c>
    </row>
    <row r="1320" spans="1:3" x14ac:dyDescent="0.3">
      <c r="A1320" s="4">
        <v>1292</v>
      </c>
      <c r="B1320" s="4">
        <v>2.8234234758427132</v>
      </c>
      <c r="C1320" s="4">
        <v>-0.82342347584271325</v>
      </c>
    </row>
    <row r="1321" spans="1:3" x14ac:dyDescent="0.3">
      <c r="A1321" s="4">
        <v>1293</v>
      </c>
      <c r="B1321" s="4">
        <v>2.4532014330473833</v>
      </c>
      <c r="C1321" s="4">
        <v>-0.45320143304738325</v>
      </c>
    </row>
    <row r="1322" spans="1:3" x14ac:dyDescent="0.3">
      <c r="A1322" s="4">
        <v>1294</v>
      </c>
      <c r="B1322" s="4">
        <v>2.3437010972027217</v>
      </c>
      <c r="C1322" s="4">
        <v>-0.34370109720272168</v>
      </c>
    </row>
    <row r="1323" spans="1:3" x14ac:dyDescent="0.3">
      <c r="A1323" s="4">
        <v>1295</v>
      </c>
      <c r="B1323" s="4">
        <v>2.9287089877281365</v>
      </c>
      <c r="C1323" s="4">
        <v>-2.9287089877281365</v>
      </c>
    </row>
    <row r="1324" spans="1:3" x14ac:dyDescent="0.3">
      <c r="A1324" s="4">
        <v>1296</v>
      </c>
      <c r="B1324" s="4">
        <v>2.696544399584083</v>
      </c>
      <c r="C1324" s="4">
        <v>-0.69654439958408298</v>
      </c>
    </row>
    <row r="1325" spans="1:3" x14ac:dyDescent="0.3">
      <c r="A1325" s="4">
        <v>1297</v>
      </c>
      <c r="B1325" s="4">
        <v>1.9734790544073917</v>
      </c>
      <c r="C1325" s="4">
        <v>1.0265209455926083</v>
      </c>
    </row>
    <row r="1326" spans="1:3" x14ac:dyDescent="0.3">
      <c r="A1326" s="4">
        <v>1298</v>
      </c>
      <c r="B1326" s="4">
        <v>4.5657592158551505</v>
      </c>
      <c r="C1326" s="4">
        <v>-0.56575921585515054</v>
      </c>
    </row>
    <row r="1327" spans="1:3" x14ac:dyDescent="0.3">
      <c r="A1327" s="4">
        <v>1299</v>
      </c>
      <c r="B1327" s="4">
        <v>1.9435662356295103</v>
      </c>
      <c r="C1327" s="4">
        <v>-0.94356623562951025</v>
      </c>
    </row>
    <row r="1328" spans="1:3" x14ac:dyDescent="0.3">
      <c r="A1328" s="4">
        <v>1300</v>
      </c>
      <c r="B1328" s="4">
        <v>4.0561240184372771</v>
      </c>
      <c r="C1328" s="4">
        <v>-2.0561240184372771</v>
      </c>
    </row>
    <row r="1329" spans="1:3" x14ac:dyDescent="0.3">
      <c r="A1329" s="4">
        <v>1301</v>
      </c>
      <c r="B1329" s="4">
        <v>4.9485153370143937</v>
      </c>
      <c r="C1329" s="4">
        <v>5.1484662985606278E-2</v>
      </c>
    </row>
    <row r="1330" spans="1:3" x14ac:dyDescent="0.3">
      <c r="A1330" s="4">
        <v>1302</v>
      </c>
      <c r="B1330" s="4">
        <v>1.0936218141941887</v>
      </c>
      <c r="C1330" s="4">
        <v>-1.0936218141941887</v>
      </c>
    </row>
    <row r="1331" spans="1:3" x14ac:dyDescent="0.3">
      <c r="A1331" s="4">
        <v>1303</v>
      </c>
      <c r="B1331" s="4">
        <v>3.3031458544827048</v>
      </c>
      <c r="C1331" s="4">
        <v>-2.3031458544827048</v>
      </c>
    </row>
    <row r="1332" spans="1:3" x14ac:dyDescent="0.3">
      <c r="A1332" s="4">
        <v>1304</v>
      </c>
      <c r="B1332" s="4">
        <v>1.0936218141941887</v>
      </c>
      <c r="C1332" s="4">
        <v>-9.3621814194188691E-2</v>
      </c>
    </row>
    <row r="1333" spans="1:3" x14ac:dyDescent="0.3">
      <c r="A1333" s="4">
        <v>1305</v>
      </c>
      <c r="B1333" s="4">
        <v>1.9435662356295103</v>
      </c>
      <c r="C1333" s="4">
        <v>5.6433764370489747E-2</v>
      </c>
    </row>
    <row r="1334" spans="1:3" x14ac:dyDescent="0.3">
      <c r="A1334" s="4">
        <v>1306</v>
      </c>
      <c r="B1334" s="4">
        <v>1.9435662356295103</v>
      </c>
      <c r="C1334" s="4">
        <v>-0.94356623562951025</v>
      </c>
    </row>
    <row r="1335" spans="1:3" x14ac:dyDescent="0.3">
      <c r="A1335" s="4">
        <v>1307</v>
      </c>
      <c r="B1335" s="4">
        <v>2.696544399584083</v>
      </c>
      <c r="C1335" s="4">
        <v>-0.69654439958408298</v>
      </c>
    </row>
    <row r="1336" spans="1:3" x14ac:dyDescent="0.3">
      <c r="A1336" s="4">
        <v>1308</v>
      </c>
      <c r="B1336" s="4">
        <v>1.9435662356295103</v>
      </c>
      <c r="C1336" s="4">
        <v>-0.94356623562951025</v>
      </c>
    </row>
    <row r="1337" spans="1:3" x14ac:dyDescent="0.3">
      <c r="A1337" s="4">
        <v>1309</v>
      </c>
      <c r="B1337" s="4">
        <v>2.696544399584083</v>
      </c>
      <c r="C1337" s="4">
        <v>-1.696544399584083</v>
      </c>
    </row>
    <row r="1338" spans="1:3" x14ac:dyDescent="0.3">
      <c r="A1338" s="4">
        <v>1310</v>
      </c>
      <c r="B1338" s="4">
        <v>1.4638438569895187</v>
      </c>
      <c r="C1338" s="4">
        <v>-0.46384385698951869</v>
      </c>
    </row>
    <row r="1339" spans="1:3" x14ac:dyDescent="0.3">
      <c r="A1339" s="4">
        <v>1311</v>
      </c>
      <c r="B1339" s="4">
        <v>7.3398994290672466</v>
      </c>
      <c r="C1339" s="4">
        <v>0.66010057093275343</v>
      </c>
    </row>
    <row r="1340" spans="1:3" x14ac:dyDescent="0.3">
      <c r="A1340" s="4">
        <v>1312</v>
      </c>
      <c r="B1340" s="4">
        <v>1.9734790544073917</v>
      </c>
      <c r="C1340" s="4">
        <v>2.6520945592608314E-2</v>
      </c>
    </row>
    <row r="1341" spans="1:3" x14ac:dyDescent="0.3">
      <c r="A1341" s="4">
        <v>1313</v>
      </c>
      <c r="B1341" s="4">
        <v>2.696544399584083</v>
      </c>
      <c r="C1341" s="4">
        <v>0.30345560041591702</v>
      </c>
    </row>
    <row r="1342" spans="1:3" x14ac:dyDescent="0.3">
      <c r="A1342" s="4">
        <v>1314</v>
      </c>
      <c r="B1342" s="4">
        <v>2.3437010972027217</v>
      </c>
      <c r="C1342" s="4">
        <v>3.6562989027972783</v>
      </c>
    </row>
    <row r="1343" spans="1:3" x14ac:dyDescent="0.3">
      <c r="A1343" s="4">
        <v>1315</v>
      </c>
      <c r="B1343" s="4">
        <v>3.3031458544827048</v>
      </c>
      <c r="C1343" s="4">
        <v>1.6968541455172952</v>
      </c>
    </row>
    <row r="1344" spans="1:3" x14ac:dyDescent="0.3">
      <c r="A1344" s="4">
        <v>1316</v>
      </c>
      <c r="B1344" s="4">
        <v>1.0936218141941887</v>
      </c>
      <c r="C1344" s="4">
        <v>-1.0936218141941887</v>
      </c>
    </row>
    <row r="1345" spans="1:3" x14ac:dyDescent="0.3">
      <c r="A1345" s="4">
        <v>1317</v>
      </c>
      <c r="B1345" s="4">
        <v>1.0936218141941887</v>
      </c>
      <c r="C1345" s="4">
        <v>-9.3621814194188691E-2</v>
      </c>
    </row>
    <row r="1346" spans="1:3" x14ac:dyDescent="0.3">
      <c r="A1346" s="4">
        <v>1318</v>
      </c>
      <c r="B1346" s="4">
        <v>1.4638438569895187</v>
      </c>
      <c r="C1346" s="4">
        <v>-0.46384385698951869</v>
      </c>
    </row>
    <row r="1347" spans="1:3" x14ac:dyDescent="0.3">
      <c r="A1347" s="4">
        <v>1319</v>
      </c>
      <c r="B1347" s="4">
        <v>1.4638438569895187</v>
      </c>
      <c r="C1347" s="4">
        <v>-0.46384385698951869</v>
      </c>
    </row>
    <row r="1348" spans="1:3" x14ac:dyDescent="0.3">
      <c r="A1348" s="4">
        <v>1320</v>
      </c>
      <c r="B1348" s="4">
        <v>1.4638438569895187</v>
      </c>
      <c r="C1348" s="4">
        <v>-0.46384385698951869</v>
      </c>
    </row>
    <row r="1349" spans="1:3" x14ac:dyDescent="0.3">
      <c r="A1349" s="4">
        <v>1321</v>
      </c>
      <c r="B1349" s="4">
        <v>1.9435662356295103</v>
      </c>
      <c r="C1349" s="4">
        <v>3.0564337643704897</v>
      </c>
    </row>
    <row r="1350" spans="1:3" x14ac:dyDescent="0.3">
      <c r="A1350" s="4">
        <v>1322</v>
      </c>
      <c r="B1350" s="4">
        <v>3.1762667782240745</v>
      </c>
      <c r="C1350" s="4">
        <v>0.82373322177592545</v>
      </c>
    </row>
    <row r="1351" spans="1:3" x14ac:dyDescent="0.3">
      <c r="A1351" s="4">
        <v>1323</v>
      </c>
      <c r="B1351" s="4">
        <v>1.4638438569895187</v>
      </c>
      <c r="C1351" s="4">
        <v>1.5361561430104813</v>
      </c>
    </row>
    <row r="1352" spans="1:3" x14ac:dyDescent="0.3">
      <c r="A1352" s="4">
        <v>1324</v>
      </c>
      <c r="B1352" s="4">
        <v>2.3437010972027217</v>
      </c>
      <c r="C1352" s="4">
        <v>0.65629890279727832</v>
      </c>
    </row>
    <row r="1353" spans="1:3" x14ac:dyDescent="0.3">
      <c r="A1353" s="4">
        <v>1325</v>
      </c>
      <c r="B1353" s="4">
        <v>1.4638438569895187</v>
      </c>
      <c r="C1353" s="4">
        <v>-0.46384385698951869</v>
      </c>
    </row>
    <row r="1354" spans="1:3" x14ac:dyDescent="0.3">
      <c r="A1354" s="4">
        <v>1326</v>
      </c>
      <c r="B1354" s="4">
        <v>3.3031458544827048</v>
      </c>
      <c r="C1354" s="4">
        <v>-1.3031458544827048</v>
      </c>
    </row>
    <row r="1355" spans="1:3" x14ac:dyDescent="0.3">
      <c r="A1355" s="4">
        <v>1327</v>
      </c>
      <c r="B1355" s="4">
        <v>1.6032570116120617</v>
      </c>
      <c r="C1355" s="4">
        <v>1.3967429883879383</v>
      </c>
    </row>
    <row r="1356" spans="1:3" x14ac:dyDescent="0.3">
      <c r="A1356" s="4">
        <v>1328</v>
      </c>
      <c r="B1356" s="4">
        <v>1.0936218141941887</v>
      </c>
      <c r="C1356" s="4">
        <v>-1.0936218141941887</v>
      </c>
    </row>
    <row r="1357" spans="1:3" x14ac:dyDescent="0.3">
      <c r="A1357" s="4">
        <v>1329</v>
      </c>
      <c r="B1357" s="4">
        <v>1.4638438569895187</v>
      </c>
      <c r="C1357" s="4">
        <v>-0.46384385698951869</v>
      </c>
    </row>
    <row r="1358" spans="1:3" x14ac:dyDescent="0.3">
      <c r="A1358" s="4">
        <v>1330</v>
      </c>
      <c r="B1358" s="4">
        <v>1.4638438569895187</v>
      </c>
      <c r="C1358" s="4">
        <v>-0.46384385698951869</v>
      </c>
    </row>
    <row r="1359" spans="1:3" x14ac:dyDescent="0.3">
      <c r="A1359" s="4">
        <v>1331</v>
      </c>
      <c r="B1359" s="4">
        <v>2.1128922090299347</v>
      </c>
      <c r="C1359" s="4">
        <v>-1.1128922090299347</v>
      </c>
    </row>
    <row r="1360" spans="1:3" x14ac:dyDescent="0.3">
      <c r="A1360" s="4">
        <v>1332</v>
      </c>
      <c r="B1360" s="4">
        <v>3.3031458544827048</v>
      </c>
      <c r="C1360" s="4">
        <v>-1.3031458544827048</v>
      </c>
    </row>
    <row r="1361" spans="1:3" x14ac:dyDescent="0.3">
      <c r="A1361" s="4">
        <v>1333</v>
      </c>
      <c r="B1361" s="4">
        <v>2.4532014330473833</v>
      </c>
      <c r="C1361" s="4">
        <v>-0.45320143304738325</v>
      </c>
    </row>
    <row r="1362" spans="1:3" x14ac:dyDescent="0.3">
      <c r="A1362" s="4">
        <v>1334</v>
      </c>
      <c r="B1362" s="4">
        <v>3.2235583374159251</v>
      </c>
      <c r="C1362" s="4">
        <v>2.7764416625840749</v>
      </c>
    </row>
    <row r="1363" spans="1:3" x14ac:dyDescent="0.3">
      <c r="A1363" s="4">
        <v>1335</v>
      </c>
      <c r="B1363" s="4">
        <v>1.0936218141941887</v>
      </c>
      <c r="C1363" s="4">
        <v>-1.0936218141941887</v>
      </c>
    </row>
    <row r="1364" spans="1:3" x14ac:dyDescent="0.3">
      <c r="A1364" s="4">
        <v>1336</v>
      </c>
      <c r="B1364" s="4">
        <v>5.7685469396718334</v>
      </c>
      <c r="C1364" s="4">
        <v>-3.7685469396718334</v>
      </c>
    </row>
    <row r="1365" spans="1:3" x14ac:dyDescent="0.3">
      <c r="A1365" s="4">
        <v>1337</v>
      </c>
      <c r="B1365" s="4">
        <v>3.8127810519005778</v>
      </c>
      <c r="C1365" s="4">
        <v>1.1872189480994222</v>
      </c>
    </row>
    <row r="1366" spans="1:3" x14ac:dyDescent="0.3">
      <c r="A1366" s="4">
        <v>1338</v>
      </c>
      <c r="B1366" s="4">
        <v>4.1955371730598205</v>
      </c>
      <c r="C1366" s="4">
        <v>1.8044628269401795</v>
      </c>
    </row>
    <row r="1367" spans="1:3" x14ac:dyDescent="0.3">
      <c r="A1367" s="4">
        <v>1339</v>
      </c>
      <c r="B1367" s="4">
        <v>1.6032570116120617</v>
      </c>
      <c r="C1367" s="4">
        <v>0.39674298838793831</v>
      </c>
    </row>
    <row r="1368" spans="1:3" x14ac:dyDescent="0.3">
      <c r="A1368" s="4">
        <v>1340</v>
      </c>
      <c r="B1368" s="4">
        <v>1.0936218141941887</v>
      </c>
      <c r="C1368" s="4">
        <v>1.9063781858058113</v>
      </c>
    </row>
    <row r="1369" spans="1:3" x14ac:dyDescent="0.3">
      <c r="A1369" s="4">
        <v>1341</v>
      </c>
      <c r="B1369" s="4">
        <v>1.4638438569895187</v>
      </c>
      <c r="C1369" s="4">
        <v>-0.46384385698951869</v>
      </c>
    </row>
    <row r="1370" spans="1:3" x14ac:dyDescent="0.3">
      <c r="A1370" s="4">
        <v>1342</v>
      </c>
      <c r="B1370" s="4">
        <v>1.9435662356295103</v>
      </c>
      <c r="C1370" s="4">
        <v>5.6433764370489747E-2</v>
      </c>
    </row>
    <row r="1371" spans="1:3" x14ac:dyDescent="0.3">
      <c r="A1371" s="4">
        <v>1343</v>
      </c>
      <c r="B1371" s="4">
        <v>1.9435662356295103</v>
      </c>
      <c r="C1371" s="4">
        <v>-0.94356623562951025</v>
      </c>
    </row>
    <row r="1372" spans="1:3" x14ac:dyDescent="0.3">
      <c r="A1372" s="4">
        <v>1344</v>
      </c>
      <c r="B1372" s="4">
        <v>1.0936218141941887</v>
      </c>
      <c r="C1372" s="4">
        <v>0.90637818580581131</v>
      </c>
    </row>
    <row r="1373" spans="1:3" x14ac:dyDescent="0.3">
      <c r="A1373" s="4">
        <v>1345</v>
      </c>
      <c r="B1373" s="4">
        <v>1.9435662356295103</v>
      </c>
      <c r="C1373" s="4">
        <v>-0.94356623562951025</v>
      </c>
    </row>
    <row r="1374" spans="1:3" x14ac:dyDescent="0.3">
      <c r="A1374" s="4">
        <v>1346</v>
      </c>
      <c r="B1374" s="4">
        <v>3.1355411724306674</v>
      </c>
      <c r="C1374" s="4">
        <v>2.8644588275693326</v>
      </c>
    </row>
    <row r="1375" spans="1:3" x14ac:dyDescent="0.3">
      <c r="A1375" s="4">
        <v>1347</v>
      </c>
      <c r="B1375" s="4">
        <v>1.9435662356295103</v>
      </c>
      <c r="C1375" s="4">
        <v>5.6433764370489747E-2</v>
      </c>
    </row>
    <row r="1376" spans="1:3" x14ac:dyDescent="0.3">
      <c r="A1376" s="4">
        <v>1348</v>
      </c>
      <c r="B1376" s="4">
        <v>1.4638438569895187</v>
      </c>
      <c r="C1376" s="4">
        <v>4.5361561430104818</v>
      </c>
    </row>
    <row r="1377" spans="1:3" x14ac:dyDescent="0.3">
      <c r="A1377" s="4">
        <v>1349</v>
      </c>
      <c r="B1377" s="4">
        <v>2.3437010972027217</v>
      </c>
      <c r="C1377" s="4">
        <v>0.65629890279727832</v>
      </c>
    </row>
    <row r="1378" spans="1:3" x14ac:dyDescent="0.3">
      <c r="A1378" s="4">
        <v>1350</v>
      </c>
      <c r="B1378" s="4">
        <v>1.9435662356295103</v>
      </c>
      <c r="C1378" s="4">
        <v>5.6433764370489747E-2</v>
      </c>
    </row>
    <row r="1379" spans="1:3" x14ac:dyDescent="0.3">
      <c r="A1379" s="4">
        <v>1351</v>
      </c>
      <c r="B1379" s="4">
        <v>1.9435662356295103</v>
      </c>
      <c r="C1379" s="4">
        <v>-0.94356623562951025</v>
      </c>
    </row>
    <row r="1380" spans="1:3" x14ac:dyDescent="0.3">
      <c r="A1380" s="4">
        <v>1352</v>
      </c>
      <c r="B1380" s="4">
        <v>1.4638438569895187</v>
      </c>
      <c r="C1380" s="4">
        <v>-0.46384385698951869</v>
      </c>
    </row>
    <row r="1381" spans="1:3" x14ac:dyDescent="0.3">
      <c r="A1381" s="4">
        <v>1353</v>
      </c>
      <c r="B1381" s="4">
        <v>4.5358463970772691</v>
      </c>
      <c r="C1381" s="4">
        <v>-1.5358463970772691</v>
      </c>
    </row>
    <row r="1382" spans="1:3" x14ac:dyDescent="0.3">
      <c r="A1382" s="4">
        <v>1354</v>
      </c>
      <c r="B1382" s="4">
        <v>2.4532014330473833</v>
      </c>
      <c r="C1382" s="4">
        <v>-0.45320143304738325</v>
      </c>
    </row>
    <row r="1383" spans="1:3" x14ac:dyDescent="0.3">
      <c r="A1383" s="4">
        <v>1355</v>
      </c>
      <c r="B1383" s="4">
        <v>1.9435662356295103</v>
      </c>
      <c r="C1383" s="4">
        <v>-0.94356623562951025</v>
      </c>
    </row>
    <row r="1384" spans="1:3" x14ac:dyDescent="0.3">
      <c r="A1384" s="4">
        <v>1356</v>
      </c>
      <c r="B1384" s="4">
        <v>2.3394862732434833</v>
      </c>
      <c r="C1384" s="4">
        <v>-1.3394862732434833</v>
      </c>
    </row>
    <row r="1385" spans="1:3" x14ac:dyDescent="0.3">
      <c r="A1385" s="4">
        <v>1357</v>
      </c>
      <c r="B1385" s="4">
        <v>1.6032570116120617</v>
      </c>
      <c r="C1385" s="4">
        <v>2.3967429883879383</v>
      </c>
    </row>
    <row r="1386" spans="1:3" x14ac:dyDescent="0.3">
      <c r="A1386" s="4">
        <v>1358</v>
      </c>
      <c r="B1386" s="4">
        <v>2.8234234758427132</v>
      </c>
      <c r="C1386" s="4">
        <v>-0.82342347584271325</v>
      </c>
    </row>
    <row r="1387" spans="1:3" x14ac:dyDescent="0.3">
      <c r="A1387" s="4">
        <v>1359</v>
      </c>
      <c r="B1387" s="4">
        <v>1.4638438569895187</v>
      </c>
      <c r="C1387" s="4">
        <v>-1.4638438569895187</v>
      </c>
    </row>
    <row r="1388" spans="1:3" x14ac:dyDescent="0.3">
      <c r="A1388" s="4">
        <v>1360</v>
      </c>
      <c r="B1388" s="4">
        <v>1.4638438569895187</v>
      </c>
      <c r="C1388" s="4">
        <v>1.5361561430104813</v>
      </c>
    </row>
    <row r="1389" spans="1:3" x14ac:dyDescent="0.3">
      <c r="A1389" s="4">
        <v>1361</v>
      </c>
      <c r="B1389" s="4">
        <v>4.705172370477694</v>
      </c>
      <c r="C1389" s="4">
        <v>-0.70517237047769399</v>
      </c>
    </row>
    <row r="1390" spans="1:3" x14ac:dyDescent="0.3">
      <c r="A1390" s="4">
        <v>1362</v>
      </c>
      <c r="B1390" s="4">
        <v>2.8234234758427132</v>
      </c>
      <c r="C1390" s="4">
        <v>0.17657652415728675</v>
      </c>
    </row>
    <row r="1391" spans="1:3" x14ac:dyDescent="0.3">
      <c r="A1391" s="4">
        <v>1363</v>
      </c>
      <c r="B1391" s="4">
        <v>1.8597638946034916</v>
      </c>
      <c r="C1391" s="4">
        <v>-1.8597638946034916</v>
      </c>
    </row>
    <row r="1392" spans="1:3" x14ac:dyDescent="0.3">
      <c r="A1392" s="4">
        <v>1364</v>
      </c>
      <c r="B1392" s="4">
        <v>1.9435662356295103</v>
      </c>
      <c r="C1392" s="4">
        <v>5.6433764370489747E-2</v>
      </c>
    </row>
    <row r="1393" spans="1:3" x14ac:dyDescent="0.3">
      <c r="A1393" s="4">
        <v>1365</v>
      </c>
      <c r="B1393" s="4">
        <v>1.9435662356295103</v>
      </c>
      <c r="C1393" s="4">
        <v>-0.94356623562951025</v>
      </c>
    </row>
    <row r="1394" spans="1:3" x14ac:dyDescent="0.3">
      <c r="A1394" s="4">
        <v>1366</v>
      </c>
      <c r="B1394" s="4">
        <v>1.9435662356295103</v>
      </c>
      <c r="C1394" s="4">
        <v>1.0564337643704897</v>
      </c>
    </row>
    <row r="1395" spans="1:3" x14ac:dyDescent="0.3">
      <c r="A1395" s="4">
        <v>1367</v>
      </c>
      <c r="B1395" s="4">
        <v>2.8234234758427132</v>
      </c>
      <c r="C1395" s="4">
        <v>0.17657652415728675</v>
      </c>
    </row>
    <row r="1396" spans="1:3" x14ac:dyDescent="0.3">
      <c r="A1396" s="4">
        <v>1368</v>
      </c>
      <c r="B1396" s="4">
        <v>6.7082298174407997</v>
      </c>
      <c r="C1396" s="4">
        <v>-0.70822981744079971</v>
      </c>
    </row>
    <row r="1397" spans="1:3" x14ac:dyDescent="0.3">
      <c r="A1397" s="4">
        <v>1369</v>
      </c>
      <c r="B1397" s="4">
        <v>5.7685469396718334</v>
      </c>
      <c r="C1397" s="4">
        <v>-1.7685469396718334</v>
      </c>
    </row>
    <row r="1398" spans="1:3" x14ac:dyDescent="0.3">
      <c r="A1398" s="4">
        <v>1370</v>
      </c>
      <c r="B1398" s="4">
        <v>1.4638438569895187</v>
      </c>
      <c r="C1398" s="4">
        <v>1.5361561430104813</v>
      </c>
    </row>
    <row r="1399" spans="1:3" x14ac:dyDescent="0.3">
      <c r="A1399" s="4">
        <v>1371</v>
      </c>
      <c r="B1399" s="4">
        <v>1.0936218141941887</v>
      </c>
      <c r="C1399" s="4">
        <v>2.9063781858058113</v>
      </c>
    </row>
    <row r="1400" spans="1:3" x14ac:dyDescent="0.3">
      <c r="A1400" s="4">
        <v>1372</v>
      </c>
      <c r="B1400" s="4">
        <v>2.3437010972027217</v>
      </c>
      <c r="C1400" s="4">
        <v>-0.34370109720272168</v>
      </c>
    </row>
    <row r="1401" spans="1:3" x14ac:dyDescent="0.3">
      <c r="A1401" s="4">
        <v>1373</v>
      </c>
      <c r="B1401" s="4">
        <v>1.9435662356295103</v>
      </c>
      <c r="C1401" s="4">
        <v>5.6433764370489747E-2</v>
      </c>
    </row>
    <row r="1402" spans="1:3" x14ac:dyDescent="0.3">
      <c r="A1402" s="4">
        <v>1374</v>
      </c>
      <c r="B1402" s="4">
        <v>3.1762667782240745</v>
      </c>
      <c r="C1402" s="4">
        <v>-0.17626677822407455</v>
      </c>
    </row>
    <row r="1403" spans="1:3" x14ac:dyDescent="0.3">
      <c r="A1403" s="4">
        <v>1375</v>
      </c>
      <c r="B1403" s="4">
        <v>3.3330586732605862</v>
      </c>
      <c r="C1403" s="4">
        <v>-2.3330586732605862</v>
      </c>
    </row>
    <row r="1404" spans="1:3" x14ac:dyDescent="0.3">
      <c r="A1404" s="4">
        <v>1376</v>
      </c>
      <c r="B1404" s="4">
        <v>4.5782932942190637</v>
      </c>
      <c r="C1404" s="4">
        <v>-0.57829329421906372</v>
      </c>
    </row>
    <row r="1405" spans="1:3" x14ac:dyDescent="0.3">
      <c r="A1405" s="4">
        <v>1377</v>
      </c>
      <c r="B1405" s="4">
        <v>1.9734790544073917</v>
      </c>
      <c r="C1405" s="4">
        <v>2.6520945592608314E-2</v>
      </c>
    </row>
    <row r="1406" spans="1:3" x14ac:dyDescent="0.3">
      <c r="A1406" s="4">
        <v>1378</v>
      </c>
      <c r="B1406" s="4">
        <v>5.075394413273024</v>
      </c>
      <c r="C1406" s="4">
        <v>2.924605586726976</v>
      </c>
    </row>
    <row r="1407" spans="1:3" x14ac:dyDescent="0.3">
      <c r="A1407" s="4">
        <v>1379</v>
      </c>
      <c r="B1407" s="4">
        <v>1.0936218141941887</v>
      </c>
      <c r="C1407" s="4">
        <v>-1.0936218141941887</v>
      </c>
    </row>
    <row r="1408" spans="1:3" x14ac:dyDescent="0.3">
      <c r="A1408" s="4">
        <v>1380</v>
      </c>
      <c r="B1408" s="4">
        <v>6.4349740321262177</v>
      </c>
      <c r="C1408" s="4">
        <v>3.5650259678737823</v>
      </c>
    </row>
    <row r="1409" spans="1:3" x14ac:dyDescent="0.3">
      <c r="A1409" s="4">
        <v>1381</v>
      </c>
      <c r="B1409" s="4">
        <v>6.3080949558675883</v>
      </c>
      <c r="C1409" s="4">
        <v>3.6919050441324117</v>
      </c>
    </row>
    <row r="1410" spans="1:3" x14ac:dyDescent="0.3">
      <c r="A1410" s="4">
        <v>1382</v>
      </c>
      <c r="B1410" s="4">
        <v>6.2955608775036751</v>
      </c>
      <c r="C1410" s="4">
        <v>5.7044391224963249</v>
      </c>
    </row>
    <row r="1411" spans="1:3" x14ac:dyDescent="0.3">
      <c r="A1411" s="4">
        <v>1383</v>
      </c>
      <c r="B1411" s="4">
        <v>7.2136501908994335</v>
      </c>
      <c r="C1411" s="4">
        <v>7.7863498091005665</v>
      </c>
    </row>
    <row r="1412" spans="1:3" x14ac:dyDescent="0.3">
      <c r="A1412" s="4">
        <v>1384</v>
      </c>
      <c r="B1412" s="4">
        <v>10.891624347794988</v>
      </c>
      <c r="C1412" s="4">
        <v>2.1083756522050123</v>
      </c>
    </row>
    <row r="1413" spans="1:3" x14ac:dyDescent="0.3">
      <c r="A1413" s="4">
        <v>1385</v>
      </c>
      <c r="B1413" s="4">
        <v>4.705172370477694</v>
      </c>
      <c r="C1413" s="4">
        <v>7.294827629522306</v>
      </c>
    </row>
    <row r="1414" spans="1:3" x14ac:dyDescent="0.3">
      <c r="A1414" s="4">
        <v>1386</v>
      </c>
      <c r="B1414" s="4">
        <v>8.5600658932978977</v>
      </c>
      <c r="C1414" s="4">
        <v>2.4399341067021023</v>
      </c>
    </row>
    <row r="1415" spans="1:3" x14ac:dyDescent="0.3">
      <c r="A1415" s="4">
        <v>1387</v>
      </c>
      <c r="B1415" s="4">
        <v>6.9571433079080034</v>
      </c>
      <c r="C1415" s="4">
        <v>2.0428566920919966</v>
      </c>
    </row>
    <row r="1416" spans="1:3" x14ac:dyDescent="0.3">
      <c r="A1416" s="4">
        <v>1388</v>
      </c>
      <c r="B1416" s="4">
        <v>8.5301530745200154</v>
      </c>
      <c r="C1416" s="4">
        <v>1.4698469254799846</v>
      </c>
    </row>
    <row r="1417" spans="1:3" x14ac:dyDescent="0.3">
      <c r="A1417" s="4">
        <v>1389</v>
      </c>
      <c r="B1417" s="4">
        <v>3.4724718278831292</v>
      </c>
      <c r="C1417" s="4">
        <v>7.5275281721168703</v>
      </c>
    </row>
    <row r="1418" spans="1:3" x14ac:dyDescent="0.3">
      <c r="A1418" s="4">
        <v>1390</v>
      </c>
      <c r="B1418" s="4">
        <v>7.5707083172400331</v>
      </c>
      <c r="C1418" s="4">
        <v>1.4292916827599669</v>
      </c>
    </row>
    <row r="1419" spans="1:3" x14ac:dyDescent="0.3">
      <c r="A1419" s="4">
        <v>1391</v>
      </c>
      <c r="B1419" s="4">
        <v>8.0504306958800242</v>
      </c>
      <c r="C1419" s="4">
        <v>1.9495693041199758</v>
      </c>
    </row>
    <row r="1420" spans="1:3" x14ac:dyDescent="0.3">
      <c r="A1420" s="4">
        <v>1392</v>
      </c>
      <c r="B1420" s="4">
        <v>5.815838498863684</v>
      </c>
      <c r="C1420" s="4">
        <v>3.184161501136316</v>
      </c>
    </row>
    <row r="1421" spans="1:3" x14ac:dyDescent="0.3">
      <c r="A1421" s="4">
        <v>1393</v>
      </c>
      <c r="B1421" s="4">
        <v>15.389995698725105</v>
      </c>
      <c r="C1421" s="4">
        <v>3.6100043012748948</v>
      </c>
    </row>
    <row r="1422" spans="1:3" x14ac:dyDescent="0.3">
      <c r="A1422" s="4">
        <v>1394</v>
      </c>
      <c r="B1422" s="4">
        <v>1.9435662356295103</v>
      </c>
      <c r="C1422" s="4">
        <v>1.0564337643704897</v>
      </c>
    </row>
    <row r="1423" spans="1:3" x14ac:dyDescent="0.3">
      <c r="A1423" s="4">
        <v>1395</v>
      </c>
      <c r="B1423" s="4">
        <v>3.7415127892384721</v>
      </c>
      <c r="C1423" s="4">
        <v>1.2584872107615279</v>
      </c>
    </row>
    <row r="1424" spans="1:3" x14ac:dyDescent="0.3">
      <c r="A1424" s="4">
        <v>1396</v>
      </c>
      <c r="B1424" s="4">
        <v>1.9435662356295103</v>
      </c>
      <c r="C1424" s="4">
        <v>3.0564337643704897</v>
      </c>
    </row>
    <row r="1425" spans="1:3" x14ac:dyDescent="0.3">
      <c r="A1425" s="4">
        <v>1397</v>
      </c>
      <c r="B1425" s="4">
        <v>2.835957554206626</v>
      </c>
      <c r="C1425" s="4">
        <v>-0.83595755420662599</v>
      </c>
    </row>
    <row r="1426" spans="1:3" x14ac:dyDescent="0.3">
      <c r="A1426" s="4">
        <v>1398</v>
      </c>
      <c r="B1426" s="4">
        <v>2.8234234758427132</v>
      </c>
      <c r="C1426" s="4">
        <v>-1.8234234758427132</v>
      </c>
    </row>
    <row r="1427" spans="1:3" x14ac:dyDescent="0.3">
      <c r="A1427" s="4">
        <v>1399</v>
      </c>
      <c r="B1427" s="4">
        <v>1.4638438569895187</v>
      </c>
      <c r="C1427" s="4">
        <v>-1.4638438569895187</v>
      </c>
    </row>
    <row r="1428" spans="1:3" x14ac:dyDescent="0.3">
      <c r="A1428" s="4">
        <v>1400</v>
      </c>
      <c r="B1428" s="4">
        <v>1.0936218141941887</v>
      </c>
      <c r="C1428" s="4">
        <v>1.9063781858058113</v>
      </c>
    </row>
    <row r="1429" spans="1:3" x14ac:dyDescent="0.3">
      <c r="A1429" s="4">
        <v>1401</v>
      </c>
      <c r="B1429" s="4">
        <v>2.4532014330473833</v>
      </c>
      <c r="C1429" s="4">
        <v>3.5467985669526167</v>
      </c>
    </row>
    <row r="1430" spans="1:3" x14ac:dyDescent="0.3">
      <c r="A1430" s="4">
        <v>1402</v>
      </c>
      <c r="B1430" s="4">
        <v>2.3437010972027217</v>
      </c>
      <c r="C1430" s="4">
        <v>-1.3437010972027217</v>
      </c>
    </row>
    <row r="1431" spans="1:3" x14ac:dyDescent="0.3">
      <c r="A1431" s="4">
        <v>1403</v>
      </c>
      <c r="B1431" s="4">
        <v>3.3031458544827048</v>
      </c>
      <c r="C1431" s="4">
        <v>3.6968541455172952</v>
      </c>
    </row>
    <row r="1432" spans="1:3" x14ac:dyDescent="0.3">
      <c r="A1432" s="4">
        <v>1404</v>
      </c>
      <c r="B1432" s="4">
        <v>3.576401639797286</v>
      </c>
      <c r="C1432" s="4">
        <v>-2.576401639797286</v>
      </c>
    </row>
    <row r="1433" spans="1:3" x14ac:dyDescent="0.3">
      <c r="A1433" s="4">
        <v>1405</v>
      </c>
      <c r="B1433" s="4">
        <v>1.9435662356295103</v>
      </c>
      <c r="C1433" s="4">
        <v>2.0564337643704897</v>
      </c>
    </row>
    <row r="1434" spans="1:3" x14ac:dyDescent="0.3">
      <c r="A1434" s="4">
        <v>1406</v>
      </c>
      <c r="B1434" s="4">
        <v>1.9435662356295103</v>
      </c>
      <c r="C1434" s="4">
        <v>-0.94356623562951025</v>
      </c>
    </row>
    <row r="1435" spans="1:3" x14ac:dyDescent="0.3">
      <c r="A1435" s="4">
        <v>1407</v>
      </c>
      <c r="B1435" s="4">
        <v>1.0936218141941887</v>
      </c>
      <c r="C1435" s="4">
        <v>-9.3621814194188691E-2</v>
      </c>
    </row>
    <row r="1436" spans="1:3" x14ac:dyDescent="0.3">
      <c r="A1436" s="4">
        <v>1408</v>
      </c>
      <c r="B1436" s="4">
        <v>2.835957554206626</v>
      </c>
      <c r="C1436" s="4">
        <v>6.164042445793374</v>
      </c>
    </row>
    <row r="1437" spans="1:3" x14ac:dyDescent="0.3">
      <c r="A1437" s="4">
        <v>1409</v>
      </c>
      <c r="B1437" s="4">
        <v>1.9734790544073917</v>
      </c>
      <c r="C1437" s="4">
        <v>2.6520945592608314E-2</v>
      </c>
    </row>
    <row r="1438" spans="1:3" x14ac:dyDescent="0.3">
      <c r="A1438" s="4">
        <v>1410</v>
      </c>
      <c r="B1438" s="4">
        <v>5.4581505344322663</v>
      </c>
      <c r="C1438" s="4">
        <v>-1.4581505344322663</v>
      </c>
    </row>
    <row r="1439" spans="1:3" x14ac:dyDescent="0.3">
      <c r="A1439" s="4">
        <v>1411</v>
      </c>
      <c r="B1439" s="4">
        <v>1.9435662356295103</v>
      </c>
      <c r="C1439" s="4">
        <v>-0.94356623562951025</v>
      </c>
    </row>
    <row r="1440" spans="1:3" x14ac:dyDescent="0.3">
      <c r="A1440" s="4">
        <v>1412</v>
      </c>
      <c r="B1440" s="4">
        <v>5.5975636890548088</v>
      </c>
      <c r="C1440" s="4">
        <v>1.4024363109451912</v>
      </c>
    </row>
    <row r="1441" spans="1:3" x14ac:dyDescent="0.3">
      <c r="A1441" s="4">
        <v>1413</v>
      </c>
      <c r="B1441" s="4">
        <v>5.815838498863684</v>
      </c>
      <c r="C1441" s="4">
        <v>1.184161501136316</v>
      </c>
    </row>
    <row r="1442" spans="1:3" x14ac:dyDescent="0.3">
      <c r="A1442" s="4">
        <v>1414</v>
      </c>
      <c r="B1442" s="4">
        <v>1.6032570116120617</v>
      </c>
      <c r="C1442" s="4">
        <v>-1.6032570116120617</v>
      </c>
    </row>
    <row r="1443" spans="1:3" x14ac:dyDescent="0.3">
      <c r="A1443" s="4">
        <v>1415</v>
      </c>
      <c r="B1443" s="4">
        <v>1.6032570116120617</v>
      </c>
      <c r="C1443" s="4">
        <v>-0.60325701161206169</v>
      </c>
    </row>
    <row r="1444" spans="1:3" x14ac:dyDescent="0.3">
      <c r="A1444" s="4">
        <v>1416</v>
      </c>
      <c r="B1444" s="4">
        <v>1.6032570116120617</v>
      </c>
      <c r="C1444" s="4">
        <v>-1.6032570116120617</v>
      </c>
    </row>
    <row r="1445" spans="1:3" x14ac:dyDescent="0.3">
      <c r="A1445" s="4">
        <v>1417</v>
      </c>
      <c r="B1445" s="4">
        <v>6.4475081104901308</v>
      </c>
      <c r="C1445" s="4">
        <v>-1.4475081104901308</v>
      </c>
    </row>
    <row r="1446" spans="1:3" x14ac:dyDescent="0.3">
      <c r="A1446" s="4">
        <v>1418</v>
      </c>
      <c r="B1446" s="4">
        <v>1.9435662356295103</v>
      </c>
      <c r="C1446" s="4">
        <v>-0.94356623562951025</v>
      </c>
    </row>
    <row r="1447" spans="1:3" x14ac:dyDescent="0.3">
      <c r="A1447" s="4">
        <v>1419</v>
      </c>
      <c r="B1447" s="4">
        <v>4.9317664346912427</v>
      </c>
      <c r="C1447" s="4">
        <v>1.0682335653087573</v>
      </c>
    </row>
    <row r="1448" spans="1:3" x14ac:dyDescent="0.3">
      <c r="A1448" s="4">
        <v>1420</v>
      </c>
      <c r="B1448" s="4">
        <v>3.715814794419829</v>
      </c>
      <c r="C1448" s="4">
        <v>0.28418520558017102</v>
      </c>
    </row>
    <row r="1449" spans="1:3" x14ac:dyDescent="0.3">
      <c r="A1449" s="4">
        <v>1421</v>
      </c>
      <c r="B1449" s="4">
        <v>1.4638438569895187</v>
      </c>
      <c r="C1449" s="4">
        <v>0.53615614301048131</v>
      </c>
    </row>
    <row r="1450" spans="1:3" x14ac:dyDescent="0.3">
      <c r="A1450" s="4">
        <v>1422</v>
      </c>
      <c r="B1450" s="4">
        <v>1.0936218141941887</v>
      </c>
      <c r="C1450" s="4">
        <v>0.90637818580581131</v>
      </c>
    </row>
    <row r="1451" spans="1:3" x14ac:dyDescent="0.3">
      <c r="A1451" s="4">
        <v>1423</v>
      </c>
      <c r="B1451" s="4">
        <v>6.8302642316493731</v>
      </c>
      <c r="C1451" s="4">
        <v>0.16973576835062687</v>
      </c>
    </row>
    <row r="1452" spans="1:3" x14ac:dyDescent="0.3">
      <c r="A1452" s="4">
        <v>1424</v>
      </c>
      <c r="B1452" s="4">
        <v>1.9435662356295103</v>
      </c>
      <c r="C1452" s="4">
        <v>4.0564337643704897</v>
      </c>
    </row>
    <row r="1453" spans="1:3" x14ac:dyDescent="0.3">
      <c r="A1453" s="4">
        <v>1425</v>
      </c>
      <c r="B1453" s="4">
        <v>2.4232886142695018</v>
      </c>
      <c r="C1453" s="4">
        <v>-1.4232886142695018</v>
      </c>
    </row>
    <row r="1454" spans="1:3" x14ac:dyDescent="0.3">
      <c r="A1454" s="4">
        <v>1426</v>
      </c>
      <c r="B1454" s="4">
        <v>4.1955371730598205</v>
      </c>
      <c r="C1454" s="4">
        <v>0.80446282694017945</v>
      </c>
    </row>
    <row r="1455" spans="1:3" x14ac:dyDescent="0.3">
      <c r="A1455" s="4">
        <v>1427</v>
      </c>
      <c r="B1455" s="4">
        <v>5.0879284916369363</v>
      </c>
      <c r="C1455" s="4">
        <v>0.91207150836306372</v>
      </c>
    </row>
    <row r="1456" spans="1:3" x14ac:dyDescent="0.3">
      <c r="A1456" s="4">
        <v>1428</v>
      </c>
      <c r="B1456" s="4">
        <v>1.4638438569895187</v>
      </c>
      <c r="C1456" s="4">
        <v>-1.4638438569895187</v>
      </c>
    </row>
    <row r="1457" spans="1:3" x14ac:dyDescent="0.3">
      <c r="A1457" s="4">
        <v>1429</v>
      </c>
      <c r="B1457" s="4">
        <v>1.9435662356295103</v>
      </c>
      <c r="C1457" s="4">
        <v>-0.94356623562951025</v>
      </c>
    </row>
    <row r="1458" spans="1:3" x14ac:dyDescent="0.3">
      <c r="A1458" s="4">
        <v>1430</v>
      </c>
      <c r="B1458" s="4">
        <v>2.8234234758427132</v>
      </c>
      <c r="C1458" s="4">
        <v>-2.8234234758427132</v>
      </c>
    </row>
    <row r="1459" spans="1:3" x14ac:dyDescent="0.3">
      <c r="A1459" s="4">
        <v>1431</v>
      </c>
      <c r="B1459" s="4">
        <v>1.4638438569895187</v>
      </c>
      <c r="C1459" s="4">
        <v>-0.46384385698951869</v>
      </c>
    </row>
    <row r="1460" spans="1:3" x14ac:dyDescent="0.3">
      <c r="A1460" s="4">
        <v>1432</v>
      </c>
      <c r="B1460" s="4">
        <v>1.0936218141941887</v>
      </c>
      <c r="C1460" s="4">
        <v>3.9063781858058113</v>
      </c>
    </row>
    <row r="1461" spans="1:3" x14ac:dyDescent="0.3">
      <c r="A1461" s="4">
        <v>1433</v>
      </c>
      <c r="B1461" s="4">
        <v>1.4638438569895187</v>
      </c>
      <c r="C1461" s="4">
        <v>-0.46384385698951869</v>
      </c>
    </row>
    <row r="1462" spans="1:3" x14ac:dyDescent="0.3">
      <c r="A1462" s="4">
        <v>1434</v>
      </c>
      <c r="B1462" s="4">
        <v>4.9186025182365114</v>
      </c>
      <c r="C1462" s="4">
        <v>3.0813974817634886</v>
      </c>
    </row>
    <row r="1463" spans="1:3" x14ac:dyDescent="0.3">
      <c r="A1463" s="4">
        <v>1435</v>
      </c>
      <c r="B1463" s="4">
        <v>2.4532014330473833</v>
      </c>
      <c r="C1463" s="4">
        <v>-1.4532014330473833</v>
      </c>
    </row>
    <row r="1464" spans="1:3" x14ac:dyDescent="0.3">
      <c r="A1464" s="4">
        <v>1436</v>
      </c>
      <c r="B1464" s="4">
        <v>3.3031458544827048</v>
      </c>
      <c r="C1464" s="4">
        <v>-2.3031458544827048</v>
      </c>
    </row>
    <row r="1465" spans="1:3" x14ac:dyDescent="0.3">
      <c r="A1465" s="4">
        <v>1437</v>
      </c>
      <c r="B1465" s="4">
        <v>2.9628366304652562</v>
      </c>
      <c r="C1465" s="4">
        <v>-1.9628366304652562</v>
      </c>
    </row>
    <row r="1466" spans="1:3" x14ac:dyDescent="0.3">
      <c r="A1466" s="4">
        <v>1438</v>
      </c>
      <c r="B1466" s="4">
        <v>4.0686580968011903</v>
      </c>
      <c r="C1466" s="4">
        <v>4.9313419031988097</v>
      </c>
    </row>
    <row r="1467" spans="1:3" x14ac:dyDescent="0.3">
      <c r="A1467" s="4">
        <v>1439</v>
      </c>
      <c r="B1467" s="4">
        <v>2.8234234758427132</v>
      </c>
      <c r="C1467" s="4">
        <v>2.1765765241572868</v>
      </c>
    </row>
    <row r="1468" spans="1:3" x14ac:dyDescent="0.3">
      <c r="A1468" s="4">
        <v>1440</v>
      </c>
      <c r="B1468" s="4">
        <v>1.9435662356295103</v>
      </c>
      <c r="C1468" s="4">
        <v>-0.94356623562951025</v>
      </c>
    </row>
    <row r="1469" spans="1:3" x14ac:dyDescent="0.3">
      <c r="A1469" s="4">
        <v>1441</v>
      </c>
      <c r="B1469" s="4">
        <v>2.4532014330473833</v>
      </c>
      <c r="C1469" s="4">
        <v>-2.4532014330473833</v>
      </c>
    </row>
    <row r="1470" spans="1:3" x14ac:dyDescent="0.3">
      <c r="A1470" s="4">
        <v>1442</v>
      </c>
      <c r="B1470" s="4">
        <v>1.4638438569895187</v>
      </c>
      <c r="C1470" s="4">
        <v>-1.4638438569895187</v>
      </c>
    </row>
    <row r="1471" spans="1:3" x14ac:dyDescent="0.3">
      <c r="A1471" s="4">
        <v>1443</v>
      </c>
      <c r="B1471" s="4">
        <v>1.0936218141941887</v>
      </c>
      <c r="C1471" s="4">
        <v>-9.3621814194188691E-2</v>
      </c>
    </row>
    <row r="1472" spans="1:3" x14ac:dyDescent="0.3">
      <c r="A1472" s="4">
        <v>1444</v>
      </c>
      <c r="B1472" s="4">
        <v>1.9435662356295103</v>
      </c>
      <c r="C1472" s="4">
        <v>-0.94356623562951025</v>
      </c>
    </row>
    <row r="1473" spans="1:3" x14ac:dyDescent="0.3">
      <c r="A1473" s="4">
        <v>1445</v>
      </c>
      <c r="B1473" s="4">
        <v>2.8234234758427132</v>
      </c>
      <c r="C1473" s="4">
        <v>-0.82342347584271325</v>
      </c>
    </row>
    <row r="1474" spans="1:3" x14ac:dyDescent="0.3">
      <c r="A1474" s="4">
        <v>1446</v>
      </c>
      <c r="B1474" s="4">
        <v>1.0936218141941887</v>
      </c>
      <c r="C1474" s="4">
        <v>2.9063781858058113</v>
      </c>
    </row>
    <row r="1475" spans="1:3" x14ac:dyDescent="0.3">
      <c r="A1475" s="4">
        <v>1447</v>
      </c>
      <c r="B1475" s="4">
        <v>1.6032570116120617</v>
      </c>
      <c r="C1475" s="4">
        <v>-0.60325701161206169</v>
      </c>
    </row>
    <row r="1476" spans="1:3" x14ac:dyDescent="0.3">
      <c r="A1476" s="4">
        <v>1448</v>
      </c>
      <c r="B1476" s="4">
        <v>1.4638438569895187</v>
      </c>
      <c r="C1476" s="4">
        <v>1.5361561430104813</v>
      </c>
    </row>
    <row r="1477" spans="1:3" x14ac:dyDescent="0.3">
      <c r="A1477" s="4">
        <v>1449</v>
      </c>
      <c r="B1477" s="4">
        <v>2.1128922090299347</v>
      </c>
      <c r="C1477" s="4">
        <v>-0.11289220902993469</v>
      </c>
    </row>
    <row r="1478" spans="1:3" x14ac:dyDescent="0.3">
      <c r="A1478" s="4">
        <v>1450</v>
      </c>
      <c r="B1478" s="4">
        <v>4.5657592158551505</v>
      </c>
      <c r="C1478" s="4">
        <v>2.4342407841448495</v>
      </c>
    </row>
    <row r="1479" spans="1:3" x14ac:dyDescent="0.3">
      <c r="A1479" s="4">
        <v>1451</v>
      </c>
      <c r="B1479" s="4">
        <v>4.8091021823918503</v>
      </c>
      <c r="C1479" s="4">
        <v>-0.80910218239185028</v>
      </c>
    </row>
    <row r="1480" spans="1:3" x14ac:dyDescent="0.3">
      <c r="A1480" s="4">
        <v>1452</v>
      </c>
      <c r="B1480" s="4">
        <v>2.9628366304652562</v>
      </c>
      <c r="C1480" s="4">
        <v>3.7163369534743751E-2</v>
      </c>
    </row>
    <row r="1481" spans="1:3" x14ac:dyDescent="0.3">
      <c r="A1481" s="4">
        <v>1453</v>
      </c>
      <c r="B1481" s="4">
        <v>6.3080949558675883</v>
      </c>
      <c r="C1481" s="4">
        <v>-0.30809495586758828</v>
      </c>
    </row>
    <row r="1482" spans="1:3" x14ac:dyDescent="0.3">
      <c r="A1482" s="4">
        <v>1454</v>
      </c>
      <c r="B1482" s="4">
        <v>1.9435662356295103</v>
      </c>
      <c r="C1482" s="4">
        <v>-0.94356623562951025</v>
      </c>
    </row>
    <row r="1483" spans="1:3" x14ac:dyDescent="0.3">
      <c r="A1483" s="4">
        <v>1455</v>
      </c>
      <c r="B1483" s="4">
        <v>2.8234234758427132</v>
      </c>
      <c r="C1483" s="4">
        <v>-0.82342347584271325</v>
      </c>
    </row>
    <row r="1484" spans="1:3" x14ac:dyDescent="0.3">
      <c r="A1484" s="4">
        <v>1456</v>
      </c>
      <c r="B1484" s="4">
        <v>1.9435662356295103</v>
      </c>
      <c r="C1484" s="4">
        <v>2.0564337643704897</v>
      </c>
    </row>
    <row r="1485" spans="1:3" x14ac:dyDescent="0.3">
      <c r="A1485" s="4">
        <v>1457</v>
      </c>
      <c r="B1485" s="4">
        <v>1.0936218141941887</v>
      </c>
      <c r="C1485" s="4">
        <v>-9.3621814194188691E-2</v>
      </c>
    </row>
    <row r="1486" spans="1:3" x14ac:dyDescent="0.3">
      <c r="A1486" s="4">
        <v>1458</v>
      </c>
      <c r="B1486" s="4">
        <v>3.715814794419829</v>
      </c>
      <c r="C1486" s="4">
        <v>1.284185205580171</v>
      </c>
    </row>
    <row r="1487" spans="1:3" x14ac:dyDescent="0.3">
      <c r="A1487" s="4">
        <v>1459</v>
      </c>
      <c r="B1487" s="4">
        <v>1.9734790544073917</v>
      </c>
      <c r="C1487" s="4">
        <v>2.6520945592608314E-2</v>
      </c>
    </row>
    <row r="1488" spans="1:3" x14ac:dyDescent="0.3">
      <c r="A1488" s="4">
        <v>1460</v>
      </c>
      <c r="B1488" s="4">
        <v>1.0936218141941887</v>
      </c>
      <c r="C1488" s="4">
        <v>0.90637818580581131</v>
      </c>
    </row>
    <row r="1489" spans="1:3" x14ac:dyDescent="0.3">
      <c r="A1489" s="4">
        <v>1461</v>
      </c>
      <c r="B1489" s="4">
        <v>3.4724718278831292</v>
      </c>
      <c r="C1489" s="4">
        <v>-2.4724718278831292</v>
      </c>
    </row>
    <row r="1490" spans="1:3" x14ac:dyDescent="0.3">
      <c r="A1490" s="4">
        <v>1462</v>
      </c>
      <c r="B1490" s="4">
        <v>1.9435662356295103</v>
      </c>
      <c r="C1490" s="4">
        <v>-0.94356623562951025</v>
      </c>
    </row>
    <row r="1491" spans="1:3" x14ac:dyDescent="0.3">
      <c r="A1491" s="4">
        <v>1463</v>
      </c>
      <c r="B1491" s="4">
        <v>3.345592751624499</v>
      </c>
      <c r="C1491" s="4">
        <v>-1.345592751624499</v>
      </c>
    </row>
    <row r="1492" spans="1:3" x14ac:dyDescent="0.3">
      <c r="A1492" s="4">
        <v>1464</v>
      </c>
      <c r="B1492" s="4">
        <v>2.4232886142695018</v>
      </c>
      <c r="C1492" s="4">
        <v>-1.4232886142695018</v>
      </c>
    </row>
    <row r="1493" spans="1:3" x14ac:dyDescent="0.3">
      <c r="A1493" s="4">
        <v>1465</v>
      </c>
      <c r="B1493" s="4">
        <v>3.4724718278831292</v>
      </c>
      <c r="C1493" s="4">
        <v>3.5275281721168708</v>
      </c>
    </row>
    <row r="1494" spans="1:3" x14ac:dyDescent="0.3">
      <c r="A1494" s="4">
        <v>1466</v>
      </c>
      <c r="B1494" s="4">
        <v>2.3437010972027217</v>
      </c>
      <c r="C1494" s="4">
        <v>5.6562989027972783</v>
      </c>
    </row>
    <row r="1495" spans="1:3" x14ac:dyDescent="0.3">
      <c r="A1495" s="4">
        <v>1467</v>
      </c>
      <c r="B1495" s="4">
        <v>2.696544399584083</v>
      </c>
      <c r="C1495" s="4">
        <v>3.303455600415917</v>
      </c>
    </row>
    <row r="1496" spans="1:3" x14ac:dyDescent="0.3">
      <c r="A1496" s="4">
        <v>1468</v>
      </c>
      <c r="B1496" s="4">
        <v>3.7032807160559162</v>
      </c>
      <c r="C1496" s="4">
        <v>1.2967192839440838</v>
      </c>
    </row>
    <row r="1497" spans="1:3" x14ac:dyDescent="0.3">
      <c r="A1497" s="4">
        <v>1469</v>
      </c>
      <c r="B1497" s="4">
        <v>1.0936218141941887</v>
      </c>
      <c r="C1497" s="4">
        <v>-9.3621814194188691E-2</v>
      </c>
    </row>
    <row r="1498" spans="1:3" x14ac:dyDescent="0.3">
      <c r="A1498" s="4">
        <v>1470</v>
      </c>
      <c r="B1498" s="4">
        <v>2.8234234758427132</v>
      </c>
      <c r="C1498" s="4">
        <v>1.1765765241572868</v>
      </c>
    </row>
    <row r="1499" spans="1:3" x14ac:dyDescent="0.3">
      <c r="A1499" s="4">
        <v>1471</v>
      </c>
      <c r="B1499" s="4">
        <v>2.8234234758427132</v>
      </c>
      <c r="C1499" s="4">
        <v>-1.8234234758427132</v>
      </c>
    </row>
    <row r="1500" spans="1:3" x14ac:dyDescent="0.3">
      <c r="A1500" s="4">
        <v>1472</v>
      </c>
      <c r="B1500" s="4">
        <v>3.3330586732605862</v>
      </c>
      <c r="C1500" s="4">
        <v>-0.33305867326058625</v>
      </c>
    </row>
    <row r="1501" spans="1:3" x14ac:dyDescent="0.3">
      <c r="A1501" s="4">
        <v>1473</v>
      </c>
      <c r="B1501" s="4">
        <v>1.9734790544073917</v>
      </c>
      <c r="C1501" s="4">
        <v>1.0265209455926083</v>
      </c>
    </row>
    <row r="1502" spans="1:3" x14ac:dyDescent="0.3">
      <c r="A1502" s="4">
        <v>1474</v>
      </c>
      <c r="B1502" s="4">
        <v>7.1837373721215521</v>
      </c>
      <c r="C1502" s="4">
        <v>0.81626262787844794</v>
      </c>
    </row>
    <row r="1503" spans="1:3" x14ac:dyDescent="0.3">
      <c r="A1503" s="4">
        <v>1475</v>
      </c>
      <c r="B1503" s="4">
        <v>1.9435662356295103</v>
      </c>
      <c r="C1503" s="4">
        <v>5.6433764370489747E-2</v>
      </c>
    </row>
    <row r="1504" spans="1:3" x14ac:dyDescent="0.3">
      <c r="A1504" s="4">
        <v>1476</v>
      </c>
      <c r="B1504" s="4">
        <v>2.326322356788753</v>
      </c>
      <c r="C1504" s="4">
        <v>-0.32632235678875299</v>
      </c>
    </row>
    <row r="1505" spans="1:3" x14ac:dyDescent="0.3">
      <c r="A1505" s="4">
        <v>1477</v>
      </c>
      <c r="B1505" s="4">
        <v>1.6032570116120617</v>
      </c>
      <c r="C1505" s="4">
        <v>-1.6032570116120617</v>
      </c>
    </row>
    <row r="1506" spans="1:3" x14ac:dyDescent="0.3">
      <c r="A1506" s="4">
        <v>1478</v>
      </c>
      <c r="B1506" s="4">
        <v>3.2193435134566863</v>
      </c>
      <c r="C1506" s="4">
        <v>-2.2193435134566863</v>
      </c>
    </row>
    <row r="1507" spans="1:3" x14ac:dyDescent="0.3">
      <c r="A1507" s="4">
        <v>1479</v>
      </c>
      <c r="B1507" s="4">
        <v>1.9435662356295103</v>
      </c>
      <c r="C1507" s="4">
        <v>5.6433764370489747E-2</v>
      </c>
    </row>
    <row r="1508" spans="1:3" x14ac:dyDescent="0.3">
      <c r="A1508" s="4">
        <v>1480</v>
      </c>
      <c r="B1508" s="4">
        <v>1.6032570116120617</v>
      </c>
      <c r="C1508" s="4">
        <v>0.39674298838793831</v>
      </c>
    </row>
    <row r="1509" spans="1:3" x14ac:dyDescent="0.3">
      <c r="A1509" s="4">
        <v>1481</v>
      </c>
      <c r="B1509" s="4">
        <v>1.0936218141941887</v>
      </c>
      <c r="C1509" s="4">
        <v>-9.3621814194188691E-2</v>
      </c>
    </row>
    <row r="1510" spans="1:3" x14ac:dyDescent="0.3">
      <c r="A1510" s="4">
        <v>1482</v>
      </c>
      <c r="B1510" s="4">
        <v>3.6990658920966779</v>
      </c>
      <c r="C1510" s="4">
        <v>-0.69906589209667791</v>
      </c>
    </row>
    <row r="1511" spans="1:3" x14ac:dyDescent="0.3">
      <c r="A1511" s="4">
        <v>1483</v>
      </c>
      <c r="B1511" s="4">
        <v>4.5782932942190637</v>
      </c>
      <c r="C1511" s="4">
        <v>-2.5782932942190637</v>
      </c>
    </row>
    <row r="1512" spans="1:3" x14ac:dyDescent="0.3">
      <c r="A1512" s="4">
        <v>1484</v>
      </c>
      <c r="B1512" s="4">
        <v>2.8234234758427132</v>
      </c>
      <c r="C1512" s="4">
        <v>-0.82342347584271325</v>
      </c>
    </row>
    <row r="1513" spans="1:3" x14ac:dyDescent="0.3">
      <c r="A1513" s="4">
        <v>1485</v>
      </c>
      <c r="B1513" s="4">
        <v>1.0936218141941887</v>
      </c>
      <c r="C1513" s="4">
        <v>-1.0936218141941887</v>
      </c>
    </row>
    <row r="1514" spans="1:3" x14ac:dyDescent="0.3">
      <c r="A1514" s="4">
        <v>1486</v>
      </c>
      <c r="B1514" s="4">
        <v>2.696544399584083</v>
      </c>
      <c r="C1514" s="4">
        <v>-0.69654439958408298</v>
      </c>
    </row>
    <row r="1515" spans="1:3" x14ac:dyDescent="0.3">
      <c r="A1515" s="4">
        <v>1487</v>
      </c>
      <c r="B1515" s="4">
        <v>1.0936218141941887</v>
      </c>
      <c r="C1515" s="4">
        <v>0.90637818580581131</v>
      </c>
    </row>
    <row r="1516" spans="1:3" x14ac:dyDescent="0.3">
      <c r="A1516" s="4">
        <v>1488</v>
      </c>
      <c r="B1516" s="4">
        <v>1.9435662356295103</v>
      </c>
      <c r="C1516" s="4">
        <v>-1.9435662356295103</v>
      </c>
    </row>
    <row r="1517" spans="1:3" x14ac:dyDescent="0.3">
      <c r="A1517" s="4">
        <v>1489</v>
      </c>
      <c r="B1517" s="4">
        <v>1.9435662356295103</v>
      </c>
      <c r="C1517" s="4">
        <v>-0.94356623562951025</v>
      </c>
    </row>
    <row r="1518" spans="1:3" x14ac:dyDescent="0.3">
      <c r="A1518" s="4">
        <v>1490</v>
      </c>
      <c r="B1518" s="4">
        <v>1.9734790544073917</v>
      </c>
      <c r="C1518" s="4">
        <v>-0.97347905440739169</v>
      </c>
    </row>
    <row r="1519" spans="1:3" x14ac:dyDescent="0.3">
      <c r="A1519" s="4">
        <v>1491</v>
      </c>
      <c r="B1519" s="4">
        <v>1.4638438569895187</v>
      </c>
      <c r="C1519" s="4">
        <v>-0.46384385698951869</v>
      </c>
    </row>
    <row r="1520" spans="1:3" x14ac:dyDescent="0.3">
      <c r="A1520" s="4">
        <v>1492</v>
      </c>
      <c r="B1520" s="4">
        <v>2.696544399584083</v>
      </c>
      <c r="C1520" s="4">
        <v>-0.69654439958408298</v>
      </c>
    </row>
    <row r="1521" spans="1:3" x14ac:dyDescent="0.3">
      <c r="A1521" s="4">
        <v>1493</v>
      </c>
      <c r="B1521" s="4">
        <v>1.9435662356295103</v>
      </c>
      <c r="C1521" s="4">
        <v>-0.94356623562951025</v>
      </c>
    </row>
    <row r="1522" spans="1:3" x14ac:dyDescent="0.3">
      <c r="A1522" s="4">
        <v>1494</v>
      </c>
      <c r="B1522" s="4">
        <v>5.5850296106908965</v>
      </c>
      <c r="C1522" s="4">
        <v>-1.5850296106908965</v>
      </c>
    </row>
    <row r="1523" spans="1:3" x14ac:dyDescent="0.3">
      <c r="A1523" s="4">
        <v>1495</v>
      </c>
      <c r="B1523" s="4">
        <v>3.7289787108745593</v>
      </c>
      <c r="C1523" s="4">
        <v>-1.7289787108745593</v>
      </c>
    </row>
    <row r="1524" spans="1:3" x14ac:dyDescent="0.3">
      <c r="A1524" s="4">
        <v>1496</v>
      </c>
      <c r="B1524" s="4">
        <v>1.8597638946034916</v>
      </c>
      <c r="C1524" s="4">
        <v>0.14023610539650844</v>
      </c>
    </row>
    <row r="1525" spans="1:3" x14ac:dyDescent="0.3">
      <c r="A1525" s="4">
        <v>1497</v>
      </c>
      <c r="B1525" s="4">
        <v>1.4638438569895187</v>
      </c>
      <c r="C1525" s="4">
        <v>-0.46384385698951869</v>
      </c>
    </row>
    <row r="1526" spans="1:3" x14ac:dyDescent="0.3">
      <c r="A1526" s="4">
        <v>1498</v>
      </c>
      <c r="B1526" s="4">
        <v>5.4282377156543848</v>
      </c>
      <c r="C1526" s="4">
        <v>1.5717622843456152</v>
      </c>
    </row>
    <row r="1527" spans="1:3" x14ac:dyDescent="0.3">
      <c r="A1527" s="4">
        <v>1499</v>
      </c>
      <c r="B1527" s="4">
        <v>1.9734790544073917</v>
      </c>
      <c r="C1527" s="4">
        <v>2.0265209455926083</v>
      </c>
    </row>
    <row r="1528" spans="1:3" x14ac:dyDescent="0.3">
      <c r="A1528" s="4">
        <v>1500</v>
      </c>
      <c r="B1528" s="4">
        <v>2.4532014330473833</v>
      </c>
      <c r="C1528" s="4">
        <v>0.54679856695261675</v>
      </c>
    </row>
    <row r="1529" spans="1:3" x14ac:dyDescent="0.3">
      <c r="A1529" s="4">
        <v>1501</v>
      </c>
      <c r="B1529" s="4">
        <v>2.8234234758427132</v>
      </c>
      <c r="C1529" s="4">
        <v>-0.82342347584271325</v>
      </c>
    </row>
    <row r="1530" spans="1:3" x14ac:dyDescent="0.3">
      <c r="A1530" s="4">
        <v>1502</v>
      </c>
      <c r="B1530" s="4">
        <v>1.0936218141941887</v>
      </c>
      <c r="C1530" s="4">
        <v>0.90637818580581131</v>
      </c>
    </row>
    <row r="1531" spans="1:3" x14ac:dyDescent="0.3">
      <c r="A1531" s="4">
        <v>1503</v>
      </c>
      <c r="B1531" s="4">
        <v>2.326322356788753</v>
      </c>
      <c r="C1531" s="4">
        <v>-0.32632235678875299</v>
      </c>
    </row>
    <row r="1532" spans="1:3" x14ac:dyDescent="0.3">
      <c r="A1532" s="4">
        <v>1504</v>
      </c>
      <c r="B1532" s="4">
        <v>1.4638438569895187</v>
      </c>
      <c r="C1532" s="4">
        <v>-0.46384385698951869</v>
      </c>
    </row>
    <row r="1533" spans="1:3" x14ac:dyDescent="0.3">
      <c r="A1533" s="4">
        <v>1505</v>
      </c>
      <c r="B1533" s="4">
        <v>4.6627254733358994</v>
      </c>
      <c r="C1533" s="4">
        <v>1.3372745266641006</v>
      </c>
    </row>
    <row r="1534" spans="1:3" x14ac:dyDescent="0.3">
      <c r="A1534" s="4">
        <v>1506</v>
      </c>
      <c r="B1534" s="4">
        <v>1.0936218141941887</v>
      </c>
      <c r="C1534" s="4">
        <v>-9.3621814194188691E-2</v>
      </c>
    </row>
    <row r="1535" spans="1:3" x14ac:dyDescent="0.3">
      <c r="A1535" s="4">
        <v>1507</v>
      </c>
      <c r="B1535" s="4">
        <v>1.4638438569895187</v>
      </c>
      <c r="C1535" s="4">
        <v>-0.46384385698951869</v>
      </c>
    </row>
    <row r="1536" spans="1:3" x14ac:dyDescent="0.3">
      <c r="A1536" s="4">
        <v>1508</v>
      </c>
      <c r="B1536" s="4">
        <v>1.9435662356295103</v>
      </c>
      <c r="C1536" s="4">
        <v>-0.94356623562951025</v>
      </c>
    </row>
    <row r="1537" spans="1:3" x14ac:dyDescent="0.3">
      <c r="A1537" s="4">
        <v>1509</v>
      </c>
      <c r="B1537" s="4">
        <v>1.4638438569895187</v>
      </c>
      <c r="C1537" s="4">
        <v>-0.46384385698951869</v>
      </c>
    </row>
    <row r="1538" spans="1:3" x14ac:dyDescent="0.3">
      <c r="A1538" s="4">
        <v>1510</v>
      </c>
      <c r="B1538" s="4">
        <v>1.9435662356295103</v>
      </c>
      <c r="C1538" s="4">
        <v>2.0564337643704897</v>
      </c>
    </row>
    <row r="1539" spans="1:3" x14ac:dyDescent="0.3">
      <c r="A1539" s="4">
        <v>1511</v>
      </c>
      <c r="B1539" s="4">
        <v>5.9552516534862265</v>
      </c>
      <c r="C1539" s="4">
        <v>2.0447483465137735</v>
      </c>
    </row>
    <row r="1540" spans="1:3" x14ac:dyDescent="0.3">
      <c r="A1540" s="4">
        <v>1512</v>
      </c>
      <c r="B1540" s="4">
        <v>1.4638438569895187</v>
      </c>
      <c r="C1540" s="4">
        <v>-0.46384385698951869</v>
      </c>
    </row>
    <row r="1541" spans="1:3" x14ac:dyDescent="0.3">
      <c r="A1541" s="4">
        <v>1513</v>
      </c>
      <c r="B1541" s="4">
        <v>5.9378729130722583</v>
      </c>
      <c r="C1541" s="4">
        <v>-1.9378729130722583</v>
      </c>
    </row>
    <row r="1542" spans="1:3" x14ac:dyDescent="0.3">
      <c r="A1542" s="4">
        <v>1514</v>
      </c>
      <c r="B1542" s="4">
        <v>3.3031458544827048</v>
      </c>
      <c r="C1542" s="4">
        <v>0.69685414551729519</v>
      </c>
    </row>
    <row r="1543" spans="1:3" x14ac:dyDescent="0.3">
      <c r="A1543" s="4">
        <v>1515</v>
      </c>
      <c r="B1543" s="4">
        <v>1.4638438569895187</v>
      </c>
      <c r="C1543" s="4">
        <v>0.53615614301048131</v>
      </c>
    </row>
    <row r="1544" spans="1:3" x14ac:dyDescent="0.3">
      <c r="A1544" s="4">
        <v>1516</v>
      </c>
      <c r="B1544" s="4">
        <v>2.9628366304652562</v>
      </c>
      <c r="C1544" s="4">
        <v>3.7163369534743751E-2</v>
      </c>
    </row>
    <row r="1545" spans="1:3" x14ac:dyDescent="0.3">
      <c r="A1545" s="4">
        <v>1517</v>
      </c>
      <c r="B1545" s="4">
        <v>1.0936218141941887</v>
      </c>
      <c r="C1545" s="4">
        <v>-1.0936218141941887</v>
      </c>
    </row>
    <row r="1546" spans="1:3" x14ac:dyDescent="0.3">
      <c r="A1546" s="4">
        <v>1518</v>
      </c>
      <c r="B1546" s="4">
        <v>2.4532014330473833</v>
      </c>
      <c r="C1546" s="4">
        <v>-0.45320143304738325</v>
      </c>
    </row>
    <row r="1547" spans="1:3" x14ac:dyDescent="0.3">
      <c r="A1547" s="4">
        <v>1519</v>
      </c>
      <c r="B1547" s="4">
        <v>4.5657592158551505</v>
      </c>
      <c r="C1547" s="4">
        <v>0.43424078414484946</v>
      </c>
    </row>
    <row r="1548" spans="1:3" x14ac:dyDescent="0.3">
      <c r="A1548" s="4">
        <v>1520</v>
      </c>
      <c r="B1548" s="4">
        <v>2.4232886142695018</v>
      </c>
      <c r="C1548" s="4">
        <v>-0.42328861426950182</v>
      </c>
    </row>
    <row r="1549" spans="1:3" x14ac:dyDescent="0.3">
      <c r="A1549" s="4">
        <v>1521</v>
      </c>
      <c r="B1549" s="4">
        <v>1.8597638946034916</v>
      </c>
      <c r="C1549" s="4">
        <v>-1.8597638946034916</v>
      </c>
    </row>
    <row r="1550" spans="1:3" x14ac:dyDescent="0.3">
      <c r="A1550" s="4">
        <v>1522</v>
      </c>
      <c r="B1550" s="4">
        <v>1.4638438569895187</v>
      </c>
      <c r="C1550" s="4">
        <v>-1.4638438569895187</v>
      </c>
    </row>
    <row r="1551" spans="1:3" x14ac:dyDescent="0.3">
      <c r="A1551" s="4">
        <v>1523</v>
      </c>
      <c r="B1551" s="4">
        <v>3.2193435134566863</v>
      </c>
      <c r="C1551" s="4">
        <v>2.7806564865433137</v>
      </c>
    </row>
    <row r="1552" spans="1:3" x14ac:dyDescent="0.3">
      <c r="A1552" s="4">
        <v>1524</v>
      </c>
      <c r="B1552" s="4">
        <v>1.9435662356295103</v>
      </c>
      <c r="C1552" s="4">
        <v>-0.94356623562951025</v>
      </c>
    </row>
    <row r="1553" spans="1:3" x14ac:dyDescent="0.3">
      <c r="A1553" s="4">
        <v>1525</v>
      </c>
      <c r="B1553" s="4">
        <v>7.6975873934986634</v>
      </c>
      <c r="C1553" s="4">
        <v>-7.6975873934986634</v>
      </c>
    </row>
    <row r="1554" spans="1:3" x14ac:dyDescent="0.3">
      <c r="A1554" s="4">
        <v>1526</v>
      </c>
      <c r="B1554" s="4">
        <v>1.4638438569895187</v>
      </c>
      <c r="C1554" s="4">
        <v>0.53615614301048131</v>
      </c>
    </row>
    <row r="1555" spans="1:3" x14ac:dyDescent="0.3">
      <c r="A1555" s="4">
        <v>1527</v>
      </c>
      <c r="B1555" s="4">
        <v>2.1128922090299347</v>
      </c>
      <c r="C1555" s="4">
        <v>-0.11289220902993469</v>
      </c>
    </row>
    <row r="1556" spans="1:3" x14ac:dyDescent="0.3">
      <c r="A1556" s="4">
        <v>1528</v>
      </c>
      <c r="B1556" s="4">
        <v>1.9435662356295103</v>
      </c>
      <c r="C1556" s="4">
        <v>-1.9435662356295103</v>
      </c>
    </row>
    <row r="1557" spans="1:3" x14ac:dyDescent="0.3">
      <c r="A1557" s="4">
        <v>1529</v>
      </c>
      <c r="B1557" s="4">
        <v>6.9745220483219725</v>
      </c>
      <c r="C1557" s="4">
        <v>-1.9745220483219725</v>
      </c>
    </row>
    <row r="1558" spans="1:3" x14ac:dyDescent="0.3">
      <c r="A1558" s="4">
        <v>1530</v>
      </c>
      <c r="B1558" s="4">
        <v>3.345592751624499</v>
      </c>
      <c r="C1558" s="4">
        <v>-0.34559275162449898</v>
      </c>
    </row>
    <row r="1559" spans="1:3" x14ac:dyDescent="0.3">
      <c r="A1559" s="4">
        <v>1531</v>
      </c>
      <c r="B1559" s="4">
        <v>3.3031458544827048</v>
      </c>
      <c r="C1559" s="4">
        <v>-0.30314585448270481</v>
      </c>
    </row>
    <row r="1560" spans="1:3" x14ac:dyDescent="0.3">
      <c r="A1560" s="4">
        <v>1532</v>
      </c>
      <c r="B1560" s="4">
        <v>1.0936218141941887</v>
      </c>
      <c r="C1560" s="4">
        <v>-9.3621814194188691E-2</v>
      </c>
    </row>
    <row r="1561" spans="1:3" x14ac:dyDescent="0.3">
      <c r="A1561" s="4">
        <v>1533</v>
      </c>
      <c r="B1561" s="4">
        <v>1.5733441928341803</v>
      </c>
      <c r="C1561" s="4">
        <v>-0.57334419283418026</v>
      </c>
    </row>
    <row r="1562" spans="1:3" x14ac:dyDescent="0.3">
      <c r="A1562" s="4">
        <v>1534</v>
      </c>
      <c r="B1562" s="4">
        <v>3.8426938706784592</v>
      </c>
      <c r="C1562" s="4">
        <v>-1.8426938706784592</v>
      </c>
    </row>
    <row r="1563" spans="1:3" x14ac:dyDescent="0.3">
      <c r="A1563" s="4">
        <v>1535</v>
      </c>
      <c r="B1563" s="4">
        <v>4.1955371730598205</v>
      </c>
      <c r="C1563" s="4">
        <v>0.80446282694017945</v>
      </c>
    </row>
    <row r="1564" spans="1:3" x14ac:dyDescent="0.3">
      <c r="A1564" s="4">
        <v>1536</v>
      </c>
      <c r="B1564" s="4">
        <v>2.4532014330473833</v>
      </c>
      <c r="C1564" s="4">
        <v>4.5467985669526172</v>
      </c>
    </row>
    <row r="1565" spans="1:3" x14ac:dyDescent="0.3">
      <c r="A1565" s="4">
        <v>1537</v>
      </c>
      <c r="B1565" s="4">
        <v>2.4532014330473833</v>
      </c>
      <c r="C1565" s="4">
        <v>-0.45320143304738325</v>
      </c>
    </row>
    <row r="1566" spans="1:3" x14ac:dyDescent="0.3">
      <c r="A1566" s="4">
        <v>1538</v>
      </c>
      <c r="B1566" s="4">
        <v>3.3330586732605862</v>
      </c>
      <c r="C1566" s="4">
        <v>-1.3330586732605862</v>
      </c>
    </row>
    <row r="1567" spans="1:3" x14ac:dyDescent="0.3">
      <c r="A1567" s="4">
        <v>1539</v>
      </c>
      <c r="B1567" s="4">
        <v>1.0936218141941887</v>
      </c>
      <c r="C1567" s="4">
        <v>-1.0936218141941887</v>
      </c>
    </row>
    <row r="1568" spans="1:3" x14ac:dyDescent="0.3">
      <c r="A1568" s="4">
        <v>1540</v>
      </c>
      <c r="B1568" s="4">
        <v>1.9734790544073917</v>
      </c>
      <c r="C1568" s="4">
        <v>1.0265209455926083</v>
      </c>
    </row>
    <row r="1569" spans="1:3" x14ac:dyDescent="0.3">
      <c r="A1569" s="4">
        <v>1541</v>
      </c>
      <c r="B1569" s="4">
        <v>8.5600658932978977</v>
      </c>
      <c r="C1569" s="4">
        <v>0.43993410670210231</v>
      </c>
    </row>
    <row r="1570" spans="1:3" x14ac:dyDescent="0.3">
      <c r="A1570" s="4">
        <v>1542</v>
      </c>
      <c r="B1570" s="4">
        <v>5.2888245610318414</v>
      </c>
      <c r="C1570" s="4">
        <v>-1.2888245610318414</v>
      </c>
    </row>
    <row r="1571" spans="1:3" x14ac:dyDescent="0.3">
      <c r="A1571" s="4">
        <v>1543</v>
      </c>
      <c r="B1571" s="4">
        <v>4.0561240184372771</v>
      </c>
      <c r="C1571" s="4">
        <v>-5.6124018437277101E-2</v>
      </c>
    </row>
    <row r="1572" spans="1:3" x14ac:dyDescent="0.3">
      <c r="A1572" s="4">
        <v>1544</v>
      </c>
      <c r="B1572" s="4">
        <v>2.4532014330473833</v>
      </c>
      <c r="C1572" s="4">
        <v>0.54679856695261675</v>
      </c>
    </row>
    <row r="1573" spans="1:3" x14ac:dyDescent="0.3">
      <c r="A1573" s="4">
        <v>1545</v>
      </c>
      <c r="B1573" s="4">
        <v>4.5657592158551505</v>
      </c>
      <c r="C1573" s="4">
        <v>3.4342407841448495</v>
      </c>
    </row>
    <row r="1574" spans="1:3" x14ac:dyDescent="0.3">
      <c r="A1574" s="4">
        <v>1546</v>
      </c>
      <c r="B1574" s="4">
        <v>3.3330586732605862</v>
      </c>
      <c r="C1574" s="4">
        <v>-1.3330586732605862</v>
      </c>
    </row>
    <row r="1575" spans="1:3" x14ac:dyDescent="0.3">
      <c r="A1575" s="4">
        <v>1547</v>
      </c>
      <c r="B1575" s="4">
        <v>2.326322356788753</v>
      </c>
      <c r="C1575" s="4">
        <v>1.673677643211247</v>
      </c>
    </row>
    <row r="1576" spans="1:3" x14ac:dyDescent="0.3">
      <c r="A1576" s="4">
        <v>1548</v>
      </c>
      <c r="B1576" s="4">
        <v>2.4532014330473833</v>
      </c>
      <c r="C1576" s="4">
        <v>1.5467985669526167</v>
      </c>
    </row>
    <row r="1577" spans="1:3" x14ac:dyDescent="0.3">
      <c r="A1577" s="4">
        <v>1549</v>
      </c>
      <c r="B1577" s="4">
        <v>1.6032570116120617</v>
      </c>
      <c r="C1577" s="4">
        <v>-1.6032570116120617</v>
      </c>
    </row>
    <row r="1578" spans="1:3" x14ac:dyDescent="0.3">
      <c r="A1578" s="4">
        <v>1550</v>
      </c>
      <c r="B1578" s="4">
        <v>2.8533362946205947</v>
      </c>
      <c r="C1578" s="4">
        <v>-0.85333629462059468</v>
      </c>
    </row>
    <row r="1579" spans="1:3" x14ac:dyDescent="0.3">
      <c r="A1579" s="4">
        <v>1551</v>
      </c>
      <c r="B1579" s="4">
        <v>1.4638438569895187</v>
      </c>
      <c r="C1579" s="4">
        <v>-0.46384385698951869</v>
      </c>
    </row>
    <row r="1580" spans="1:3" x14ac:dyDescent="0.3">
      <c r="A1580" s="4">
        <v>1552</v>
      </c>
      <c r="B1580" s="4">
        <v>1.9435662356295103</v>
      </c>
      <c r="C1580" s="4">
        <v>1.0564337643704897</v>
      </c>
    </row>
    <row r="1581" spans="1:3" x14ac:dyDescent="0.3">
      <c r="A1581" s="4">
        <v>1553</v>
      </c>
      <c r="B1581" s="4">
        <v>1.9734790544073917</v>
      </c>
      <c r="C1581" s="4">
        <v>2.6520945592608314E-2</v>
      </c>
    </row>
    <row r="1582" spans="1:3" x14ac:dyDescent="0.3">
      <c r="A1582" s="4">
        <v>1554</v>
      </c>
      <c r="B1582" s="4">
        <v>2.4532014330473833</v>
      </c>
      <c r="C1582" s="4">
        <v>0.54679856695261675</v>
      </c>
    </row>
    <row r="1583" spans="1:3" x14ac:dyDescent="0.3">
      <c r="A1583" s="4">
        <v>1555</v>
      </c>
      <c r="B1583" s="4">
        <v>3.7289787108745593</v>
      </c>
      <c r="C1583" s="4">
        <v>-1.7289787108745593</v>
      </c>
    </row>
    <row r="1584" spans="1:3" x14ac:dyDescent="0.3">
      <c r="A1584" s="4">
        <v>1556</v>
      </c>
      <c r="B1584" s="4">
        <v>1.9435662356295103</v>
      </c>
      <c r="C1584" s="4">
        <v>5.6433764370489747E-2</v>
      </c>
    </row>
    <row r="1585" spans="1:3" x14ac:dyDescent="0.3">
      <c r="A1585" s="4">
        <v>1557</v>
      </c>
      <c r="B1585" s="4">
        <v>1.4638438569895187</v>
      </c>
      <c r="C1585" s="4">
        <v>-0.46384385698951869</v>
      </c>
    </row>
    <row r="1586" spans="1:3" x14ac:dyDescent="0.3">
      <c r="A1586" s="4">
        <v>1558</v>
      </c>
      <c r="B1586" s="4">
        <v>1.9435662356295103</v>
      </c>
      <c r="C1586" s="4">
        <v>1.0564337643704897</v>
      </c>
    </row>
    <row r="1587" spans="1:3" x14ac:dyDescent="0.3">
      <c r="A1587" s="4">
        <v>1559</v>
      </c>
      <c r="B1587" s="4">
        <v>3.3031458544827048</v>
      </c>
      <c r="C1587" s="4">
        <v>-1.3031458544827048</v>
      </c>
    </row>
    <row r="1588" spans="1:3" x14ac:dyDescent="0.3">
      <c r="A1588" s="4">
        <v>1560</v>
      </c>
      <c r="B1588" s="4">
        <v>3.3629714920384677</v>
      </c>
      <c r="C1588" s="4">
        <v>-2.3629714920384677</v>
      </c>
    </row>
    <row r="1589" spans="1:3" x14ac:dyDescent="0.3">
      <c r="A1589" s="4">
        <v>1561</v>
      </c>
      <c r="B1589" s="4">
        <v>1.0936218141941887</v>
      </c>
      <c r="C1589" s="4">
        <v>-1.0936218141941887</v>
      </c>
    </row>
    <row r="1590" spans="1:3" x14ac:dyDescent="0.3">
      <c r="A1590" s="4">
        <v>1562</v>
      </c>
      <c r="B1590" s="4">
        <v>2.8234234758427132</v>
      </c>
      <c r="C1590" s="4">
        <v>-0.82342347584271325</v>
      </c>
    </row>
    <row r="1591" spans="1:3" x14ac:dyDescent="0.3">
      <c r="A1591" s="4">
        <v>1563</v>
      </c>
      <c r="B1591" s="4">
        <v>2.8234234758427132</v>
      </c>
      <c r="C1591" s="4">
        <v>4.1765765241572872</v>
      </c>
    </row>
    <row r="1592" spans="1:3" x14ac:dyDescent="0.3">
      <c r="A1592" s="4">
        <v>1564</v>
      </c>
      <c r="B1592" s="4">
        <v>2.696544399584083</v>
      </c>
      <c r="C1592" s="4">
        <v>-0.69654439958408298</v>
      </c>
    </row>
    <row r="1593" spans="1:3" x14ac:dyDescent="0.3">
      <c r="A1593" s="4">
        <v>1565</v>
      </c>
      <c r="B1593" s="4">
        <v>4.9186025182365114</v>
      </c>
      <c r="C1593" s="4">
        <v>-0.9186025182365114</v>
      </c>
    </row>
    <row r="1594" spans="1:3" x14ac:dyDescent="0.3">
      <c r="A1594" s="4">
        <v>1566</v>
      </c>
      <c r="B1594" s="4">
        <v>2.8234234758427132</v>
      </c>
      <c r="C1594" s="4">
        <v>0.17657652415728675</v>
      </c>
    </row>
    <row r="1595" spans="1:3" x14ac:dyDescent="0.3">
      <c r="A1595" s="4">
        <v>1567</v>
      </c>
      <c r="B1595" s="4">
        <v>3.3031458544827048</v>
      </c>
      <c r="C1595" s="4">
        <v>1.6968541455172952</v>
      </c>
    </row>
    <row r="1596" spans="1:3" x14ac:dyDescent="0.3">
      <c r="A1596" s="4">
        <v>1568</v>
      </c>
      <c r="B1596" s="4">
        <v>2.8234234758427132</v>
      </c>
      <c r="C1596" s="4">
        <v>0.17657652415728675</v>
      </c>
    </row>
    <row r="1597" spans="1:3" x14ac:dyDescent="0.3">
      <c r="A1597" s="4">
        <v>1569</v>
      </c>
      <c r="B1597" s="4">
        <v>1.4638438569895187</v>
      </c>
      <c r="C1597" s="4">
        <v>3.5361561430104813</v>
      </c>
    </row>
    <row r="1598" spans="1:3" x14ac:dyDescent="0.3">
      <c r="A1598" s="4">
        <v>1570</v>
      </c>
      <c r="B1598" s="4">
        <v>2.696544399584083</v>
      </c>
      <c r="C1598" s="4">
        <v>0.30345560041591702</v>
      </c>
    </row>
    <row r="1599" spans="1:3" x14ac:dyDescent="0.3">
      <c r="A1599" s="4">
        <v>1571</v>
      </c>
      <c r="B1599" s="4">
        <v>1.0936218141941887</v>
      </c>
      <c r="C1599" s="4">
        <v>0.90637818580581131</v>
      </c>
    </row>
    <row r="1600" spans="1:3" x14ac:dyDescent="0.3">
      <c r="A1600" s="4">
        <v>1572</v>
      </c>
      <c r="B1600" s="4">
        <v>1.9734790544073917</v>
      </c>
      <c r="C1600" s="4">
        <v>2.6520945592608314E-2</v>
      </c>
    </row>
    <row r="1601" spans="1:3" x14ac:dyDescent="0.3">
      <c r="A1601" s="4">
        <v>1573</v>
      </c>
      <c r="B1601" s="4">
        <v>1.6032570116120617</v>
      </c>
      <c r="C1601" s="4">
        <v>3.3967429883879383</v>
      </c>
    </row>
    <row r="1602" spans="1:3" x14ac:dyDescent="0.3">
      <c r="A1602" s="4">
        <v>1574</v>
      </c>
      <c r="B1602" s="4">
        <v>1.9435662356295103</v>
      </c>
      <c r="C1602" s="4">
        <v>5.6433764370489747E-2</v>
      </c>
    </row>
    <row r="1603" spans="1:3" x14ac:dyDescent="0.3">
      <c r="A1603" s="4">
        <v>1575</v>
      </c>
      <c r="B1603" s="4">
        <v>2.4532014330473833</v>
      </c>
      <c r="C1603" s="4">
        <v>3.5467985669526167</v>
      </c>
    </row>
    <row r="1604" spans="1:3" x14ac:dyDescent="0.3">
      <c r="A1604" s="4">
        <v>1576</v>
      </c>
      <c r="B1604" s="4">
        <v>2.8234234758427132</v>
      </c>
      <c r="C1604" s="4">
        <v>0.17657652415728675</v>
      </c>
    </row>
    <row r="1605" spans="1:3" x14ac:dyDescent="0.3">
      <c r="A1605" s="4">
        <v>1577</v>
      </c>
      <c r="B1605" s="4">
        <v>2.8234234758427132</v>
      </c>
      <c r="C1605" s="4">
        <v>0.17657652415728675</v>
      </c>
    </row>
    <row r="1606" spans="1:3" x14ac:dyDescent="0.3">
      <c r="A1606" s="4">
        <v>1578</v>
      </c>
      <c r="B1606" s="4">
        <v>4.0860368372151594</v>
      </c>
      <c r="C1606" s="4">
        <v>-8.6036837215159423E-2</v>
      </c>
    </row>
    <row r="1607" spans="1:3" x14ac:dyDescent="0.3">
      <c r="A1607" s="4">
        <v>1579</v>
      </c>
      <c r="B1607" s="4">
        <v>1.4638438569895187</v>
      </c>
      <c r="C1607" s="4">
        <v>-0.46384385698951869</v>
      </c>
    </row>
    <row r="1608" spans="1:3" x14ac:dyDescent="0.3">
      <c r="A1608" s="4">
        <v>1580</v>
      </c>
      <c r="B1608" s="4">
        <v>1.9435662356295103</v>
      </c>
      <c r="C1608" s="4">
        <v>1.0564337643704897</v>
      </c>
    </row>
    <row r="1609" spans="1:3" x14ac:dyDescent="0.3">
      <c r="A1609" s="4">
        <v>1581</v>
      </c>
      <c r="B1609" s="4">
        <v>3.3031458544827048</v>
      </c>
      <c r="C1609" s="4">
        <v>-0.30314585448270481</v>
      </c>
    </row>
    <row r="1610" spans="1:3" x14ac:dyDescent="0.3">
      <c r="A1610" s="4">
        <v>1582</v>
      </c>
      <c r="B1610" s="4">
        <v>1.9435662356295103</v>
      </c>
      <c r="C1610" s="4">
        <v>3.0564337643704897</v>
      </c>
    </row>
    <row r="1611" spans="1:3" x14ac:dyDescent="0.3">
      <c r="A1611" s="4">
        <v>1583</v>
      </c>
      <c r="B1611" s="4">
        <v>3.3330586732605862</v>
      </c>
      <c r="C1611" s="4">
        <v>-0.33305867326058625</v>
      </c>
    </row>
    <row r="1612" spans="1:3" x14ac:dyDescent="0.3">
      <c r="A1612" s="4">
        <v>1584</v>
      </c>
      <c r="B1612" s="4">
        <v>6.3080949558675883</v>
      </c>
      <c r="C1612" s="4">
        <v>-0.30809495586758828</v>
      </c>
    </row>
    <row r="1613" spans="1:3" x14ac:dyDescent="0.3">
      <c r="A1613" s="4">
        <v>1585</v>
      </c>
      <c r="B1613" s="4">
        <v>1.9435662356295103</v>
      </c>
      <c r="C1613" s="4">
        <v>5.6433764370489747E-2</v>
      </c>
    </row>
    <row r="1614" spans="1:3" x14ac:dyDescent="0.3">
      <c r="A1614" s="4">
        <v>1586</v>
      </c>
      <c r="B1614" s="4">
        <v>1.9435662356295103</v>
      </c>
      <c r="C1614" s="4">
        <v>5.6433764370489747E-2</v>
      </c>
    </row>
    <row r="1615" spans="1:3" x14ac:dyDescent="0.3">
      <c r="A1615" s="4">
        <v>1587</v>
      </c>
      <c r="B1615" s="4">
        <v>5.6945299465355577</v>
      </c>
      <c r="C1615" s="4">
        <v>0.30547005346444234</v>
      </c>
    </row>
    <row r="1616" spans="1:3" x14ac:dyDescent="0.3">
      <c r="A1616" s="4">
        <v>1588</v>
      </c>
      <c r="B1616" s="4">
        <v>3.3031458544827048</v>
      </c>
      <c r="C1616" s="4">
        <v>-3.3031458544827048</v>
      </c>
    </row>
    <row r="1617" spans="1:3" x14ac:dyDescent="0.3">
      <c r="A1617" s="4">
        <v>1589</v>
      </c>
      <c r="B1617" s="4">
        <v>1.9435662356295103</v>
      </c>
      <c r="C1617" s="4">
        <v>-0.94356623562951025</v>
      </c>
    </row>
    <row r="1618" spans="1:3" x14ac:dyDescent="0.3">
      <c r="A1618" s="4">
        <v>1590</v>
      </c>
      <c r="B1618" s="4">
        <v>2.8234234758427132</v>
      </c>
      <c r="C1618" s="4">
        <v>-0.82342347584271325</v>
      </c>
    </row>
    <row r="1619" spans="1:3" x14ac:dyDescent="0.3">
      <c r="A1619" s="4">
        <v>1591</v>
      </c>
      <c r="B1619" s="4">
        <v>4.225449991837702</v>
      </c>
      <c r="C1619" s="4">
        <v>-1.225449991837702</v>
      </c>
    </row>
    <row r="1620" spans="1:3" x14ac:dyDescent="0.3">
      <c r="A1620" s="4">
        <v>1592</v>
      </c>
      <c r="B1620" s="4">
        <v>8.5600658932978977</v>
      </c>
      <c r="C1620" s="4">
        <v>-0.56006589329789769</v>
      </c>
    </row>
    <row r="1621" spans="1:3" x14ac:dyDescent="0.3">
      <c r="A1621" s="4">
        <v>1593</v>
      </c>
      <c r="B1621" s="4">
        <v>2.7396211348166948</v>
      </c>
      <c r="C1621" s="4">
        <v>-1.7396211348166948</v>
      </c>
    </row>
    <row r="1622" spans="1:3" x14ac:dyDescent="0.3">
      <c r="A1622" s="4">
        <v>1594</v>
      </c>
      <c r="B1622" s="4">
        <v>2.835957554206626</v>
      </c>
      <c r="C1622" s="4">
        <v>0.16404244579337401</v>
      </c>
    </row>
    <row r="1623" spans="1:3" x14ac:dyDescent="0.3">
      <c r="A1623" s="4">
        <v>1595</v>
      </c>
      <c r="B1623" s="4">
        <v>1.0936218141941887</v>
      </c>
      <c r="C1623" s="4">
        <v>-9.3621814194188691E-2</v>
      </c>
    </row>
    <row r="1624" spans="1:3" x14ac:dyDescent="0.3">
      <c r="A1624" s="4">
        <v>1596</v>
      </c>
      <c r="B1624" s="4">
        <v>3.3031458544827048</v>
      </c>
      <c r="C1624" s="4">
        <v>-0.30314585448270481</v>
      </c>
    </row>
    <row r="1625" spans="1:3" x14ac:dyDescent="0.3">
      <c r="A1625" s="4">
        <v>1597</v>
      </c>
      <c r="B1625" s="4">
        <v>1.6032570116120617</v>
      </c>
      <c r="C1625" s="4">
        <v>0.39674298838793831</v>
      </c>
    </row>
    <row r="1626" spans="1:3" x14ac:dyDescent="0.3">
      <c r="A1626" s="4">
        <v>1598</v>
      </c>
      <c r="B1626" s="4">
        <v>2.9030109929094934</v>
      </c>
      <c r="C1626" s="4">
        <v>4.0969890070905066</v>
      </c>
    </row>
    <row r="1627" spans="1:3" x14ac:dyDescent="0.3">
      <c r="A1627" s="4">
        <v>1599</v>
      </c>
      <c r="B1627" s="4">
        <v>1.9435662356295103</v>
      </c>
      <c r="C1627" s="4">
        <v>5.6433764370489747E-2</v>
      </c>
    </row>
    <row r="1628" spans="1:3" x14ac:dyDescent="0.3">
      <c r="A1628" s="4">
        <v>1600</v>
      </c>
      <c r="B1628" s="4">
        <v>1.0936218141941887</v>
      </c>
      <c r="C1628" s="4">
        <v>-9.3621814194188691E-2</v>
      </c>
    </row>
    <row r="1629" spans="1:3" x14ac:dyDescent="0.3">
      <c r="A1629" s="4">
        <v>1601</v>
      </c>
      <c r="B1629" s="4">
        <v>3.3330586732605862</v>
      </c>
      <c r="C1629" s="4">
        <v>-0.33305867326058625</v>
      </c>
    </row>
    <row r="1630" spans="1:3" x14ac:dyDescent="0.3">
      <c r="A1630" s="4">
        <v>1602</v>
      </c>
      <c r="B1630" s="4">
        <v>1.9435662356295103</v>
      </c>
      <c r="C1630" s="4">
        <v>1.0564337643704897</v>
      </c>
    </row>
    <row r="1631" spans="1:3" x14ac:dyDescent="0.3">
      <c r="A1631" s="4">
        <v>1603</v>
      </c>
      <c r="B1631" s="4">
        <v>3.6859019756419475</v>
      </c>
      <c r="C1631" s="4">
        <v>-0.68590197564194755</v>
      </c>
    </row>
    <row r="1632" spans="1:3" x14ac:dyDescent="0.3">
      <c r="A1632" s="4">
        <v>1604</v>
      </c>
      <c r="B1632" s="4">
        <v>2.9329238116873748</v>
      </c>
      <c r="C1632" s="4">
        <v>-0.93292381168737482</v>
      </c>
    </row>
    <row r="1633" spans="1:3" x14ac:dyDescent="0.3">
      <c r="A1633" s="4">
        <v>1605</v>
      </c>
      <c r="B1633" s="4">
        <v>1.0936218141941887</v>
      </c>
      <c r="C1633" s="4">
        <v>1.9063781858058113</v>
      </c>
    </row>
    <row r="1634" spans="1:3" x14ac:dyDescent="0.3">
      <c r="A1634" s="4">
        <v>1606</v>
      </c>
      <c r="B1634" s="4">
        <v>1.9435662356295103</v>
      </c>
      <c r="C1634" s="4">
        <v>1.0564337643704897</v>
      </c>
    </row>
    <row r="1635" spans="1:3" x14ac:dyDescent="0.3">
      <c r="A1635" s="4">
        <v>1607</v>
      </c>
      <c r="B1635" s="4">
        <v>4.5831379562691197</v>
      </c>
      <c r="C1635" s="4">
        <v>-1.5831379562691197</v>
      </c>
    </row>
    <row r="1636" spans="1:3" x14ac:dyDescent="0.3">
      <c r="A1636" s="4">
        <v>1608</v>
      </c>
      <c r="B1636" s="4">
        <v>2.8234234758427132</v>
      </c>
      <c r="C1636" s="4">
        <v>-0.82342347584271325</v>
      </c>
    </row>
    <row r="1637" spans="1:3" x14ac:dyDescent="0.3">
      <c r="A1637" s="4">
        <v>1609</v>
      </c>
      <c r="B1637" s="4">
        <v>1.9435662356295103</v>
      </c>
      <c r="C1637" s="4">
        <v>-0.94356623562951025</v>
      </c>
    </row>
    <row r="1638" spans="1:3" x14ac:dyDescent="0.3">
      <c r="A1638" s="4">
        <v>1610</v>
      </c>
      <c r="B1638" s="4">
        <v>3.3330586732605862</v>
      </c>
      <c r="C1638" s="4">
        <v>-1.3330586732605862</v>
      </c>
    </row>
    <row r="1639" spans="1:3" x14ac:dyDescent="0.3">
      <c r="A1639" s="4">
        <v>1611</v>
      </c>
      <c r="B1639" s="4">
        <v>2.4232886142695018</v>
      </c>
      <c r="C1639" s="4">
        <v>3.5767113857304982</v>
      </c>
    </row>
    <row r="1640" spans="1:3" x14ac:dyDescent="0.3">
      <c r="A1640" s="4">
        <v>1612</v>
      </c>
      <c r="B1640" s="4">
        <v>2.4532014330473833</v>
      </c>
      <c r="C1640" s="4">
        <v>-1.4532014330473833</v>
      </c>
    </row>
    <row r="1641" spans="1:3" x14ac:dyDescent="0.3">
      <c r="A1641" s="4">
        <v>1613</v>
      </c>
      <c r="B1641" s="4">
        <v>1.4638438569895187</v>
      </c>
      <c r="C1641" s="4">
        <v>5.5361561430104818</v>
      </c>
    </row>
    <row r="1642" spans="1:3" x14ac:dyDescent="0.3">
      <c r="A1642" s="4">
        <v>1614</v>
      </c>
      <c r="B1642" s="4">
        <v>3.6859019756419475</v>
      </c>
      <c r="C1642" s="4">
        <v>0.31409802435805245</v>
      </c>
    </row>
    <row r="1643" spans="1:3" x14ac:dyDescent="0.3">
      <c r="A1643" s="4">
        <v>1615</v>
      </c>
      <c r="B1643" s="4">
        <v>3.2492563322345678</v>
      </c>
      <c r="C1643" s="4">
        <v>0.75074366776543222</v>
      </c>
    </row>
    <row r="1644" spans="1:3" x14ac:dyDescent="0.3">
      <c r="A1644" s="4">
        <v>1616</v>
      </c>
      <c r="B1644" s="4">
        <v>2.4831142518252647</v>
      </c>
      <c r="C1644" s="4">
        <v>1.5168857481747353</v>
      </c>
    </row>
    <row r="1645" spans="1:3" x14ac:dyDescent="0.3">
      <c r="A1645" s="4">
        <v>1617</v>
      </c>
      <c r="B1645" s="4">
        <v>2.1128922090299347</v>
      </c>
      <c r="C1645" s="4">
        <v>-2.1128922090299347</v>
      </c>
    </row>
    <row r="1646" spans="1:3" x14ac:dyDescent="0.3">
      <c r="A1646" s="4">
        <v>1618</v>
      </c>
      <c r="B1646" s="4">
        <v>1.9435662356295103</v>
      </c>
      <c r="C1646" s="4">
        <v>-1.9435662356295103</v>
      </c>
    </row>
    <row r="1647" spans="1:3" x14ac:dyDescent="0.3">
      <c r="A1647" s="4">
        <v>1619</v>
      </c>
      <c r="B1647" s="4">
        <v>2.8234234758427132</v>
      </c>
      <c r="C1647" s="4">
        <v>-1.8234234758427132</v>
      </c>
    </row>
    <row r="1648" spans="1:3" x14ac:dyDescent="0.3">
      <c r="A1648" s="4">
        <v>1620</v>
      </c>
      <c r="B1648" s="4">
        <v>4.0561240184372771</v>
      </c>
      <c r="C1648" s="4">
        <v>-3.0561240184372771</v>
      </c>
    </row>
    <row r="1649" spans="1:3" x14ac:dyDescent="0.3">
      <c r="A1649" s="4">
        <v>1621</v>
      </c>
      <c r="B1649" s="4">
        <v>5.9378729130722583</v>
      </c>
      <c r="C1649" s="4">
        <v>6.2127086927741715E-2</v>
      </c>
    </row>
    <row r="1650" spans="1:3" x14ac:dyDescent="0.3">
      <c r="A1650" s="4">
        <v>1622</v>
      </c>
      <c r="B1650" s="4">
        <v>3.3330586732605862</v>
      </c>
      <c r="C1650" s="4">
        <v>-1.3330586732605862</v>
      </c>
    </row>
    <row r="1651" spans="1:3" x14ac:dyDescent="0.3">
      <c r="A1651" s="4">
        <v>1623</v>
      </c>
      <c r="B1651" s="4">
        <v>3.6559891568640661</v>
      </c>
      <c r="C1651" s="4">
        <v>0.34401084313593389</v>
      </c>
    </row>
    <row r="1652" spans="1:3" x14ac:dyDescent="0.3">
      <c r="A1652" s="4">
        <v>1624</v>
      </c>
      <c r="B1652" s="4">
        <v>1.9734790544073917</v>
      </c>
      <c r="C1652" s="4">
        <v>-0.97347905440739169</v>
      </c>
    </row>
    <row r="1653" spans="1:3" x14ac:dyDescent="0.3">
      <c r="A1653" s="4">
        <v>1625</v>
      </c>
      <c r="B1653" s="4">
        <v>2.8533362946205947</v>
      </c>
      <c r="C1653" s="4">
        <v>-1.8533362946205947</v>
      </c>
    </row>
    <row r="1654" spans="1:3" x14ac:dyDescent="0.3">
      <c r="A1654" s="4">
        <v>1626</v>
      </c>
      <c r="B1654" s="4">
        <v>1.4638438569895187</v>
      </c>
      <c r="C1654" s="4">
        <v>0.53615614301048131</v>
      </c>
    </row>
    <row r="1655" spans="1:3" x14ac:dyDescent="0.3">
      <c r="A1655" s="4">
        <v>1627</v>
      </c>
      <c r="B1655" s="4">
        <v>2.4831142518252647</v>
      </c>
      <c r="C1655" s="4">
        <v>0.51688574817473532</v>
      </c>
    </row>
    <row r="1656" spans="1:3" x14ac:dyDescent="0.3">
      <c r="A1656" s="4">
        <v>1628</v>
      </c>
      <c r="B1656" s="4">
        <v>2.8234234758427132</v>
      </c>
      <c r="C1656" s="4">
        <v>4.1765765241572872</v>
      </c>
    </row>
    <row r="1657" spans="1:3" x14ac:dyDescent="0.3">
      <c r="A1657" s="4">
        <v>1629</v>
      </c>
      <c r="B1657" s="4">
        <v>2.8234234758427132</v>
      </c>
      <c r="C1657" s="4">
        <v>1.1765765241572868</v>
      </c>
    </row>
    <row r="1658" spans="1:3" x14ac:dyDescent="0.3">
      <c r="A1658" s="4">
        <v>1630</v>
      </c>
      <c r="B1658" s="4">
        <v>4.1248987484885324</v>
      </c>
      <c r="C1658" s="4">
        <v>2.8751012515114676</v>
      </c>
    </row>
    <row r="1659" spans="1:3" x14ac:dyDescent="0.3">
      <c r="A1659" s="4">
        <v>1631</v>
      </c>
      <c r="B1659" s="4">
        <v>3.3031458544827048</v>
      </c>
      <c r="C1659" s="4">
        <v>-1.3031458544827048</v>
      </c>
    </row>
    <row r="1660" spans="1:3" x14ac:dyDescent="0.3">
      <c r="A1660" s="4">
        <v>1632</v>
      </c>
      <c r="B1660" s="4">
        <v>1.4638438569895187</v>
      </c>
      <c r="C1660" s="4">
        <v>-0.46384385698951869</v>
      </c>
    </row>
    <row r="1661" spans="1:3" x14ac:dyDescent="0.3">
      <c r="A1661" s="4">
        <v>1633</v>
      </c>
      <c r="B1661" s="4">
        <v>2.4532014330473833</v>
      </c>
      <c r="C1661" s="4">
        <v>2.5467985669526167</v>
      </c>
    </row>
    <row r="1662" spans="1:3" x14ac:dyDescent="0.3">
      <c r="A1662" s="4">
        <v>1634</v>
      </c>
      <c r="B1662" s="4">
        <v>3.3031458544827048</v>
      </c>
      <c r="C1662" s="4">
        <v>2.6968541455172952</v>
      </c>
    </row>
    <row r="1663" spans="1:3" x14ac:dyDescent="0.3">
      <c r="A1663" s="4">
        <v>1635</v>
      </c>
      <c r="B1663" s="4">
        <v>3.1762667782240745</v>
      </c>
      <c r="C1663" s="4">
        <v>0.82373322177592545</v>
      </c>
    </row>
    <row r="1664" spans="1:3" x14ac:dyDescent="0.3">
      <c r="A1664" s="4">
        <v>1636</v>
      </c>
      <c r="B1664" s="4">
        <v>2.8491214706613563</v>
      </c>
      <c r="C1664" s="4">
        <v>-2.8491214706613563</v>
      </c>
    </row>
    <row r="1665" spans="1:3" x14ac:dyDescent="0.3">
      <c r="A1665" s="4">
        <v>1637</v>
      </c>
      <c r="B1665" s="4">
        <v>4.6627254733358994</v>
      </c>
      <c r="C1665" s="4">
        <v>-1.6627254733358994</v>
      </c>
    </row>
    <row r="1666" spans="1:3" x14ac:dyDescent="0.3">
      <c r="A1666" s="4">
        <v>1638</v>
      </c>
      <c r="B1666" s="4">
        <v>5.7685469396718334</v>
      </c>
      <c r="C1666" s="4">
        <v>-1.7685469396718334</v>
      </c>
    </row>
    <row r="1667" spans="1:3" x14ac:dyDescent="0.3">
      <c r="A1667" s="4">
        <v>1639</v>
      </c>
      <c r="B1667" s="4">
        <v>5.2888245610318414</v>
      </c>
      <c r="C1667" s="4">
        <v>-1.2888245610318414</v>
      </c>
    </row>
    <row r="1668" spans="1:3" x14ac:dyDescent="0.3">
      <c r="A1668" s="4">
        <v>1640</v>
      </c>
      <c r="B1668" s="4">
        <v>4.334950327682364</v>
      </c>
      <c r="C1668" s="4">
        <v>2.665049672317636</v>
      </c>
    </row>
    <row r="1669" spans="1:3" x14ac:dyDescent="0.3">
      <c r="A1669" s="4">
        <v>1641</v>
      </c>
      <c r="B1669" s="4">
        <v>2.8234234758427132</v>
      </c>
      <c r="C1669" s="4">
        <v>-0.82342347584271325</v>
      </c>
    </row>
    <row r="1670" spans="1:3" x14ac:dyDescent="0.3">
      <c r="A1670" s="4">
        <v>1642</v>
      </c>
      <c r="B1670" s="4">
        <v>1.4638438569895187</v>
      </c>
      <c r="C1670" s="4">
        <v>-1.4638438569895187</v>
      </c>
    </row>
    <row r="1671" spans="1:3" x14ac:dyDescent="0.3">
      <c r="A1671" s="4">
        <v>1643</v>
      </c>
      <c r="B1671" s="4">
        <v>5.0628603349091108</v>
      </c>
      <c r="C1671" s="4">
        <v>-6.2860334909110804E-2</v>
      </c>
    </row>
    <row r="1672" spans="1:3" x14ac:dyDescent="0.3">
      <c r="A1672" s="4">
        <v>1644</v>
      </c>
      <c r="B1672" s="4">
        <v>2.8234234758427132</v>
      </c>
      <c r="C1672" s="4">
        <v>-1.8234234758427132</v>
      </c>
    </row>
    <row r="1673" spans="1:3" x14ac:dyDescent="0.3">
      <c r="A1673" s="4">
        <v>1645</v>
      </c>
      <c r="B1673" s="4">
        <v>1.6032570116120617</v>
      </c>
      <c r="C1673" s="4">
        <v>-1.6032570116120617</v>
      </c>
    </row>
    <row r="1674" spans="1:3" x14ac:dyDescent="0.3">
      <c r="A1674" s="4">
        <v>1646</v>
      </c>
      <c r="B1674" s="4">
        <v>1.0936218141941887</v>
      </c>
      <c r="C1674" s="4">
        <v>-1.0936218141941887</v>
      </c>
    </row>
    <row r="1675" spans="1:3" x14ac:dyDescent="0.3">
      <c r="A1675" s="4">
        <v>1647</v>
      </c>
      <c r="B1675" s="4">
        <v>2.8234234758427132</v>
      </c>
      <c r="C1675" s="4">
        <v>-1.8234234758427132</v>
      </c>
    </row>
    <row r="1676" spans="1:3" x14ac:dyDescent="0.3">
      <c r="A1676" s="4">
        <v>1648</v>
      </c>
      <c r="B1676" s="4">
        <v>4.0561240184372771</v>
      </c>
      <c r="C1676" s="4">
        <v>3.9438759815627229</v>
      </c>
    </row>
    <row r="1677" spans="1:3" x14ac:dyDescent="0.3">
      <c r="A1677" s="4">
        <v>1649</v>
      </c>
      <c r="B1677" s="4">
        <v>4.5657592158551505</v>
      </c>
      <c r="C1677" s="4">
        <v>-3.5657592158551505</v>
      </c>
    </row>
    <row r="1678" spans="1:3" x14ac:dyDescent="0.3">
      <c r="A1678" s="4">
        <v>1650</v>
      </c>
      <c r="B1678" s="4">
        <v>3.3330586732605862</v>
      </c>
      <c r="C1678" s="4">
        <v>1.6669413267394138</v>
      </c>
    </row>
    <row r="1679" spans="1:3" x14ac:dyDescent="0.3">
      <c r="A1679" s="4">
        <v>1651</v>
      </c>
      <c r="B1679" s="4">
        <v>2.4831142518252647</v>
      </c>
      <c r="C1679" s="4">
        <v>4.5168857481747349</v>
      </c>
    </row>
    <row r="1680" spans="1:3" x14ac:dyDescent="0.3">
      <c r="A1680" s="4">
        <v>1652</v>
      </c>
      <c r="B1680" s="4">
        <v>4.0561240184372771</v>
      </c>
      <c r="C1680" s="4">
        <v>-1.0561240184372771</v>
      </c>
    </row>
    <row r="1681" spans="1:3" x14ac:dyDescent="0.3">
      <c r="A1681" s="4">
        <v>1653</v>
      </c>
      <c r="B1681" s="4">
        <v>5.4713144508869966</v>
      </c>
      <c r="C1681" s="4">
        <v>4.5286855491130034</v>
      </c>
    </row>
    <row r="1682" spans="1:3" x14ac:dyDescent="0.3">
      <c r="A1682" s="4">
        <v>1654</v>
      </c>
      <c r="B1682" s="4">
        <v>1.4638438569895187</v>
      </c>
      <c r="C1682" s="4">
        <v>-1.4638438569895187</v>
      </c>
    </row>
    <row r="1683" spans="1:3" x14ac:dyDescent="0.3">
      <c r="A1683" s="4">
        <v>1655</v>
      </c>
      <c r="B1683" s="4">
        <v>3.3031458544827048</v>
      </c>
      <c r="C1683" s="4">
        <v>-1.3031458544827048</v>
      </c>
    </row>
    <row r="1684" spans="1:3" x14ac:dyDescent="0.3">
      <c r="A1684" s="4">
        <v>1656</v>
      </c>
      <c r="B1684" s="4">
        <v>2.4532014330473833</v>
      </c>
      <c r="C1684" s="4">
        <v>-1.4532014330473833</v>
      </c>
    </row>
    <row r="1685" spans="1:3" x14ac:dyDescent="0.3">
      <c r="A1685" s="4">
        <v>1657</v>
      </c>
      <c r="B1685" s="4">
        <v>1.6032570116120617</v>
      </c>
      <c r="C1685" s="4">
        <v>4.3967429883879383</v>
      </c>
    </row>
    <row r="1686" spans="1:3" x14ac:dyDescent="0.3">
      <c r="A1686" s="4">
        <v>1658</v>
      </c>
      <c r="B1686" s="4">
        <v>4.5657592158551505</v>
      </c>
      <c r="C1686" s="4">
        <v>-1.5657592158551505</v>
      </c>
    </row>
    <row r="1687" spans="1:3" x14ac:dyDescent="0.3">
      <c r="A1687" s="4">
        <v>1659</v>
      </c>
      <c r="B1687" s="4">
        <v>3.206179597001956</v>
      </c>
      <c r="C1687" s="4">
        <v>2.793820402998044</v>
      </c>
    </row>
    <row r="1688" spans="1:3" x14ac:dyDescent="0.3">
      <c r="A1688" s="4">
        <v>1660</v>
      </c>
      <c r="B1688" s="4">
        <v>4.5657592158551505</v>
      </c>
      <c r="C1688" s="4">
        <v>-0.56575921585515054</v>
      </c>
    </row>
    <row r="1689" spans="1:3" x14ac:dyDescent="0.3">
      <c r="A1689" s="4">
        <v>1661</v>
      </c>
      <c r="B1689" s="4">
        <v>5.3187373798097237</v>
      </c>
      <c r="C1689" s="4">
        <v>-3.3187373798097237</v>
      </c>
    </row>
    <row r="1690" spans="1:3" x14ac:dyDescent="0.3">
      <c r="A1690" s="4">
        <v>1662</v>
      </c>
      <c r="B1690" s="4">
        <v>3.3031458544827048</v>
      </c>
      <c r="C1690" s="4">
        <v>-0.30314585448270481</v>
      </c>
    </row>
    <row r="1691" spans="1:3" x14ac:dyDescent="0.3">
      <c r="A1691" s="4">
        <v>1663</v>
      </c>
      <c r="B1691" s="4">
        <v>1.0936218141941887</v>
      </c>
      <c r="C1691" s="4">
        <v>0.90637818580581131</v>
      </c>
    </row>
    <row r="1692" spans="1:3" x14ac:dyDescent="0.3">
      <c r="A1692" s="4">
        <v>1664</v>
      </c>
      <c r="B1692" s="4">
        <v>1.9435662356295103</v>
      </c>
      <c r="C1692" s="4">
        <v>-1.9435662356295103</v>
      </c>
    </row>
    <row r="1693" spans="1:3" x14ac:dyDescent="0.3">
      <c r="A1693" s="4">
        <v>1665</v>
      </c>
      <c r="B1693" s="4">
        <v>3.3031458544827048</v>
      </c>
      <c r="C1693" s="4">
        <v>0.69685414551729519</v>
      </c>
    </row>
    <row r="1694" spans="1:3" x14ac:dyDescent="0.3">
      <c r="A1694" s="4">
        <v>1666</v>
      </c>
      <c r="B1694" s="4">
        <v>1.4638438569895187</v>
      </c>
      <c r="C1694" s="4">
        <v>-0.46384385698951869</v>
      </c>
    </row>
    <row r="1695" spans="1:3" x14ac:dyDescent="0.3">
      <c r="A1695" s="4">
        <v>1667</v>
      </c>
      <c r="B1695" s="4">
        <v>4.5358463970772691</v>
      </c>
      <c r="C1695" s="4">
        <v>2.4641536029227309</v>
      </c>
    </row>
    <row r="1696" spans="1:3" x14ac:dyDescent="0.3">
      <c r="A1696" s="4">
        <v>1668</v>
      </c>
      <c r="B1696" s="4">
        <v>4.5657592158551505</v>
      </c>
      <c r="C1696" s="4">
        <v>-0.56575921585515054</v>
      </c>
    </row>
    <row r="1697" spans="1:3" x14ac:dyDescent="0.3">
      <c r="A1697" s="4">
        <v>1669</v>
      </c>
      <c r="B1697" s="4">
        <v>1.6032570116120617</v>
      </c>
      <c r="C1697" s="4">
        <v>-1.6032570116120617</v>
      </c>
    </row>
    <row r="1698" spans="1:3" x14ac:dyDescent="0.3">
      <c r="A1698" s="4">
        <v>1670</v>
      </c>
      <c r="B1698" s="4">
        <v>1.0936218141941887</v>
      </c>
      <c r="C1698" s="4">
        <v>-9.3621814194188691E-2</v>
      </c>
    </row>
    <row r="1699" spans="1:3" x14ac:dyDescent="0.3">
      <c r="A1699" s="4">
        <v>1671</v>
      </c>
      <c r="B1699" s="4">
        <v>3.3031458544827048</v>
      </c>
      <c r="C1699" s="4">
        <v>0.69685414551729519</v>
      </c>
    </row>
    <row r="1700" spans="1:3" x14ac:dyDescent="0.3">
      <c r="A1700" s="4">
        <v>1672</v>
      </c>
      <c r="B1700" s="4">
        <v>1.9435662356295103</v>
      </c>
      <c r="C1700" s="4">
        <v>4.0564337643704897</v>
      </c>
    </row>
    <row r="1701" spans="1:3" x14ac:dyDescent="0.3">
      <c r="A1701" s="4">
        <v>1673</v>
      </c>
      <c r="B1701" s="4">
        <v>4.1830030946959083</v>
      </c>
      <c r="C1701" s="4">
        <v>2.8169969053040917</v>
      </c>
    </row>
    <row r="1702" spans="1:3" x14ac:dyDescent="0.3">
      <c r="A1702" s="4">
        <v>1674</v>
      </c>
      <c r="B1702" s="4">
        <v>1.0936218141941887</v>
      </c>
      <c r="C1702" s="4">
        <v>0.90637818580581131</v>
      </c>
    </row>
    <row r="1703" spans="1:3" x14ac:dyDescent="0.3">
      <c r="A1703" s="4">
        <v>1675</v>
      </c>
      <c r="B1703" s="4">
        <v>2.8234234758427132</v>
      </c>
      <c r="C1703" s="4">
        <v>1.1765765241572868</v>
      </c>
    </row>
    <row r="1704" spans="1:3" x14ac:dyDescent="0.3">
      <c r="A1704" s="4">
        <v>1676</v>
      </c>
      <c r="B1704" s="4">
        <v>5.075394413273024</v>
      </c>
      <c r="C1704" s="4">
        <v>-7.5394413273023986E-2</v>
      </c>
    </row>
    <row r="1705" spans="1:3" x14ac:dyDescent="0.3">
      <c r="A1705" s="4">
        <v>1677</v>
      </c>
      <c r="B1705" s="4">
        <v>2.9628366304652562</v>
      </c>
      <c r="C1705" s="4">
        <v>-1.9628366304652562</v>
      </c>
    </row>
    <row r="1706" spans="1:3" x14ac:dyDescent="0.3">
      <c r="A1706" s="4">
        <v>1678</v>
      </c>
      <c r="B1706" s="4">
        <v>2.835957554206626</v>
      </c>
      <c r="C1706" s="4">
        <v>1.164042445793374</v>
      </c>
    </row>
    <row r="1707" spans="1:3" x14ac:dyDescent="0.3">
      <c r="A1707" s="4">
        <v>1679</v>
      </c>
      <c r="B1707" s="4">
        <v>2.9628366304652562</v>
      </c>
      <c r="C1707" s="4">
        <v>-0.96283663046525625</v>
      </c>
    </row>
    <row r="1708" spans="1:3" x14ac:dyDescent="0.3">
      <c r="A1708" s="4">
        <v>1680</v>
      </c>
      <c r="B1708" s="4">
        <v>4.0561240184372771</v>
      </c>
      <c r="C1708" s="4">
        <v>-3.0561240184372771</v>
      </c>
    </row>
    <row r="1709" spans="1:3" x14ac:dyDescent="0.3">
      <c r="A1709" s="4">
        <v>1681</v>
      </c>
      <c r="B1709" s="4">
        <v>1.4638438569895187</v>
      </c>
      <c r="C1709" s="4">
        <v>-1.4638438569895187</v>
      </c>
    </row>
    <row r="1710" spans="1:3" x14ac:dyDescent="0.3">
      <c r="A1710" s="4">
        <v>1682</v>
      </c>
      <c r="B1710" s="4">
        <v>1.9435662356295103</v>
      </c>
      <c r="C1710" s="4">
        <v>-0.94356623562951025</v>
      </c>
    </row>
    <row r="1711" spans="1:3" x14ac:dyDescent="0.3">
      <c r="A1711" s="4">
        <v>1683</v>
      </c>
      <c r="B1711" s="4">
        <v>1.0936218141941887</v>
      </c>
      <c r="C1711" s="4">
        <v>-9.3621814194188691E-2</v>
      </c>
    </row>
    <row r="1712" spans="1:3" x14ac:dyDescent="0.3">
      <c r="A1712" s="4">
        <v>1684</v>
      </c>
      <c r="B1712" s="4">
        <v>1.4638438569895187</v>
      </c>
      <c r="C1712" s="4">
        <v>1.5361561430104813</v>
      </c>
    </row>
    <row r="1713" spans="1:3" x14ac:dyDescent="0.3">
      <c r="A1713" s="4">
        <v>1685</v>
      </c>
      <c r="B1713" s="4">
        <v>1.0936218141941887</v>
      </c>
      <c r="C1713" s="4">
        <v>-1.0936218141941887</v>
      </c>
    </row>
    <row r="1714" spans="1:3" x14ac:dyDescent="0.3">
      <c r="A1714" s="4">
        <v>1686</v>
      </c>
      <c r="B1714" s="4">
        <v>1.4638438569895187</v>
      </c>
      <c r="C1714" s="4">
        <v>-0.46384385698951869</v>
      </c>
    </row>
    <row r="1715" spans="1:3" x14ac:dyDescent="0.3">
      <c r="A1715" s="4">
        <v>1687</v>
      </c>
      <c r="B1715" s="4">
        <v>4.1955371730598205</v>
      </c>
      <c r="C1715" s="4">
        <v>-0.19553717305982055</v>
      </c>
    </row>
    <row r="1716" spans="1:3" x14ac:dyDescent="0.3">
      <c r="A1716" s="4">
        <v>1688</v>
      </c>
      <c r="B1716" s="4">
        <v>1.0936218141941887</v>
      </c>
      <c r="C1716" s="4">
        <v>-9.3621814194188691E-2</v>
      </c>
    </row>
    <row r="1717" spans="1:3" x14ac:dyDescent="0.3">
      <c r="A1717" s="4">
        <v>1689</v>
      </c>
      <c r="B1717" s="4">
        <v>1.4638438569895187</v>
      </c>
      <c r="C1717" s="4">
        <v>0.53615614301048131</v>
      </c>
    </row>
    <row r="1718" spans="1:3" x14ac:dyDescent="0.3">
      <c r="A1718" s="4">
        <v>1690</v>
      </c>
      <c r="B1718" s="4">
        <v>1.4638438569895187</v>
      </c>
      <c r="C1718" s="4">
        <v>-0.46384385698951869</v>
      </c>
    </row>
    <row r="1719" spans="1:3" x14ac:dyDescent="0.3">
      <c r="A1719" s="4">
        <v>1691</v>
      </c>
      <c r="B1719" s="4">
        <v>4.0561240184372771</v>
      </c>
      <c r="C1719" s="4">
        <v>-1.0561240184372771</v>
      </c>
    </row>
    <row r="1720" spans="1:3" x14ac:dyDescent="0.3">
      <c r="A1720" s="4">
        <v>1692</v>
      </c>
      <c r="B1720" s="4">
        <v>1.4638438569895187</v>
      </c>
      <c r="C1720" s="4">
        <v>-0.46384385698951869</v>
      </c>
    </row>
    <row r="1721" spans="1:3" x14ac:dyDescent="0.3">
      <c r="A1721" s="4">
        <v>1693</v>
      </c>
      <c r="B1721" s="4">
        <v>1.9435662356295103</v>
      </c>
      <c r="C1721" s="4">
        <v>-0.94356623562951025</v>
      </c>
    </row>
    <row r="1722" spans="1:3" x14ac:dyDescent="0.3">
      <c r="A1722" s="4">
        <v>1694</v>
      </c>
      <c r="B1722" s="4">
        <v>1.4638438569895187</v>
      </c>
      <c r="C1722" s="4">
        <v>-0.46384385698951869</v>
      </c>
    </row>
    <row r="1723" spans="1:3" x14ac:dyDescent="0.3">
      <c r="A1723" s="4">
        <v>1695</v>
      </c>
      <c r="B1723" s="4">
        <v>6.9446092295440911</v>
      </c>
      <c r="C1723" s="4">
        <v>5.53907704559089E-2</v>
      </c>
    </row>
    <row r="1724" spans="1:3" x14ac:dyDescent="0.3">
      <c r="A1724" s="4">
        <v>1696</v>
      </c>
      <c r="B1724" s="4">
        <v>3.8127810519005778</v>
      </c>
      <c r="C1724" s="4">
        <v>1.1872189480994222</v>
      </c>
    </row>
    <row r="1725" spans="1:3" x14ac:dyDescent="0.3">
      <c r="A1725" s="4">
        <v>1697</v>
      </c>
      <c r="B1725" s="4">
        <v>1.6032570116120617</v>
      </c>
      <c r="C1725" s="4">
        <v>-0.60325701161206169</v>
      </c>
    </row>
    <row r="1726" spans="1:3" x14ac:dyDescent="0.3">
      <c r="A1726" s="4">
        <v>1698</v>
      </c>
      <c r="B1726" s="4">
        <v>2.4532014330473833</v>
      </c>
      <c r="C1726" s="4">
        <v>-1.4532014330473833</v>
      </c>
    </row>
    <row r="1727" spans="1:3" x14ac:dyDescent="0.3">
      <c r="A1727" s="4">
        <v>1699</v>
      </c>
      <c r="B1727" s="4">
        <v>6.921659965199618</v>
      </c>
      <c r="C1727" s="4">
        <v>-0.92165996519961801</v>
      </c>
    </row>
    <row r="1728" spans="1:3" x14ac:dyDescent="0.3">
      <c r="A1728" s="4">
        <v>1700</v>
      </c>
      <c r="B1728" s="4">
        <v>2.4532014330473833</v>
      </c>
      <c r="C1728" s="4">
        <v>-0.45320143304738325</v>
      </c>
    </row>
    <row r="1729" spans="1:3" x14ac:dyDescent="0.3">
      <c r="A1729" s="4">
        <v>1701</v>
      </c>
      <c r="B1729" s="4">
        <v>3.3031458544827048</v>
      </c>
      <c r="C1729" s="4">
        <v>1.6968541455172952</v>
      </c>
    </row>
    <row r="1730" spans="1:3" x14ac:dyDescent="0.3">
      <c r="A1730" s="4">
        <v>1702</v>
      </c>
      <c r="B1730" s="4">
        <v>2.8234234758427132</v>
      </c>
      <c r="C1730" s="4">
        <v>-1.8234234758427132</v>
      </c>
    </row>
    <row r="1731" spans="1:3" x14ac:dyDescent="0.3">
      <c r="A1731" s="4">
        <v>1703</v>
      </c>
      <c r="B1731" s="4">
        <v>2.326322356788753</v>
      </c>
      <c r="C1731" s="4">
        <v>-0.32632235678875299</v>
      </c>
    </row>
    <row r="1732" spans="1:3" x14ac:dyDescent="0.3">
      <c r="A1732" s="4">
        <v>1704</v>
      </c>
      <c r="B1732" s="4">
        <v>1.6032570116120617</v>
      </c>
      <c r="C1732" s="4">
        <v>0.39674298838793831</v>
      </c>
    </row>
    <row r="1733" spans="1:3" x14ac:dyDescent="0.3">
      <c r="A1733" s="4">
        <v>1705</v>
      </c>
      <c r="B1733" s="4">
        <v>2.9628366304652562</v>
      </c>
      <c r="C1733" s="4">
        <v>3.7163369534743751E-2</v>
      </c>
    </row>
    <row r="1734" spans="1:3" x14ac:dyDescent="0.3">
      <c r="A1734" s="4">
        <v>1706</v>
      </c>
      <c r="B1734" s="4">
        <v>1.0936218141941887</v>
      </c>
      <c r="C1734" s="4">
        <v>-1.0936218141941887</v>
      </c>
    </row>
    <row r="1735" spans="1:3" x14ac:dyDescent="0.3">
      <c r="A1735" s="4">
        <v>1707</v>
      </c>
      <c r="B1735" s="4">
        <v>3.2193435134566863</v>
      </c>
      <c r="C1735" s="4">
        <v>-0.21934351345668635</v>
      </c>
    </row>
    <row r="1736" spans="1:3" x14ac:dyDescent="0.3">
      <c r="A1736" s="4">
        <v>1708</v>
      </c>
      <c r="B1736" s="4">
        <v>1.0936218141941887</v>
      </c>
      <c r="C1736" s="4">
        <v>0.90637818580581131</v>
      </c>
    </row>
    <row r="1737" spans="1:3" x14ac:dyDescent="0.3">
      <c r="A1737" s="4">
        <v>1709</v>
      </c>
      <c r="B1737" s="4">
        <v>4.3224162493184508</v>
      </c>
      <c r="C1737" s="4">
        <v>-0.32241624931845081</v>
      </c>
    </row>
    <row r="1738" spans="1:3" x14ac:dyDescent="0.3">
      <c r="A1738" s="4">
        <v>1710</v>
      </c>
      <c r="B1738" s="4">
        <v>3.206179597001956</v>
      </c>
      <c r="C1738" s="4">
        <v>-1.206179597001956</v>
      </c>
    </row>
    <row r="1739" spans="1:3" x14ac:dyDescent="0.3">
      <c r="A1739" s="4">
        <v>1711</v>
      </c>
      <c r="B1739" s="4">
        <v>1.9435662356295103</v>
      </c>
      <c r="C1739" s="4">
        <v>-1.9435662356295103</v>
      </c>
    </row>
    <row r="1740" spans="1:3" x14ac:dyDescent="0.3">
      <c r="A1740" s="4">
        <v>1712</v>
      </c>
      <c r="B1740" s="4">
        <v>4.0561240184372771</v>
      </c>
      <c r="C1740" s="4">
        <v>2.9438759815627229</v>
      </c>
    </row>
    <row r="1741" spans="1:3" x14ac:dyDescent="0.3">
      <c r="A1741" s="4">
        <v>1713</v>
      </c>
      <c r="B1741" s="4">
        <v>1.4638438569895187</v>
      </c>
      <c r="C1741" s="4">
        <v>-0.46384385698951869</v>
      </c>
    </row>
    <row r="1742" spans="1:3" x14ac:dyDescent="0.3">
      <c r="A1742" s="4">
        <v>1714</v>
      </c>
      <c r="B1742" s="4">
        <v>3.855227949042372</v>
      </c>
      <c r="C1742" s="4">
        <v>-1.855227949042372</v>
      </c>
    </row>
    <row r="1743" spans="1:3" x14ac:dyDescent="0.3">
      <c r="A1743" s="4">
        <v>1715</v>
      </c>
      <c r="B1743" s="4">
        <v>2.4532014330473833</v>
      </c>
      <c r="C1743" s="4">
        <v>-2.4532014330473833</v>
      </c>
    </row>
    <row r="1744" spans="1:3" x14ac:dyDescent="0.3">
      <c r="A1744" s="4">
        <v>1716</v>
      </c>
      <c r="B1744" s="4">
        <v>1.0936218141941887</v>
      </c>
      <c r="C1744" s="4">
        <v>0.90637818580581131</v>
      </c>
    </row>
    <row r="1745" spans="1:3" x14ac:dyDescent="0.3">
      <c r="A1745" s="4">
        <v>1717</v>
      </c>
      <c r="B1745" s="4">
        <v>1.9435662356295103</v>
      </c>
      <c r="C1745" s="4">
        <v>1.0564337643704897</v>
      </c>
    </row>
    <row r="1746" spans="1:3" x14ac:dyDescent="0.3">
      <c r="A1746" s="4">
        <v>1718</v>
      </c>
      <c r="B1746" s="4">
        <v>2.8234234758427132</v>
      </c>
      <c r="C1746" s="4">
        <v>2.1765765241572868</v>
      </c>
    </row>
    <row r="1747" spans="1:3" x14ac:dyDescent="0.3">
      <c r="A1747" s="4">
        <v>1719</v>
      </c>
      <c r="B1747" s="4">
        <v>3.3031458544827048</v>
      </c>
      <c r="C1747" s="4">
        <v>0.69685414551729519</v>
      </c>
    </row>
    <row r="1748" spans="1:3" x14ac:dyDescent="0.3">
      <c r="A1748" s="4">
        <v>1720</v>
      </c>
      <c r="B1748" s="4">
        <v>2.4232886142695018</v>
      </c>
      <c r="C1748" s="4">
        <v>-1.4232886142695018</v>
      </c>
    </row>
    <row r="1749" spans="1:3" x14ac:dyDescent="0.3">
      <c r="A1749" s="4">
        <v>1721</v>
      </c>
      <c r="B1749" s="4">
        <v>2.9628366304652562</v>
      </c>
      <c r="C1749" s="4">
        <v>3.7163369534743751E-2</v>
      </c>
    </row>
    <row r="1750" spans="1:3" x14ac:dyDescent="0.3">
      <c r="A1750" s="4">
        <v>1722</v>
      </c>
      <c r="B1750" s="4">
        <v>1.0936218141941887</v>
      </c>
      <c r="C1750" s="4">
        <v>-1.0936218141941887</v>
      </c>
    </row>
    <row r="1751" spans="1:3" x14ac:dyDescent="0.3">
      <c r="A1751" s="4">
        <v>1723</v>
      </c>
      <c r="B1751" s="4">
        <v>1.9435662356295103</v>
      </c>
      <c r="C1751" s="4">
        <v>4.0564337643704897</v>
      </c>
    </row>
    <row r="1752" spans="1:3" x14ac:dyDescent="0.3">
      <c r="A1752" s="4">
        <v>1724</v>
      </c>
      <c r="B1752" s="4">
        <v>4.0561240184372771</v>
      </c>
      <c r="C1752" s="4">
        <v>1.9438759815627229</v>
      </c>
    </row>
    <row r="1753" spans="1:3" x14ac:dyDescent="0.3">
      <c r="A1753" s="4">
        <v>1725</v>
      </c>
      <c r="B1753" s="4">
        <v>3.6859019756419475</v>
      </c>
      <c r="C1753" s="4">
        <v>2.3140980243580525</v>
      </c>
    </row>
    <row r="1754" spans="1:3" x14ac:dyDescent="0.3">
      <c r="A1754" s="4">
        <v>1726</v>
      </c>
      <c r="B1754" s="4">
        <v>1.9435662356295103</v>
      </c>
      <c r="C1754" s="4">
        <v>2.0564337643704897</v>
      </c>
    </row>
    <row r="1755" spans="1:3" x14ac:dyDescent="0.3">
      <c r="A1755" s="4">
        <v>1727</v>
      </c>
      <c r="B1755" s="4">
        <v>2.3437010972027217</v>
      </c>
      <c r="C1755" s="4">
        <v>-0.34370109720272168</v>
      </c>
    </row>
    <row r="1756" spans="1:3" x14ac:dyDescent="0.3">
      <c r="A1756" s="4">
        <v>1728</v>
      </c>
      <c r="B1756" s="4">
        <v>1.4638438569895187</v>
      </c>
      <c r="C1756" s="4">
        <v>-0.46384385698951869</v>
      </c>
    </row>
    <row r="1757" spans="1:3" x14ac:dyDescent="0.3">
      <c r="A1757" s="4">
        <v>1729</v>
      </c>
      <c r="B1757" s="4">
        <v>4.0561240184372771</v>
      </c>
      <c r="C1757" s="4">
        <v>-1.0561240184372771</v>
      </c>
    </row>
    <row r="1758" spans="1:3" x14ac:dyDescent="0.3">
      <c r="A1758" s="4">
        <v>1730</v>
      </c>
      <c r="B1758" s="4">
        <v>1.6032570116120617</v>
      </c>
      <c r="C1758" s="4">
        <v>0.39674298838793831</v>
      </c>
    </row>
    <row r="1759" spans="1:3" x14ac:dyDescent="0.3">
      <c r="A1759" s="4">
        <v>1731</v>
      </c>
      <c r="B1759" s="4">
        <v>1.4638438569895187</v>
      </c>
      <c r="C1759" s="4">
        <v>1.5361561430104813</v>
      </c>
    </row>
    <row r="1760" spans="1:3" x14ac:dyDescent="0.3">
      <c r="A1760" s="4">
        <v>1732</v>
      </c>
      <c r="B1760" s="4">
        <v>1.6032570116120617</v>
      </c>
      <c r="C1760" s="4">
        <v>0.39674298838793831</v>
      </c>
    </row>
    <row r="1761" spans="1:3" x14ac:dyDescent="0.3">
      <c r="A1761" s="4">
        <v>1733</v>
      </c>
      <c r="B1761" s="4">
        <v>1.4638438569895187</v>
      </c>
      <c r="C1761" s="4">
        <v>2.5361561430104813</v>
      </c>
    </row>
    <row r="1762" spans="1:3" x14ac:dyDescent="0.3">
      <c r="A1762" s="4">
        <v>1734</v>
      </c>
      <c r="B1762" s="4">
        <v>2.8234234758427132</v>
      </c>
      <c r="C1762" s="4">
        <v>3.1765765241572868</v>
      </c>
    </row>
    <row r="1763" spans="1:3" x14ac:dyDescent="0.3">
      <c r="A1763" s="4">
        <v>1735</v>
      </c>
      <c r="B1763" s="4">
        <v>3.3629714920384677</v>
      </c>
      <c r="C1763" s="4">
        <v>-2.3629714920384677</v>
      </c>
    </row>
    <row r="1764" spans="1:3" x14ac:dyDescent="0.3">
      <c r="A1764" s="4">
        <v>1736</v>
      </c>
      <c r="B1764" s="4">
        <v>1.9435662356295103</v>
      </c>
      <c r="C1764" s="4">
        <v>-1.9435662356295103</v>
      </c>
    </row>
    <row r="1765" spans="1:3" x14ac:dyDescent="0.3">
      <c r="A1765" s="4">
        <v>1737</v>
      </c>
      <c r="B1765" s="4">
        <v>2.835957554206626</v>
      </c>
      <c r="C1765" s="4">
        <v>0.16404244579337401</v>
      </c>
    </row>
    <row r="1766" spans="1:3" x14ac:dyDescent="0.3">
      <c r="A1766" s="4">
        <v>1738</v>
      </c>
      <c r="B1766" s="4">
        <v>4.5657592158551505</v>
      </c>
      <c r="C1766" s="4">
        <v>4.4342407841448495</v>
      </c>
    </row>
    <row r="1767" spans="1:3" x14ac:dyDescent="0.3">
      <c r="A1767" s="4">
        <v>1739</v>
      </c>
      <c r="B1767" s="4">
        <v>1.6032570116120617</v>
      </c>
      <c r="C1767" s="4">
        <v>0.39674298838793831</v>
      </c>
    </row>
    <row r="1768" spans="1:3" x14ac:dyDescent="0.3">
      <c r="A1768" s="4">
        <v>1740</v>
      </c>
      <c r="B1768" s="4">
        <v>1.4638438569895187</v>
      </c>
      <c r="C1768" s="4">
        <v>-1.4638438569895187</v>
      </c>
    </row>
    <row r="1769" spans="1:3" x14ac:dyDescent="0.3">
      <c r="A1769" s="4">
        <v>1741</v>
      </c>
      <c r="B1769" s="4">
        <v>2.696544399584083</v>
      </c>
      <c r="C1769" s="4">
        <v>-2.696544399584083</v>
      </c>
    </row>
    <row r="1770" spans="1:3" x14ac:dyDescent="0.3">
      <c r="A1770" s="4">
        <v>1742</v>
      </c>
      <c r="B1770" s="4">
        <v>3.8127810519005778</v>
      </c>
      <c r="C1770" s="4">
        <v>0.18721894809942219</v>
      </c>
    </row>
    <row r="1771" spans="1:3" x14ac:dyDescent="0.3">
      <c r="A1771" s="4">
        <v>1743</v>
      </c>
      <c r="B1771" s="4">
        <v>3.8127810519005778</v>
      </c>
      <c r="C1771" s="4">
        <v>-0.81278105190057781</v>
      </c>
    </row>
    <row r="1772" spans="1:3" x14ac:dyDescent="0.3">
      <c r="A1772" s="4">
        <v>1744</v>
      </c>
      <c r="B1772" s="4">
        <v>3.3031458544827048</v>
      </c>
      <c r="C1772" s="4">
        <v>-1.3031458544827048</v>
      </c>
    </row>
    <row r="1773" spans="1:3" x14ac:dyDescent="0.3">
      <c r="A1773" s="4">
        <v>1745</v>
      </c>
      <c r="B1773" s="4">
        <v>1.0936218141941887</v>
      </c>
      <c r="C1773" s="4">
        <v>-1.0936218141941887</v>
      </c>
    </row>
    <row r="1774" spans="1:3" x14ac:dyDescent="0.3">
      <c r="A1774" s="4">
        <v>1746</v>
      </c>
      <c r="B1774" s="4">
        <v>1.9435662356295103</v>
      </c>
      <c r="C1774" s="4">
        <v>-0.94356623562951025</v>
      </c>
    </row>
    <row r="1775" spans="1:3" x14ac:dyDescent="0.3">
      <c r="A1775" s="4">
        <v>1747</v>
      </c>
      <c r="B1775" s="4">
        <v>2.4831142518252647</v>
      </c>
      <c r="C1775" s="4">
        <v>-0.48311425182526468</v>
      </c>
    </row>
    <row r="1776" spans="1:3" x14ac:dyDescent="0.3">
      <c r="A1776" s="4">
        <v>1748</v>
      </c>
      <c r="B1776" s="4">
        <v>1.0936218141941887</v>
      </c>
      <c r="C1776" s="4">
        <v>1.9063781858058113</v>
      </c>
    </row>
    <row r="1777" spans="1:3" x14ac:dyDescent="0.3">
      <c r="A1777" s="4">
        <v>1749</v>
      </c>
      <c r="B1777" s="4">
        <v>1.0936218141941887</v>
      </c>
      <c r="C1777" s="4">
        <v>-9.3621814194188691E-2</v>
      </c>
    </row>
    <row r="1778" spans="1:3" x14ac:dyDescent="0.3">
      <c r="A1778" s="4">
        <v>1750</v>
      </c>
      <c r="B1778" s="4">
        <v>1.9435662356295103</v>
      </c>
      <c r="C1778" s="4">
        <v>1.0564337643704897</v>
      </c>
    </row>
    <row r="1779" spans="1:3" x14ac:dyDescent="0.3">
      <c r="A1779" s="4">
        <v>1751</v>
      </c>
      <c r="B1779" s="4">
        <v>2.3394862732434833</v>
      </c>
      <c r="C1779" s="4">
        <v>1.6605137267565167</v>
      </c>
    </row>
    <row r="1780" spans="1:3" x14ac:dyDescent="0.3">
      <c r="A1780" s="4">
        <v>1752</v>
      </c>
      <c r="B1780" s="4">
        <v>2.4532014330473833</v>
      </c>
      <c r="C1780" s="4">
        <v>4.5467985669526172</v>
      </c>
    </row>
    <row r="1781" spans="1:3" x14ac:dyDescent="0.3">
      <c r="A1781" s="4">
        <v>1753</v>
      </c>
      <c r="B1781" s="4">
        <v>1.9435662356295103</v>
      </c>
      <c r="C1781" s="4">
        <v>-0.94356623562951025</v>
      </c>
    </row>
    <row r="1782" spans="1:3" x14ac:dyDescent="0.3">
      <c r="A1782" s="4">
        <v>1754</v>
      </c>
      <c r="B1782" s="4">
        <v>1.4638438569895187</v>
      </c>
      <c r="C1782" s="4">
        <v>0.53615614301048131</v>
      </c>
    </row>
    <row r="1783" spans="1:3" x14ac:dyDescent="0.3">
      <c r="A1783" s="4">
        <v>1755</v>
      </c>
      <c r="B1783" s="4">
        <v>1.0936218141941887</v>
      </c>
      <c r="C1783" s="4">
        <v>-1.0936218141941887</v>
      </c>
    </row>
    <row r="1784" spans="1:3" x14ac:dyDescent="0.3">
      <c r="A1784" s="4">
        <v>1756</v>
      </c>
      <c r="B1784" s="4">
        <v>2.4532014330473833</v>
      </c>
      <c r="C1784" s="4">
        <v>-2.4532014330473833</v>
      </c>
    </row>
    <row r="1785" spans="1:3" x14ac:dyDescent="0.3">
      <c r="A1785" s="4">
        <v>1757</v>
      </c>
      <c r="B1785" s="4">
        <v>1.9435662356295103</v>
      </c>
      <c r="C1785" s="4">
        <v>1.0564337643704897</v>
      </c>
    </row>
    <row r="1786" spans="1:3" x14ac:dyDescent="0.3">
      <c r="A1786" s="4">
        <v>1758</v>
      </c>
      <c r="B1786" s="4">
        <v>2.8234234758427132</v>
      </c>
      <c r="C1786" s="4">
        <v>-2.8234234758427132</v>
      </c>
    </row>
    <row r="1787" spans="1:3" x14ac:dyDescent="0.3">
      <c r="A1787" s="4">
        <v>1759</v>
      </c>
      <c r="B1787" s="4">
        <v>3.2193435134566863</v>
      </c>
      <c r="C1787" s="4">
        <v>-1.2193435134566863</v>
      </c>
    </row>
    <row r="1788" spans="1:3" x14ac:dyDescent="0.3">
      <c r="A1788" s="4">
        <v>1760</v>
      </c>
      <c r="B1788" s="4">
        <v>2.3437010972027217</v>
      </c>
      <c r="C1788" s="4">
        <v>-0.34370109720272168</v>
      </c>
    </row>
    <row r="1789" spans="1:3" x14ac:dyDescent="0.3">
      <c r="A1789" s="4">
        <v>1761</v>
      </c>
      <c r="B1789" s="4">
        <v>4.705172370477694</v>
      </c>
      <c r="C1789" s="4">
        <v>-0.70517237047769399</v>
      </c>
    </row>
    <row r="1790" spans="1:3" x14ac:dyDescent="0.3">
      <c r="A1790" s="4">
        <v>1762</v>
      </c>
      <c r="B1790" s="4">
        <v>1.9435662356295103</v>
      </c>
      <c r="C1790" s="4">
        <v>1.0564337643704897</v>
      </c>
    </row>
    <row r="1791" spans="1:3" x14ac:dyDescent="0.3">
      <c r="A1791" s="4">
        <v>1763</v>
      </c>
      <c r="B1791" s="4">
        <v>4.0561240184372771</v>
      </c>
      <c r="C1791" s="4">
        <v>-1.0561240184372771</v>
      </c>
    </row>
    <row r="1792" spans="1:3" x14ac:dyDescent="0.3">
      <c r="A1792" s="4">
        <v>1764</v>
      </c>
      <c r="B1792" s="4">
        <v>1.4895418518081616</v>
      </c>
      <c r="C1792" s="4">
        <v>2.5104581481918382</v>
      </c>
    </row>
    <row r="1793" spans="1:3" x14ac:dyDescent="0.3">
      <c r="A1793" s="4">
        <v>1765</v>
      </c>
      <c r="B1793" s="4">
        <v>2.4532014330473833</v>
      </c>
      <c r="C1793" s="4">
        <v>1.5467985669526167</v>
      </c>
    </row>
    <row r="1794" spans="1:3" x14ac:dyDescent="0.3">
      <c r="A1794" s="4">
        <v>1766</v>
      </c>
      <c r="B1794" s="4">
        <v>1.0936218141941887</v>
      </c>
      <c r="C1794" s="4">
        <v>-9.3621814194188691E-2</v>
      </c>
    </row>
    <row r="1795" spans="1:3" x14ac:dyDescent="0.3">
      <c r="A1795" s="4">
        <v>1767</v>
      </c>
      <c r="B1795" s="4">
        <v>4.4388801395965203</v>
      </c>
      <c r="C1795" s="4">
        <v>0.56111986040347972</v>
      </c>
    </row>
    <row r="1796" spans="1:3" x14ac:dyDescent="0.3">
      <c r="A1796" s="4">
        <v>1768</v>
      </c>
      <c r="B1796" s="4">
        <v>3.7032807160559162</v>
      </c>
      <c r="C1796" s="4">
        <v>-0.70328071605591624</v>
      </c>
    </row>
    <row r="1797" spans="1:3" x14ac:dyDescent="0.3">
      <c r="A1797" s="4">
        <v>1769</v>
      </c>
      <c r="B1797" s="4">
        <v>1.9435662356295103</v>
      </c>
      <c r="C1797" s="4">
        <v>1.0564337643704897</v>
      </c>
    </row>
    <row r="1798" spans="1:3" x14ac:dyDescent="0.3">
      <c r="A1798" s="4">
        <v>1770</v>
      </c>
      <c r="B1798" s="4">
        <v>1.4638438569895187</v>
      </c>
      <c r="C1798" s="4">
        <v>-1.4638438569895187</v>
      </c>
    </row>
    <row r="1799" spans="1:3" x14ac:dyDescent="0.3">
      <c r="A1799" s="4">
        <v>1771</v>
      </c>
      <c r="B1799" s="4">
        <v>2.3394862732434833</v>
      </c>
      <c r="C1799" s="4">
        <v>2.6605137267565167</v>
      </c>
    </row>
    <row r="1800" spans="1:3" x14ac:dyDescent="0.3">
      <c r="A1800" s="4">
        <v>1772</v>
      </c>
      <c r="B1800" s="4">
        <v>1.9435662356295103</v>
      </c>
      <c r="C1800" s="4">
        <v>1.0564337643704897</v>
      </c>
    </row>
    <row r="1801" spans="1:3" x14ac:dyDescent="0.3">
      <c r="A1801" s="4">
        <v>1773</v>
      </c>
      <c r="B1801" s="4">
        <v>1.9435662356295103</v>
      </c>
      <c r="C1801" s="4">
        <v>5.0564337643704897</v>
      </c>
    </row>
    <row r="1802" spans="1:3" x14ac:dyDescent="0.3">
      <c r="A1802" s="4">
        <v>1774</v>
      </c>
      <c r="B1802" s="4">
        <v>2.835957554206626</v>
      </c>
      <c r="C1802" s="4">
        <v>-1.835957554206626</v>
      </c>
    </row>
    <row r="1803" spans="1:3" x14ac:dyDescent="0.3">
      <c r="A1803" s="4">
        <v>1775</v>
      </c>
      <c r="B1803" s="4">
        <v>3.3031458544827048</v>
      </c>
      <c r="C1803" s="4">
        <v>-2.3031458544827048</v>
      </c>
    </row>
    <row r="1804" spans="1:3" x14ac:dyDescent="0.3">
      <c r="A1804" s="4">
        <v>1776</v>
      </c>
      <c r="B1804" s="4">
        <v>1.6032570116120617</v>
      </c>
      <c r="C1804" s="4">
        <v>-0.60325701161206169</v>
      </c>
    </row>
    <row r="1805" spans="1:3" x14ac:dyDescent="0.3">
      <c r="A1805" s="4">
        <v>1777</v>
      </c>
      <c r="B1805" s="4">
        <v>1.0936218141941887</v>
      </c>
      <c r="C1805" s="4">
        <v>-1.0936218141941887</v>
      </c>
    </row>
    <row r="1806" spans="1:3" x14ac:dyDescent="0.3">
      <c r="A1806" s="4">
        <v>1778</v>
      </c>
      <c r="B1806" s="4">
        <v>1.4638438569895187</v>
      </c>
      <c r="C1806" s="4">
        <v>0.53615614301048131</v>
      </c>
    </row>
    <row r="1807" spans="1:3" x14ac:dyDescent="0.3">
      <c r="A1807" s="4">
        <v>1779</v>
      </c>
      <c r="B1807" s="4">
        <v>2.326322356788753</v>
      </c>
      <c r="C1807" s="4">
        <v>-0.32632235678875299</v>
      </c>
    </row>
    <row r="1808" spans="1:3" x14ac:dyDescent="0.3">
      <c r="A1808" s="4">
        <v>1780</v>
      </c>
      <c r="B1808" s="4">
        <v>3.8426938706784592</v>
      </c>
      <c r="C1808" s="4">
        <v>2.1573061293215408</v>
      </c>
    </row>
    <row r="1809" spans="1:3" x14ac:dyDescent="0.3">
      <c r="A1809" s="4">
        <v>1781</v>
      </c>
      <c r="B1809" s="4">
        <v>6.3080949558675883</v>
      </c>
      <c r="C1809" s="4">
        <v>-2.3080949558675883</v>
      </c>
    </row>
    <row r="1810" spans="1:3" x14ac:dyDescent="0.3">
      <c r="A1810" s="4">
        <v>1782</v>
      </c>
      <c r="B1810" s="4">
        <v>1.9734790544073917</v>
      </c>
      <c r="C1810" s="4">
        <v>-0.97347905440739169</v>
      </c>
    </row>
    <row r="1811" spans="1:3" x14ac:dyDescent="0.3">
      <c r="A1811" s="4">
        <v>1783</v>
      </c>
      <c r="B1811" s="4">
        <v>1.9435662356295103</v>
      </c>
      <c r="C1811" s="4">
        <v>-0.94356623562951025</v>
      </c>
    </row>
    <row r="1812" spans="1:3" x14ac:dyDescent="0.3">
      <c r="A1812" s="4">
        <v>1784</v>
      </c>
      <c r="B1812" s="4">
        <v>1.4638438569895187</v>
      </c>
      <c r="C1812" s="4">
        <v>-1.4638438569895187</v>
      </c>
    </row>
    <row r="1813" spans="1:3" x14ac:dyDescent="0.3">
      <c r="A1813" s="4">
        <v>1785</v>
      </c>
      <c r="B1813" s="4">
        <v>1.0936218141941887</v>
      </c>
      <c r="C1813" s="4">
        <v>0.90637818580581131</v>
      </c>
    </row>
    <row r="1814" spans="1:3" x14ac:dyDescent="0.3">
      <c r="A1814" s="4">
        <v>1786</v>
      </c>
      <c r="B1814" s="4">
        <v>1.4638438569895187</v>
      </c>
      <c r="C1814" s="4">
        <v>-1.4638438569895187</v>
      </c>
    </row>
    <row r="1815" spans="1:3" x14ac:dyDescent="0.3">
      <c r="A1815" s="4">
        <v>1787</v>
      </c>
      <c r="B1815" s="4">
        <v>4.1955371730598205</v>
      </c>
      <c r="C1815" s="4">
        <v>-0.19553717305982055</v>
      </c>
    </row>
    <row r="1816" spans="1:3" x14ac:dyDescent="0.3">
      <c r="A1816" s="4">
        <v>1788</v>
      </c>
      <c r="B1816" s="4">
        <v>1.4638438569895187</v>
      </c>
      <c r="C1816" s="4">
        <v>-0.46384385698951869</v>
      </c>
    </row>
    <row r="1817" spans="1:3" x14ac:dyDescent="0.3">
      <c r="A1817" s="4">
        <v>1789</v>
      </c>
      <c r="B1817" s="4">
        <v>1.9435662356295103</v>
      </c>
      <c r="C1817" s="4">
        <v>-0.94356623562951025</v>
      </c>
    </row>
    <row r="1818" spans="1:3" x14ac:dyDescent="0.3">
      <c r="A1818" s="4">
        <v>1790</v>
      </c>
      <c r="B1818" s="4">
        <v>1.0936218141941887</v>
      </c>
      <c r="C1818" s="4">
        <v>-1.0936218141941887</v>
      </c>
    </row>
    <row r="1819" spans="1:3" x14ac:dyDescent="0.3">
      <c r="A1819" s="4">
        <v>1791</v>
      </c>
      <c r="B1819" s="4">
        <v>1.0936218141941887</v>
      </c>
      <c r="C1819" s="4">
        <v>0.90637818580581131</v>
      </c>
    </row>
    <row r="1820" spans="1:3" x14ac:dyDescent="0.3">
      <c r="A1820" s="4">
        <v>1792</v>
      </c>
      <c r="B1820" s="4">
        <v>1.6032570116120617</v>
      </c>
      <c r="C1820" s="4">
        <v>-0.60325701161206169</v>
      </c>
    </row>
    <row r="1821" spans="1:3" x14ac:dyDescent="0.3">
      <c r="A1821" s="4">
        <v>1793</v>
      </c>
      <c r="B1821" s="4">
        <v>1.9435662356295103</v>
      </c>
      <c r="C1821" s="4">
        <v>-0.94356623562951025</v>
      </c>
    </row>
    <row r="1822" spans="1:3" x14ac:dyDescent="0.3">
      <c r="A1822" s="4">
        <v>1794</v>
      </c>
      <c r="B1822" s="4">
        <v>1.0936218141941887</v>
      </c>
      <c r="C1822" s="4">
        <v>-1.0936218141941887</v>
      </c>
    </row>
    <row r="1823" spans="1:3" x14ac:dyDescent="0.3">
      <c r="A1823" s="4">
        <v>1795</v>
      </c>
      <c r="B1823" s="4">
        <v>1.4638438569895187</v>
      </c>
      <c r="C1823" s="4">
        <v>-0.46384385698951869</v>
      </c>
    </row>
    <row r="1824" spans="1:3" x14ac:dyDescent="0.3">
      <c r="A1824" s="4">
        <v>1796</v>
      </c>
      <c r="B1824" s="4">
        <v>1.0936218141941887</v>
      </c>
      <c r="C1824" s="4">
        <v>0.90637818580581131</v>
      </c>
    </row>
    <row r="1825" spans="1:3" x14ac:dyDescent="0.3">
      <c r="A1825" s="4">
        <v>1797</v>
      </c>
      <c r="B1825" s="4">
        <v>1.9734790544073917</v>
      </c>
      <c r="C1825" s="4">
        <v>-1.9734790544073917</v>
      </c>
    </row>
    <row r="1826" spans="1:3" x14ac:dyDescent="0.3">
      <c r="A1826" s="4">
        <v>1798</v>
      </c>
      <c r="B1826" s="4">
        <v>2.4532014330473833</v>
      </c>
      <c r="C1826" s="4">
        <v>-1.4532014330473833</v>
      </c>
    </row>
    <row r="1827" spans="1:3" x14ac:dyDescent="0.3">
      <c r="A1827" s="4">
        <v>1799</v>
      </c>
      <c r="B1827" s="4">
        <v>1.9435662356295103</v>
      </c>
      <c r="C1827" s="4">
        <v>-0.94356623562951025</v>
      </c>
    </row>
    <row r="1828" spans="1:3" x14ac:dyDescent="0.3">
      <c r="A1828" s="4">
        <v>1800</v>
      </c>
      <c r="B1828" s="4">
        <v>1.0936218141941887</v>
      </c>
      <c r="C1828" s="4">
        <v>-1.0936218141941887</v>
      </c>
    </row>
    <row r="1829" spans="1:3" x14ac:dyDescent="0.3">
      <c r="A1829" s="4">
        <v>1801</v>
      </c>
      <c r="B1829" s="4">
        <v>1.0936218141941887</v>
      </c>
      <c r="C1829" s="4">
        <v>-1.0936218141941887</v>
      </c>
    </row>
    <row r="1830" spans="1:3" x14ac:dyDescent="0.3">
      <c r="A1830" s="4">
        <v>1802</v>
      </c>
      <c r="B1830" s="4">
        <v>2.8234234758427132</v>
      </c>
      <c r="C1830" s="4">
        <v>-0.82342347584271325</v>
      </c>
    </row>
    <row r="1831" spans="1:3" x14ac:dyDescent="0.3">
      <c r="A1831" s="4">
        <v>1803</v>
      </c>
      <c r="B1831" s="4">
        <v>1.4638438569895187</v>
      </c>
      <c r="C1831" s="4">
        <v>-1.4638438569895187</v>
      </c>
    </row>
    <row r="1832" spans="1:3" x14ac:dyDescent="0.3">
      <c r="A1832" s="4">
        <v>1804</v>
      </c>
      <c r="B1832" s="4">
        <v>1.4638438569895187</v>
      </c>
      <c r="C1832" s="4">
        <v>-1.4638438569895187</v>
      </c>
    </row>
    <row r="1833" spans="1:3" x14ac:dyDescent="0.3">
      <c r="A1833" s="4">
        <v>1805</v>
      </c>
      <c r="B1833" s="4">
        <v>1.9435662356295103</v>
      </c>
      <c r="C1833" s="4">
        <v>-0.94356623562951025</v>
      </c>
    </row>
    <row r="1834" spans="1:3" x14ac:dyDescent="0.3">
      <c r="A1834" s="4">
        <v>1806</v>
      </c>
      <c r="B1834" s="4">
        <v>3.8426938706784592</v>
      </c>
      <c r="C1834" s="4">
        <v>-0.84269387067845924</v>
      </c>
    </row>
    <row r="1835" spans="1:3" x14ac:dyDescent="0.3">
      <c r="A1835" s="4">
        <v>1807</v>
      </c>
      <c r="B1835" s="4">
        <v>2.9030109929094934</v>
      </c>
      <c r="C1835" s="4">
        <v>4.0969890070905066</v>
      </c>
    </row>
    <row r="1836" spans="1:3" x14ac:dyDescent="0.3">
      <c r="A1836" s="4">
        <v>1808</v>
      </c>
      <c r="B1836" s="4">
        <v>1.9435662356295103</v>
      </c>
      <c r="C1836" s="4">
        <v>-0.94356623562951025</v>
      </c>
    </row>
    <row r="1837" spans="1:3" x14ac:dyDescent="0.3">
      <c r="A1837" s="4">
        <v>1809</v>
      </c>
      <c r="B1837" s="4">
        <v>1.9435662356295103</v>
      </c>
      <c r="C1837" s="4">
        <v>-0.94356623562951025</v>
      </c>
    </row>
    <row r="1838" spans="1:3" x14ac:dyDescent="0.3">
      <c r="A1838" s="4">
        <v>1810</v>
      </c>
      <c r="B1838" s="4">
        <v>1.4638438569895187</v>
      </c>
      <c r="C1838" s="4">
        <v>0.53615614301048131</v>
      </c>
    </row>
    <row r="1839" spans="1:3" x14ac:dyDescent="0.3">
      <c r="A1839" s="4">
        <v>1811</v>
      </c>
      <c r="B1839" s="4">
        <v>2.4532014330473833</v>
      </c>
      <c r="C1839" s="4">
        <v>-1.4532014330473833</v>
      </c>
    </row>
    <row r="1840" spans="1:3" x14ac:dyDescent="0.3">
      <c r="A1840" s="4">
        <v>1812</v>
      </c>
      <c r="B1840" s="4">
        <v>1.4638438569895187</v>
      </c>
      <c r="C1840" s="4">
        <v>0.53615614301048131</v>
      </c>
    </row>
    <row r="1841" spans="1:3" x14ac:dyDescent="0.3">
      <c r="A1841" s="4">
        <v>1813</v>
      </c>
      <c r="B1841" s="4">
        <v>1.6032570116120617</v>
      </c>
      <c r="C1841" s="4">
        <v>-1.6032570116120617</v>
      </c>
    </row>
    <row r="1842" spans="1:3" x14ac:dyDescent="0.3">
      <c r="A1842" s="4">
        <v>1814</v>
      </c>
      <c r="B1842" s="4">
        <v>1.4638438569895187</v>
      </c>
      <c r="C1842" s="4">
        <v>-0.46384385698951869</v>
      </c>
    </row>
    <row r="1843" spans="1:3" x14ac:dyDescent="0.3">
      <c r="A1843" s="4">
        <v>1815</v>
      </c>
      <c r="B1843" s="4">
        <v>1.9435662356295103</v>
      </c>
      <c r="C1843" s="4">
        <v>-0.94356623562951025</v>
      </c>
    </row>
    <row r="1844" spans="1:3" x14ac:dyDescent="0.3">
      <c r="A1844" s="4">
        <v>1816</v>
      </c>
      <c r="B1844" s="4">
        <v>2.696544399584083</v>
      </c>
      <c r="C1844" s="4">
        <v>-2.696544399584083</v>
      </c>
    </row>
    <row r="1845" spans="1:3" x14ac:dyDescent="0.3">
      <c r="A1845" s="4">
        <v>1817</v>
      </c>
      <c r="B1845" s="4">
        <v>2.4532014330473833</v>
      </c>
      <c r="C1845" s="4">
        <v>-0.45320143304738325</v>
      </c>
    </row>
    <row r="1846" spans="1:3" x14ac:dyDescent="0.3">
      <c r="A1846" s="4">
        <v>1818</v>
      </c>
      <c r="B1846" s="4">
        <v>3.3031458544827048</v>
      </c>
      <c r="C1846" s="4">
        <v>-1.3031458544827048</v>
      </c>
    </row>
    <row r="1847" spans="1:3" x14ac:dyDescent="0.3">
      <c r="A1847" s="4">
        <v>1819</v>
      </c>
      <c r="B1847" s="4">
        <v>2.9628366304652562</v>
      </c>
      <c r="C1847" s="4">
        <v>3.7163369534743751E-2</v>
      </c>
    </row>
    <row r="1848" spans="1:3" x14ac:dyDescent="0.3">
      <c r="A1848" s="4">
        <v>1820</v>
      </c>
      <c r="B1848" s="4">
        <v>5.0454815944951417</v>
      </c>
      <c r="C1848" s="4">
        <v>-1.0454815944951417</v>
      </c>
    </row>
    <row r="1849" spans="1:3" x14ac:dyDescent="0.3">
      <c r="A1849" s="4">
        <v>1821</v>
      </c>
      <c r="B1849" s="4">
        <v>2.8234234758427132</v>
      </c>
      <c r="C1849" s="4">
        <v>6.1765765241572872</v>
      </c>
    </row>
    <row r="1850" spans="1:3" x14ac:dyDescent="0.3">
      <c r="A1850" s="4">
        <v>1822</v>
      </c>
      <c r="B1850" s="4">
        <v>1.4638438569895187</v>
      </c>
      <c r="C1850" s="4">
        <v>-0.46384385698951869</v>
      </c>
    </row>
    <row r="1851" spans="1:3" x14ac:dyDescent="0.3">
      <c r="A1851" s="4">
        <v>1823</v>
      </c>
      <c r="B1851" s="4">
        <v>3.345592751624499</v>
      </c>
      <c r="C1851" s="4">
        <v>-2.345592751624499</v>
      </c>
    </row>
    <row r="1852" spans="1:3" x14ac:dyDescent="0.3">
      <c r="A1852" s="4">
        <v>1824</v>
      </c>
      <c r="B1852" s="4">
        <v>1.4638438569895187</v>
      </c>
      <c r="C1852" s="4">
        <v>0.53615614301048131</v>
      </c>
    </row>
    <row r="1853" spans="1:3" x14ac:dyDescent="0.3">
      <c r="A1853" s="4">
        <v>1825</v>
      </c>
      <c r="B1853" s="4">
        <v>3.3031458544827048</v>
      </c>
      <c r="C1853" s="4">
        <v>-0.30314585448270481</v>
      </c>
    </row>
    <row r="1854" spans="1:3" x14ac:dyDescent="0.3">
      <c r="A1854" s="4">
        <v>1826</v>
      </c>
      <c r="B1854" s="4">
        <v>1.0936218141941887</v>
      </c>
      <c r="C1854" s="4">
        <v>-9.3621814194188691E-2</v>
      </c>
    </row>
    <row r="1855" spans="1:3" x14ac:dyDescent="0.3">
      <c r="A1855" s="4">
        <v>1827</v>
      </c>
      <c r="B1855" s="4">
        <v>1.0936218141941887</v>
      </c>
      <c r="C1855" s="4">
        <v>-9.3621814194188691E-2</v>
      </c>
    </row>
    <row r="1856" spans="1:3" x14ac:dyDescent="0.3">
      <c r="A1856" s="4">
        <v>1828</v>
      </c>
      <c r="B1856" s="4">
        <v>4.9616792534691232</v>
      </c>
      <c r="C1856" s="4">
        <v>1.0383207465308768</v>
      </c>
    </row>
    <row r="1857" spans="1:3" x14ac:dyDescent="0.3">
      <c r="A1857" s="4">
        <v>1829</v>
      </c>
      <c r="B1857" s="4">
        <v>1.9435662356295103</v>
      </c>
      <c r="C1857" s="4">
        <v>-1.9435662356295103</v>
      </c>
    </row>
    <row r="1858" spans="1:3" x14ac:dyDescent="0.3">
      <c r="A1858" s="4">
        <v>1830</v>
      </c>
      <c r="B1858" s="4">
        <v>2.4532014330473833</v>
      </c>
      <c r="C1858" s="4">
        <v>-0.45320143304738325</v>
      </c>
    </row>
    <row r="1859" spans="1:3" x14ac:dyDescent="0.3">
      <c r="A1859" s="4">
        <v>1831</v>
      </c>
      <c r="B1859" s="4">
        <v>2.3693990920213648</v>
      </c>
      <c r="C1859" s="4">
        <v>-2.3693990920213648</v>
      </c>
    </row>
    <row r="1860" spans="1:3" x14ac:dyDescent="0.3">
      <c r="A1860" s="4">
        <v>1832</v>
      </c>
      <c r="B1860" s="4">
        <v>4.5831379562691197</v>
      </c>
      <c r="C1860" s="4">
        <v>-1.5831379562691197</v>
      </c>
    </row>
    <row r="1861" spans="1:3" x14ac:dyDescent="0.3">
      <c r="A1861" s="4">
        <v>1833</v>
      </c>
      <c r="B1861" s="4">
        <v>4.0561240184372771</v>
      </c>
      <c r="C1861" s="4">
        <v>-1.0561240184372771</v>
      </c>
    </row>
    <row r="1862" spans="1:3" x14ac:dyDescent="0.3">
      <c r="A1862" s="4">
        <v>1834</v>
      </c>
      <c r="B1862" s="4">
        <v>4.9186025182365114</v>
      </c>
      <c r="C1862" s="4">
        <v>-0.9186025182365114</v>
      </c>
    </row>
    <row r="1863" spans="1:3" x14ac:dyDescent="0.3">
      <c r="A1863" s="4">
        <v>1835</v>
      </c>
      <c r="B1863" s="4">
        <v>2.4532014330473833</v>
      </c>
      <c r="C1863" s="4">
        <v>-2.4532014330473833</v>
      </c>
    </row>
    <row r="1864" spans="1:3" x14ac:dyDescent="0.3">
      <c r="A1864" s="4">
        <v>1836</v>
      </c>
      <c r="B1864" s="4">
        <v>3.3587566680792293</v>
      </c>
      <c r="C1864" s="4">
        <v>-1.3587566680792293</v>
      </c>
    </row>
    <row r="1865" spans="1:3" x14ac:dyDescent="0.3">
      <c r="A1865" s="4">
        <v>1837</v>
      </c>
      <c r="B1865" s="4">
        <v>2.8234234758427132</v>
      </c>
      <c r="C1865" s="4">
        <v>0.17657652415728675</v>
      </c>
    </row>
    <row r="1866" spans="1:3" x14ac:dyDescent="0.3">
      <c r="A1866" s="4">
        <v>1838</v>
      </c>
      <c r="B1866" s="4">
        <v>1.6032570116120617</v>
      </c>
      <c r="C1866" s="4">
        <v>2.3967429883879383</v>
      </c>
    </row>
    <row r="1867" spans="1:3" x14ac:dyDescent="0.3">
      <c r="A1867" s="4">
        <v>1839</v>
      </c>
      <c r="B1867" s="4">
        <v>2.835957554206626</v>
      </c>
      <c r="C1867" s="4">
        <v>-0.83595755420662599</v>
      </c>
    </row>
    <row r="1868" spans="1:3" x14ac:dyDescent="0.3">
      <c r="A1868" s="4">
        <v>1840</v>
      </c>
      <c r="B1868" s="4">
        <v>4.1830030946959083</v>
      </c>
      <c r="C1868" s="4">
        <v>-1.1830030946959083</v>
      </c>
    </row>
    <row r="1869" spans="1:3" x14ac:dyDescent="0.3">
      <c r="A1869" s="4">
        <v>1841</v>
      </c>
      <c r="B1869" s="4">
        <v>1.4638438569895187</v>
      </c>
      <c r="C1869" s="4">
        <v>-1.4638438569895187</v>
      </c>
    </row>
    <row r="1870" spans="1:3" x14ac:dyDescent="0.3">
      <c r="A1870" s="4">
        <v>1842</v>
      </c>
      <c r="B1870" s="4">
        <v>2.835957554206626</v>
      </c>
      <c r="C1870" s="4">
        <v>-1.835957554206626</v>
      </c>
    </row>
    <row r="1871" spans="1:3" x14ac:dyDescent="0.3">
      <c r="A1871" s="4">
        <v>1843</v>
      </c>
      <c r="B1871" s="4">
        <v>1.0936218141941887</v>
      </c>
      <c r="C1871" s="4">
        <v>-9.3621814194188691E-2</v>
      </c>
    </row>
    <row r="1872" spans="1:3" x14ac:dyDescent="0.3">
      <c r="A1872" s="4">
        <v>1844</v>
      </c>
      <c r="B1872" s="4">
        <v>2.4532014330473833</v>
      </c>
      <c r="C1872" s="4">
        <v>-0.45320143304738325</v>
      </c>
    </row>
    <row r="1873" spans="1:3" x14ac:dyDescent="0.3">
      <c r="A1873" s="4">
        <v>1845</v>
      </c>
      <c r="B1873" s="4">
        <v>1.9734790544073917</v>
      </c>
      <c r="C1873" s="4">
        <v>2.0265209455926083</v>
      </c>
    </row>
    <row r="1874" spans="1:3" x14ac:dyDescent="0.3">
      <c r="A1874" s="4">
        <v>1846</v>
      </c>
      <c r="B1874" s="4">
        <v>1.0936218141941887</v>
      </c>
      <c r="C1874" s="4">
        <v>-9.3621814194188691E-2</v>
      </c>
    </row>
    <row r="1875" spans="1:3" x14ac:dyDescent="0.3">
      <c r="A1875" s="4">
        <v>1847</v>
      </c>
      <c r="B1875" s="4">
        <v>1.9435662356295103</v>
      </c>
      <c r="C1875" s="4">
        <v>1.0564337643704897</v>
      </c>
    </row>
    <row r="1876" spans="1:3" x14ac:dyDescent="0.3">
      <c r="A1876" s="4">
        <v>1848</v>
      </c>
      <c r="B1876" s="4">
        <v>1.4638438569895187</v>
      </c>
      <c r="C1876" s="4">
        <v>-1.4638438569895187</v>
      </c>
    </row>
    <row r="1877" spans="1:3" x14ac:dyDescent="0.3">
      <c r="A1877" s="4">
        <v>1849</v>
      </c>
      <c r="B1877" s="4">
        <v>1.0936218141941887</v>
      </c>
      <c r="C1877" s="4">
        <v>-9.3621814194188691E-2</v>
      </c>
    </row>
    <row r="1878" spans="1:3" x14ac:dyDescent="0.3">
      <c r="A1878" s="4">
        <v>1850</v>
      </c>
      <c r="B1878" s="4">
        <v>1.4638438569895187</v>
      </c>
      <c r="C1878" s="4">
        <v>-0.46384385698951869</v>
      </c>
    </row>
    <row r="1879" spans="1:3" x14ac:dyDescent="0.3">
      <c r="A1879" s="4">
        <v>1851</v>
      </c>
      <c r="B1879" s="4">
        <v>2.8234234758427132</v>
      </c>
      <c r="C1879" s="4">
        <v>-0.82342347584271325</v>
      </c>
    </row>
    <row r="1880" spans="1:3" x14ac:dyDescent="0.3">
      <c r="A1880" s="4">
        <v>1852</v>
      </c>
      <c r="B1880" s="4">
        <v>2.3437010972027217</v>
      </c>
      <c r="C1880" s="4">
        <v>-0.34370109720272168</v>
      </c>
    </row>
    <row r="1881" spans="1:3" x14ac:dyDescent="0.3">
      <c r="A1881" s="4">
        <v>1853</v>
      </c>
      <c r="B1881" s="4">
        <v>1.6032570116120617</v>
      </c>
      <c r="C1881" s="4">
        <v>0.39674298838793831</v>
      </c>
    </row>
    <row r="1882" spans="1:3" x14ac:dyDescent="0.3">
      <c r="A1882" s="4">
        <v>1854</v>
      </c>
      <c r="B1882" s="4">
        <v>2.8234234758427132</v>
      </c>
      <c r="C1882" s="4">
        <v>-0.82342347584271325</v>
      </c>
    </row>
    <row r="1883" spans="1:3" x14ac:dyDescent="0.3">
      <c r="A1883" s="4">
        <v>1855</v>
      </c>
      <c r="B1883" s="4">
        <v>1.9435662356295103</v>
      </c>
      <c r="C1883" s="4">
        <v>-1.9435662356295103</v>
      </c>
    </row>
    <row r="1884" spans="1:3" x14ac:dyDescent="0.3">
      <c r="A1884" s="4">
        <v>1856</v>
      </c>
      <c r="B1884" s="4">
        <v>2.8234234758427132</v>
      </c>
      <c r="C1884" s="4">
        <v>1.1765765241572868</v>
      </c>
    </row>
    <row r="1885" spans="1:3" x14ac:dyDescent="0.3">
      <c r="A1885" s="4">
        <v>1857</v>
      </c>
      <c r="B1885" s="4">
        <v>1.9435662356295103</v>
      </c>
      <c r="C1885" s="4">
        <v>-0.94356623562951025</v>
      </c>
    </row>
    <row r="1886" spans="1:3" x14ac:dyDescent="0.3">
      <c r="A1886" s="4">
        <v>1858</v>
      </c>
      <c r="B1886" s="4">
        <v>2.8491214706613563</v>
      </c>
      <c r="C1886" s="4">
        <v>-1.8491214706613563</v>
      </c>
    </row>
    <row r="1887" spans="1:3" x14ac:dyDescent="0.3">
      <c r="A1887" s="4">
        <v>1859</v>
      </c>
      <c r="B1887" s="4">
        <v>1.6032570116120617</v>
      </c>
      <c r="C1887" s="4">
        <v>0.39674298838793831</v>
      </c>
    </row>
    <row r="1888" spans="1:3" x14ac:dyDescent="0.3">
      <c r="A1888" s="4">
        <v>1860</v>
      </c>
      <c r="B1888" s="4">
        <v>2.4532014330473833</v>
      </c>
      <c r="C1888" s="4">
        <v>-0.45320143304738325</v>
      </c>
    </row>
    <row r="1889" spans="1:3" x14ac:dyDescent="0.3">
      <c r="A1889" s="4">
        <v>1861</v>
      </c>
      <c r="B1889" s="4">
        <v>1.9435662356295103</v>
      </c>
      <c r="C1889" s="4">
        <v>2.0564337643704897</v>
      </c>
    </row>
    <row r="1890" spans="1:3" x14ac:dyDescent="0.3">
      <c r="A1890" s="4">
        <v>1862</v>
      </c>
      <c r="B1890" s="4">
        <v>3.3330586732605862</v>
      </c>
      <c r="C1890" s="4">
        <v>-2.3330586732605862</v>
      </c>
    </row>
    <row r="1891" spans="1:3" x14ac:dyDescent="0.3">
      <c r="A1891" s="4">
        <v>1863</v>
      </c>
      <c r="B1891" s="4">
        <v>1.9435662356295103</v>
      </c>
      <c r="C1891" s="4">
        <v>2.0564337643704897</v>
      </c>
    </row>
    <row r="1892" spans="1:3" x14ac:dyDescent="0.3">
      <c r="A1892" s="4">
        <v>1864</v>
      </c>
      <c r="B1892" s="4">
        <v>1.9435662356295103</v>
      </c>
      <c r="C1892" s="4">
        <v>-0.94356623562951025</v>
      </c>
    </row>
    <row r="1893" spans="1:3" x14ac:dyDescent="0.3">
      <c r="A1893" s="4">
        <v>1865</v>
      </c>
      <c r="B1893" s="4">
        <v>1.0936218141941887</v>
      </c>
      <c r="C1893" s="4">
        <v>0.90637818580581131</v>
      </c>
    </row>
    <row r="1894" spans="1:3" x14ac:dyDescent="0.3">
      <c r="A1894" s="4">
        <v>1866</v>
      </c>
      <c r="B1894" s="4">
        <v>1.0936218141941887</v>
      </c>
      <c r="C1894" s="4">
        <v>0.90637818580581131</v>
      </c>
    </row>
    <row r="1895" spans="1:3" x14ac:dyDescent="0.3">
      <c r="A1895" s="4">
        <v>1867</v>
      </c>
      <c r="B1895" s="4">
        <v>2.4532014330473833</v>
      </c>
      <c r="C1895" s="4">
        <v>1.5467985669526167</v>
      </c>
    </row>
    <row r="1896" spans="1:3" x14ac:dyDescent="0.3">
      <c r="A1896" s="4">
        <v>1868</v>
      </c>
      <c r="B1896" s="4">
        <v>1.4638438569895187</v>
      </c>
      <c r="C1896" s="4">
        <v>-1.4638438569895187</v>
      </c>
    </row>
    <row r="1897" spans="1:3" x14ac:dyDescent="0.3">
      <c r="A1897" s="4">
        <v>1869</v>
      </c>
      <c r="B1897" s="4">
        <v>4.705172370477694</v>
      </c>
      <c r="C1897" s="4">
        <v>-1.705172370477694</v>
      </c>
    </row>
    <row r="1898" spans="1:3" x14ac:dyDescent="0.3">
      <c r="A1898" s="4">
        <v>1870</v>
      </c>
      <c r="B1898" s="4">
        <v>2.8234234758427132</v>
      </c>
      <c r="C1898" s="4">
        <v>0.17657652415728675</v>
      </c>
    </row>
    <row r="1899" spans="1:3" x14ac:dyDescent="0.3">
      <c r="A1899" s="4">
        <v>1871</v>
      </c>
      <c r="B1899" s="4">
        <v>3.1762667782240745</v>
      </c>
      <c r="C1899" s="4">
        <v>-1.1762667782240745</v>
      </c>
    </row>
    <row r="1900" spans="1:3" x14ac:dyDescent="0.3">
      <c r="A1900" s="4">
        <v>1872</v>
      </c>
      <c r="B1900" s="4">
        <v>2.3437010972027217</v>
      </c>
      <c r="C1900" s="4">
        <v>-0.34370109720272168</v>
      </c>
    </row>
    <row r="1901" spans="1:3" x14ac:dyDescent="0.3">
      <c r="A1901" s="4">
        <v>1873</v>
      </c>
      <c r="B1901" s="4">
        <v>1.0936218141941887</v>
      </c>
      <c r="C1901" s="4">
        <v>-9.3621814194188691E-2</v>
      </c>
    </row>
    <row r="1902" spans="1:3" x14ac:dyDescent="0.3">
      <c r="A1902" s="4">
        <v>1874</v>
      </c>
      <c r="B1902" s="4">
        <v>1.9734790544073917</v>
      </c>
      <c r="C1902" s="4">
        <v>-0.97347905440739169</v>
      </c>
    </row>
    <row r="1903" spans="1:3" x14ac:dyDescent="0.3">
      <c r="A1903" s="4">
        <v>1875</v>
      </c>
      <c r="B1903" s="4">
        <v>2.3437010972027217</v>
      </c>
      <c r="C1903" s="4">
        <v>-0.34370109720272168</v>
      </c>
    </row>
    <row r="1904" spans="1:3" x14ac:dyDescent="0.3">
      <c r="A1904" s="4">
        <v>1876</v>
      </c>
      <c r="B1904" s="4">
        <v>4.2925034305405694</v>
      </c>
      <c r="C1904" s="4">
        <v>-1.2925034305405694</v>
      </c>
    </row>
    <row r="1905" spans="1:3" x14ac:dyDescent="0.3">
      <c r="A1905" s="4">
        <v>1877</v>
      </c>
      <c r="B1905" s="4">
        <v>1.0936218141941887</v>
      </c>
      <c r="C1905" s="4">
        <v>-1.0936218141941887</v>
      </c>
    </row>
    <row r="1906" spans="1:3" x14ac:dyDescent="0.3">
      <c r="A1906" s="4">
        <v>1878</v>
      </c>
      <c r="B1906" s="4">
        <v>1.0936218141941887</v>
      </c>
      <c r="C1906" s="4">
        <v>0.90637818580581131</v>
      </c>
    </row>
    <row r="1907" spans="1:3" x14ac:dyDescent="0.3">
      <c r="A1907" s="4">
        <v>1879</v>
      </c>
      <c r="B1907" s="4">
        <v>5.9378729130722583</v>
      </c>
      <c r="C1907" s="4">
        <v>-1.9378729130722583</v>
      </c>
    </row>
    <row r="1908" spans="1:3" x14ac:dyDescent="0.3">
      <c r="A1908" s="4">
        <v>1880</v>
      </c>
      <c r="B1908" s="4">
        <v>1.9435662356295103</v>
      </c>
      <c r="C1908" s="4">
        <v>6.0564337643704897</v>
      </c>
    </row>
    <row r="1909" spans="1:3" x14ac:dyDescent="0.3">
      <c r="A1909" s="4">
        <v>1881</v>
      </c>
      <c r="B1909" s="4">
        <v>3.6859019756419475</v>
      </c>
      <c r="C1909" s="4">
        <v>5.3140980243580529</v>
      </c>
    </row>
    <row r="1910" spans="1:3" x14ac:dyDescent="0.3">
      <c r="A1910" s="4">
        <v>1882</v>
      </c>
      <c r="B1910" s="4">
        <v>1.6032570116120617</v>
      </c>
      <c r="C1910" s="4">
        <v>0.39674298838793831</v>
      </c>
    </row>
    <row r="1911" spans="1:3" x14ac:dyDescent="0.3">
      <c r="A1911" s="4">
        <v>1883</v>
      </c>
      <c r="B1911" s="4">
        <v>3.345592751624499</v>
      </c>
      <c r="C1911" s="4">
        <v>-0.34559275162449898</v>
      </c>
    </row>
    <row r="1912" spans="1:3" x14ac:dyDescent="0.3">
      <c r="A1912" s="4">
        <v>1884</v>
      </c>
      <c r="B1912" s="4">
        <v>1.9435662356295103</v>
      </c>
      <c r="C1912" s="4">
        <v>5.0564337643704897</v>
      </c>
    </row>
    <row r="1913" spans="1:3" x14ac:dyDescent="0.3">
      <c r="A1913" s="4">
        <v>1885</v>
      </c>
      <c r="B1913" s="4">
        <v>3.3031458544827048</v>
      </c>
      <c r="C1913" s="4">
        <v>0.69685414551729519</v>
      </c>
    </row>
    <row r="1914" spans="1:3" x14ac:dyDescent="0.3">
      <c r="A1914" s="4">
        <v>1886</v>
      </c>
      <c r="B1914" s="4">
        <v>2.4232886142695018</v>
      </c>
      <c r="C1914" s="4">
        <v>0.57671138573049818</v>
      </c>
    </row>
    <row r="1915" spans="1:3" x14ac:dyDescent="0.3">
      <c r="A1915" s="4">
        <v>1887</v>
      </c>
      <c r="B1915" s="4">
        <v>4.9873772482877659</v>
      </c>
      <c r="C1915" s="4">
        <v>3.0126227517122341</v>
      </c>
    </row>
    <row r="1916" spans="1:3" x14ac:dyDescent="0.3">
      <c r="A1916" s="4">
        <v>1888</v>
      </c>
      <c r="B1916" s="4">
        <v>4.9359812586504805</v>
      </c>
      <c r="C1916" s="4">
        <v>1.0640187413495195</v>
      </c>
    </row>
    <row r="1917" spans="1:3" x14ac:dyDescent="0.3">
      <c r="A1917" s="4">
        <v>1889</v>
      </c>
      <c r="B1917" s="4">
        <v>3.3031458544827048</v>
      </c>
      <c r="C1917" s="4">
        <v>2.6968541455172952</v>
      </c>
    </row>
    <row r="1918" spans="1:3" x14ac:dyDescent="0.3">
      <c r="A1918" s="4">
        <v>1890</v>
      </c>
      <c r="B1918" s="4">
        <v>3.1762667782240745</v>
      </c>
      <c r="C1918" s="4">
        <v>0.82373322177592545</v>
      </c>
    </row>
    <row r="1919" spans="1:3" x14ac:dyDescent="0.3">
      <c r="A1919" s="4">
        <v>1891</v>
      </c>
      <c r="B1919" s="4">
        <v>3.715814794419829</v>
      </c>
      <c r="C1919" s="4">
        <v>-1.715814794419829</v>
      </c>
    </row>
    <row r="1920" spans="1:3" x14ac:dyDescent="0.3">
      <c r="A1920" s="4">
        <v>1892</v>
      </c>
      <c r="B1920" s="4">
        <v>1.6032570116120617</v>
      </c>
      <c r="C1920" s="4">
        <v>2.3967429883879383</v>
      </c>
    </row>
    <row r="1921" spans="1:3" x14ac:dyDescent="0.3">
      <c r="A1921" s="4">
        <v>1893</v>
      </c>
      <c r="B1921" s="4">
        <v>1.0936218141941887</v>
      </c>
      <c r="C1921" s="4">
        <v>0.90637818580581131</v>
      </c>
    </row>
    <row r="1922" spans="1:3" x14ac:dyDescent="0.3">
      <c r="A1922" s="4">
        <v>1894</v>
      </c>
      <c r="B1922" s="4">
        <v>2.3437010972027217</v>
      </c>
      <c r="C1922" s="4">
        <v>-0.34370109720272168</v>
      </c>
    </row>
    <row r="1923" spans="1:3" x14ac:dyDescent="0.3">
      <c r="A1923" s="4">
        <v>1895</v>
      </c>
      <c r="B1923" s="4">
        <v>5.8954260159304637</v>
      </c>
      <c r="C1923" s="4">
        <v>-2.8954260159304637</v>
      </c>
    </row>
    <row r="1924" spans="1:3" x14ac:dyDescent="0.3">
      <c r="A1924" s="4">
        <v>1896</v>
      </c>
      <c r="B1924" s="4">
        <v>7.6850533151347511</v>
      </c>
      <c r="C1924" s="4">
        <v>-1.6850533151347511</v>
      </c>
    </row>
    <row r="1925" spans="1:3" x14ac:dyDescent="0.3">
      <c r="A1925" s="4">
        <v>1897</v>
      </c>
      <c r="B1925" s="4">
        <v>7.5407954984621526</v>
      </c>
      <c r="C1925" s="4">
        <v>-2.5407954984621526</v>
      </c>
    </row>
    <row r="1926" spans="1:3" x14ac:dyDescent="0.3">
      <c r="A1926" s="4">
        <v>1898</v>
      </c>
      <c r="B1926" s="4">
        <v>3.3031458544827048</v>
      </c>
      <c r="C1926" s="4">
        <v>2.6968541455172952</v>
      </c>
    </row>
    <row r="1927" spans="1:3" x14ac:dyDescent="0.3">
      <c r="A1927" s="4">
        <v>1899</v>
      </c>
      <c r="B1927" s="4">
        <v>1.6032570116120617</v>
      </c>
      <c r="C1927" s="4">
        <v>0.39674298838793831</v>
      </c>
    </row>
    <row r="1928" spans="1:3" x14ac:dyDescent="0.3">
      <c r="A1928" s="4">
        <v>1900</v>
      </c>
      <c r="B1928" s="4">
        <v>1.4638438569895187</v>
      </c>
      <c r="C1928" s="4">
        <v>0.53615614301048131</v>
      </c>
    </row>
    <row r="1929" spans="1:3" x14ac:dyDescent="0.3">
      <c r="A1929" s="4">
        <v>1901</v>
      </c>
      <c r="B1929" s="4">
        <v>2.9329238116873748</v>
      </c>
      <c r="C1929" s="4">
        <v>6.7076188312625185E-2</v>
      </c>
    </row>
    <row r="1930" spans="1:3" x14ac:dyDescent="0.3">
      <c r="A1930" s="4">
        <v>1902</v>
      </c>
      <c r="B1930" s="4">
        <v>1.0936218141941887</v>
      </c>
      <c r="C1930" s="4">
        <v>1.9063781858058113</v>
      </c>
    </row>
    <row r="1931" spans="1:3" x14ac:dyDescent="0.3">
      <c r="A1931" s="4">
        <v>1903</v>
      </c>
      <c r="B1931" s="4">
        <v>4.8091021823918503</v>
      </c>
      <c r="C1931" s="4">
        <v>-0.80910218239185028</v>
      </c>
    </row>
    <row r="1932" spans="1:3" x14ac:dyDescent="0.3">
      <c r="A1932" s="4">
        <v>1904</v>
      </c>
      <c r="B1932" s="4">
        <v>1.0936218141941887</v>
      </c>
      <c r="C1932" s="4">
        <v>1.9063781858058113</v>
      </c>
    </row>
    <row r="1933" spans="1:3" x14ac:dyDescent="0.3">
      <c r="A1933" s="4">
        <v>1905</v>
      </c>
      <c r="B1933" s="4">
        <v>5.0454815944951417</v>
      </c>
      <c r="C1933" s="4">
        <v>3.9545184055048583</v>
      </c>
    </row>
    <row r="1934" spans="1:3" x14ac:dyDescent="0.3">
      <c r="A1934" s="4">
        <v>1906</v>
      </c>
      <c r="B1934" s="4">
        <v>7.1580393773029094</v>
      </c>
      <c r="C1934" s="4">
        <v>-1.1580393773029094</v>
      </c>
    </row>
    <row r="1935" spans="1:3" x14ac:dyDescent="0.3">
      <c r="A1935" s="4">
        <v>1907</v>
      </c>
      <c r="B1935" s="4">
        <v>9.0822351690796843</v>
      </c>
      <c r="C1935" s="4">
        <v>-4.0822351690796843</v>
      </c>
    </row>
    <row r="1936" spans="1:3" x14ac:dyDescent="0.3">
      <c r="A1936" s="4">
        <v>1908</v>
      </c>
      <c r="B1936" s="4">
        <v>8.0504306958800242</v>
      </c>
      <c r="C1936" s="4">
        <v>-1.0504306958800242</v>
      </c>
    </row>
    <row r="1937" spans="1:3" x14ac:dyDescent="0.3">
      <c r="A1937" s="4">
        <v>1909</v>
      </c>
      <c r="B1937" s="4">
        <v>6.3337929506862309</v>
      </c>
      <c r="C1937" s="4">
        <v>3.6662070493137691</v>
      </c>
    </row>
    <row r="1938" spans="1:3" x14ac:dyDescent="0.3">
      <c r="A1938" s="4">
        <v>1910</v>
      </c>
      <c r="B1938" s="4">
        <v>7.0485390414582483</v>
      </c>
      <c r="C1938" s="4">
        <v>-2.0485390414582483</v>
      </c>
    </row>
    <row r="1939" spans="1:3" x14ac:dyDescent="0.3">
      <c r="A1939" s="4">
        <v>1911</v>
      </c>
      <c r="B1939" s="4">
        <v>4.9359812586504805</v>
      </c>
      <c r="C1939" s="4">
        <v>7.0640187413495195</v>
      </c>
    </row>
    <row r="1940" spans="1:3" x14ac:dyDescent="0.3">
      <c r="A1940" s="4">
        <v>1912</v>
      </c>
      <c r="B1940" s="4">
        <v>4.5657592158551505</v>
      </c>
      <c r="C1940" s="4">
        <v>1.4342407841448495</v>
      </c>
    </row>
    <row r="1941" spans="1:3" x14ac:dyDescent="0.3">
      <c r="A1941" s="4">
        <v>1913</v>
      </c>
      <c r="B1941" s="4">
        <v>12.907215873122006</v>
      </c>
      <c r="C1941" s="4">
        <v>-7.9072158731220057</v>
      </c>
    </row>
    <row r="1942" spans="1:3" x14ac:dyDescent="0.3">
      <c r="A1942" s="4">
        <v>1914</v>
      </c>
      <c r="B1942" s="4">
        <v>7.1580393773029094</v>
      </c>
      <c r="C1942" s="4">
        <v>2.8419606226970906</v>
      </c>
    </row>
    <row r="1943" spans="1:3" x14ac:dyDescent="0.3">
      <c r="A1943" s="4">
        <v>1915</v>
      </c>
      <c r="B1943" s="4">
        <v>3.1355411724306674</v>
      </c>
      <c r="C1943" s="4">
        <v>3.8644588275693326</v>
      </c>
    </row>
    <row r="1944" spans="1:3" x14ac:dyDescent="0.3">
      <c r="A1944" s="4">
        <v>1916</v>
      </c>
      <c r="B1944" s="4">
        <v>3.6859019756419475</v>
      </c>
      <c r="C1944" s="4">
        <v>7.3140980243580529</v>
      </c>
    </row>
    <row r="1945" spans="1:3" x14ac:dyDescent="0.3">
      <c r="A1945" s="4">
        <v>1917</v>
      </c>
      <c r="B1945" s="4">
        <v>3.1762667782240745</v>
      </c>
      <c r="C1945" s="4">
        <v>7.8237332217759255</v>
      </c>
    </row>
    <row r="1946" spans="1:3" x14ac:dyDescent="0.3">
      <c r="A1946" s="4">
        <v>1918</v>
      </c>
      <c r="B1946" s="4">
        <v>1.8597638946034916</v>
      </c>
      <c r="C1946" s="4">
        <v>9.1402361053965091</v>
      </c>
    </row>
    <row r="1947" spans="1:3" x14ac:dyDescent="0.3">
      <c r="A1947" s="4">
        <v>1919</v>
      </c>
      <c r="B1947" s="4">
        <v>5.4157036372904725</v>
      </c>
      <c r="C1947" s="4">
        <v>2.5842963627095275</v>
      </c>
    </row>
    <row r="1948" spans="1:3" x14ac:dyDescent="0.3">
      <c r="A1948" s="4">
        <v>1920</v>
      </c>
      <c r="B1948" s="4">
        <v>7.5838722336947635</v>
      </c>
      <c r="C1948" s="4">
        <v>4.4161277663052365</v>
      </c>
    </row>
    <row r="1949" spans="1:3" x14ac:dyDescent="0.3">
      <c r="A1949" s="4">
        <v>1921</v>
      </c>
      <c r="B1949" s="4">
        <v>3.3031458544827048</v>
      </c>
      <c r="C1949" s="4">
        <v>9.6968541455172961</v>
      </c>
    </row>
    <row r="1950" spans="1:3" x14ac:dyDescent="0.3">
      <c r="A1950" s="4">
        <v>1922</v>
      </c>
      <c r="B1950" s="4">
        <v>4.225449991837702</v>
      </c>
      <c r="C1950" s="4">
        <v>6.774550008162298</v>
      </c>
    </row>
    <row r="1951" spans="1:3" x14ac:dyDescent="0.3">
      <c r="A1951" s="4">
        <v>1923</v>
      </c>
      <c r="B1951" s="4">
        <v>7.4444590790722209</v>
      </c>
      <c r="C1951" s="4">
        <v>1.5555409209277791</v>
      </c>
    </row>
    <row r="1952" spans="1:3" x14ac:dyDescent="0.3">
      <c r="A1952" s="4">
        <v>1924</v>
      </c>
      <c r="B1952" s="4">
        <v>5.9253388347083451</v>
      </c>
      <c r="C1952" s="4">
        <v>6.0746611652916549</v>
      </c>
    </row>
    <row r="1953" spans="1:3" x14ac:dyDescent="0.3">
      <c r="A1953" s="4">
        <v>1925</v>
      </c>
      <c r="B1953" s="4">
        <v>7.8070877293433254</v>
      </c>
      <c r="C1953" s="4">
        <v>6.1929122706566746</v>
      </c>
    </row>
    <row r="1954" spans="1:3" x14ac:dyDescent="0.3">
      <c r="A1954" s="4">
        <v>1926</v>
      </c>
      <c r="B1954" s="4">
        <v>3.6859019756419475</v>
      </c>
      <c r="C1954" s="4">
        <v>11.314098024358053</v>
      </c>
    </row>
    <row r="1955" spans="1:3" x14ac:dyDescent="0.3">
      <c r="A1955" s="4">
        <v>1927</v>
      </c>
      <c r="B1955" s="4">
        <v>1.0936218141941887</v>
      </c>
      <c r="C1955" s="4">
        <v>-9.3621814194188691E-2</v>
      </c>
    </row>
    <row r="1956" spans="1:3" x14ac:dyDescent="0.3">
      <c r="A1956" s="4">
        <v>1928</v>
      </c>
      <c r="B1956" s="4">
        <v>1.0936218141941887</v>
      </c>
      <c r="C1956" s="4">
        <v>1.9063781858058113</v>
      </c>
    </row>
    <row r="1957" spans="1:3" x14ac:dyDescent="0.3">
      <c r="A1957" s="4">
        <v>1929</v>
      </c>
      <c r="B1957" s="4">
        <v>2.8234234758427132</v>
      </c>
      <c r="C1957" s="4">
        <v>1.1765765241572868</v>
      </c>
    </row>
    <row r="1958" spans="1:3" x14ac:dyDescent="0.3">
      <c r="A1958" s="4">
        <v>1930</v>
      </c>
      <c r="B1958" s="4">
        <v>1.4638438569895187</v>
      </c>
      <c r="C1958" s="4">
        <v>0.53615614301048131</v>
      </c>
    </row>
    <row r="1959" spans="1:3" x14ac:dyDescent="0.3">
      <c r="A1959" s="4">
        <v>1931</v>
      </c>
      <c r="B1959" s="4">
        <v>3.3330586732605862</v>
      </c>
      <c r="C1959" s="4">
        <v>-0.33305867326058625</v>
      </c>
    </row>
    <row r="1960" spans="1:3" x14ac:dyDescent="0.3">
      <c r="A1960" s="4">
        <v>1932</v>
      </c>
      <c r="B1960" s="4">
        <v>2.3437010972027217</v>
      </c>
      <c r="C1960" s="4">
        <v>0.65629890279727832</v>
      </c>
    </row>
    <row r="1961" spans="1:3" x14ac:dyDescent="0.3">
      <c r="A1961" s="4">
        <v>1933</v>
      </c>
      <c r="B1961" s="4">
        <v>6.8177301532854608</v>
      </c>
      <c r="C1961" s="4">
        <v>0.18226984671453916</v>
      </c>
    </row>
    <row r="1962" spans="1:3" x14ac:dyDescent="0.3">
      <c r="A1962" s="4">
        <v>1934</v>
      </c>
      <c r="B1962" s="4">
        <v>1.9435662356295103</v>
      </c>
      <c r="C1962" s="4">
        <v>4.0564337643704897</v>
      </c>
    </row>
    <row r="1963" spans="1:3" x14ac:dyDescent="0.3">
      <c r="A1963" s="4">
        <v>1935</v>
      </c>
      <c r="B1963" s="4">
        <v>6.3511716911001992</v>
      </c>
      <c r="C1963" s="4">
        <v>-3.3511716911001992</v>
      </c>
    </row>
    <row r="1964" spans="1:3" x14ac:dyDescent="0.3">
      <c r="A1964" s="4">
        <v>1936</v>
      </c>
      <c r="B1964" s="4">
        <v>1.4638438569895187</v>
      </c>
      <c r="C1964" s="4">
        <v>0.53615614301048131</v>
      </c>
    </row>
    <row r="1965" spans="1:3" x14ac:dyDescent="0.3">
      <c r="A1965" s="4">
        <v>1937</v>
      </c>
      <c r="B1965" s="4">
        <v>3.3629714920384677</v>
      </c>
      <c r="C1965" s="4">
        <v>-1.3629714920384677</v>
      </c>
    </row>
    <row r="1966" spans="1:3" x14ac:dyDescent="0.3">
      <c r="A1966" s="4">
        <v>1938</v>
      </c>
      <c r="B1966" s="4">
        <v>5.9253388347083451</v>
      </c>
      <c r="C1966" s="4">
        <v>-2.9253388347083451</v>
      </c>
    </row>
    <row r="1967" spans="1:3" x14ac:dyDescent="0.3">
      <c r="A1967" s="4">
        <v>1939</v>
      </c>
      <c r="B1967" s="4">
        <v>1.4638438569895187</v>
      </c>
      <c r="C1967" s="4">
        <v>-1.4638438569895187</v>
      </c>
    </row>
    <row r="1968" spans="1:3" x14ac:dyDescent="0.3">
      <c r="A1968" s="4">
        <v>1940</v>
      </c>
      <c r="B1968" s="4">
        <v>1.4638438569895187</v>
      </c>
      <c r="C1968" s="4">
        <v>3.5361561430104813</v>
      </c>
    </row>
    <row r="1969" spans="1:3" x14ac:dyDescent="0.3">
      <c r="A1969" s="4">
        <v>1941</v>
      </c>
      <c r="B1969" s="4">
        <v>1.0936218141941887</v>
      </c>
      <c r="C1969" s="4">
        <v>0.90637818580581131</v>
      </c>
    </row>
    <row r="1970" spans="1:3" x14ac:dyDescent="0.3">
      <c r="A1970" s="4">
        <v>1942</v>
      </c>
      <c r="B1970" s="4">
        <v>1.9435662356295103</v>
      </c>
      <c r="C1970" s="4">
        <v>5.6433764370489747E-2</v>
      </c>
    </row>
    <row r="1971" spans="1:3" x14ac:dyDescent="0.3">
      <c r="A1971" s="4">
        <v>1943</v>
      </c>
      <c r="B1971" s="4">
        <v>2.9628366304652562</v>
      </c>
      <c r="C1971" s="4">
        <v>-0.96283663046525625</v>
      </c>
    </row>
    <row r="1972" spans="1:3" x14ac:dyDescent="0.3">
      <c r="A1972" s="4">
        <v>1944</v>
      </c>
      <c r="B1972" s="4">
        <v>1.9435662356295103</v>
      </c>
      <c r="C1972" s="4">
        <v>-0.94356623562951025</v>
      </c>
    </row>
    <row r="1973" spans="1:3" x14ac:dyDescent="0.3">
      <c r="A1973" s="4">
        <v>1945</v>
      </c>
      <c r="B1973" s="4">
        <v>1.0936218141941887</v>
      </c>
      <c r="C1973" s="4">
        <v>-1.0936218141941887</v>
      </c>
    </row>
    <row r="1974" spans="1:3" x14ac:dyDescent="0.3">
      <c r="A1974" s="4">
        <v>1946</v>
      </c>
      <c r="B1974" s="4">
        <v>1.4638438569895187</v>
      </c>
      <c r="C1974" s="4">
        <v>1.5361561430104813</v>
      </c>
    </row>
    <row r="1975" spans="1:3" x14ac:dyDescent="0.3">
      <c r="A1975" s="4">
        <v>1947</v>
      </c>
      <c r="B1975" s="4">
        <v>1.4638438569895187</v>
      </c>
      <c r="C1975" s="4">
        <v>-0.46384385698951869</v>
      </c>
    </row>
    <row r="1976" spans="1:3" x14ac:dyDescent="0.3">
      <c r="A1976" s="4">
        <v>1948</v>
      </c>
      <c r="B1976" s="4">
        <v>2.3394862732434833</v>
      </c>
      <c r="C1976" s="4">
        <v>1.6605137267565167</v>
      </c>
    </row>
    <row r="1977" spans="1:3" x14ac:dyDescent="0.3">
      <c r="A1977" s="4">
        <v>1949</v>
      </c>
      <c r="B1977" s="4">
        <v>1.0936218141941887</v>
      </c>
      <c r="C1977" s="4">
        <v>0.90637818580581131</v>
      </c>
    </row>
    <row r="1978" spans="1:3" x14ac:dyDescent="0.3">
      <c r="A1978" s="4">
        <v>1950</v>
      </c>
      <c r="B1978" s="4">
        <v>1.9435662356295103</v>
      </c>
      <c r="C1978" s="4">
        <v>-0.94356623562951025</v>
      </c>
    </row>
    <row r="1979" spans="1:3" x14ac:dyDescent="0.3">
      <c r="A1979" s="4">
        <v>1951</v>
      </c>
      <c r="B1979" s="4">
        <v>1.9435662356295103</v>
      </c>
      <c r="C1979" s="4">
        <v>1.0564337643704897</v>
      </c>
    </row>
    <row r="1980" spans="1:3" x14ac:dyDescent="0.3">
      <c r="A1980" s="4">
        <v>1952</v>
      </c>
      <c r="B1980" s="4">
        <v>4.0561240184372771</v>
      </c>
      <c r="C1980" s="4">
        <v>0.9438759815627229</v>
      </c>
    </row>
    <row r="1981" spans="1:3" x14ac:dyDescent="0.3">
      <c r="A1981" s="4">
        <v>1953</v>
      </c>
      <c r="B1981" s="4">
        <v>2.4532014330473833</v>
      </c>
      <c r="C1981" s="4">
        <v>0.54679856695261675</v>
      </c>
    </row>
    <row r="1982" spans="1:3" x14ac:dyDescent="0.3">
      <c r="A1982" s="4">
        <v>1954</v>
      </c>
      <c r="B1982" s="4">
        <v>2.8234234758427132</v>
      </c>
      <c r="C1982" s="4">
        <v>-0.82342347584271325</v>
      </c>
    </row>
    <row r="1983" spans="1:3" x14ac:dyDescent="0.3">
      <c r="A1983" s="4">
        <v>1955</v>
      </c>
      <c r="B1983" s="4">
        <v>5.075394413273024</v>
      </c>
      <c r="C1983" s="4">
        <v>2.924605586726976</v>
      </c>
    </row>
    <row r="1984" spans="1:3" x14ac:dyDescent="0.3">
      <c r="A1984" s="4">
        <v>1956</v>
      </c>
      <c r="B1984" s="4">
        <v>4.9485153370143937</v>
      </c>
      <c r="C1984" s="4">
        <v>1.0514846629856063</v>
      </c>
    </row>
    <row r="1985" spans="1:3" x14ac:dyDescent="0.3">
      <c r="A1985" s="4">
        <v>1957</v>
      </c>
      <c r="B1985" s="4">
        <v>5.0454815944951417</v>
      </c>
      <c r="C1985" s="4">
        <v>-3.0454815944951417</v>
      </c>
    </row>
    <row r="1986" spans="1:3" x14ac:dyDescent="0.3">
      <c r="A1986" s="4">
        <v>1958</v>
      </c>
      <c r="B1986" s="4">
        <v>4.8091021823918503</v>
      </c>
      <c r="C1986" s="4">
        <v>-2.8091021823918503</v>
      </c>
    </row>
    <row r="1987" spans="1:3" x14ac:dyDescent="0.3">
      <c r="A1987" s="4">
        <v>1959</v>
      </c>
      <c r="B1987" s="4">
        <v>1.4638438569895187</v>
      </c>
      <c r="C1987" s="4">
        <v>-0.46384385698951869</v>
      </c>
    </row>
    <row r="1988" spans="1:3" x14ac:dyDescent="0.3">
      <c r="A1988" s="4">
        <v>1960</v>
      </c>
      <c r="B1988" s="4">
        <v>3.715814794419829</v>
      </c>
      <c r="C1988" s="4">
        <v>0.28418520558017102</v>
      </c>
    </row>
    <row r="1989" spans="1:3" x14ac:dyDescent="0.3">
      <c r="A1989" s="4">
        <v>1961</v>
      </c>
      <c r="B1989" s="4">
        <v>4.8091021823918503</v>
      </c>
      <c r="C1989" s="4">
        <v>-4.8091021823918503</v>
      </c>
    </row>
    <row r="1990" spans="1:3" x14ac:dyDescent="0.3">
      <c r="A1990" s="4">
        <v>1962</v>
      </c>
      <c r="B1990" s="4">
        <v>1.0936218141941887</v>
      </c>
      <c r="C1990" s="4">
        <v>0.90637818580581131</v>
      </c>
    </row>
    <row r="1991" spans="1:3" x14ac:dyDescent="0.3">
      <c r="A1991" s="4">
        <v>1963</v>
      </c>
      <c r="B1991" s="4">
        <v>1.6032570116120617</v>
      </c>
      <c r="C1991" s="4">
        <v>1.3967429883879383</v>
      </c>
    </row>
    <row r="1992" spans="1:3" x14ac:dyDescent="0.3">
      <c r="A1992" s="4">
        <v>1964</v>
      </c>
      <c r="B1992" s="4">
        <v>3.8426938706784592</v>
      </c>
      <c r="C1992" s="4">
        <v>-0.84269387067845924</v>
      </c>
    </row>
    <row r="1993" spans="1:3" x14ac:dyDescent="0.3">
      <c r="A1993" s="4">
        <v>1965</v>
      </c>
      <c r="B1993" s="4">
        <v>2.8234234758427132</v>
      </c>
      <c r="C1993" s="4">
        <v>7.1765765241572872</v>
      </c>
    </row>
    <row r="1994" spans="1:3" x14ac:dyDescent="0.3">
      <c r="A1994" s="4">
        <v>1966</v>
      </c>
      <c r="B1994" s="4">
        <v>3.576401639797286</v>
      </c>
      <c r="C1994" s="4">
        <v>1.423598360202714</v>
      </c>
    </row>
    <row r="1995" spans="1:3" x14ac:dyDescent="0.3">
      <c r="A1995" s="4">
        <v>1967</v>
      </c>
      <c r="B1995" s="4">
        <v>1.0936218141941887</v>
      </c>
      <c r="C1995" s="4">
        <v>-9.3621814194188691E-2</v>
      </c>
    </row>
    <row r="1996" spans="1:3" x14ac:dyDescent="0.3">
      <c r="A1996" s="4">
        <v>1968</v>
      </c>
      <c r="B1996" s="4">
        <v>2.8234234758427132</v>
      </c>
      <c r="C1996" s="4">
        <v>3.1765765241572868</v>
      </c>
    </row>
    <row r="1997" spans="1:3" x14ac:dyDescent="0.3">
      <c r="A1997" s="4">
        <v>1969</v>
      </c>
      <c r="B1997" s="4">
        <v>1.0936218141941887</v>
      </c>
      <c r="C1997" s="4">
        <v>0.90637818580581131</v>
      </c>
    </row>
    <row r="1998" spans="1:3" x14ac:dyDescent="0.3">
      <c r="A1998" s="4">
        <v>1970</v>
      </c>
      <c r="B1998" s="4">
        <v>2.696544399584083</v>
      </c>
      <c r="C1998" s="4">
        <v>-0.69654439958408298</v>
      </c>
    </row>
    <row r="1999" spans="1:3" x14ac:dyDescent="0.3">
      <c r="A1999" s="4">
        <v>1971</v>
      </c>
      <c r="B1999" s="4">
        <v>3.6859019756419475</v>
      </c>
      <c r="C1999" s="4">
        <v>1.3140980243580525</v>
      </c>
    </row>
    <row r="2000" spans="1:3" x14ac:dyDescent="0.3">
      <c r="A2000" s="4">
        <v>1972</v>
      </c>
      <c r="B2000" s="4">
        <v>1.4638438569895187</v>
      </c>
      <c r="C2000" s="4">
        <v>2.5361561430104813</v>
      </c>
    </row>
    <row r="2001" spans="1:3" x14ac:dyDescent="0.3">
      <c r="A2001" s="4">
        <v>1973</v>
      </c>
      <c r="B2001" s="4">
        <v>1.0936218141941887</v>
      </c>
      <c r="C2001" s="4">
        <v>-1.0936218141941887</v>
      </c>
    </row>
    <row r="2002" spans="1:3" x14ac:dyDescent="0.3">
      <c r="A2002" s="4">
        <v>1974</v>
      </c>
      <c r="B2002" s="4">
        <v>2.4532014330473833</v>
      </c>
      <c r="C2002" s="4">
        <v>0.54679856695261675</v>
      </c>
    </row>
    <row r="2003" spans="1:3" x14ac:dyDescent="0.3">
      <c r="A2003" s="4">
        <v>1975</v>
      </c>
      <c r="B2003" s="4">
        <v>3.345592751624499</v>
      </c>
      <c r="C2003" s="4">
        <v>-0.34559275162449898</v>
      </c>
    </row>
    <row r="2004" spans="1:3" x14ac:dyDescent="0.3">
      <c r="A2004" s="4">
        <v>1976</v>
      </c>
      <c r="B2004" s="4">
        <v>3.3031458544827048</v>
      </c>
      <c r="C2004" s="4">
        <v>0.69685414551729519</v>
      </c>
    </row>
    <row r="2005" spans="1:3" x14ac:dyDescent="0.3">
      <c r="A2005" s="4">
        <v>1977</v>
      </c>
      <c r="B2005" s="4">
        <v>4.5358463970772691</v>
      </c>
      <c r="C2005" s="4">
        <v>-1.5358463970772691</v>
      </c>
    </row>
    <row r="2006" spans="1:3" x14ac:dyDescent="0.3">
      <c r="A2006" s="4">
        <v>1978</v>
      </c>
      <c r="B2006" s="4">
        <v>1.9435662356295103</v>
      </c>
      <c r="C2006" s="4">
        <v>-0.94356623562951025</v>
      </c>
    </row>
    <row r="2007" spans="1:3" x14ac:dyDescent="0.3">
      <c r="A2007" s="4">
        <v>1979</v>
      </c>
      <c r="B2007" s="4">
        <v>4.5782932942190637</v>
      </c>
      <c r="C2007" s="4">
        <v>3.4217067057809363</v>
      </c>
    </row>
    <row r="2008" spans="1:3" x14ac:dyDescent="0.3">
      <c r="A2008" s="4">
        <v>1980</v>
      </c>
      <c r="B2008" s="4">
        <v>2.326322356788753</v>
      </c>
      <c r="C2008" s="4">
        <v>-0.32632235678875299</v>
      </c>
    </row>
    <row r="2009" spans="1:3" x14ac:dyDescent="0.3">
      <c r="A2009" s="4">
        <v>1981</v>
      </c>
      <c r="B2009" s="4">
        <v>1.9435662356295103</v>
      </c>
      <c r="C2009" s="4">
        <v>1.0564337643704897</v>
      </c>
    </row>
    <row r="2010" spans="1:3" x14ac:dyDescent="0.3">
      <c r="A2010" s="4">
        <v>1982</v>
      </c>
      <c r="B2010" s="4">
        <v>1.0936218141941887</v>
      </c>
      <c r="C2010" s="4">
        <v>0.90637818580581131</v>
      </c>
    </row>
    <row r="2011" spans="1:3" x14ac:dyDescent="0.3">
      <c r="A2011" s="4">
        <v>1983</v>
      </c>
      <c r="B2011" s="4">
        <v>1.4638438569895187</v>
      </c>
      <c r="C2011" s="4">
        <v>-1.4638438569895187</v>
      </c>
    </row>
    <row r="2012" spans="1:3" x14ac:dyDescent="0.3">
      <c r="A2012" s="4">
        <v>1984</v>
      </c>
      <c r="B2012" s="4">
        <v>4.0561240184372771</v>
      </c>
      <c r="C2012" s="4">
        <v>-5.6124018437277101E-2</v>
      </c>
    </row>
    <row r="2013" spans="1:3" x14ac:dyDescent="0.3">
      <c r="A2013" s="4">
        <v>1985</v>
      </c>
      <c r="B2013" s="4">
        <v>3.1762667782240745</v>
      </c>
      <c r="C2013" s="4">
        <v>-0.17626677822407455</v>
      </c>
    </row>
    <row r="2014" spans="1:3" x14ac:dyDescent="0.3">
      <c r="A2014" s="4">
        <v>1986</v>
      </c>
      <c r="B2014" s="4">
        <v>2.4532014330473833</v>
      </c>
      <c r="C2014" s="4">
        <v>1.5467985669526167</v>
      </c>
    </row>
    <row r="2015" spans="1:3" x14ac:dyDescent="0.3">
      <c r="A2015" s="4">
        <v>1987</v>
      </c>
      <c r="B2015" s="4">
        <v>1.4895418518081616</v>
      </c>
      <c r="C2015" s="4">
        <v>0.51045814819183843</v>
      </c>
    </row>
    <row r="2016" spans="1:3" x14ac:dyDescent="0.3">
      <c r="A2016" s="4">
        <v>1988</v>
      </c>
      <c r="B2016" s="4">
        <v>2.4532014330473833</v>
      </c>
      <c r="C2016" s="4">
        <v>5.5467985669526172</v>
      </c>
    </row>
    <row r="2017" spans="1:3" x14ac:dyDescent="0.3">
      <c r="A2017" s="4">
        <v>1989</v>
      </c>
      <c r="B2017" s="4">
        <v>2.8234234758427132</v>
      </c>
      <c r="C2017" s="4">
        <v>-1.8234234758427132</v>
      </c>
    </row>
    <row r="2018" spans="1:3" x14ac:dyDescent="0.3">
      <c r="A2018" s="4">
        <v>1990</v>
      </c>
      <c r="B2018" s="4">
        <v>3.8127810519005778</v>
      </c>
      <c r="C2018" s="4">
        <v>-1.8127810519005778</v>
      </c>
    </row>
    <row r="2019" spans="1:3" x14ac:dyDescent="0.3">
      <c r="A2019" s="4">
        <v>1991</v>
      </c>
      <c r="B2019" s="4">
        <v>1.9435662356295103</v>
      </c>
      <c r="C2019" s="4">
        <v>6.0564337643704897</v>
      </c>
    </row>
    <row r="2020" spans="1:3" x14ac:dyDescent="0.3">
      <c r="A2020" s="4">
        <v>1992</v>
      </c>
      <c r="B2020" s="4">
        <v>1.9435662356295103</v>
      </c>
      <c r="C2020" s="4">
        <v>-0.94356623562951025</v>
      </c>
    </row>
    <row r="2021" spans="1:3" x14ac:dyDescent="0.3">
      <c r="A2021" s="4">
        <v>1993</v>
      </c>
      <c r="B2021" s="4">
        <v>1.9435662356295103</v>
      </c>
      <c r="C2021" s="4">
        <v>-0.94356623562951025</v>
      </c>
    </row>
    <row r="2022" spans="1:3" x14ac:dyDescent="0.3">
      <c r="A2022" s="4">
        <v>1994</v>
      </c>
      <c r="B2022" s="4">
        <v>1.6032570116120617</v>
      </c>
      <c r="C2022" s="4">
        <v>0.39674298838793831</v>
      </c>
    </row>
    <row r="2023" spans="1:3" x14ac:dyDescent="0.3">
      <c r="A2023" s="4">
        <v>1995</v>
      </c>
      <c r="B2023" s="4">
        <v>2.6225274064478077</v>
      </c>
      <c r="C2023" s="4">
        <v>-0.62252740644780769</v>
      </c>
    </row>
    <row r="2024" spans="1:3" x14ac:dyDescent="0.3">
      <c r="A2024" s="4">
        <v>1996</v>
      </c>
      <c r="B2024" s="4">
        <v>3.576401639797286</v>
      </c>
      <c r="C2024" s="4">
        <v>-0.57640163979728598</v>
      </c>
    </row>
    <row r="2025" spans="1:3" x14ac:dyDescent="0.3">
      <c r="A2025" s="4">
        <v>1997</v>
      </c>
      <c r="B2025" s="4">
        <v>1.9435662356295103</v>
      </c>
      <c r="C2025" s="4">
        <v>-1.9435662356295103</v>
      </c>
    </row>
    <row r="2026" spans="1:3" x14ac:dyDescent="0.3">
      <c r="A2026" s="4">
        <v>1998</v>
      </c>
      <c r="B2026" s="4">
        <v>1.4638438569895187</v>
      </c>
      <c r="C2026" s="4">
        <v>-0.46384385698951869</v>
      </c>
    </row>
    <row r="2027" spans="1:3" x14ac:dyDescent="0.3">
      <c r="A2027" s="4">
        <v>1999</v>
      </c>
      <c r="B2027" s="4">
        <v>4.6627254733358994</v>
      </c>
      <c r="C2027" s="4">
        <v>-4.6627254733358994</v>
      </c>
    </row>
    <row r="2028" spans="1:3" x14ac:dyDescent="0.3">
      <c r="A2028" s="4">
        <v>2000</v>
      </c>
      <c r="B2028" s="4">
        <v>1.4638438569895187</v>
      </c>
      <c r="C2028" s="4">
        <v>0.53615614301048131</v>
      </c>
    </row>
    <row r="2029" spans="1:3" x14ac:dyDescent="0.3">
      <c r="A2029" s="4">
        <v>2001</v>
      </c>
      <c r="B2029" s="4">
        <v>3.855227949042372</v>
      </c>
      <c r="C2029" s="4">
        <v>5.144772050957628</v>
      </c>
    </row>
    <row r="2030" spans="1:3" x14ac:dyDescent="0.3">
      <c r="A2030" s="4">
        <v>2002</v>
      </c>
      <c r="B2030" s="4">
        <v>2.9628366304652562</v>
      </c>
      <c r="C2030" s="4">
        <v>-0.96283663046525625</v>
      </c>
    </row>
    <row r="2031" spans="1:3" x14ac:dyDescent="0.3">
      <c r="A2031" s="4">
        <v>2003</v>
      </c>
      <c r="B2031" s="4">
        <v>1.0936218141941887</v>
      </c>
      <c r="C2031" s="4">
        <v>-1.0936218141941887</v>
      </c>
    </row>
    <row r="2032" spans="1:3" x14ac:dyDescent="0.3">
      <c r="A2032" s="4">
        <v>2004</v>
      </c>
      <c r="B2032" s="4">
        <v>1.4638438569895187</v>
      </c>
      <c r="C2032" s="4">
        <v>-1.4638438569895187</v>
      </c>
    </row>
    <row r="2033" spans="1:3" x14ac:dyDescent="0.3">
      <c r="A2033" s="4">
        <v>2005</v>
      </c>
      <c r="B2033" s="4">
        <v>4.0860368372151594</v>
      </c>
      <c r="C2033" s="4">
        <v>-3.0860368372151594</v>
      </c>
    </row>
    <row r="2034" spans="1:3" x14ac:dyDescent="0.3">
      <c r="A2034" s="4">
        <v>2006</v>
      </c>
      <c r="B2034" s="4">
        <v>1.9435662356295103</v>
      </c>
      <c r="C2034" s="4">
        <v>-1.9435662356295103</v>
      </c>
    </row>
    <row r="2035" spans="1:3" x14ac:dyDescent="0.3">
      <c r="A2035" s="4">
        <v>2007</v>
      </c>
      <c r="B2035" s="4">
        <v>1.9435662356295103</v>
      </c>
      <c r="C2035" s="4">
        <v>-1.9435662356295103</v>
      </c>
    </row>
    <row r="2036" spans="1:3" x14ac:dyDescent="0.3">
      <c r="A2036" s="4">
        <v>2008</v>
      </c>
      <c r="B2036" s="4">
        <v>2.4532014330473833</v>
      </c>
      <c r="C2036" s="4">
        <v>0.54679856695261675</v>
      </c>
    </row>
    <row r="2037" spans="1:3" x14ac:dyDescent="0.3">
      <c r="A2037" s="4">
        <v>2009</v>
      </c>
      <c r="B2037" s="4">
        <v>6.8302642316493731</v>
      </c>
      <c r="C2037" s="4">
        <v>-1.8302642316493731</v>
      </c>
    </row>
    <row r="2038" spans="1:3" x14ac:dyDescent="0.3">
      <c r="A2038" s="4">
        <v>2010</v>
      </c>
      <c r="B2038" s="4">
        <v>1.4638438569895187</v>
      </c>
      <c r="C2038" s="4">
        <v>-0.46384385698951869</v>
      </c>
    </row>
    <row r="2039" spans="1:3" x14ac:dyDescent="0.3">
      <c r="A2039" s="4">
        <v>2011</v>
      </c>
      <c r="B2039" s="4">
        <v>1.0936218141941887</v>
      </c>
      <c r="C2039" s="4">
        <v>-1.0936218141941887</v>
      </c>
    </row>
    <row r="2040" spans="1:3" x14ac:dyDescent="0.3">
      <c r="A2040" s="4">
        <v>2012</v>
      </c>
      <c r="B2040" s="4">
        <v>5.4282377156543848</v>
      </c>
      <c r="C2040" s="4">
        <v>-4.4282377156543848</v>
      </c>
    </row>
    <row r="2041" spans="1:3" x14ac:dyDescent="0.3">
      <c r="A2041" s="4">
        <v>2013</v>
      </c>
      <c r="B2041" s="4">
        <v>1.4638438569895187</v>
      </c>
      <c r="C2041" s="4">
        <v>2.5361561430104813</v>
      </c>
    </row>
    <row r="2042" spans="1:3" x14ac:dyDescent="0.3">
      <c r="A2042" s="4">
        <v>2014</v>
      </c>
      <c r="B2042" s="4">
        <v>1.0936218141941887</v>
      </c>
      <c r="C2042" s="4">
        <v>-9.3621814194188691E-2</v>
      </c>
    </row>
    <row r="2043" spans="1:3" x14ac:dyDescent="0.3">
      <c r="A2043" s="4">
        <v>2015</v>
      </c>
      <c r="B2043" s="4">
        <v>1.9734790544073917</v>
      </c>
      <c r="C2043" s="4">
        <v>2.6520945592608314E-2</v>
      </c>
    </row>
    <row r="2044" spans="1:3" x14ac:dyDescent="0.3">
      <c r="A2044" s="4">
        <v>2016</v>
      </c>
      <c r="B2044" s="4">
        <v>4.6627254733358994</v>
      </c>
      <c r="C2044" s="4">
        <v>2.3372745266641006</v>
      </c>
    </row>
    <row r="2045" spans="1:3" x14ac:dyDescent="0.3">
      <c r="A2045" s="4">
        <v>2017</v>
      </c>
      <c r="B2045" s="4">
        <v>1.9435662356295103</v>
      </c>
      <c r="C2045" s="4">
        <v>-0.94356623562951025</v>
      </c>
    </row>
    <row r="2046" spans="1:3" x14ac:dyDescent="0.3">
      <c r="A2046" s="4">
        <v>2018</v>
      </c>
      <c r="B2046" s="4">
        <v>2.3437010972027217</v>
      </c>
      <c r="C2046" s="4">
        <v>-0.34370109720272168</v>
      </c>
    </row>
    <row r="2047" spans="1:3" x14ac:dyDescent="0.3">
      <c r="A2047" s="4">
        <v>2019</v>
      </c>
      <c r="B2047" s="4">
        <v>1.4638438569895187</v>
      </c>
      <c r="C2047" s="4">
        <v>-0.46384385698951869</v>
      </c>
    </row>
    <row r="2048" spans="1:3" x14ac:dyDescent="0.3">
      <c r="A2048" s="4">
        <v>2020</v>
      </c>
      <c r="B2048" s="4">
        <v>3.1321626038656807</v>
      </c>
      <c r="C2048" s="4">
        <v>-0.13216260386568068</v>
      </c>
    </row>
    <row r="2049" spans="1:3" x14ac:dyDescent="0.3">
      <c r="A2049" s="4">
        <v>2021</v>
      </c>
      <c r="B2049" s="4">
        <v>2.8234234758427132</v>
      </c>
      <c r="C2049" s="4">
        <v>1.1765765241572868</v>
      </c>
    </row>
    <row r="2050" spans="1:3" x14ac:dyDescent="0.3">
      <c r="A2050" s="4">
        <v>2022</v>
      </c>
      <c r="B2050" s="4">
        <v>4.965894077428362</v>
      </c>
      <c r="C2050" s="4">
        <v>-0.96589407742836197</v>
      </c>
    </row>
    <row r="2051" spans="1:3" x14ac:dyDescent="0.3">
      <c r="A2051" s="4">
        <v>2023</v>
      </c>
      <c r="B2051" s="4">
        <v>3.576401639797286</v>
      </c>
      <c r="C2051" s="4">
        <v>3.423598360202714</v>
      </c>
    </row>
    <row r="2052" spans="1:3" x14ac:dyDescent="0.3">
      <c r="A2052" s="4">
        <v>2024</v>
      </c>
      <c r="B2052" s="4">
        <v>2.8234234758427132</v>
      </c>
      <c r="C2052" s="4">
        <v>-2.8234234758427132</v>
      </c>
    </row>
    <row r="2053" spans="1:3" x14ac:dyDescent="0.3">
      <c r="A2053" s="4">
        <v>2025</v>
      </c>
      <c r="B2053" s="4">
        <v>1.0936218141941887</v>
      </c>
      <c r="C2053" s="4">
        <v>-9.3621814194188691E-2</v>
      </c>
    </row>
    <row r="2054" spans="1:3" x14ac:dyDescent="0.3">
      <c r="A2054" s="4">
        <v>2026</v>
      </c>
      <c r="B2054" s="4">
        <v>1.6032570116120617</v>
      </c>
      <c r="C2054" s="4">
        <v>0.39674298838793831</v>
      </c>
    </row>
    <row r="2055" spans="1:3" x14ac:dyDescent="0.3">
      <c r="A2055" s="4">
        <v>2027</v>
      </c>
      <c r="B2055" s="4">
        <v>5.9253388347083451</v>
      </c>
      <c r="C2055" s="4">
        <v>-2.9253388347083451</v>
      </c>
    </row>
    <row r="2056" spans="1:3" x14ac:dyDescent="0.3">
      <c r="A2056" s="4">
        <v>2028</v>
      </c>
      <c r="B2056" s="4">
        <v>1.9435662356295103</v>
      </c>
      <c r="C2056" s="4">
        <v>1.0564337643704897</v>
      </c>
    </row>
    <row r="2057" spans="1:3" x14ac:dyDescent="0.3">
      <c r="A2057" s="4">
        <v>2029</v>
      </c>
      <c r="B2057" s="4">
        <v>1.9734790544073917</v>
      </c>
      <c r="C2057" s="4">
        <v>1.0265209455926083</v>
      </c>
    </row>
    <row r="2058" spans="1:3" x14ac:dyDescent="0.3">
      <c r="A2058" s="4">
        <v>2030</v>
      </c>
      <c r="B2058" s="4">
        <v>4.0561240184372771</v>
      </c>
      <c r="C2058" s="4">
        <v>-3.0561240184372771</v>
      </c>
    </row>
    <row r="2059" spans="1:3" x14ac:dyDescent="0.3">
      <c r="A2059" s="4">
        <v>2031</v>
      </c>
      <c r="B2059" s="4">
        <v>1.0936218141941887</v>
      </c>
      <c r="C2059" s="4">
        <v>-1.0936218141941887</v>
      </c>
    </row>
    <row r="2060" spans="1:3" x14ac:dyDescent="0.3">
      <c r="A2060" s="4">
        <v>2032</v>
      </c>
      <c r="B2060" s="4">
        <v>1.0936218141941887</v>
      </c>
      <c r="C2060" s="4">
        <v>-9.3621814194188691E-2</v>
      </c>
    </row>
    <row r="2061" spans="1:3" x14ac:dyDescent="0.3">
      <c r="A2061" s="4">
        <v>2033</v>
      </c>
      <c r="B2061" s="4">
        <v>2.3437010972027217</v>
      </c>
      <c r="C2061" s="4">
        <v>1.6562989027972783</v>
      </c>
    </row>
    <row r="2062" spans="1:3" x14ac:dyDescent="0.3">
      <c r="A2062" s="4">
        <v>2034</v>
      </c>
      <c r="B2062" s="4">
        <v>6.7878173345075794</v>
      </c>
      <c r="C2062" s="4">
        <v>-1.7878173345075794</v>
      </c>
    </row>
    <row r="2063" spans="1:3" x14ac:dyDescent="0.3">
      <c r="A2063" s="4">
        <v>2035</v>
      </c>
      <c r="B2063" s="4">
        <v>3.3031458544827048</v>
      </c>
      <c r="C2063" s="4">
        <v>-1.3031458544827048</v>
      </c>
    </row>
    <row r="2064" spans="1:3" x14ac:dyDescent="0.3">
      <c r="A2064" s="4">
        <v>2036</v>
      </c>
      <c r="B2064" s="4">
        <v>1.4638438569895187</v>
      </c>
      <c r="C2064" s="4">
        <v>-0.46384385698951869</v>
      </c>
    </row>
    <row r="2065" spans="1:3" x14ac:dyDescent="0.3">
      <c r="A2065" s="4">
        <v>2037</v>
      </c>
      <c r="B2065" s="4">
        <v>4.2428287322516711</v>
      </c>
      <c r="C2065" s="4">
        <v>-3.2428287322516711</v>
      </c>
    </row>
    <row r="2066" spans="1:3" x14ac:dyDescent="0.3">
      <c r="A2066" s="4">
        <v>2038</v>
      </c>
      <c r="B2066" s="4">
        <v>1.0936218141941887</v>
      </c>
      <c r="C2066" s="4">
        <v>-1.0936218141941887</v>
      </c>
    </row>
    <row r="2067" spans="1:3" x14ac:dyDescent="0.3">
      <c r="A2067" s="4">
        <v>2039</v>
      </c>
      <c r="B2067" s="4">
        <v>1.9734790544073917</v>
      </c>
      <c r="C2067" s="4">
        <v>-0.97347905440739169</v>
      </c>
    </row>
    <row r="2068" spans="1:3" x14ac:dyDescent="0.3">
      <c r="A2068" s="4">
        <v>2040</v>
      </c>
      <c r="B2068" s="4">
        <v>1.0936218141941887</v>
      </c>
      <c r="C2068" s="4">
        <v>-1.0936218141941887</v>
      </c>
    </row>
    <row r="2069" spans="1:3" x14ac:dyDescent="0.3">
      <c r="A2069" s="4">
        <v>2041</v>
      </c>
      <c r="B2069" s="4">
        <v>1.0936218141941887</v>
      </c>
      <c r="C2069" s="4">
        <v>2.9063781858058113</v>
      </c>
    </row>
    <row r="2070" spans="1:3" x14ac:dyDescent="0.3">
      <c r="A2070" s="4">
        <v>2042</v>
      </c>
      <c r="B2070" s="4">
        <v>6.8177301532854608</v>
      </c>
      <c r="C2070" s="4">
        <v>-4.8177301532854608</v>
      </c>
    </row>
    <row r="2071" spans="1:3" x14ac:dyDescent="0.3">
      <c r="A2071" s="4">
        <v>2043</v>
      </c>
      <c r="B2071" s="4">
        <v>1.0936218141941887</v>
      </c>
      <c r="C2071" s="4">
        <v>0.90637818580581131</v>
      </c>
    </row>
    <row r="2072" spans="1:3" x14ac:dyDescent="0.3">
      <c r="A2072" s="4">
        <v>2044</v>
      </c>
      <c r="B2072" s="4">
        <v>1.6032570116120617</v>
      </c>
      <c r="C2072" s="4">
        <v>0.39674298838793831</v>
      </c>
    </row>
    <row r="2073" spans="1:3" x14ac:dyDescent="0.3">
      <c r="A2073" s="4">
        <v>2045</v>
      </c>
      <c r="B2073" s="4">
        <v>4.0561240184372771</v>
      </c>
      <c r="C2073" s="4">
        <v>-1.0561240184372771</v>
      </c>
    </row>
    <row r="2074" spans="1:3" x14ac:dyDescent="0.3">
      <c r="A2074" s="4">
        <v>2046</v>
      </c>
      <c r="B2074" s="4">
        <v>1.9435662356295103</v>
      </c>
      <c r="C2074" s="4">
        <v>5.6433764370489747E-2</v>
      </c>
    </row>
    <row r="2075" spans="1:3" x14ac:dyDescent="0.3">
      <c r="A2075" s="4">
        <v>2047</v>
      </c>
      <c r="B2075" s="4">
        <v>1.4638438569895187</v>
      </c>
      <c r="C2075" s="4">
        <v>-0.46384385698951869</v>
      </c>
    </row>
    <row r="2076" spans="1:3" x14ac:dyDescent="0.3">
      <c r="A2076" s="4">
        <v>2048</v>
      </c>
      <c r="B2076" s="4">
        <v>1.0936218141941887</v>
      </c>
      <c r="C2076" s="4">
        <v>0.90637818580581131</v>
      </c>
    </row>
    <row r="2077" spans="1:3" x14ac:dyDescent="0.3">
      <c r="A2077" s="4">
        <v>2049</v>
      </c>
      <c r="B2077" s="4">
        <v>1.4638438569895187</v>
      </c>
      <c r="C2077" s="4">
        <v>3.5361561430104813</v>
      </c>
    </row>
    <row r="2078" spans="1:3" x14ac:dyDescent="0.3">
      <c r="A2078" s="4">
        <v>2050</v>
      </c>
      <c r="B2078" s="4">
        <v>2.8234234758427132</v>
      </c>
      <c r="C2078" s="4">
        <v>-0.82342347584271325</v>
      </c>
    </row>
    <row r="2079" spans="1:3" x14ac:dyDescent="0.3">
      <c r="A2079" s="4">
        <v>2051</v>
      </c>
      <c r="B2079" s="4">
        <v>3.3031458544827048</v>
      </c>
      <c r="C2079" s="4">
        <v>1.6968541455172952</v>
      </c>
    </row>
    <row r="2080" spans="1:3" x14ac:dyDescent="0.3">
      <c r="A2080" s="4">
        <v>2052</v>
      </c>
      <c r="B2080" s="4">
        <v>4.1955371730598205</v>
      </c>
      <c r="C2080" s="4">
        <v>-1.1955371730598205</v>
      </c>
    </row>
    <row r="2081" spans="1:3" x14ac:dyDescent="0.3">
      <c r="A2081" s="4">
        <v>2053</v>
      </c>
      <c r="B2081" s="4">
        <v>2.4532014330473833</v>
      </c>
      <c r="C2081" s="4">
        <v>-0.45320143304738325</v>
      </c>
    </row>
    <row r="2082" spans="1:3" x14ac:dyDescent="0.3">
      <c r="A2082" s="4">
        <v>2054</v>
      </c>
      <c r="B2082" s="4">
        <v>1.4638438569895187</v>
      </c>
      <c r="C2082" s="4">
        <v>-0.46384385698951869</v>
      </c>
    </row>
    <row r="2083" spans="1:3" x14ac:dyDescent="0.3">
      <c r="A2083" s="4">
        <v>2055</v>
      </c>
      <c r="B2083" s="4">
        <v>1.4638438569895187</v>
      </c>
      <c r="C2083" s="4">
        <v>0.53615614301048131</v>
      </c>
    </row>
    <row r="2084" spans="1:3" x14ac:dyDescent="0.3">
      <c r="A2084" s="4">
        <v>2056</v>
      </c>
      <c r="B2084" s="4">
        <v>4.0561240184372771</v>
      </c>
      <c r="C2084" s="4">
        <v>-2.0561240184372771</v>
      </c>
    </row>
    <row r="2085" spans="1:3" x14ac:dyDescent="0.3">
      <c r="A2085" s="4">
        <v>2057</v>
      </c>
      <c r="B2085" s="4">
        <v>3.3031458544827048</v>
      </c>
      <c r="C2085" s="4">
        <v>-1.3031458544827048</v>
      </c>
    </row>
    <row r="2086" spans="1:3" x14ac:dyDescent="0.3">
      <c r="A2086" s="4">
        <v>2058</v>
      </c>
      <c r="B2086" s="4">
        <v>2.3437010972027217</v>
      </c>
      <c r="C2086" s="4">
        <v>2.6562989027972783</v>
      </c>
    </row>
    <row r="2087" spans="1:3" x14ac:dyDescent="0.3">
      <c r="A2087" s="4">
        <v>2059</v>
      </c>
      <c r="B2087" s="4">
        <v>3.6859019756419475</v>
      </c>
      <c r="C2087" s="4">
        <v>-2.6859019756419475</v>
      </c>
    </row>
    <row r="2088" spans="1:3" x14ac:dyDescent="0.3">
      <c r="A2088" s="4">
        <v>2060</v>
      </c>
      <c r="B2088" s="4">
        <v>1.0936218141941887</v>
      </c>
      <c r="C2088" s="4">
        <v>-1.0936218141941887</v>
      </c>
    </row>
    <row r="2089" spans="1:3" x14ac:dyDescent="0.3">
      <c r="A2089" s="4">
        <v>2061</v>
      </c>
      <c r="B2089" s="4">
        <v>3.3031458544827048</v>
      </c>
      <c r="C2089" s="4">
        <v>-1.3031458544827048</v>
      </c>
    </row>
    <row r="2090" spans="1:3" x14ac:dyDescent="0.3">
      <c r="A2090" s="4">
        <v>2062</v>
      </c>
      <c r="B2090" s="4">
        <v>1.0936218141941887</v>
      </c>
      <c r="C2090" s="4">
        <v>-1.0936218141941887</v>
      </c>
    </row>
    <row r="2091" spans="1:3" x14ac:dyDescent="0.3">
      <c r="A2091" s="4">
        <v>2063</v>
      </c>
      <c r="B2091" s="4">
        <v>2.3437010972027217</v>
      </c>
      <c r="C2091" s="4">
        <v>-0.34370109720272168</v>
      </c>
    </row>
    <row r="2092" spans="1:3" x14ac:dyDescent="0.3">
      <c r="A2092" s="4">
        <v>2064</v>
      </c>
      <c r="B2092" s="4">
        <v>2.8234234758427132</v>
      </c>
      <c r="C2092" s="4">
        <v>-2.8234234758427132</v>
      </c>
    </row>
    <row r="2093" spans="1:3" x14ac:dyDescent="0.3">
      <c r="A2093" s="4">
        <v>2065</v>
      </c>
      <c r="B2093" s="4">
        <v>1.6032570116120617</v>
      </c>
      <c r="C2093" s="4">
        <v>-1.6032570116120617</v>
      </c>
    </row>
    <row r="2094" spans="1:3" x14ac:dyDescent="0.3">
      <c r="A2094" s="4">
        <v>2066</v>
      </c>
      <c r="B2094" s="4">
        <v>5.9378729130722583</v>
      </c>
      <c r="C2094" s="4">
        <v>2.0621270869277417</v>
      </c>
    </row>
    <row r="2095" spans="1:3" x14ac:dyDescent="0.3">
      <c r="A2095" s="4">
        <v>2067</v>
      </c>
      <c r="B2095" s="4">
        <v>2.9628366304652562</v>
      </c>
      <c r="C2095" s="4">
        <v>-1.9628366304652562</v>
      </c>
    </row>
    <row r="2096" spans="1:3" x14ac:dyDescent="0.3">
      <c r="A2096" s="4">
        <v>2068</v>
      </c>
      <c r="B2096" s="4">
        <v>1.6032570116120617</v>
      </c>
      <c r="C2096" s="4">
        <v>-0.60325701161206169</v>
      </c>
    </row>
    <row r="2097" spans="1:3" x14ac:dyDescent="0.3">
      <c r="A2097" s="4">
        <v>2069</v>
      </c>
      <c r="B2097" s="4">
        <v>1.0936218141941887</v>
      </c>
      <c r="C2097" s="4">
        <v>1.9063781858058113</v>
      </c>
    </row>
    <row r="2098" spans="1:3" x14ac:dyDescent="0.3">
      <c r="A2098" s="4">
        <v>2070</v>
      </c>
      <c r="B2098" s="4">
        <v>1.4638438569895187</v>
      </c>
      <c r="C2098" s="4">
        <v>0.53615614301048131</v>
      </c>
    </row>
    <row r="2099" spans="1:3" x14ac:dyDescent="0.3">
      <c r="A2099" s="4">
        <v>2071</v>
      </c>
      <c r="B2099" s="4">
        <v>5.9378729130722583</v>
      </c>
      <c r="C2099" s="4">
        <v>6.2127086927741715E-2</v>
      </c>
    </row>
    <row r="2100" spans="1:3" x14ac:dyDescent="0.3">
      <c r="A2100" s="4">
        <v>2072</v>
      </c>
      <c r="B2100" s="4">
        <v>1.0936218141941887</v>
      </c>
      <c r="C2100" s="4">
        <v>-1.0936218141941887</v>
      </c>
    </row>
    <row r="2101" spans="1:3" x14ac:dyDescent="0.3">
      <c r="A2101" s="4">
        <v>2073</v>
      </c>
      <c r="B2101" s="4">
        <v>2.8234234758427132</v>
      </c>
      <c r="C2101" s="4">
        <v>-0.82342347584271325</v>
      </c>
    </row>
    <row r="2102" spans="1:3" x14ac:dyDescent="0.3">
      <c r="A2102" s="4">
        <v>2074</v>
      </c>
      <c r="B2102" s="4">
        <v>1.4638438569895187</v>
      </c>
      <c r="C2102" s="4">
        <v>-1.4638438569895187</v>
      </c>
    </row>
    <row r="2103" spans="1:3" x14ac:dyDescent="0.3">
      <c r="A2103" s="4">
        <v>2075</v>
      </c>
      <c r="B2103" s="4">
        <v>1.9734790544073917</v>
      </c>
      <c r="C2103" s="4">
        <v>2.6520945592608314E-2</v>
      </c>
    </row>
    <row r="2104" spans="1:3" x14ac:dyDescent="0.3">
      <c r="A2104" s="4">
        <v>2076</v>
      </c>
      <c r="B2104" s="4">
        <v>3.3031458544827048</v>
      </c>
      <c r="C2104" s="4">
        <v>3.6968541455172952</v>
      </c>
    </row>
    <row r="2105" spans="1:3" x14ac:dyDescent="0.3">
      <c r="A2105" s="4">
        <v>2077</v>
      </c>
      <c r="B2105" s="4">
        <v>1.9435662356295103</v>
      </c>
      <c r="C2105" s="4">
        <v>3.0564337643704897</v>
      </c>
    </row>
    <row r="2106" spans="1:3" x14ac:dyDescent="0.3">
      <c r="A2106" s="4">
        <v>2078</v>
      </c>
      <c r="B2106" s="4">
        <v>4.5657592158551505</v>
      </c>
      <c r="C2106" s="4">
        <v>-0.56575921585515054</v>
      </c>
    </row>
    <row r="2107" spans="1:3" x14ac:dyDescent="0.3">
      <c r="A2107" s="4">
        <v>2079</v>
      </c>
      <c r="B2107" s="4">
        <v>6.3254736962815565</v>
      </c>
      <c r="C2107" s="4">
        <v>-0.32547369628155653</v>
      </c>
    </row>
    <row r="2108" spans="1:3" x14ac:dyDescent="0.3">
      <c r="A2108" s="4">
        <v>2080</v>
      </c>
      <c r="B2108" s="4">
        <v>1.9435662356295103</v>
      </c>
      <c r="C2108" s="4">
        <v>-0.94356623562951025</v>
      </c>
    </row>
    <row r="2109" spans="1:3" x14ac:dyDescent="0.3">
      <c r="A2109" s="4">
        <v>2081</v>
      </c>
      <c r="B2109" s="4">
        <v>1.4638438569895187</v>
      </c>
      <c r="C2109" s="4">
        <v>-0.46384385698951869</v>
      </c>
    </row>
    <row r="2110" spans="1:3" x14ac:dyDescent="0.3">
      <c r="A2110" s="4">
        <v>2082</v>
      </c>
      <c r="B2110" s="4">
        <v>2.8234234758427132</v>
      </c>
      <c r="C2110" s="4">
        <v>-0.82342347584271325</v>
      </c>
    </row>
    <row r="2111" spans="1:3" x14ac:dyDescent="0.3">
      <c r="A2111" s="4">
        <v>2083</v>
      </c>
      <c r="B2111" s="4">
        <v>2.8234234758427132</v>
      </c>
      <c r="C2111" s="4">
        <v>2.1765765241572868</v>
      </c>
    </row>
    <row r="2112" spans="1:3" x14ac:dyDescent="0.3">
      <c r="A2112" s="4">
        <v>2084</v>
      </c>
      <c r="B2112" s="4">
        <v>1.4638438569895187</v>
      </c>
      <c r="C2112" s="4">
        <v>-0.46384385698951869</v>
      </c>
    </row>
    <row r="2113" spans="1:3" x14ac:dyDescent="0.3">
      <c r="A2113" s="4">
        <v>2085</v>
      </c>
      <c r="B2113" s="4">
        <v>1.4638438569895187</v>
      </c>
      <c r="C2113" s="4">
        <v>-1.4638438569895187</v>
      </c>
    </row>
    <row r="2114" spans="1:3" x14ac:dyDescent="0.3">
      <c r="A2114" s="4">
        <v>2086</v>
      </c>
      <c r="B2114" s="4">
        <v>3.4425590091052478</v>
      </c>
      <c r="C2114" s="4">
        <v>-2.4425590091052478</v>
      </c>
    </row>
    <row r="2115" spans="1:3" x14ac:dyDescent="0.3">
      <c r="A2115" s="4">
        <v>2087</v>
      </c>
      <c r="B2115" s="4">
        <v>2.8234234758427132</v>
      </c>
      <c r="C2115" s="4">
        <v>-1.8234234758427132</v>
      </c>
    </row>
    <row r="2116" spans="1:3" x14ac:dyDescent="0.3">
      <c r="A2116" s="4">
        <v>2088</v>
      </c>
      <c r="B2116" s="4">
        <v>1.4638438569895187</v>
      </c>
      <c r="C2116" s="4">
        <v>-0.46384385698951869</v>
      </c>
    </row>
    <row r="2117" spans="1:3" x14ac:dyDescent="0.3">
      <c r="A2117" s="4">
        <v>2089</v>
      </c>
      <c r="B2117" s="4">
        <v>1.4638438569895187</v>
      </c>
      <c r="C2117" s="4">
        <v>-0.46384385698951869</v>
      </c>
    </row>
    <row r="2118" spans="1:3" x14ac:dyDescent="0.3">
      <c r="A2118" s="4">
        <v>2090</v>
      </c>
      <c r="B2118" s="4">
        <v>1.4638438569895187</v>
      </c>
      <c r="C2118" s="4">
        <v>-0.46384385698951869</v>
      </c>
    </row>
    <row r="2119" spans="1:3" x14ac:dyDescent="0.3">
      <c r="A2119" s="4">
        <v>2091</v>
      </c>
      <c r="B2119" s="4">
        <v>3.3330586732605862</v>
      </c>
      <c r="C2119" s="4">
        <v>-1.3330586732605862</v>
      </c>
    </row>
    <row r="2120" spans="1:3" x14ac:dyDescent="0.3">
      <c r="A2120" s="4">
        <v>2092</v>
      </c>
      <c r="B2120" s="4">
        <v>1.9435662356295103</v>
      </c>
      <c r="C2120" s="4">
        <v>2.0564337643704897</v>
      </c>
    </row>
    <row r="2121" spans="1:3" x14ac:dyDescent="0.3">
      <c r="A2121" s="4">
        <v>2093</v>
      </c>
      <c r="B2121" s="4">
        <v>1.0936218141941887</v>
      </c>
      <c r="C2121" s="4">
        <v>0.90637818580581131</v>
      </c>
    </row>
    <row r="2122" spans="1:3" x14ac:dyDescent="0.3">
      <c r="A2122" s="4">
        <v>2094</v>
      </c>
      <c r="B2122" s="4">
        <v>1.0936218141941887</v>
      </c>
      <c r="C2122" s="4">
        <v>0.90637818580581131</v>
      </c>
    </row>
    <row r="2123" spans="1:3" x14ac:dyDescent="0.3">
      <c r="A2123" s="4">
        <v>2095</v>
      </c>
      <c r="B2123" s="4">
        <v>1.9435662356295103</v>
      </c>
      <c r="C2123" s="4">
        <v>-0.94356623562951025</v>
      </c>
    </row>
    <row r="2124" spans="1:3" x14ac:dyDescent="0.3">
      <c r="A2124" s="4">
        <v>2096</v>
      </c>
      <c r="B2124" s="4">
        <v>1.9734790544073917</v>
      </c>
      <c r="C2124" s="4">
        <v>2.6520945592608314E-2</v>
      </c>
    </row>
    <row r="2125" spans="1:3" x14ac:dyDescent="0.3">
      <c r="A2125" s="4">
        <v>2097</v>
      </c>
      <c r="B2125" s="4">
        <v>1.4638438569895187</v>
      </c>
      <c r="C2125" s="4">
        <v>-0.46384385698951869</v>
      </c>
    </row>
    <row r="2126" spans="1:3" x14ac:dyDescent="0.3">
      <c r="A2126" s="4">
        <v>2098</v>
      </c>
      <c r="B2126" s="4">
        <v>1.0936218141941887</v>
      </c>
      <c r="C2126" s="4">
        <v>-1.0936218141941887</v>
      </c>
    </row>
    <row r="2127" spans="1:3" x14ac:dyDescent="0.3">
      <c r="A2127" s="4">
        <v>2099</v>
      </c>
      <c r="B2127" s="4">
        <v>1.0936218141941887</v>
      </c>
      <c r="C2127" s="4">
        <v>-9.3621814194188691E-2</v>
      </c>
    </row>
    <row r="2128" spans="1:3" x14ac:dyDescent="0.3">
      <c r="A2128" s="4">
        <v>2100</v>
      </c>
      <c r="B2128" s="4">
        <v>3.576401639797286</v>
      </c>
      <c r="C2128" s="4">
        <v>0.42359836020271402</v>
      </c>
    </row>
    <row r="2129" spans="1:3" x14ac:dyDescent="0.3">
      <c r="A2129" s="4">
        <v>2101</v>
      </c>
      <c r="B2129" s="4">
        <v>2.8234234758427132</v>
      </c>
      <c r="C2129" s="4">
        <v>3.1765765241572868</v>
      </c>
    </row>
    <row r="2130" spans="1:3" x14ac:dyDescent="0.3">
      <c r="A2130" s="4">
        <v>2102</v>
      </c>
      <c r="B2130" s="4">
        <v>1.4638438569895187</v>
      </c>
      <c r="C2130" s="4">
        <v>-0.46384385698951869</v>
      </c>
    </row>
    <row r="2131" spans="1:3" x14ac:dyDescent="0.3">
      <c r="A2131" s="4">
        <v>2103</v>
      </c>
      <c r="B2131" s="4">
        <v>2.4831142518252647</v>
      </c>
      <c r="C2131" s="4">
        <v>-1.4831142518252647</v>
      </c>
    </row>
    <row r="2132" spans="1:3" x14ac:dyDescent="0.3">
      <c r="A2132" s="4">
        <v>2104</v>
      </c>
      <c r="B2132" s="4">
        <v>3.3031458544827048</v>
      </c>
      <c r="C2132" s="4">
        <v>-0.30314585448270481</v>
      </c>
    </row>
    <row r="2133" spans="1:3" x14ac:dyDescent="0.3">
      <c r="A2133" s="4">
        <v>2105</v>
      </c>
      <c r="B2133" s="4">
        <v>2.4532014330473833</v>
      </c>
      <c r="C2133" s="4">
        <v>2.5467985669526167</v>
      </c>
    </row>
    <row r="2134" spans="1:3" x14ac:dyDescent="0.3">
      <c r="A2134" s="4">
        <v>2106</v>
      </c>
      <c r="B2134" s="4">
        <v>1.9435662356295103</v>
      </c>
      <c r="C2134" s="4">
        <v>-0.94356623562951025</v>
      </c>
    </row>
    <row r="2135" spans="1:3" x14ac:dyDescent="0.3">
      <c r="A2135" s="4">
        <v>2107</v>
      </c>
      <c r="B2135" s="4">
        <v>1.4638438569895187</v>
      </c>
      <c r="C2135" s="4">
        <v>-0.46384385698951869</v>
      </c>
    </row>
    <row r="2136" spans="1:3" x14ac:dyDescent="0.3">
      <c r="A2136" s="4">
        <v>2108</v>
      </c>
      <c r="B2136" s="4">
        <v>3.7032807160559162</v>
      </c>
      <c r="C2136" s="4">
        <v>0.29671928394408376</v>
      </c>
    </row>
    <row r="2137" spans="1:3" x14ac:dyDescent="0.3">
      <c r="A2137" s="4">
        <v>2109</v>
      </c>
      <c r="B2137" s="4">
        <v>1.9435662356295103</v>
      </c>
      <c r="C2137" s="4">
        <v>-0.94356623562951025</v>
      </c>
    </row>
    <row r="2138" spans="1:3" x14ac:dyDescent="0.3">
      <c r="A2138" s="4">
        <v>2110</v>
      </c>
      <c r="B2138" s="4">
        <v>1.9734790544073917</v>
      </c>
      <c r="C2138" s="4">
        <v>-0.97347905440739169</v>
      </c>
    </row>
    <row r="2139" spans="1:3" x14ac:dyDescent="0.3">
      <c r="A2139" s="4">
        <v>2111</v>
      </c>
      <c r="B2139" s="4">
        <v>3.1762667782240745</v>
      </c>
      <c r="C2139" s="4">
        <v>-1.1762667782240745</v>
      </c>
    </row>
    <row r="2140" spans="1:3" x14ac:dyDescent="0.3">
      <c r="A2140" s="4">
        <v>2112</v>
      </c>
      <c r="B2140" s="4">
        <v>3.3031458544827048</v>
      </c>
      <c r="C2140" s="4">
        <v>-2.3031458544827048</v>
      </c>
    </row>
    <row r="2141" spans="1:3" x14ac:dyDescent="0.3">
      <c r="A2141" s="4">
        <v>2113</v>
      </c>
      <c r="B2141" s="4">
        <v>2.8234234758427132</v>
      </c>
      <c r="C2141" s="4">
        <v>1.1765765241572868</v>
      </c>
    </row>
    <row r="2142" spans="1:3" x14ac:dyDescent="0.3">
      <c r="A2142" s="4">
        <v>2114</v>
      </c>
      <c r="B2142" s="4">
        <v>1.4638438569895187</v>
      </c>
      <c r="C2142" s="4">
        <v>2.5361561430104813</v>
      </c>
    </row>
    <row r="2143" spans="1:3" x14ac:dyDescent="0.3">
      <c r="A2143" s="4">
        <v>2115</v>
      </c>
      <c r="B2143" s="4">
        <v>1.0936218141941887</v>
      </c>
      <c r="C2143" s="4">
        <v>2.9063781858058113</v>
      </c>
    </row>
    <row r="2144" spans="1:3" x14ac:dyDescent="0.3">
      <c r="A2144" s="4">
        <v>2116</v>
      </c>
      <c r="B2144" s="4">
        <v>7.7897089889293563</v>
      </c>
      <c r="C2144" s="4">
        <v>0.21029101107064374</v>
      </c>
    </row>
    <row r="2145" spans="1:3" x14ac:dyDescent="0.3">
      <c r="A2145" s="4">
        <v>2117</v>
      </c>
      <c r="B2145" s="4">
        <v>2.8234234758427132</v>
      </c>
      <c r="C2145" s="4">
        <v>-1.8234234758427132</v>
      </c>
    </row>
    <row r="2146" spans="1:3" x14ac:dyDescent="0.3">
      <c r="A2146" s="4">
        <v>2118</v>
      </c>
      <c r="B2146" s="4">
        <v>2.4532014330473833</v>
      </c>
      <c r="C2146" s="4">
        <v>-1.4532014330473833</v>
      </c>
    </row>
    <row r="2147" spans="1:3" x14ac:dyDescent="0.3">
      <c r="A2147" s="4">
        <v>2119</v>
      </c>
      <c r="B2147" s="4">
        <v>1.4638438569895187</v>
      </c>
      <c r="C2147" s="4">
        <v>0.53615614301048131</v>
      </c>
    </row>
    <row r="2148" spans="1:3" x14ac:dyDescent="0.3">
      <c r="A2148" s="4">
        <v>2120</v>
      </c>
      <c r="B2148" s="4">
        <v>2.8234234758427132</v>
      </c>
      <c r="C2148" s="4">
        <v>-0.82342347584271325</v>
      </c>
    </row>
    <row r="2149" spans="1:3" x14ac:dyDescent="0.3">
      <c r="A2149" s="4">
        <v>2121</v>
      </c>
      <c r="B2149" s="4">
        <v>3.3031458544827048</v>
      </c>
      <c r="C2149" s="4">
        <v>-1.3031458544827048</v>
      </c>
    </row>
    <row r="2150" spans="1:3" x14ac:dyDescent="0.3">
      <c r="A2150" s="4">
        <v>2122</v>
      </c>
      <c r="B2150" s="4">
        <v>1.0936218141941887</v>
      </c>
      <c r="C2150" s="4">
        <v>1.9063781858058113</v>
      </c>
    </row>
    <row r="2151" spans="1:3" x14ac:dyDescent="0.3">
      <c r="A2151" s="4">
        <v>2123</v>
      </c>
      <c r="B2151" s="4">
        <v>7.667674574720782</v>
      </c>
      <c r="C2151" s="4">
        <v>0.33232542527921805</v>
      </c>
    </row>
    <row r="2152" spans="1:3" x14ac:dyDescent="0.3">
      <c r="A2152" s="4">
        <v>2124</v>
      </c>
      <c r="B2152" s="4">
        <v>2.9628366304652562</v>
      </c>
      <c r="C2152" s="4">
        <v>1.0371633695347438</v>
      </c>
    </row>
    <row r="2153" spans="1:3" x14ac:dyDescent="0.3">
      <c r="A2153" s="4">
        <v>2125</v>
      </c>
      <c r="B2153" s="4">
        <v>5.0879284916369363</v>
      </c>
      <c r="C2153" s="4">
        <v>-2.0879284916369363</v>
      </c>
    </row>
    <row r="2154" spans="1:3" x14ac:dyDescent="0.3">
      <c r="A2154" s="4">
        <v>2126</v>
      </c>
      <c r="B2154" s="4">
        <v>3.3031458544827048</v>
      </c>
      <c r="C2154" s="4">
        <v>-3.3031458544827048</v>
      </c>
    </row>
    <row r="2155" spans="1:3" x14ac:dyDescent="0.3">
      <c r="A2155" s="4">
        <v>2127</v>
      </c>
      <c r="B2155" s="4">
        <v>3.3031458544827048</v>
      </c>
      <c r="C2155" s="4">
        <v>-1.3031458544827048</v>
      </c>
    </row>
    <row r="2156" spans="1:3" x14ac:dyDescent="0.3">
      <c r="A2156" s="4">
        <v>2128</v>
      </c>
      <c r="B2156" s="4">
        <v>1.0936218141941887</v>
      </c>
      <c r="C2156" s="4">
        <v>-1.0936218141941887</v>
      </c>
    </row>
    <row r="2157" spans="1:3" x14ac:dyDescent="0.3">
      <c r="A2157" s="4">
        <v>2129</v>
      </c>
      <c r="B2157" s="4">
        <v>1.9435662356295103</v>
      </c>
      <c r="C2157" s="4">
        <v>-0.94356623562951025</v>
      </c>
    </row>
    <row r="2158" spans="1:3" x14ac:dyDescent="0.3">
      <c r="A2158" s="4">
        <v>2130</v>
      </c>
      <c r="B2158" s="4">
        <v>1.0936218141941887</v>
      </c>
      <c r="C2158" s="4">
        <v>-9.3621814194188691E-2</v>
      </c>
    </row>
    <row r="2159" spans="1:3" x14ac:dyDescent="0.3">
      <c r="A2159" s="4">
        <v>2131</v>
      </c>
      <c r="B2159" s="4">
        <v>1.0936218141941887</v>
      </c>
      <c r="C2159" s="4">
        <v>-9.3621814194188691E-2</v>
      </c>
    </row>
    <row r="2160" spans="1:3" x14ac:dyDescent="0.3">
      <c r="A2160" s="4">
        <v>2132</v>
      </c>
      <c r="B2160" s="4">
        <v>3.1762667782240745</v>
      </c>
      <c r="C2160" s="4">
        <v>-1.1762667782240745</v>
      </c>
    </row>
    <row r="2161" spans="1:3" x14ac:dyDescent="0.3">
      <c r="A2161" s="4">
        <v>2133</v>
      </c>
      <c r="B2161" s="4">
        <v>1.4638438569895187</v>
      </c>
      <c r="C2161" s="4">
        <v>-1.4638438569895187</v>
      </c>
    </row>
    <row r="2162" spans="1:3" x14ac:dyDescent="0.3">
      <c r="A2162" s="4">
        <v>2134</v>
      </c>
      <c r="B2162" s="4">
        <v>3.6859019756419475</v>
      </c>
      <c r="C2162" s="4">
        <v>-0.68590197564194755</v>
      </c>
    </row>
    <row r="2163" spans="1:3" x14ac:dyDescent="0.3">
      <c r="A2163" s="4">
        <v>2135</v>
      </c>
      <c r="B2163" s="4">
        <v>1.4638438569895187</v>
      </c>
      <c r="C2163" s="4">
        <v>0.53615614301048131</v>
      </c>
    </row>
    <row r="2164" spans="1:3" x14ac:dyDescent="0.3">
      <c r="A2164" s="4">
        <v>2136</v>
      </c>
      <c r="B2164" s="4">
        <v>2.3437010972027217</v>
      </c>
      <c r="C2164" s="4">
        <v>2.6562989027972783</v>
      </c>
    </row>
    <row r="2165" spans="1:3" x14ac:dyDescent="0.3">
      <c r="A2165" s="4">
        <v>2137</v>
      </c>
      <c r="B2165" s="4">
        <v>1.9435662356295103</v>
      </c>
      <c r="C2165" s="4">
        <v>2.0564337643704897</v>
      </c>
    </row>
    <row r="2166" spans="1:3" x14ac:dyDescent="0.3">
      <c r="A2166" s="4">
        <v>2138</v>
      </c>
      <c r="B2166" s="4">
        <v>1.9435662356295103</v>
      </c>
      <c r="C2166" s="4">
        <v>1.0564337643704897</v>
      </c>
    </row>
    <row r="2167" spans="1:3" x14ac:dyDescent="0.3">
      <c r="A2167" s="4">
        <v>2139</v>
      </c>
      <c r="B2167" s="4">
        <v>2.1128922090299347</v>
      </c>
      <c r="C2167" s="4">
        <v>-2.1128922090299347</v>
      </c>
    </row>
    <row r="2168" spans="1:3" x14ac:dyDescent="0.3">
      <c r="A2168" s="4">
        <v>2140</v>
      </c>
      <c r="B2168" s="4">
        <v>6.3080949558675883</v>
      </c>
      <c r="C2168" s="4">
        <v>-1.3080949558675883</v>
      </c>
    </row>
    <row r="2169" spans="1:3" x14ac:dyDescent="0.3">
      <c r="A2169" s="4">
        <v>2141</v>
      </c>
      <c r="B2169" s="4">
        <v>3.1762667782240745</v>
      </c>
      <c r="C2169" s="4">
        <v>-1.1762667782240745</v>
      </c>
    </row>
    <row r="2170" spans="1:3" x14ac:dyDescent="0.3">
      <c r="A2170" s="4">
        <v>2142</v>
      </c>
      <c r="B2170" s="4">
        <v>4.8091021823918503</v>
      </c>
      <c r="C2170" s="4">
        <v>0.19089781760814972</v>
      </c>
    </row>
    <row r="2171" spans="1:3" x14ac:dyDescent="0.3">
      <c r="A2171" s="4">
        <v>2143</v>
      </c>
      <c r="B2171" s="4">
        <v>1.4638438569895187</v>
      </c>
      <c r="C2171" s="4">
        <v>-1.4638438569895187</v>
      </c>
    </row>
    <row r="2172" spans="1:3" x14ac:dyDescent="0.3">
      <c r="A2172" s="4">
        <v>2144</v>
      </c>
      <c r="B2172" s="4">
        <v>1.4638438569895187</v>
      </c>
      <c r="C2172" s="4">
        <v>0.53615614301048131</v>
      </c>
    </row>
    <row r="2173" spans="1:3" x14ac:dyDescent="0.3">
      <c r="A2173" s="4">
        <v>2145</v>
      </c>
      <c r="B2173" s="4">
        <v>1.0936218141941887</v>
      </c>
      <c r="C2173" s="4">
        <v>1.9063781858058113</v>
      </c>
    </row>
    <row r="2174" spans="1:3" x14ac:dyDescent="0.3">
      <c r="A2174" s="4">
        <v>2146</v>
      </c>
      <c r="B2174" s="4">
        <v>3.3031458544827048</v>
      </c>
      <c r="C2174" s="4">
        <v>-1.3031458544827048</v>
      </c>
    </row>
    <row r="2175" spans="1:3" x14ac:dyDescent="0.3">
      <c r="A2175" s="4">
        <v>2147</v>
      </c>
      <c r="B2175" s="4">
        <v>3.2193435134566863</v>
      </c>
      <c r="C2175" s="4">
        <v>-0.21934351345668635</v>
      </c>
    </row>
    <row r="2176" spans="1:3" x14ac:dyDescent="0.3">
      <c r="A2176" s="4">
        <v>2148</v>
      </c>
      <c r="B2176" s="4">
        <v>2.8234234758427132</v>
      </c>
      <c r="C2176" s="4">
        <v>-2.8234234758427132</v>
      </c>
    </row>
    <row r="2177" spans="1:3" x14ac:dyDescent="0.3">
      <c r="A2177" s="4">
        <v>2149</v>
      </c>
      <c r="B2177" s="4">
        <v>1.9435662356295103</v>
      </c>
      <c r="C2177" s="4">
        <v>-0.94356623562951025</v>
      </c>
    </row>
    <row r="2178" spans="1:3" x14ac:dyDescent="0.3">
      <c r="A2178" s="4">
        <v>2150</v>
      </c>
      <c r="B2178" s="4">
        <v>2.4532014330473833</v>
      </c>
      <c r="C2178" s="4">
        <v>0.54679856695261675</v>
      </c>
    </row>
    <row r="2179" spans="1:3" x14ac:dyDescent="0.3">
      <c r="A2179" s="4">
        <v>2151</v>
      </c>
      <c r="B2179" s="4">
        <v>1.4638438569895187</v>
      </c>
      <c r="C2179" s="4">
        <v>-0.46384385698951869</v>
      </c>
    </row>
    <row r="2180" spans="1:3" x14ac:dyDescent="0.3">
      <c r="A2180" s="4">
        <v>2152</v>
      </c>
      <c r="B2180" s="4">
        <v>2.3437010972027217</v>
      </c>
      <c r="C2180" s="4">
        <v>-2.3437010972027217</v>
      </c>
    </row>
    <row r="2181" spans="1:3" x14ac:dyDescent="0.3">
      <c r="A2181" s="4">
        <v>2153</v>
      </c>
      <c r="B2181" s="4">
        <v>5.6889594226050537</v>
      </c>
      <c r="C2181" s="4">
        <v>-0.68895942260505372</v>
      </c>
    </row>
    <row r="2182" spans="1:3" x14ac:dyDescent="0.3">
      <c r="A2182" s="4">
        <v>2154</v>
      </c>
      <c r="B2182" s="4">
        <v>1.9435662356295103</v>
      </c>
      <c r="C2182" s="4">
        <v>1.0564337643704897</v>
      </c>
    </row>
    <row r="2183" spans="1:3" x14ac:dyDescent="0.3">
      <c r="A2183" s="4">
        <v>2155</v>
      </c>
      <c r="B2183" s="4">
        <v>3.9222813877452394</v>
      </c>
      <c r="C2183" s="4">
        <v>-1.9222813877452394</v>
      </c>
    </row>
    <row r="2184" spans="1:3" x14ac:dyDescent="0.3">
      <c r="A2184" s="4">
        <v>2156</v>
      </c>
      <c r="B2184" s="4">
        <v>5.0879284916369363</v>
      </c>
      <c r="C2184" s="4">
        <v>-1.0879284916369363</v>
      </c>
    </row>
    <row r="2185" spans="1:3" x14ac:dyDescent="0.3">
      <c r="A2185" s="4">
        <v>2157</v>
      </c>
      <c r="B2185" s="4">
        <v>1.9435662356295103</v>
      </c>
      <c r="C2185" s="4">
        <v>-0.94356623562951025</v>
      </c>
    </row>
    <row r="2186" spans="1:3" x14ac:dyDescent="0.3">
      <c r="A2186" s="4">
        <v>2158</v>
      </c>
      <c r="B2186" s="4">
        <v>2.8234234758427132</v>
      </c>
      <c r="C2186" s="4">
        <v>-1.8234234758427132</v>
      </c>
    </row>
    <row r="2187" spans="1:3" x14ac:dyDescent="0.3">
      <c r="A2187" s="4">
        <v>2159</v>
      </c>
      <c r="B2187" s="4">
        <v>3.3031458544827048</v>
      </c>
      <c r="C2187" s="4">
        <v>1.6968541455172952</v>
      </c>
    </row>
    <row r="2188" spans="1:3" x14ac:dyDescent="0.3">
      <c r="A2188" s="4">
        <v>2160</v>
      </c>
      <c r="B2188" s="4">
        <v>1.9734790544073917</v>
      </c>
      <c r="C2188" s="4">
        <v>-1.9734790544073917</v>
      </c>
    </row>
    <row r="2189" spans="1:3" x14ac:dyDescent="0.3">
      <c r="A2189" s="4">
        <v>2161</v>
      </c>
      <c r="B2189" s="4">
        <v>1.9435662356295103</v>
      </c>
      <c r="C2189" s="4">
        <v>-1.9435662356295103</v>
      </c>
    </row>
    <row r="2190" spans="1:3" x14ac:dyDescent="0.3">
      <c r="A2190" s="4">
        <v>2162</v>
      </c>
      <c r="B2190" s="4">
        <v>2.8234234758427132</v>
      </c>
      <c r="C2190" s="4">
        <v>4.1765765241572872</v>
      </c>
    </row>
    <row r="2191" spans="1:3" x14ac:dyDescent="0.3">
      <c r="A2191" s="4">
        <v>2163</v>
      </c>
      <c r="B2191" s="4">
        <v>3.3330586732605862</v>
      </c>
      <c r="C2191" s="4">
        <v>0.66694132673941375</v>
      </c>
    </row>
    <row r="2192" spans="1:3" x14ac:dyDescent="0.3">
      <c r="A2192" s="4">
        <v>2164</v>
      </c>
      <c r="B2192" s="4">
        <v>4.9485153370143937</v>
      </c>
      <c r="C2192" s="4">
        <v>5.1484662985606278E-2</v>
      </c>
    </row>
    <row r="2193" spans="1:3" x14ac:dyDescent="0.3">
      <c r="A2193" s="4">
        <v>2165</v>
      </c>
      <c r="B2193" s="4">
        <v>1.6032570116120617</v>
      </c>
      <c r="C2193" s="4">
        <v>-0.60325701161206169</v>
      </c>
    </row>
    <row r="2194" spans="1:3" x14ac:dyDescent="0.3">
      <c r="A2194" s="4">
        <v>2166</v>
      </c>
      <c r="B2194" s="4">
        <v>1.9734790544073917</v>
      </c>
      <c r="C2194" s="4">
        <v>-0.97347905440739169</v>
      </c>
    </row>
    <row r="2195" spans="1:3" x14ac:dyDescent="0.3">
      <c r="A2195" s="4">
        <v>2167</v>
      </c>
      <c r="B2195" s="4">
        <v>1.9734790544073917</v>
      </c>
      <c r="C2195" s="4">
        <v>1.0265209455926083</v>
      </c>
    </row>
    <row r="2196" spans="1:3" x14ac:dyDescent="0.3">
      <c r="A2196" s="4">
        <v>2168</v>
      </c>
      <c r="B2196" s="4">
        <v>1.0936218141941887</v>
      </c>
      <c r="C2196" s="4">
        <v>-1.0936218141941887</v>
      </c>
    </row>
    <row r="2197" spans="1:3" x14ac:dyDescent="0.3">
      <c r="A2197" s="4">
        <v>2169</v>
      </c>
      <c r="B2197" s="4">
        <v>1.9435662356295103</v>
      </c>
      <c r="C2197" s="4">
        <v>-0.94356623562951025</v>
      </c>
    </row>
    <row r="2198" spans="1:3" x14ac:dyDescent="0.3">
      <c r="A2198" s="4">
        <v>2170</v>
      </c>
      <c r="B2198" s="4">
        <v>2.4232886142695018</v>
      </c>
      <c r="C2198" s="4">
        <v>-1.4232886142695018</v>
      </c>
    </row>
    <row r="2199" spans="1:3" x14ac:dyDescent="0.3">
      <c r="A2199" s="4">
        <v>2171</v>
      </c>
      <c r="B2199" s="4">
        <v>7.0311603010442791</v>
      </c>
      <c r="C2199" s="4">
        <v>0.96883969895572086</v>
      </c>
    </row>
    <row r="2200" spans="1:3" x14ac:dyDescent="0.3">
      <c r="A2200" s="4">
        <v>2172</v>
      </c>
      <c r="B2200" s="4">
        <v>3.3330586732605862</v>
      </c>
      <c r="C2200" s="4">
        <v>3.6669413267394138</v>
      </c>
    </row>
    <row r="2201" spans="1:3" x14ac:dyDescent="0.3">
      <c r="A2201" s="4">
        <v>2173</v>
      </c>
      <c r="B2201" s="4">
        <v>2.8234234758427132</v>
      </c>
      <c r="C2201" s="4">
        <v>-2.8234234758427132</v>
      </c>
    </row>
    <row r="2202" spans="1:3" x14ac:dyDescent="0.3">
      <c r="A2202" s="4">
        <v>2174</v>
      </c>
      <c r="B2202" s="4">
        <v>2.3693990920213648</v>
      </c>
      <c r="C2202" s="4">
        <v>-1.3693990920213648</v>
      </c>
    </row>
    <row r="2203" spans="1:3" x14ac:dyDescent="0.3">
      <c r="A2203" s="4">
        <v>2175</v>
      </c>
      <c r="B2203" s="4">
        <v>1.4638438569895187</v>
      </c>
      <c r="C2203" s="4">
        <v>-1.4638438569895187</v>
      </c>
    </row>
    <row r="2204" spans="1:3" x14ac:dyDescent="0.3">
      <c r="A2204" s="4">
        <v>2176</v>
      </c>
      <c r="B2204" s="4">
        <v>2.696544399584083</v>
      </c>
      <c r="C2204" s="4">
        <v>1.303455600415917</v>
      </c>
    </row>
    <row r="2205" spans="1:3" x14ac:dyDescent="0.3">
      <c r="A2205" s="4">
        <v>2177</v>
      </c>
      <c r="B2205" s="4">
        <v>1.0936218141941887</v>
      </c>
      <c r="C2205" s="4">
        <v>-9.3621814194188691E-2</v>
      </c>
    </row>
    <row r="2206" spans="1:3" x14ac:dyDescent="0.3">
      <c r="A2206" s="4">
        <v>2178</v>
      </c>
      <c r="B2206" s="4">
        <v>5.4157036372904725</v>
      </c>
      <c r="C2206" s="4">
        <v>1.5842963627095275</v>
      </c>
    </row>
    <row r="2207" spans="1:3" x14ac:dyDescent="0.3">
      <c r="A2207" s="4">
        <v>2179</v>
      </c>
      <c r="B2207" s="4">
        <v>2.8234234758427132</v>
      </c>
      <c r="C2207" s="4">
        <v>-0.82342347584271325</v>
      </c>
    </row>
    <row r="2208" spans="1:3" x14ac:dyDescent="0.3">
      <c r="A2208" s="4">
        <v>2180</v>
      </c>
      <c r="B2208" s="4">
        <v>1.6032570116120617</v>
      </c>
      <c r="C2208" s="4">
        <v>0.39674298838793831</v>
      </c>
    </row>
    <row r="2209" spans="1:3" x14ac:dyDescent="0.3">
      <c r="A2209" s="4">
        <v>2181</v>
      </c>
      <c r="B2209" s="4">
        <v>1.9435662356295103</v>
      </c>
      <c r="C2209" s="4">
        <v>-0.94356623562951025</v>
      </c>
    </row>
    <row r="2210" spans="1:3" x14ac:dyDescent="0.3">
      <c r="A2210" s="4">
        <v>2182</v>
      </c>
      <c r="B2210" s="4">
        <v>1.9435662356295103</v>
      </c>
      <c r="C2210" s="4">
        <v>-0.94356623562951025</v>
      </c>
    </row>
    <row r="2211" spans="1:3" x14ac:dyDescent="0.3">
      <c r="A2211" s="4">
        <v>2183</v>
      </c>
      <c r="B2211" s="4">
        <v>2.696544399584083</v>
      </c>
      <c r="C2211" s="4">
        <v>4.3034556004159175</v>
      </c>
    </row>
    <row r="2212" spans="1:3" x14ac:dyDescent="0.3">
      <c r="A2212" s="4">
        <v>2184</v>
      </c>
      <c r="B2212" s="4">
        <v>1.9435662356295103</v>
      </c>
      <c r="C2212" s="4">
        <v>-0.94356623562951025</v>
      </c>
    </row>
    <row r="2213" spans="1:3" x14ac:dyDescent="0.3">
      <c r="A2213" s="4">
        <v>2185</v>
      </c>
      <c r="B2213" s="4">
        <v>3.206179597001956</v>
      </c>
      <c r="C2213" s="4">
        <v>-0.20617959700195598</v>
      </c>
    </row>
    <row r="2214" spans="1:3" x14ac:dyDescent="0.3">
      <c r="A2214" s="4">
        <v>2186</v>
      </c>
      <c r="B2214" s="4">
        <v>3.8426938706784592</v>
      </c>
      <c r="C2214" s="4">
        <v>0.15730612932154076</v>
      </c>
    </row>
    <row r="2215" spans="1:3" x14ac:dyDescent="0.3">
      <c r="A2215" s="4">
        <v>2187</v>
      </c>
      <c r="B2215" s="4">
        <v>1.5733441928341803</v>
      </c>
      <c r="C2215" s="4">
        <v>0.42665580716581974</v>
      </c>
    </row>
    <row r="2216" spans="1:3" x14ac:dyDescent="0.3">
      <c r="A2216" s="4">
        <v>2188</v>
      </c>
      <c r="B2216" s="4">
        <v>1.9435662356295103</v>
      </c>
      <c r="C2216" s="4">
        <v>-0.94356623562951025</v>
      </c>
    </row>
    <row r="2217" spans="1:3" x14ac:dyDescent="0.3">
      <c r="A2217" s="4">
        <v>2189</v>
      </c>
      <c r="B2217" s="4">
        <v>1.0936218141941887</v>
      </c>
      <c r="C2217" s="4">
        <v>1.9063781858058113</v>
      </c>
    </row>
    <row r="2218" spans="1:3" x14ac:dyDescent="0.3">
      <c r="A2218" s="4">
        <v>2190</v>
      </c>
      <c r="B2218" s="4">
        <v>1.9435662356295103</v>
      </c>
      <c r="C2218" s="4">
        <v>-1.9435662356295103</v>
      </c>
    </row>
    <row r="2219" spans="1:3" x14ac:dyDescent="0.3">
      <c r="A2219" s="4">
        <v>2191</v>
      </c>
      <c r="B2219" s="4">
        <v>1.9435662356295103</v>
      </c>
      <c r="C2219" s="4">
        <v>5.6433764370489747E-2</v>
      </c>
    </row>
    <row r="2220" spans="1:3" x14ac:dyDescent="0.3">
      <c r="A2220" s="4">
        <v>2192</v>
      </c>
      <c r="B2220" s="4">
        <v>3.6859019756419475</v>
      </c>
      <c r="C2220" s="4">
        <v>-3.6859019756419475</v>
      </c>
    </row>
    <row r="2221" spans="1:3" x14ac:dyDescent="0.3">
      <c r="A2221" s="4">
        <v>2193</v>
      </c>
      <c r="B2221" s="4">
        <v>2.3437010972027217</v>
      </c>
      <c r="C2221" s="4">
        <v>-0.34370109720272168</v>
      </c>
    </row>
    <row r="2222" spans="1:3" x14ac:dyDescent="0.3">
      <c r="A2222" s="4">
        <v>2194</v>
      </c>
      <c r="B2222" s="4">
        <v>4.705172370477694</v>
      </c>
      <c r="C2222" s="4">
        <v>0.29482762952230601</v>
      </c>
    </row>
    <row r="2223" spans="1:3" x14ac:dyDescent="0.3">
      <c r="A2223" s="4">
        <v>2195</v>
      </c>
      <c r="B2223" s="4">
        <v>1.4638438569895187</v>
      </c>
      <c r="C2223" s="4">
        <v>-0.46384385698951869</v>
      </c>
    </row>
    <row r="2224" spans="1:3" x14ac:dyDescent="0.3">
      <c r="A2224" s="4">
        <v>2196</v>
      </c>
      <c r="B2224" s="4">
        <v>3.3031458544827048</v>
      </c>
      <c r="C2224" s="4">
        <v>6.6968541455172952</v>
      </c>
    </row>
    <row r="2225" spans="1:3" x14ac:dyDescent="0.3">
      <c r="A2225" s="4">
        <v>2197</v>
      </c>
      <c r="B2225" s="4">
        <v>4.5657592158551505</v>
      </c>
      <c r="C2225" s="4">
        <v>-1.5657592158551505</v>
      </c>
    </row>
    <row r="2226" spans="1:3" x14ac:dyDescent="0.3">
      <c r="A2226" s="4">
        <v>2198</v>
      </c>
      <c r="B2226" s="4">
        <v>2.4532014330473833</v>
      </c>
      <c r="C2226" s="4">
        <v>1.5467985669526167</v>
      </c>
    </row>
    <row r="2227" spans="1:3" x14ac:dyDescent="0.3">
      <c r="A2227" s="4">
        <v>2199</v>
      </c>
      <c r="B2227" s="4">
        <v>2.4532014330473833</v>
      </c>
      <c r="C2227" s="4">
        <v>0.54679856695261675</v>
      </c>
    </row>
    <row r="2228" spans="1:3" x14ac:dyDescent="0.3">
      <c r="A2228" s="4">
        <v>2200</v>
      </c>
      <c r="B2228" s="4">
        <v>1.9435662356295103</v>
      </c>
      <c r="C2228" s="4">
        <v>5.6433764370489747E-2</v>
      </c>
    </row>
    <row r="2229" spans="1:3" x14ac:dyDescent="0.3">
      <c r="A2229" s="4">
        <v>2201</v>
      </c>
      <c r="B2229" s="4">
        <v>3.3629714920384677</v>
      </c>
      <c r="C2229" s="4">
        <v>1.6370285079615323</v>
      </c>
    </row>
    <row r="2230" spans="1:3" x14ac:dyDescent="0.3">
      <c r="A2230" s="4">
        <v>2202</v>
      </c>
      <c r="B2230" s="4">
        <v>2.3394862732434833</v>
      </c>
      <c r="C2230" s="4">
        <v>0.66051372675651665</v>
      </c>
    </row>
    <row r="2231" spans="1:3" x14ac:dyDescent="0.3">
      <c r="A2231" s="4">
        <v>2203</v>
      </c>
      <c r="B2231" s="4">
        <v>1.0936218141941887</v>
      </c>
      <c r="C2231" s="4">
        <v>1.9063781858058113</v>
      </c>
    </row>
    <row r="2232" spans="1:3" x14ac:dyDescent="0.3">
      <c r="A2232" s="4">
        <v>2204</v>
      </c>
      <c r="B2232" s="4">
        <v>4.5657592158551505</v>
      </c>
      <c r="C2232" s="4">
        <v>-1.5657592158551505</v>
      </c>
    </row>
    <row r="2233" spans="1:3" x14ac:dyDescent="0.3">
      <c r="A2233" s="4">
        <v>2205</v>
      </c>
      <c r="B2233" s="4">
        <v>1.9435662356295103</v>
      </c>
      <c r="C2233" s="4">
        <v>-0.94356623562951025</v>
      </c>
    </row>
    <row r="2234" spans="1:3" x14ac:dyDescent="0.3">
      <c r="A2234" s="4">
        <v>2206</v>
      </c>
      <c r="B2234" s="4">
        <v>2.8234234758427132</v>
      </c>
      <c r="C2234" s="4">
        <v>3.1765765241572868</v>
      </c>
    </row>
    <row r="2235" spans="1:3" x14ac:dyDescent="0.3">
      <c r="A2235" s="4">
        <v>2207</v>
      </c>
      <c r="B2235" s="4">
        <v>2.8234234758427132</v>
      </c>
      <c r="C2235" s="4">
        <v>0.17657652415728675</v>
      </c>
    </row>
    <row r="2236" spans="1:3" x14ac:dyDescent="0.3">
      <c r="A2236" s="4">
        <v>2208</v>
      </c>
      <c r="B2236" s="4">
        <v>2.4532014330473833</v>
      </c>
      <c r="C2236" s="4">
        <v>-0.45320143304738325</v>
      </c>
    </row>
    <row r="2237" spans="1:3" x14ac:dyDescent="0.3">
      <c r="A2237" s="4">
        <v>2209</v>
      </c>
      <c r="B2237" s="4">
        <v>3.206179597001956</v>
      </c>
      <c r="C2237" s="4">
        <v>-2.206179597001956</v>
      </c>
    </row>
    <row r="2238" spans="1:3" x14ac:dyDescent="0.3">
      <c r="A2238" s="4">
        <v>2210</v>
      </c>
      <c r="B2238" s="4">
        <v>5.075394413273024</v>
      </c>
      <c r="C2238" s="4">
        <v>-7.5394413273023986E-2</v>
      </c>
    </row>
    <row r="2239" spans="1:3" x14ac:dyDescent="0.3">
      <c r="A2239" s="4">
        <v>2211</v>
      </c>
      <c r="B2239" s="4">
        <v>7.1580393773029094</v>
      </c>
      <c r="C2239" s="4">
        <v>2.8419606226970906</v>
      </c>
    </row>
    <row r="2240" spans="1:3" x14ac:dyDescent="0.3">
      <c r="A2240" s="4">
        <v>2212</v>
      </c>
      <c r="B2240" s="4">
        <v>1.4638438569895187</v>
      </c>
      <c r="C2240" s="4">
        <v>-0.46384385698951869</v>
      </c>
    </row>
    <row r="2241" spans="1:3" x14ac:dyDescent="0.3">
      <c r="A2241" s="4">
        <v>2213</v>
      </c>
      <c r="B2241" s="4">
        <v>2.8234234758427132</v>
      </c>
      <c r="C2241" s="4">
        <v>-0.82342347584271325</v>
      </c>
    </row>
    <row r="2242" spans="1:3" x14ac:dyDescent="0.3">
      <c r="A2242" s="4">
        <v>2214</v>
      </c>
      <c r="B2242" s="4">
        <v>4.705172370477694</v>
      </c>
      <c r="C2242" s="4">
        <v>-0.70517237047769399</v>
      </c>
    </row>
    <row r="2243" spans="1:3" x14ac:dyDescent="0.3">
      <c r="A2243" s="4">
        <v>2215</v>
      </c>
      <c r="B2243" s="4">
        <v>1.4638438569895187</v>
      </c>
      <c r="C2243" s="4">
        <v>-0.46384385698951869</v>
      </c>
    </row>
    <row r="2244" spans="1:3" x14ac:dyDescent="0.3">
      <c r="A2244" s="4">
        <v>2216</v>
      </c>
      <c r="B2244" s="4">
        <v>8.5301530745200154</v>
      </c>
      <c r="C2244" s="4">
        <v>-2.5301530745200154</v>
      </c>
    </row>
    <row r="2245" spans="1:3" x14ac:dyDescent="0.3">
      <c r="A2245" s="4">
        <v>2217</v>
      </c>
      <c r="B2245" s="4">
        <v>2.4532014330473833</v>
      </c>
      <c r="C2245" s="4">
        <v>-1.4532014330473833</v>
      </c>
    </row>
    <row r="2246" spans="1:3" x14ac:dyDescent="0.3">
      <c r="A2246" s="4">
        <v>2218</v>
      </c>
      <c r="B2246" s="4">
        <v>1.0936218141941887</v>
      </c>
      <c r="C2246" s="4">
        <v>-1.0936218141941887</v>
      </c>
    </row>
    <row r="2247" spans="1:3" x14ac:dyDescent="0.3">
      <c r="A2247" s="4">
        <v>2219</v>
      </c>
      <c r="B2247" s="4">
        <v>2.696544399584083</v>
      </c>
      <c r="C2247" s="4">
        <v>3.303455600415917</v>
      </c>
    </row>
    <row r="2248" spans="1:3" x14ac:dyDescent="0.3">
      <c r="A2248" s="4">
        <v>2220</v>
      </c>
      <c r="B2248" s="4">
        <v>2.696544399584083</v>
      </c>
      <c r="C2248" s="4">
        <v>4.3034556004159175</v>
      </c>
    </row>
    <row r="2249" spans="1:3" x14ac:dyDescent="0.3">
      <c r="A2249" s="4">
        <v>2221</v>
      </c>
      <c r="B2249" s="4">
        <v>4.8091021823918503</v>
      </c>
      <c r="C2249" s="4">
        <v>1.1908978176081497</v>
      </c>
    </row>
    <row r="2250" spans="1:3" x14ac:dyDescent="0.3">
      <c r="A2250" s="4">
        <v>2222</v>
      </c>
      <c r="B2250" s="4">
        <v>1.9435662356295103</v>
      </c>
      <c r="C2250" s="4">
        <v>-0.94356623562951025</v>
      </c>
    </row>
    <row r="2251" spans="1:3" x14ac:dyDescent="0.3">
      <c r="A2251" s="4">
        <v>2223</v>
      </c>
      <c r="B2251" s="4">
        <v>1.5733441928341803</v>
      </c>
      <c r="C2251" s="4">
        <v>-0.57334419283418026</v>
      </c>
    </row>
    <row r="2252" spans="1:3" x14ac:dyDescent="0.3">
      <c r="A2252" s="4">
        <v>2224</v>
      </c>
      <c r="B2252" s="4">
        <v>1.9435662356295103</v>
      </c>
      <c r="C2252" s="4">
        <v>-0.94356623562951025</v>
      </c>
    </row>
    <row r="2253" spans="1:3" x14ac:dyDescent="0.3">
      <c r="A2253" s="4">
        <v>2225</v>
      </c>
      <c r="B2253" s="4">
        <v>5.1723606707537719</v>
      </c>
      <c r="C2253" s="4">
        <v>1.8276393292462281</v>
      </c>
    </row>
    <row r="2254" spans="1:3" x14ac:dyDescent="0.3">
      <c r="A2254" s="4">
        <v>2226</v>
      </c>
      <c r="B2254" s="4">
        <v>1.9435662356295103</v>
      </c>
      <c r="C2254" s="4">
        <v>-0.94356623562951025</v>
      </c>
    </row>
    <row r="2255" spans="1:3" x14ac:dyDescent="0.3">
      <c r="A2255" s="4">
        <v>2227</v>
      </c>
      <c r="B2255" s="4">
        <v>4.0561240184372771</v>
      </c>
      <c r="C2255" s="4">
        <v>-3.0561240184372771</v>
      </c>
    </row>
    <row r="2256" spans="1:3" x14ac:dyDescent="0.3">
      <c r="A2256" s="4">
        <v>2228</v>
      </c>
      <c r="B2256" s="4">
        <v>1.4638438569895187</v>
      </c>
      <c r="C2256" s="4">
        <v>-0.46384385698951869</v>
      </c>
    </row>
    <row r="2257" spans="1:3" x14ac:dyDescent="0.3">
      <c r="A2257" s="4">
        <v>2229</v>
      </c>
      <c r="B2257" s="4">
        <v>2.8234234758427132</v>
      </c>
      <c r="C2257" s="4">
        <v>1.1765765241572868</v>
      </c>
    </row>
    <row r="2258" spans="1:3" x14ac:dyDescent="0.3">
      <c r="A2258" s="4">
        <v>2230</v>
      </c>
      <c r="B2258" s="4">
        <v>4.5914572106737932</v>
      </c>
      <c r="C2258" s="4">
        <v>1.4085427893262068</v>
      </c>
    </row>
    <row r="2259" spans="1:3" x14ac:dyDescent="0.3">
      <c r="A2259" s="4">
        <v>2231</v>
      </c>
      <c r="B2259" s="4">
        <v>1.0936218141941887</v>
      </c>
      <c r="C2259" s="4">
        <v>-9.3621814194188691E-2</v>
      </c>
    </row>
    <row r="2260" spans="1:3" x14ac:dyDescent="0.3">
      <c r="A2260" s="4">
        <v>2232</v>
      </c>
      <c r="B2260" s="4">
        <v>1.4638438569895187</v>
      </c>
      <c r="C2260" s="4">
        <v>0.53615614301048131</v>
      </c>
    </row>
    <row r="2261" spans="1:3" x14ac:dyDescent="0.3">
      <c r="A2261" s="4">
        <v>2233</v>
      </c>
      <c r="B2261" s="4">
        <v>3.1762667782240745</v>
      </c>
      <c r="C2261" s="4">
        <v>-1.1762667782240745</v>
      </c>
    </row>
    <row r="2262" spans="1:3" x14ac:dyDescent="0.3">
      <c r="A2262" s="4">
        <v>2234</v>
      </c>
      <c r="B2262" s="4">
        <v>1.0936218141941887</v>
      </c>
      <c r="C2262" s="4">
        <v>-9.3621814194188691E-2</v>
      </c>
    </row>
    <row r="2263" spans="1:3" x14ac:dyDescent="0.3">
      <c r="A2263" s="4">
        <v>2235</v>
      </c>
      <c r="B2263" s="4">
        <v>2.8234234758427132</v>
      </c>
      <c r="C2263" s="4">
        <v>5.1765765241572872</v>
      </c>
    </row>
    <row r="2264" spans="1:3" x14ac:dyDescent="0.3">
      <c r="A2264" s="4">
        <v>2236</v>
      </c>
      <c r="B2264" s="4">
        <v>5.0454815944951417</v>
      </c>
      <c r="C2264" s="4">
        <v>0.95451840550485834</v>
      </c>
    </row>
    <row r="2265" spans="1:3" x14ac:dyDescent="0.3">
      <c r="A2265" s="4">
        <v>2237</v>
      </c>
      <c r="B2265" s="4">
        <v>1.9734790544073917</v>
      </c>
      <c r="C2265" s="4">
        <v>6.0265209455926083</v>
      </c>
    </row>
    <row r="2266" spans="1:3" x14ac:dyDescent="0.3">
      <c r="A2266" s="4">
        <v>2238</v>
      </c>
      <c r="B2266" s="4">
        <v>3.3330586732605862</v>
      </c>
      <c r="C2266" s="4">
        <v>-0.33305867326058625</v>
      </c>
    </row>
    <row r="2267" spans="1:3" x14ac:dyDescent="0.3">
      <c r="A2267" s="4">
        <v>2239</v>
      </c>
      <c r="B2267" s="4">
        <v>1.4638438569895187</v>
      </c>
      <c r="C2267" s="4">
        <v>-1.4638438569895187</v>
      </c>
    </row>
    <row r="2268" spans="1:3" x14ac:dyDescent="0.3">
      <c r="A2268" s="4">
        <v>2240</v>
      </c>
      <c r="B2268" s="4">
        <v>1.4638438569895187</v>
      </c>
      <c r="C2268" s="4">
        <v>-1.4638438569895187</v>
      </c>
    </row>
    <row r="2269" spans="1:3" x14ac:dyDescent="0.3">
      <c r="A2269" s="4">
        <v>2241</v>
      </c>
      <c r="B2269" s="4">
        <v>1.4638438569895187</v>
      </c>
      <c r="C2269" s="4">
        <v>0.53615614301048131</v>
      </c>
    </row>
    <row r="2270" spans="1:3" x14ac:dyDescent="0.3">
      <c r="A2270" s="4">
        <v>2242</v>
      </c>
      <c r="B2270" s="4">
        <v>1.0936218141941887</v>
      </c>
      <c r="C2270" s="4">
        <v>-1.0936218141941887</v>
      </c>
    </row>
    <row r="2271" spans="1:3" x14ac:dyDescent="0.3">
      <c r="A2271" s="4">
        <v>2243</v>
      </c>
      <c r="B2271" s="4">
        <v>2.8533362946205947</v>
      </c>
      <c r="C2271" s="4">
        <v>-2.8533362946205947</v>
      </c>
    </row>
    <row r="2272" spans="1:3" x14ac:dyDescent="0.3">
      <c r="A2272" s="4">
        <v>2244</v>
      </c>
      <c r="B2272" s="4">
        <v>4.5657592158551505</v>
      </c>
      <c r="C2272" s="4">
        <v>2.4342407841448495</v>
      </c>
    </row>
    <row r="2273" spans="1:3" x14ac:dyDescent="0.3">
      <c r="A2273" s="4">
        <v>2245</v>
      </c>
      <c r="B2273" s="4">
        <v>3.6859019756419475</v>
      </c>
      <c r="C2273" s="4">
        <v>0.31409802435805245</v>
      </c>
    </row>
    <row r="2274" spans="1:3" x14ac:dyDescent="0.3">
      <c r="A2274" s="4">
        <v>2246</v>
      </c>
      <c r="B2274" s="4">
        <v>1.9734790544073917</v>
      </c>
      <c r="C2274" s="4">
        <v>-0.97347905440739169</v>
      </c>
    </row>
    <row r="2275" spans="1:3" x14ac:dyDescent="0.3">
      <c r="A2275" s="4">
        <v>2247</v>
      </c>
      <c r="B2275" s="4">
        <v>2.8234234758427132</v>
      </c>
      <c r="C2275" s="4">
        <v>0.17657652415728675</v>
      </c>
    </row>
    <row r="2276" spans="1:3" x14ac:dyDescent="0.3">
      <c r="A2276" s="4">
        <v>2248</v>
      </c>
      <c r="B2276" s="4">
        <v>1.6032570116120617</v>
      </c>
      <c r="C2276" s="4">
        <v>0.39674298838793831</v>
      </c>
    </row>
    <row r="2277" spans="1:3" x14ac:dyDescent="0.3">
      <c r="A2277" s="4">
        <v>2249</v>
      </c>
      <c r="B2277" s="4">
        <v>1.9734790544073917</v>
      </c>
      <c r="C2277" s="4">
        <v>4.0265209455926083</v>
      </c>
    </row>
    <row r="2278" spans="1:3" x14ac:dyDescent="0.3">
      <c r="A2278" s="4">
        <v>2250</v>
      </c>
      <c r="B2278" s="4">
        <v>5.4581505344322663</v>
      </c>
      <c r="C2278" s="4">
        <v>0.54184946556773372</v>
      </c>
    </row>
    <row r="2279" spans="1:3" x14ac:dyDescent="0.3">
      <c r="A2279" s="4">
        <v>2251</v>
      </c>
      <c r="B2279" s="4">
        <v>2.696544399584083</v>
      </c>
      <c r="C2279" s="4">
        <v>-1.696544399584083</v>
      </c>
    </row>
    <row r="2280" spans="1:3" x14ac:dyDescent="0.3">
      <c r="A2280" s="4">
        <v>2252</v>
      </c>
      <c r="B2280" s="4">
        <v>2.3437010972027217</v>
      </c>
      <c r="C2280" s="4">
        <v>-0.34370109720272168</v>
      </c>
    </row>
    <row r="2281" spans="1:3" x14ac:dyDescent="0.3">
      <c r="A2281" s="4">
        <v>2253</v>
      </c>
      <c r="B2281" s="4">
        <v>2.326322356788753</v>
      </c>
      <c r="C2281" s="4">
        <v>-0.32632235678875299</v>
      </c>
    </row>
    <row r="2282" spans="1:3" x14ac:dyDescent="0.3">
      <c r="A2282" s="4">
        <v>2254</v>
      </c>
      <c r="B2282" s="4">
        <v>1.6032570116120617</v>
      </c>
      <c r="C2282" s="4">
        <v>2.3967429883879383</v>
      </c>
    </row>
    <row r="2283" spans="1:3" x14ac:dyDescent="0.3">
      <c r="A2283" s="4">
        <v>2255</v>
      </c>
      <c r="B2283" s="4">
        <v>5.810993836813628</v>
      </c>
      <c r="C2283" s="4">
        <v>-1.810993836813628</v>
      </c>
    </row>
    <row r="2284" spans="1:3" x14ac:dyDescent="0.3">
      <c r="A2284" s="4">
        <v>2256</v>
      </c>
      <c r="B2284" s="4">
        <v>1.4638438569895187</v>
      </c>
      <c r="C2284" s="4">
        <v>0.53615614301048131</v>
      </c>
    </row>
    <row r="2285" spans="1:3" x14ac:dyDescent="0.3">
      <c r="A2285" s="4">
        <v>2257</v>
      </c>
      <c r="B2285" s="4">
        <v>3.715814794419829</v>
      </c>
      <c r="C2285" s="4">
        <v>-3.715814794419829</v>
      </c>
    </row>
    <row r="2286" spans="1:3" x14ac:dyDescent="0.3">
      <c r="A2286" s="4">
        <v>2258</v>
      </c>
      <c r="B2286" s="4">
        <v>4.0561240184372771</v>
      </c>
      <c r="C2286" s="4">
        <v>-1.0561240184372771</v>
      </c>
    </row>
    <row r="2287" spans="1:3" x14ac:dyDescent="0.3">
      <c r="A2287" s="4">
        <v>2259</v>
      </c>
      <c r="B2287" s="4">
        <v>2.696544399584083</v>
      </c>
      <c r="C2287" s="4">
        <v>-1.696544399584083</v>
      </c>
    </row>
    <row r="2288" spans="1:3" x14ac:dyDescent="0.3">
      <c r="A2288" s="4">
        <v>2260</v>
      </c>
      <c r="B2288" s="4">
        <v>2.4232886142695018</v>
      </c>
      <c r="C2288" s="4">
        <v>-2.4232886142695018</v>
      </c>
    </row>
    <row r="2289" spans="1:3" x14ac:dyDescent="0.3">
      <c r="A2289" s="4">
        <v>2261</v>
      </c>
      <c r="B2289" s="4">
        <v>2.8234234758427132</v>
      </c>
      <c r="C2289" s="4">
        <v>3.1765765241572868</v>
      </c>
    </row>
    <row r="2290" spans="1:3" x14ac:dyDescent="0.3">
      <c r="A2290" s="4">
        <v>2262</v>
      </c>
      <c r="B2290" s="4">
        <v>3.3031458544827048</v>
      </c>
      <c r="C2290" s="4">
        <v>-2.3031458544827048</v>
      </c>
    </row>
    <row r="2291" spans="1:3" x14ac:dyDescent="0.3">
      <c r="A2291" s="4">
        <v>2263</v>
      </c>
      <c r="B2291" s="4">
        <v>4.2087010895145509</v>
      </c>
      <c r="C2291" s="4">
        <v>3.7912989104854491</v>
      </c>
    </row>
    <row r="2292" spans="1:3" x14ac:dyDescent="0.3">
      <c r="A2292" s="4">
        <v>2264</v>
      </c>
      <c r="B2292" s="4">
        <v>4.705172370477694</v>
      </c>
      <c r="C2292" s="4">
        <v>-1.705172370477694</v>
      </c>
    </row>
    <row r="2293" spans="1:3" x14ac:dyDescent="0.3">
      <c r="A2293" s="4">
        <v>2265</v>
      </c>
      <c r="B2293" s="4">
        <v>5.3444353746283664</v>
      </c>
      <c r="C2293" s="4">
        <v>-3.3444353746283664</v>
      </c>
    </row>
    <row r="2294" spans="1:3" x14ac:dyDescent="0.3">
      <c r="A2294" s="4">
        <v>2266</v>
      </c>
      <c r="B2294" s="4">
        <v>1.4638438569895187</v>
      </c>
      <c r="C2294" s="4">
        <v>-1.4638438569895187</v>
      </c>
    </row>
    <row r="2295" spans="1:3" x14ac:dyDescent="0.3">
      <c r="A2295" s="4">
        <v>2267</v>
      </c>
      <c r="B2295" s="4">
        <v>1.9435662356295103</v>
      </c>
      <c r="C2295" s="4">
        <v>-1.9435662356295103</v>
      </c>
    </row>
    <row r="2296" spans="1:3" x14ac:dyDescent="0.3">
      <c r="A2296" s="4">
        <v>2268</v>
      </c>
      <c r="B2296" s="4">
        <v>4.1955371730598205</v>
      </c>
      <c r="C2296" s="4">
        <v>-1.1955371730598205</v>
      </c>
    </row>
    <row r="2297" spans="1:3" x14ac:dyDescent="0.3">
      <c r="A2297" s="4">
        <v>2269</v>
      </c>
      <c r="B2297" s="4">
        <v>8.8291068546532401</v>
      </c>
      <c r="C2297" s="4">
        <v>-0.82910685465324008</v>
      </c>
    </row>
    <row r="2298" spans="1:3" x14ac:dyDescent="0.3">
      <c r="A2298" s="4">
        <v>2270</v>
      </c>
      <c r="B2298" s="4">
        <v>2.4532014330473833</v>
      </c>
      <c r="C2298" s="4">
        <v>-2.4532014330473833</v>
      </c>
    </row>
    <row r="2299" spans="1:3" x14ac:dyDescent="0.3">
      <c r="A2299" s="4">
        <v>2271</v>
      </c>
      <c r="B2299" s="4">
        <v>3.3031458544827048</v>
      </c>
      <c r="C2299" s="4">
        <v>-2.3031458544827048</v>
      </c>
    </row>
    <row r="2300" spans="1:3" x14ac:dyDescent="0.3">
      <c r="A2300" s="4">
        <v>2272</v>
      </c>
      <c r="B2300" s="4">
        <v>2.696544399584083</v>
      </c>
      <c r="C2300" s="4">
        <v>-0.69654439958408298</v>
      </c>
    </row>
    <row r="2301" spans="1:3" x14ac:dyDescent="0.3">
      <c r="A2301" s="4">
        <v>2273</v>
      </c>
      <c r="B2301" s="4">
        <v>2.696544399584083</v>
      </c>
      <c r="C2301" s="4">
        <v>-1.696544399584083</v>
      </c>
    </row>
    <row r="2302" spans="1:3" x14ac:dyDescent="0.3">
      <c r="A2302" s="4">
        <v>2274</v>
      </c>
      <c r="B2302" s="4">
        <v>2.8234234758427132</v>
      </c>
      <c r="C2302" s="4">
        <v>1.1765765241572868</v>
      </c>
    </row>
    <row r="2303" spans="1:3" x14ac:dyDescent="0.3">
      <c r="A2303" s="4">
        <v>2275</v>
      </c>
      <c r="B2303" s="4">
        <v>1.4638438569895187</v>
      </c>
      <c r="C2303" s="4">
        <v>-0.46384385698951869</v>
      </c>
    </row>
    <row r="2304" spans="1:3" x14ac:dyDescent="0.3">
      <c r="A2304" s="4">
        <v>2276</v>
      </c>
      <c r="B2304" s="4">
        <v>1.0936218141941887</v>
      </c>
      <c r="C2304" s="4">
        <v>-1.0936218141941887</v>
      </c>
    </row>
    <row r="2305" spans="1:3" x14ac:dyDescent="0.3">
      <c r="A2305" s="4">
        <v>2277</v>
      </c>
      <c r="B2305" s="4">
        <v>5.2148075678955665</v>
      </c>
      <c r="C2305" s="4">
        <v>0.78519243210443346</v>
      </c>
    </row>
    <row r="2306" spans="1:3" x14ac:dyDescent="0.3">
      <c r="A2306" s="4">
        <v>2278</v>
      </c>
      <c r="B2306" s="4">
        <v>1.0936218141941887</v>
      </c>
      <c r="C2306" s="4">
        <v>-1.0936218141941887</v>
      </c>
    </row>
    <row r="2307" spans="1:3" x14ac:dyDescent="0.3">
      <c r="A2307" s="4">
        <v>2279</v>
      </c>
      <c r="B2307" s="4">
        <v>1.4638438569895187</v>
      </c>
      <c r="C2307" s="4">
        <v>-0.46384385698951869</v>
      </c>
    </row>
    <row r="2308" spans="1:3" x14ac:dyDescent="0.3">
      <c r="A2308" s="4">
        <v>2280</v>
      </c>
      <c r="B2308" s="4">
        <v>2.3437010972027217</v>
      </c>
      <c r="C2308" s="4">
        <v>-1.3437010972027217</v>
      </c>
    </row>
    <row r="2309" spans="1:3" x14ac:dyDescent="0.3">
      <c r="A2309" s="4">
        <v>2281</v>
      </c>
      <c r="B2309" s="4">
        <v>3.8426938706784592</v>
      </c>
      <c r="C2309" s="4">
        <v>1.1573061293215408</v>
      </c>
    </row>
    <row r="2310" spans="1:3" x14ac:dyDescent="0.3">
      <c r="A2310" s="4">
        <v>2282</v>
      </c>
      <c r="B2310" s="4">
        <v>2.3437010972027217</v>
      </c>
      <c r="C2310" s="4">
        <v>3.6562989027972783</v>
      </c>
    </row>
    <row r="2311" spans="1:3" x14ac:dyDescent="0.3">
      <c r="A2311" s="4">
        <v>2283</v>
      </c>
      <c r="B2311" s="4">
        <v>1.0936218141941887</v>
      </c>
      <c r="C2311" s="4">
        <v>-1.0936218141941887</v>
      </c>
    </row>
    <row r="2312" spans="1:3" x14ac:dyDescent="0.3">
      <c r="A2312" s="4">
        <v>2284</v>
      </c>
      <c r="B2312" s="4">
        <v>3.7289787108745593</v>
      </c>
      <c r="C2312" s="4">
        <v>-1.7289787108745593</v>
      </c>
    </row>
    <row r="2313" spans="1:3" x14ac:dyDescent="0.3">
      <c r="A2313" s="4">
        <v>2285</v>
      </c>
      <c r="B2313" s="4">
        <v>1.4638438569895187</v>
      </c>
      <c r="C2313" s="4">
        <v>1.5361561430104813</v>
      </c>
    </row>
    <row r="2314" spans="1:3" x14ac:dyDescent="0.3">
      <c r="A2314" s="4">
        <v>2286</v>
      </c>
      <c r="B2314" s="4">
        <v>1.9734790544073917</v>
      </c>
      <c r="C2314" s="4">
        <v>1.0265209455926083</v>
      </c>
    </row>
    <row r="2315" spans="1:3" x14ac:dyDescent="0.3">
      <c r="A2315" s="4">
        <v>2287</v>
      </c>
      <c r="B2315" s="4">
        <v>2.8234234758427132</v>
      </c>
      <c r="C2315" s="4">
        <v>-1.8234234758427132</v>
      </c>
    </row>
    <row r="2316" spans="1:3" x14ac:dyDescent="0.3">
      <c r="A2316" s="4">
        <v>2288</v>
      </c>
      <c r="B2316" s="4">
        <v>1.0936218141941887</v>
      </c>
      <c r="C2316" s="4">
        <v>0.90637818580581131</v>
      </c>
    </row>
    <row r="2317" spans="1:3" x14ac:dyDescent="0.3">
      <c r="A2317" s="4">
        <v>2289</v>
      </c>
      <c r="B2317" s="4">
        <v>1.0936218141941887</v>
      </c>
      <c r="C2317" s="4">
        <v>-1.0936218141941887</v>
      </c>
    </row>
    <row r="2318" spans="1:3" x14ac:dyDescent="0.3">
      <c r="A2318" s="4">
        <v>2290</v>
      </c>
      <c r="B2318" s="4">
        <v>3.576401639797286</v>
      </c>
      <c r="C2318" s="4">
        <v>-1.576401639797286</v>
      </c>
    </row>
    <row r="2319" spans="1:3" x14ac:dyDescent="0.3">
      <c r="A2319" s="4">
        <v>2291</v>
      </c>
      <c r="B2319" s="4">
        <v>2.835957554206626</v>
      </c>
      <c r="C2319" s="4">
        <v>0.16404244579337401</v>
      </c>
    </row>
    <row r="2320" spans="1:3" x14ac:dyDescent="0.3">
      <c r="A2320" s="4">
        <v>2292</v>
      </c>
      <c r="B2320" s="4">
        <v>1.9435662356295103</v>
      </c>
      <c r="C2320" s="4">
        <v>-1.9435662356295103</v>
      </c>
    </row>
    <row r="2321" spans="1:3" x14ac:dyDescent="0.3">
      <c r="A2321" s="4">
        <v>2293</v>
      </c>
      <c r="B2321" s="4">
        <v>1.6032570116120617</v>
      </c>
      <c r="C2321" s="4">
        <v>-0.60325701161206169</v>
      </c>
    </row>
    <row r="2322" spans="1:3" x14ac:dyDescent="0.3">
      <c r="A2322" s="4">
        <v>2294</v>
      </c>
      <c r="B2322" s="4">
        <v>6.6908510770268306</v>
      </c>
      <c r="C2322" s="4">
        <v>0.30914892297316943</v>
      </c>
    </row>
    <row r="2323" spans="1:3" x14ac:dyDescent="0.3">
      <c r="A2323" s="4">
        <v>2295</v>
      </c>
      <c r="B2323" s="4">
        <v>1.9435662356295103</v>
      </c>
      <c r="C2323" s="4">
        <v>1.0564337643704897</v>
      </c>
    </row>
    <row r="2324" spans="1:3" x14ac:dyDescent="0.3">
      <c r="A2324" s="4">
        <v>2296</v>
      </c>
      <c r="B2324" s="4">
        <v>1.9435662356295103</v>
      </c>
      <c r="C2324" s="4">
        <v>-0.94356623562951025</v>
      </c>
    </row>
    <row r="2325" spans="1:3" x14ac:dyDescent="0.3">
      <c r="A2325" s="4">
        <v>2297</v>
      </c>
      <c r="B2325" s="4">
        <v>1.0936218141941887</v>
      </c>
      <c r="C2325" s="4">
        <v>0.90637818580581131</v>
      </c>
    </row>
    <row r="2326" spans="1:3" x14ac:dyDescent="0.3">
      <c r="A2326" s="4">
        <v>2298</v>
      </c>
      <c r="B2326" s="4">
        <v>2.4532014330473833</v>
      </c>
      <c r="C2326" s="4">
        <v>1.5467985669526167</v>
      </c>
    </row>
    <row r="2327" spans="1:3" x14ac:dyDescent="0.3">
      <c r="A2327" s="4">
        <v>2299</v>
      </c>
      <c r="B2327" s="4">
        <v>1.4638438569895187</v>
      </c>
      <c r="C2327" s="4">
        <v>-0.46384385698951869</v>
      </c>
    </row>
    <row r="2328" spans="1:3" x14ac:dyDescent="0.3">
      <c r="A2328" s="4">
        <v>2300</v>
      </c>
      <c r="B2328" s="4">
        <v>1.9435662356295103</v>
      </c>
      <c r="C2328" s="4">
        <v>1.0564337643704897</v>
      </c>
    </row>
    <row r="2329" spans="1:3" x14ac:dyDescent="0.3">
      <c r="A2329" s="4">
        <v>2301</v>
      </c>
      <c r="B2329" s="4">
        <v>2.4831142518252647</v>
      </c>
      <c r="C2329" s="4">
        <v>0.51688574817473532</v>
      </c>
    </row>
    <row r="2330" spans="1:3" x14ac:dyDescent="0.3">
      <c r="A2330" s="4">
        <v>2302</v>
      </c>
      <c r="B2330" s="4">
        <v>2.4532014330473833</v>
      </c>
      <c r="C2330" s="4">
        <v>2.5467985669526167</v>
      </c>
    </row>
    <row r="2331" spans="1:3" x14ac:dyDescent="0.3">
      <c r="A2331" s="4">
        <v>2303</v>
      </c>
      <c r="B2331" s="4">
        <v>2.4532014330473833</v>
      </c>
      <c r="C2331" s="4">
        <v>0.54679856695261675</v>
      </c>
    </row>
    <row r="2332" spans="1:3" x14ac:dyDescent="0.3">
      <c r="A2332" s="4">
        <v>2304</v>
      </c>
      <c r="B2332" s="4">
        <v>3.206179597001956</v>
      </c>
      <c r="C2332" s="4">
        <v>-0.20617959700195598</v>
      </c>
    </row>
    <row r="2333" spans="1:3" x14ac:dyDescent="0.3">
      <c r="A2333" s="4">
        <v>2305</v>
      </c>
      <c r="B2333" s="4">
        <v>1.4638438569895187</v>
      </c>
      <c r="C2333" s="4">
        <v>-0.46384385698951869</v>
      </c>
    </row>
    <row r="2334" spans="1:3" x14ac:dyDescent="0.3">
      <c r="A2334" s="4">
        <v>2306</v>
      </c>
      <c r="B2334" s="4">
        <v>1.4638438569895187</v>
      </c>
      <c r="C2334" s="4">
        <v>-0.46384385698951869</v>
      </c>
    </row>
    <row r="2335" spans="1:3" x14ac:dyDescent="0.3">
      <c r="A2335" s="4">
        <v>2307</v>
      </c>
      <c r="B2335" s="4">
        <v>4.5657592158551505</v>
      </c>
      <c r="C2335" s="4">
        <v>5.4342407841448495</v>
      </c>
    </row>
    <row r="2336" spans="1:3" x14ac:dyDescent="0.3">
      <c r="A2336" s="4">
        <v>2308</v>
      </c>
      <c r="B2336" s="4">
        <v>5.0628603349091108</v>
      </c>
      <c r="C2336" s="4">
        <v>1.9371396650908892</v>
      </c>
    </row>
    <row r="2337" spans="1:3" x14ac:dyDescent="0.3">
      <c r="A2337" s="4">
        <v>2309</v>
      </c>
      <c r="B2337" s="4">
        <v>9.422544393097132</v>
      </c>
      <c r="C2337" s="4">
        <v>10.577455606902868</v>
      </c>
    </row>
    <row r="2338" spans="1:3" ht="15" thickBot="1" x14ac:dyDescent="0.35">
      <c r="A2338" s="5">
        <v>2310</v>
      </c>
      <c r="B2338" s="5">
        <v>4.9359812586504805</v>
      </c>
      <c r="C2338" s="5">
        <v>3.0640187413495195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9"/>
  <sheetViews>
    <sheetView topLeftCell="A7" workbookViewId="0">
      <selection activeCell="A16" sqref="A16:E23"/>
    </sheetView>
  </sheetViews>
  <sheetFormatPr defaultRowHeight="14.4" x14ac:dyDescent="0.3"/>
  <sheetData>
    <row r="1" spans="1:9" x14ac:dyDescent="0.3">
      <c r="A1" t="s">
        <v>1611</v>
      </c>
    </row>
    <row r="2" spans="1:9" ht="15" thickBot="1" x14ac:dyDescent="0.35"/>
    <row r="3" spans="1:9" x14ac:dyDescent="0.3">
      <c r="A3" s="7" t="s">
        <v>1612</v>
      </c>
      <c r="B3" s="7"/>
    </row>
    <row r="4" spans="1:9" x14ac:dyDescent="0.3">
      <c r="A4" s="4" t="s">
        <v>1613</v>
      </c>
      <c r="B4" s="4">
        <v>0.62676017281880914</v>
      </c>
    </row>
    <row r="5" spans="1:9" x14ac:dyDescent="0.3">
      <c r="A5" s="4" t="s">
        <v>1614</v>
      </c>
      <c r="B5" s="4">
        <v>0.39282831423186343</v>
      </c>
    </row>
    <row r="6" spans="1:9" x14ac:dyDescent="0.3">
      <c r="A6" s="4" t="s">
        <v>1615</v>
      </c>
      <c r="B6" s="4">
        <v>0.39124645139443015</v>
      </c>
    </row>
    <row r="7" spans="1:9" x14ac:dyDescent="0.3">
      <c r="A7" s="4" t="s">
        <v>1616</v>
      </c>
      <c r="B7" s="4">
        <v>1.9350797567025217</v>
      </c>
    </row>
    <row r="8" spans="1:9" ht="15" thickBot="1" x14ac:dyDescent="0.35">
      <c r="A8" s="5" t="s">
        <v>1617</v>
      </c>
      <c r="B8" s="5">
        <v>2310</v>
      </c>
    </row>
    <row r="10" spans="1:9" ht="15" thickBot="1" x14ac:dyDescent="0.35">
      <c r="A10" t="s">
        <v>1618</v>
      </c>
    </row>
    <row r="11" spans="1:9" x14ac:dyDescent="0.3">
      <c r="A11" s="6"/>
      <c r="B11" s="6" t="s">
        <v>1623</v>
      </c>
      <c r="C11" s="6" t="s">
        <v>1624</v>
      </c>
      <c r="D11" s="6" t="s">
        <v>1625</v>
      </c>
      <c r="E11" s="6" t="s">
        <v>1626</v>
      </c>
      <c r="F11" s="6" t="s">
        <v>1627</v>
      </c>
    </row>
    <row r="12" spans="1:9" x14ac:dyDescent="0.3">
      <c r="A12" s="4" t="s">
        <v>1619</v>
      </c>
      <c r="B12" s="4">
        <v>6</v>
      </c>
      <c r="C12" s="4">
        <v>5579.341567368434</v>
      </c>
      <c r="D12" s="4">
        <v>929.89026122807229</v>
      </c>
      <c r="E12" s="4">
        <v>248.33272830991254</v>
      </c>
      <c r="F12" s="4">
        <v>3.1289872614265383E-245</v>
      </c>
    </row>
    <row r="13" spans="1:9" x14ac:dyDescent="0.3">
      <c r="A13" s="4" t="s">
        <v>1620</v>
      </c>
      <c r="B13" s="4">
        <v>2303</v>
      </c>
      <c r="C13" s="4">
        <v>8623.6610300341472</v>
      </c>
      <c r="D13" s="4">
        <v>3.7445336647998904</v>
      </c>
      <c r="E13" s="4"/>
      <c r="F13" s="4"/>
    </row>
    <row r="14" spans="1:9" ht="15" thickBot="1" x14ac:dyDescent="0.35">
      <c r="A14" s="5" t="s">
        <v>1621</v>
      </c>
      <c r="B14" s="5">
        <v>2309</v>
      </c>
      <c r="C14" s="5">
        <v>14203.002597402581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1628</v>
      </c>
      <c r="C16" s="6" t="s">
        <v>1616</v>
      </c>
      <c r="D16" s="6" t="s">
        <v>1629</v>
      </c>
      <c r="E16" s="6" t="s">
        <v>1630</v>
      </c>
      <c r="F16" s="6" t="s">
        <v>1631</v>
      </c>
      <c r="G16" s="6" t="s">
        <v>1632</v>
      </c>
      <c r="H16" s="6" t="s">
        <v>1633</v>
      </c>
      <c r="I16" s="6" t="s">
        <v>1634</v>
      </c>
    </row>
    <row r="17" spans="1:9" x14ac:dyDescent="0.3">
      <c r="A17" s="4" t="s">
        <v>1622</v>
      </c>
      <c r="B17" s="10">
        <v>0.63444103527574791</v>
      </c>
      <c r="C17" s="10">
        <v>9.0090347753352132E-2</v>
      </c>
      <c r="D17" s="10">
        <v>7.0422753502152098</v>
      </c>
      <c r="E17" s="10">
        <v>2.4868589142150685E-12</v>
      </c>
      <c r="F17" s="4">
        <v>0.45777435021506685</v>
      </c>
      <c r="G17" s="4">
        <v>0.81110772033642897</v>
      </c>
      <c r="H17" s="4">
        <v>0.45777435021506685</v>
      </c>
      <c r="I17" s="4">
        <v>0.81110772033642897</v>
      </c>
    </row>
    <row r="18" spans="1:9" x14ac:dyDescent="0.3">
      <c r="A18" s="4" t="s">
        <v>1592</v>
      </c>
      <c r="B18" s="10">
        <v>0.71436994822855426</v>
      </c>
      <c r="C18" s="10">
        <v>5.4558748214527962E-2</v>
      </c>
      <c r="D18" s="10">
        <v>13.093591249924078</v>
      </c>
      <c r="E18" s="10">
        <v>7.7676082062984955E-38</v>
      </c>
      <c r="F18" s="4">
        <v>0.60738053783678048</v>
      </c>
      <c r="G18" s="4">
        <v>0.82135935862032805</v>
      </c>
      <c r="H18" s="4">
        <v>0.60738053783678048</v>
      </c>
      <c r="I18" s="4">
        <v>0.82135935862032805</v>
      </c>
    </row>
    <row r="19" spans="1:9" x14ac:dyDescent="0.3">
      <c r="A19" s="4" t="s">
        <v>1593</v>
      </c>
      <c r="B19" s="10">
        <v>0.63068390678963104</v>
      </c>
      <c r="C19" s="10">
        <v>6.1031296596747338E-2</v>
      </c>
      <c r="D19" s="10">
        <v>10.333778601440418</v>
      </c>
      <c r="E19" s="10">
        <v>1.6848200042930827E-24</v>
      </c>
      <c r="F19" s="4">
        <v>0.51100186400052006</v>
      </c>
      <c r="G19" s="4">
        <v>0.75036594957874203</v>
      </c>
      <c r="H19" s="4">
        <v>0.51100186400052006</v>
      </c>
      <c r="I19" s="4">
        <v>0.75036594957874203</v>
      </c>
    </row>
    <row r="20" spans="1:9" x14ac:dyDescent="0.3">
      <c r="A20" s="4" t="s">
        <v>1601</v>
      </c>
      <c r="B20" s="10">
        <v>-0.31905937555157182</v>
      </c>
      <c r="C20" s="10">
        <v>0.10008958844957784</v>
      </c>
      <c r="D20" s="10">
        <v>-3.1877379105450561</v>
      </c>
      <c r="E20" s="10">
        <v>1.453130264513139E-3</v>
      </c>
      <c r="F20" s="4">
        <v>-0.5153345175777253</v>
      </c>
      <c r="G20" s="4">
        <v>-0.12278423352541831</v>
      </c>
      <c r="H20" s="4">
        <v>-0.5153345175777253</v>
      </c>
      <c r="I20" s="4">
        <v>-0.12278423352541831</v>
      </c>
    </row>
    <row r="21" spans="1:9" x14ac:dyDescent="0.3">
      <c r="A21" s="4" t="s">
        <v>1602</v>
      </c>
      <c r="B21" s="10">
        <v>-0.31734325107477457</v>
      </c>
      <c r="C21" s="10">
        <v>8.786890102497931E-2</v>
      </c>
      <c r="D21" s="10">
        <v>-3.6115536597477242</v>
      </c>
      <c r="E21" s="10">
        <v>3.1087604074634745E-4</v>
      </c>
      <c r="F21" s="4">
        <v>-0.48965369110668766</v>
      </c>
      <c r="G21" s="4">
        <v>-0.1450328110428615</v>
      </c>
      <c r="H21" s="4">
        <v>-0.48965369110668766</v>
      </c>
      <c r="I21" s="4">
        <v>-0.1450328110428615</v>
      </c>
    </row>
    <row r="22" spans="1:9" x14ac:dyDescent="0.3">
      <c r="A22" s="4" t="s">
        <v>1597</v>
      </c>
      <c r="B22" s="10">
        <v>0.45492608053811529</v>
      </c>
      <c r="C22" s="10">
        <v>0.17362079212995998</v>
      </c>
      <c r="D22" s="10">
        <v>2.6202281129877032</v>
      </c>
      <c r="E22" s="10">
        <v>8.8448283576079145E-3</v>
      </c>
      <c r="F22" s="4">
        <v>0.11445664548625295</v>
      </c>
      <c r="G22" s="4">
        <v>0.79539551558997768</v>
      </c>
      <c r="H22" s="4">
        <v>0.11445664548625295</v>
      </c>
      <c r="I22" s="4">
        <v>0.79539551558997768</v>
      </c>
    </row>
    <row r="23" spans="1:9" ht="15" thickBot="1" x14ac:dyDescent="0.35">
      <c r="A23" s="5" t="s">
        <v>1598</v>
      </c>
      <c r="B23" s="11">
        <v>1.2211515213961843</v>
      </c>
      <c r="C23" s="11">
        <v>7.8813747400865691E-2</v>
      </c>
      <c r="D23" s="11">
        <v>15.494143619197724</v>
      </c>
      <c r="E23" s="11">
        <v>1.3903886916695272E-51</v>
      </c>
      <c r="F23" s="5">
        <v>1.0665981886835494</v>
      </c>
      <c r="G23" s="5">
        <v>1.3757048541088193</v>
      </c>
      <c r="H23" s="5">
        <v>1.0665981886835494</v>
      </c>
      <c r="I23" s="5">
        <v>1.3757048541088193</v>
      </c>
    </row>
    <row r="27" spans="1:9" x14ac:dyDescent="0.3">
      <c r="A27" t="s">
        <v>1640</v>
      </c>
    </row>
    <row r="28" spans="1:9" ht="15" thickBot="1" x14ac:dyDescent="0.35"/>
    <row r="29" spans="1:9" x14ac:dyDescent="0.3">
      <c r="A29" s="6" t="s">
        <v>1641</v>
      </c>
      <c r="B29" s="6" t="s">
        <v>1642</v>
      </c>
      <c r="C29" s="6" t="s">
        <v>1643</v>
      </c>
    </row>
    <row r="30" spans="1:9" x14ac:dyDescent="0.3">
      <c r="A30" s="4">
        <v>1</v>
      </c>
      <c r="B30" s="4">
        <v>4.6293863081472253</v>
      </c>
      <c r="C30" s="4">
        <v>4.3706136918527747</v>
      </c>
    </row>
    <row r="31" spans="1:9" x14ac:dyDescent="0.3">
      <c r="A31" s="4">
        <v>2</v>
      </c>
      <c r="B31" s="4">
        <v>2.6938648385224875</v>
      </c>
      <c r="C31" s="4">
        <v>4.3061351614775125</v>
      </c>
    </row>
    <row r="32" spans="1:9" x14ac:dyDescent="0.3">
      <c r="A32" s="4">
        <v>3</v>
      </c>
      <c r="B32" s="4">
        <v>1.0314677324295278</v>
      </c>
      <c r="C32" s="4">
        <v>-1.0314677324295278</v>
      </c>
    </row>
    <row r="33" spans="1:3" x14ac:dyDescent="0.3">
      <c r="A33" s="4">
        <v>4</v>
      </c>
      <c r="B33" s="4">
        <v>2.5699625049004866</v>
      </c>
      <c r="C33" s="4">
        <v>0.43003749509951339</v>
      </c>
    </row>
    <row r="34" spans="1:3" x14ac:dyDescent="0.3">
      <c r="A34" s="4">
        <v>5</v>
      </c>
      <c r="B34" s="4">
        <v>4.5054839745252249</v>
      </c>
      <c r="C34" s="4">
        <v>-0.50548397452522487</v>
      </c>
    </row>
    <row r="35" spans="1:3" x14ac:dyDescent="0.3">
      <c r="A35" s="4">
        <v>6</v>
      </c>
      <c r="B35" s="4">
        <v>4.0389186935406727</v>
      </c>
      <c r="C35" s="4">
        <v>-1.0389186935406727</v>
      </c>
    </row>
    <row r="36" spans="1:3" x14ac:dyDescent="0.3">
      <c r="A36" s="4">
        <v>7</v>
      </c>
      <c r="B36" s="4">
        <v>2.5699625049004866</v>
      </c>
      <c r="C36" s="4">
        <v>-0.56996250490048661</v>
      </c>
    </row>
    <row r="37" spans="1:3" x14ac:dyDescent="0.3">
      <c r="A37" s="4">
        <v>8</v>
      </c>
      <c r="B37" s="4">
        <v>3.7198593179891009</v>
      </c>
      <c r="C37" s="4">
        <v>1.2801406820108991</v>
      </c>
    </row>
    <row r="38" spans="1:3" x14ac:dyDescent="0.3">
      <c r="A38" s="4">
        <v>9</v>
      </c>
      <c r="B38" s="4">
        <v>1.0314677324295278</v>
      </c>
      <c r="C38" s="4">
        <v>2.9685322675704722</v>
      </c>
    </row>
    <row r="39" spans="1:3" x14ac:dyDescent="0.3">
      <c r="A39" s="4">
        <v>10</v>
      </c>
      <c r="B39" s="4">
        <v>1.0314677324295278</v>
      </c>
      <c r="C39" s="4">
        <v>0.96853226757047217</v>
      </c>
    </row>
    <row r="40" spans="1:3" x14ac:dyDescent="0.3">
      <c r="A40" s="4">
        <v>11</v>
      </c>
      <c r="B40" s="4">
        <v>1.0314677324295278</v>
      </c>
      <c r="C40" s="4">
        <v>-1.0314677324295278</v>
      </c>
    </row>
    <row r="41" spans="1:3" x14ac:dyDescent="0.3">
      <c r="A41" s="4">
        <v>12</v>
      </c>
      <c r="B41" s="4">
        <v>1.3488109835043023</v>
      </c>
      <c r="C41" s="4">
        <v>-0.34881098350430229</v>
      </c>
    </row>
    <row r="42" spans="1:3" x14ac:dyDescent="0.3">
      <c r="A42" s="4">
        <v>13</v>
      </c>
      <c r="B42" s="4">
        <v>3.9150163599186718</v>
      </c>
      <c r="C42" s="4">
        <v>-0.91501635991867181</v>
      </c>
    </row>
    <row r="43" spans="1:3" x14ac:dyDescent="0.3">
      <c r="A43" s="4">
        <v>14</v>
      </c>
      <c r="B43" s="4">
        <v>2.5699625049004866</v>
      </c>
      <c r="C43" s="4">
        <v>-1.5699625049004866</v>
      </c>
    </row>
    <row r="44" spans="1:3" x14ac:dyDescent="0.3">
      <c r="A44" s="4">
        <v>15</v>
      </c>
      <c r="B44" s="4">
        <v>1.3488109835043023</v>
      </c>
      <c r="C44" s="4">
        <v>1.6511890164956977</v>
      </c>
    </row>
    <row r="45" spans="1:3" x14ac:dyDescent="0.3">
      <c r="A45" s="4">
        <v>16</v>
      </c>
      <c r="B45" s="4">
        <v>3.2843324531290405</v>
      </c>
      <c r="C45" s="4">
        <v>1.7156675468709595</v>
      </c>
    </row>
    <row r="46" spans="1:3" x14ac:dyDescent="0.3">
      <c r="A46" s="4">
        <v>17</v>
      </c>
      <c r="B46" s="4">
        <v>1.9794948902939333</v>
      </c>
      <c r="C46" s="4">
        <v>2.0505109706066671E-2</v>
      </c>
    </row>
    <row r="47" spans="1:3" x14ac:dyDescent="0.3">
      <c r="A47" s="4">
        <v>18</v>
      </c>
      <c r="B47" s="4">
        <v>3.2843324531290405</v>
      </c>
      <c r="C47" s="4">
        <v>-1.2843324531290405</v>
      </c>
    </row>
    <row r="48" spans="1:3" x14ac:dyDescent="0.3">
      <c r="A48" s="4">
        <v>19</v>
      </c>
      <c r="B48" s="4">
        <v>1.9794948902939333</v>
      </c>
      <c r="C48" s="4">
        <v>-0.97949489029393333</v>
      </c>
    </row>
    <row r="49" spans="1:3" x14ac:dyDescent="0.3">
      <c r="A49" s="4">
        <v>20</v>
      </c>
      <c r="B49" s="4">
        <v>1.9794948902939333</v>
      </c>
      <c r="C49" s="4">
        <v>2.0505109706066671E-2</v>
      </c>
    </row>
    <row r="50" spans="1:3" x14ac:dyDescent="0.3">
      <c r="A50" s="4">
        <v>21</v>
      </c>
      <c r="B50" s="4">
        <v>2.0631809317328562</v>
      </c>
      <c r="C50" s="4">
        <v>1.9368190682671438</v>
      </c>
    </row>
    <row r="51" spans="1:3" x14ac:dyDescent="0.3">
      <c r="A51" s="4">
        <v>22</v>
      </c>
      <c r="B51" s="4">
        <v>1.0314677324295278</v>
      </c>
      <c r="C51" s="4">
        <v>-1.0314677324295278</v>
      </c>
    </row>
    <row r="52" spans="1:3" x14ac:dyDescent="0.3">
      <c r="A52" s="4">
        <v>23</v>
      </c>
      <c r="B52" s="4">
        <v>9.5666400190463925</v>
      </c>
      <c r="C52" s="4">
        <v>-4.5666400190463925</v>
      </c>
    </row>
    <row r="53" spans="1:3" x14ac:dyDescent="0.3">
      <c r="A53" s="4">
        <v>24</v>
      </c>
      <c r="B53" s="4">
        <v>1.0314677324295278</v>
      </c>
      <c r="C53" s="4">
        <v>0.96853226757047217</v>
      </c>
    </row>
    <row r="54" spans="1:3" x14ac:dyDescent="0.3">
      <c r="A54" s="4">
        <v>25</v>
      </c>
      <c r="B54" s="4">
        <v>2.5181070122709714</v>
      </c>
      <c r="C54" s="4">
        <v>-1.5181070122709714</v>
      </c>
    </row>
    <row r="55" spans="1:3" x14ac:dyDescent="0.3">
      <c r="A55" s="4">
        <v>26</v>
      </c>
      <c r="B55" s="4">
        <v>1.3488109835043023</v>
      </c>
      <c r="C55" s="4">
        <v>-1.3488109835043023</v>
      </c>
    </row>
    <row r="56" spans="1:3" x14ac:dyDescent="0.3">
      <c r="A56" s="4">
        <v>27</v>
      </c>
      <c r="B56" s="4">
        <v>2.0631809317328562</v>
      </c>
      <c r="C56" s="4">
        <v>-6.3180931732856216E-2</v>
      </c>
    </row>
    <row r="57" spans="1:3" x14ac:dyDescent="0.3">
      <c r="A57" s="4">
        <v>28</v>
      </c>
      <c r="B57" s="4">
        <v>1.3488109835043023</v>
      </c>
      <c r="C57" s="4">
        <v>1.6511890164956977</v>
      </c>
    </row>
    <row r="58" spans="1:3" x14ac:dyDescent="0.3">
      <c r="A58" s="4">
        <v>29</v>
      </c>
      <c r="B58" s="4">
        <v>2.6938648385224875</v>
      </c>
      <c r="C58" s="4">
        <v>3.3061351614775125</v>
      </c>
    </row>
    <row r="59" spans="1:3" x14ac:dyDescent="0.3">
      <c r="A59" s="4">
        <v>30</v>
      </c>
      <c r="B59" s="4">
        <v>1.9794948902939333</v>
      </c>
      <c r="C59" s="4">
        <v>2.0505109706066671E-2</v>
      </c>
    </row>
    <row r="60" spans="1:3" x14ac:dyDescent="0.3">
      <c r="A60" s="4">
        <v>31</v>
      </c>
      <c r="B60" s="4">
        <v>6.3220995993458047</v>
      </c>
      <c r="C60" s="4">
        <v>-1.3220995993458047</v>
      </c>
    </row>
    <row r="61" spans="1:3" x14ac:dyDescent="0.3">
      <c r="A61" s="4">
        <v>32</v>
      </c>
      <c r="B61" s="4">
        <v>2.6938648385224875</v>
      </c>
      <c r="C61" s="4">
        <v>-0.69386483852248748</v>
      </c>
    </row>
    <row r="62" spans="1:3" x14ac:dyDescent="0.3">
      <c r="A62" s="4">
        <v>33</v>
      </c>
      <c r="B62" s="4">
        <v>2.5699625049004866</v>
      </c>
      <c r="C62" s="4">
        <v>0.43003749509951339</v>
      </c>
    </row>
    <row r="63" spans="1:3" x14ac:dyDescent="0.3">
      <c r="A63" s="4">
        <v>34</v>
      </c>
      <c r="B63" s="4">
        <v>1.6621516392191586</v>
      </c>
      <c r="C63" s="4">
        <v>1.3378483607808414</v>
      </c>
    </row>
    <row r="64" spans="1:3" x14ac:dyDescent="0.3">
      <c r="A64" s="4">
        <v>35</v>
      </c>
      <c r="B64" s="4">
        <v>1.3488109835043023</v>
      </c>
      <c r="C64" s="4">
        <v>-0.34881098350430229</v>
      </c>
    </row>
    <row r="65" spans="1:3" x14ac:dyDescent="0.3">
      <c r="A65" s="4">
        <v>36</v>
      </c>
      <c r="B65" s="4">
        <v>3.48620210835325</v>
      </c>
      <c r="C65" s="4">
        <v>5.5137978916467496</v>
      </c>
    </row>
    <row r="66" spans="1:3" x14ac:dyDescent="0.3">
      <c r="A66" s="4">
        <v>37</v>
      </c>
      <c r="B66" s="4">
        <v>3.3245487453121183</v>
      </c>
      <c r="C66" s="4">
        <v>0.6754512546878817</v>
      </c>
    </row>
    <row r="67" spans="1:3" x14ac:dyDescent="0.3">
      <c r="A67" s="4">
        <v>38</v>
      </c>
      <c r="B67" s="4">
        <v>4.3103269325956539</v>
      </c>
      <c r="C67" s="4">
        <v>-0.31032693259565391</v>
      </c>
    </row>
    <row r="68" spans="1:3" x14ac:dyDescent="0.3">
      <c r="A68" s="4">
        <v>39</v>
      </c>
      <c r="B68" s="4">
        <v>1.0314677324295278</v>
      </c>
      <c r="C68" s="4">
        <v>-1.0314677324295278</v>
      </c>
    </row>
    <row r="69" spans="1:3" x14ac:dyDescent="0.3">
      <c r="A69" s="4">
        <v>40</v>
      </c>
      <c r="B69" s="4">
        <v>5.2124190784402664</v>
      </c>
      <c r="C69" s="4">
        <v>1.7875809215597336</v>
      </c>
    </row>
    <row r="70" spans="1:3" x14ac:dyDescent="0.3">
      <c r="A70" s="4">
        <v>41</v>
      </c>
      <c r="B70" s="4">
        <v>1.0314677324295278</v>
      </c>
      <c r="C70" s="4">
        <v>-1.0314677324295278</v>
      </c>
    </row>
    <row r="71" spans="1:3" x14ac:dyDescent="0.3">
      <c r="A71" s="4">
        <v>42</v>
      </c>
      <c r="B71" s="4">
        <v>1.3488109835043023</v>
      </c>
      <c r="C71" s="4">
        <v>-0.34881098350430229</v>
      </c>
    </row>
    <row r="72" spans="1:3" x14ac:dyDescent="0.3">
      <c r="A72" s="4">
        <v>43</v>
      </c>
      <c r="B72" s="4">
        <v>1.3488109835043023</v>
      </c>
      <c r="C72" s="4">
        <v>2.6511890164956977</v>
      </c>
    </row>
    <row r="73" spans="1:3" x14ac:dyDescent="0.3">
      <c r="A73" s="4">
        <v>44</v>
      </c>
      <c r="B73" s="4">
        <v>5.7912474926003839</v>
      </c>
      <c r="C73" s="4">
        <v>1.2087525073996161</v>
      </c>
    </row>
    <row r="74" spans="1:3" x14ac:dyDescent="0.3">
      <c r="A74" s="4">
        <v>45</v>
      </c>
      <c r="B74" s="4">
        <v>1.3488109835043023</v>
      </c>
      <c r="C74" s="4">
        <v>0.65118901649569771</v>
      </c>
    </row>
    <row r="75" spans="1:3" x14ac:dyDescent="0.3">
      <c r="A75" s="4">
        <v>46</v>
      </c>
      <c r="B75" s="4">
        <v>2.5699625049004866</v>
      </c>
      <c r="C75" s="4">
        <v>-1.5699625049004866</v>
      </c>
    </row>
    <row r="76" spans="1:3" x14ac:dyDescent="0.3">
      <c r="A76" s="4">
        <v>47</v>
      </c>
      <c r="B76" s="4">
        <v>2.6938648385224875</v>
      </c>
      <c r="C76" s="4">
        <v>-0.69386483852248748</v>
      </c>
    </row>
    <row r="77" spans="1:3" x14ac:dyDescent="0.3">
      <c r="A77" s="4">
        <v>48</v>
      </c>
      <c r="B77" s="4">
        <v>1.6621516392191586</v>
      </c>
      <c r="C77" s="4">
        <v>-1.6621516392191586</v>
      </c>
    </row>
    <row r="78" spans="1:3" x14ac:dyDescent="0.3">
      <c r="A78" s="4">
        <v>49</v>
      </c>
      <c r="B78" s="4">
        <v>1.3488109835043023</v>
      </c>
      <c r="C78" s="4">
        <v>-0.34881098350430229</v>
      </c>
    </row>
    <row r="79" spans="1:3" x14ac:dyDescent="0.3">
      <c r="A79" s="4">
        <v>50</v>
      </c>
      <c r="B79" s="4">
        <v>2.6938648385224875</v>
      </c>
      <c r="C79" s="4">
        <v>-0.69386483852248748</v>
      </c>
    </row>
    <row r="80" spans="1:3" x14ac:dyDescent="0.3">
      <c r="A80" s="4">
        <v>51</v>
      </c>
      <c r="B80" s="4">
        <v>4.3103269325956539</v>
      </c>
      <c r="C80" s="4">
        <v>-1.3103269325956539</v>
      </c>
    </row>
    <row r="81" spans="1:3" x14ac:dyDescent="0.3">
      <c r="A81" s="4">
        <v>52</v>
      </c>
      <c r="B81" s="4">
        <v>4.9007945472022074</v>
      </c>
      <c r="C81" s="4">
        <v>2.0992054527977926</v>
      </c>
    </row>
    <row r="82" spans="1:3" x14ac:dyDescent="0.3">
      <c r="A82" s="4">
        <v>53</v>
      </c>
      <c r="B82" s="4">
        <v>3.0072054942373438</v>
      </c>
      <c r="C82" s="4">
        <v>-1.0072054942373438</v>
      </c>
    </row>
    <row r="83" spans="1:3" x14ac:dyDescent="0.3">
      <c r="A83" s="4">
        <v>54</v>
      </c>
      <c r="B83" s="4">
        <v>3.6037169995987179</v>
      </c>
      <c r="C83" s="4">
        <v>-3.6037169995987179</v>
      </c>
    </row>
    <row r="84" spans="1:3" x14ac:dyDescent="0.3">
      <c r="A84" s="4">
        <v>55</v>
      </c>
      <c r="B84" s="4">
        <v>3.2006464116901174</v>
      </c>
      <c r="C84" s="4">
        <v>0.79935358830988257</v>
      </c>
    </row>
    <row r="85" spans="1:3" x14ac:dyDescent="0.3">
      <c r="A85" s="4">
        <v>56</v>
      </c>
      <c r="B85" s="4">
        <v>1.9794948902939333</v>
      </c>
      <c r="C85" s="4">
        <v>2.0505109706066671E-2</v>
      </c>
    </row>
    <row r="86" spans="1:3" x14ac:dyDescent="0.3">
      <c r="A86" s="4">
        <v>57</v>
      </c>
      <c r="B86" s="4">
        <v>2.0631809317328562</v>
      </c>
      <c r="C86" s="4">
        <v>-1.0631809317328562</v>
      </c>
    </row>
    <row r="87" spans="1:3" x14ac:dyDescent="0.3">
      <c r="A87" s="4">
        <v>58</v>
      </c>
      <c r="B87" s="4">
        <v>1.3488109835043023</v>
      </c>
      <c r="C87" s="4">
        <v>-0.34881098350430229</v>
      </c>
    </row>
    <row r="88" spans="1:3" x14ac:dyDescent="0.3">
      <c r="A88" s="4">
        <v>59</v>
      </c>
      <c r="B88" s="4">
        <v>4.3103269325956539</v>
      </c>
      <c r="C88" s="4">
        <v>-0.31032693259565391</v>
      </c>
    </row>
    <row r="89" spans="1:3" x14ac:dyDescent="0.3">
      <c r="A89" s="4">
        <v>60</v>
      </c>
      <c r="B89" s="4">
        <v>2.6938648385224875</v>
      </c>
      <c r="C89" s="4">
        <v>1.3061351614775125</v>
      </c>
    </row>
    <row r="90" spans="1:3" x14ac:dyDescent="0.3">
      <c r="A90" s="4">
        <v>61</v>
      </c>
      <c r="B90" s="4">
        <v>4.0389186935406727</v>
      </c>
      <c r="C90" s="4">
        <v>-3.0389186935406727</v>
      </c>
    </row>
    <row r="91" spans="1:3" x14ac:dyDescent="0.3">
      <c r="A91" s="4">
        <v>62</v>
      </c>
      <c r="B91" s="4">
        <v>2.5699625049004866</v>
      </c>
      <c r="C91" s="4">
        <v>-0.56996250490048661</v>
      </c>
    </row>
    <row r="92" spans="1:3" x14ac:dyDescent="0.3">
      <c r="A92" s="4">
        <v>63</v>
      </c>
      <c r="B92" s="4">
        <v>1.9794948902939333</v>
      </c>
      <c r="C92" s="4">
        <v>-0.97949489029393333</v>
      </c>
    </row>
    <row r="93" spans="1:3" x14ac:dyDescent="0.3">
      <c r="A93" s="4">
        <v>64</v>
      </c>
      <c r="B93" s="4">
        <v>1.3488109835043023</v>
      </c>
      <c r="C93" s="4">
        <v>0.65118901649569771</v>
      </c>
    </row>
    <row r="94" spans="1:3" x14ac:dyDescent="0.3">
      <c r="A94" s="4">
        <v>65</v>
      </c>
      <c r="B94" s="4">
        <v>1.3488109835043023</v>
      </c>
      <c r="C94" s="4">
        <v>0.65118901649569771</v>
      </c>
    </row>
    <row r="95" spans="1:3" x14ac:dyDescent="0.3">
      <c r="A95" s="4">
        <v>66</v>
      </c>
      <c r="B95" s="4">
        <v>1.3488109835043023</v>
      </c>
      <c r="C95" s="4">
        <v>-1.3488109835043023</v>
      </c>
    </row>
    <row r="96" spans="1:3" x14ac:dyDescent="0.3">
      <c r="A96" s="4">
        <v>67</v>
      </c>
      <c r="B96" s="4">
        <v>4.3103269325956539</v>
      </c>
      <c r="C96" s="4">
        <v>0.68967306740434609</v>
      </c>
    </row>
    <row r="97" spans="1:3" x14ac:dyDescent="0.3">
      <c r="A97" s="4">
        <v>68</v>
      </c>
      <c r="B97" s="4">
        <v>3.4082347867510414</v>
      </c>
      <c r="C97" s="4">
        <v>-1.4082347867510414</v>
      </c>
    </row>
    <row r="98" spans="1:3" x14ac:dyDescent="0.3">
      <c r="A98" s="4">
        <v>69</v>
      </c>
      <c r="B98" s="4">
        <v>1.3488109835043023</v>
      </c>
      <c r="C98" s="4">
        <v>-0.34881098350430229</v>
      </c>
    </row>
    <row r="99" spans="1:3" x14ac:dyDescent="0.3">
      <c r="A99" s="4">
        <v>70</v>
      </c>
      <c r="B99" s="4">
        <v>1.9794948902939333</v>
      </c>
      <c r="C99" s="4">
        <v>-0.97949489029393333</v>
      </c>
    </row>
    <row r="100" spans="1:3" x14ac:dyDescent="0.3">
      <c r="A100" s="4">
        <v>71</v>
      </c>
      <c r="B100" s="4">
        <v>3.2006464116901174</v>
      </c>
      <c r="C100" s="4">
        <v>0.79935358830988257</v>
      </c>
    </row>
    <row r="101" spans="1:3" x14ac:dyDescent="0.3">
      <c r="A101" s="4">
        <v>72</v>
      </c>
      <c r="B101" s="4">
        <v>2.5699625049004866</v>
      </c>
      <c r="C101" s="4">
        <v>-0.56996250490048661</v>
      </c>
    </row>
    <row r="102" spans="1:3" x14ac:dyDescent="0.3">
      <c r="A102" s="4">
        <v>73</v>
      </c>
      <c r="B102" s="4">
        <v>1.8037370640424175</v>
      </c>
      <c r="C102" s="4">
        <v>0.19626293595758249</v>
      </c>
    </row>
    <row r="103" spans="1:3" x14ac:dyDescent="0.3">
      <c r="A103" s="4">
        <v>74</v>
      </c>
      <c r="B103" s="4">
        <v>1.3488109835043023</v>
      </c>
      <c r="C103" s="4">
        <v>-1.3488109835043023</v>
      </c>
    </row>
    <row r="104" spans="1:3" x14ac:dyDescent="0.3">
      <c r="A104" s="4">
        <v>75</v>
      </c>
      <c r="B104" s="4">
        <v>1.9794948902939333</v>
      </c>
      <c r="C104" s="4">
        <v>1.0205051097060667</v>
      </c>
    </row>
    <row r="105" spans="1:3" x14ac:dyDescent="0.3">
      <c r="A105" s="4">
        <v>76</v>
      </c>
      <c r="B105" s="4">
        <v>1.0314677324295278</v>
      </c>
      <c r="C105" s="4">
        <v>-3.1467732429527828E-2</v>
      </c>
    </row>
    <row r="106" spans="1:3" x14ac:dyDescent="0.3">
      <c r="A106" s="4">
        <v>77</v>
      </c>
      <c r="B106" s="4">
        <v>2.6938648385224875</v>
      </c>
      <c r="C106" s="4">
        <v>-1.6938648385224875</v>
      </c>
    </row>
    <row r="107" spans="1:3" x14ac:dyDescent="0.3">
      <c r="A107" s="4">
        <v>78</v>
      </c>
      <c r="B107" s="4">
        <v>1.9794948902939333</v>
      </c>
      <c r="C107" s="4">
        <v>1.0205051097060667</v>
      </c>
    </row>
    <row r="108" spans="1:3" x14ac:dyDescent="0.3">
      <c r="A108" s="4">
        <v>79</v>
      </c>
      <c r="B108" s="4">
        <v>3.3245487453121183</v>
      </c>
      <c r="C108" s="4">
        <v>-1.3245487453121183</v>
      </c>
    </row>
    <row r="109" spans="1:3" x14ac:dyDescent="0.3">
      <c r="A109" s="4">
        <v>80</v>
      </c>
      <c r="B109" s="4">
        <v>1.9794948902939333</v>
      </c>
      <c r="C109" s="4">
        <v>-0.97949489029393333</v>
      </c>
    </row>
    <row r="110" spans="1:3" x14ac:dyDescent="0.3">
      <c r="A110" s="4">
        <v>81</v>
      </c>
      <c r="B110" s="4">
        <v>2.5699625049004866</v>
      </c>
      <c r="C110" s="4">
        <v>-0.56996250490048661</v>
      </c>
    </row>
    <row r="111" spans="1:3" x14ac:dyDescent="0.3">
      <c r="A111" s="4">
        <v>82</v>
      </c>
      <c r="B111" s="4">
        <v>2.0631809317328562</v>
      </c>
      <c r="C111" s="4">
        <v>-6.3180931732856216E-2</v>
      </c>
    </row>
    <row r="112" spans="1:3" x14ac:dyDescent="0.3">
      <c r="A112" s="4">
        <v>83</v>
      </c>
      <c r="B112" s="4">
        <v>3.3245487453121183</v>
      </c>
      <c r="C112" s="4">
        <v>-1.3245487453121183</v>
      </c>
    </row>
    <row r="113" spans="1:3" x14ac:dyDescent="0.3">
      <c r="A113" s="4">
        <v>84</v>
      </c>
      <c r="B113" s="4">
        <v>1.3488109835043023</v>
      </c>
      <c r="C113" s="4">
        <v>-1.3488109835043023</v>
      </c>
    </row>
    <row r="114" spans="1:3" x14ac:dyDescent="0.3">
      <c r="A114" s="4">
        <v>85</v>
      </c>
      <c r="B114" s="4">
        <v>3.090891535676267</v>
      </c>
      <c r="C114" s="4">
        <v>-1.090891535676267</v>
      </c>
    </row>
    <row r="115" spans="1:3" x14ac:dyDescent="0.3">
      <c r="A115" s="4">
        <v>86</v>
      </c>
      <c r="B115" s="4">
        <v>2.0591783363729386</v>
      </c>
      <c r="C115" s="4">
        <v>0.94082166362706143</v>
      </c>
    </row>
    <row r="116" spans="1:3" x14ac:dyDescent="0.3">
      <c r="A116" s="4">
        <v>87</v>
      </c>
      <c r="B116" s="4">
        <v>2.0631809317328562</v>
      </c>
      <c r="C116" s="4">
        <v>0.93681906826714378</v>
      </c>
    </row>
    <row r="117" spans="1:3" x14ac:dyDescent="0.3">
      <c r="A117" s="4">
        <v>88</v>
      </c>
      <c r="B117" s="4">
        <v>3.2843324531290405</v>
      </c>
      <c r="C117" s="4">
        <v>-1.2843324531290405</v>
      </c>
    </row>
    <row r="118" spans="1:3" x14ac:dyDescent="0.3">
      <c r="A118" s="4">
        <v>89</v>
      </c>
      <c r="B118" s="4">
        <v>2.6938648385224875</v>
      </c>
      <c r="C118" s="4">
        <v>1.3061351614775125</v>
      </c>
    </row>
    <row r="119" spans="1:3" x14ac:dyDescent="0.3">
      <c r="A119" s="4">
        <v>90</v>
      </c>
      <c r="B119" s="4">
        <v>1.3488109835043023</v>
      </c>
      <c r="C119" s="4">
        <v>-1.3488109835043023</v>
      </c>
    </row>
    <row r="120" spans="1:3" x14ac:dyDescent="0.3">
      <c r="A120" s="4">
        <v>91</v>
      </c>
      <c r="B120" s="4">
        <v>4.5298796790211213</v>
      </c>
      <c r="C120" s="4">
        <v>-2.5298796790211213</v>
      </c>
    </row>
    <row r="121" spans="1:3" x14ac:dyDescent="0.3">
      <c r="A121" s="4">
        <v>92</v>
      </c>
      <c r="B121" s="4">
        <v>5.9309704139095665</v>
      </c>
      <c r="C121" s="4">
        <v>-2.9309704139095665</v>
      </c>
    </row>
    <row r="122" spans="1:3" x14ac:dyDescent="0.3">
      <c r="A122" s="4">
        <v>93</v>
      </c>
      <c r="B122" s="4">
        <v>1.0314677324295278</v>
      </c>
      <c r="C122" s="4">
        <v>0.96853226757047217</v>
      </c>
    </row>
    <row r="123" spans="1:3" x14ac:dyDescent="0.3">
      <c r="A123" s="4">
        <v>94</v>
      </c>
      <c r="B123" s="4">
        <v>1.9794948902939333</v>
      </c>
      <c r="C123" s="4">
        <v>2.0505109706066671E-2</v>
      </c>
    </row>
    <row r="124" spans="1:3" x14ac:dyDescent="0.3">
      <c r="A124" s="4">
        <v>95</v>
      </c>
      <c r="B124" s="4">
        <v>3.2843324531290405</v>
      </c>
      <c r="C124" s="4">
        <v>2.7156675468709595</v>
      </c>
    </row>
    <row r="125" spans="1:3" x14ac:dyDescent="0.3">
      <c r="A125" s="4">
        <v>96</v>
      </c>
      <c r="B125" s="4">
        <v>1.3488109835043023</v>
      </c>
      <c r="C125" s="4">
        <v>-0.34881098350430229</v>
      </c>
    </row>
    <row r="126" spans="1:3" x14ac:dyDescent="0.3">
      <c r="A126" s="4">
        <v>97</v>
      </c>
      <c r="B126" s="4">
        <v>1.0314677324295278</v>
      </c>
      <c r="C126" s="4">
        <v>-1.0314677324295278</v>
      </c>
    </row>
    <row r="127" spans="1:3" x14ac:dyDescent="0.3">
      <c r="A127" s="4">
        <v>98</v>
      </c>
      <c r="B127" s="4">
        <v>2.6938648385224875</v>
      </c>
      <c r="C127" s="4">
        <v>-2.6938648385224875</v>
      </c>
    </row>
    <row r="128" spans="1:3" x14ac:dyDescent="0.3">
      <c r="A128" s="4">
        <v>99</v>
      </c>
      <c r="B128" s="4">
        <v>1.3488109835043023</v>
      </c>
      <c r="C128" s="4">
        <v>-1.3488109835043023</v>
      </c>
    </row>
    <row r="129" spans="1:3" x14ac:dyDescent="0.3">
      <c r="A129" s="4">
        <v>100</v>
      </c>
      <c r="B129" s="4">
        <v>1.9794948902939333</v>
      </c>
      <c r="C129" s="4">
        <v>1.0205051097060667</v>
      </c>
    </row>
    <row r="130" spans="1:3" x14ac:dyDescent="0.3">
      <c r="A130" s="4">
        <v>101</v>
      </c>
      <c r="B130" s="4">
        <v>2.6938648385224875</v>
      </c>
      <c r="C130" s="4">
        <v>0.30613516147751252</v>
      </c>
    </row>
    <row r="131" spans="1:3" x14ac:dyDescent="0.3">
      <c r="A131" s="4">
        <v>102</v>
      </c>
      <c r="B131" s="4">
        <v>1.9794948902939333</v>
      </c>
      <c r="C131" s="4">
        <v>2.0505109706066671E-2</v>
      </c>
    </row>
    <row r="132" spans="1:3" x14ac:dyDescent="0.3">
      <c r="A132" s="4">
        <v>103</v>
      </c>
      <c r="B132" s="4">
        <v>3.3245487453121183</v>
      </c>
      <c r="C132" s="4">
        <v>-1.3245487453121183</v>
      </c>
    </row>
    <row r="133" spans="1:3" x14ac:dyDescent="0.3">
      <c r="A133" s="4">
        <v>104</v>
      </c>
      <c r="B133" s="4">
        <v>1.9794948902939333</v>
      </c>
      <c r="C133" s="4">
        <v>1.0205051097060667</v>
      </c>
    </row>
    <row r="134" spans="1:3" x14ac:dyDescent="0.3">
      <c r="A134" s="4">
        <v>105</v>
      </c>
      <c r="B134" s="4">
        <v>1.0314677324295278</v>
      </c>
      <c r="C134" s="4">
        <v>1.9685322675704722</v>
      </c>
    </row>
    <row r="135" spans="1:3" x14ac:dyDescent="0.3">
      <c r="A135" s="4">
        <v>106</v>
      </c>
      <c r="B135" s="4">
        <v>1.3488109835043023</v>
      </c>
      <c r="C135" s="4">
        <v>0.65118901649569771</v>
      </c>
    </row>
    <row r="136" spans="1:3" x14ac:dyDescent="0.3">
      <c r="A136" s="4">
        <v>107</v>
      </c>
      <c r="B136" s="4">
        <v>6.5574729334584525</v>
      </c>
      <c r="C136" s="4">
        <v>-1.5574729334584525</v>
      </c>
    </row>
    <row r="137" spans="1:3" x14ac:dyDescent="0.3">
      <c r="A137" s="4">
        <v>108</v>
      </c>
      <c r="B137" s="4">
        <v>3.9150163599186718</v>
      </c>
      <c r="C137" s="4">
        <v>-0.91501635991867181</v>
      </c>
    </row>
    <row r="138" spans="1:3" x14ac:dyDescent="0.3">
      <c r="A138" s="4">
        <v>109</v>
      </c>
      <c r="B138" s="4">
        <v>3.3245487453121183</v>
      </c>
      <c r="C138" s="4">
        <v>1.6754512546878817</v>
      </c>
    </row>
    <row r="139" spans="1:3" x14ac:dyDescent="0.3">
      <c r="A139" s="4">
        <v>110</v>
      </c>
      <c r="B139" s="4">
        <v>1.3488109835043023</v>
      </c>
      <c r="C139" s="4">
        <v>-1.3488109835043023</v>
      </c>
    </row>
    <row r="140" spans="1:3" x14ac:dyDescent="0.3">
      <c r="A140" s="4">
        <v>111</v>
      </c>
      <c r="B140" s="4">
        <v>1.3488109835043023</v>
      </c>
      <c r="C140" s="4">
        <v>0.65118901649569771</v>
      </c>
    </row>
    <row r="141" spans="1:3" x14ac:dyDescent="0.3">
      <c r="A141" s="4">
        <v>112</v>
      </c>
      <c r="B141" s="4">
        <v>1.9794948902939333</v>
      </c>
      <c r="C141" s="4">
        <v>-0.97949489029393333</v>
      </c>
    </row>
    <row r="142" spans="1:3" x14ac:dyDescent="0.3">
      <c r="A142" s="4">
        <v>113</v>
      </c>
      <c r="B142" s="4">
        <v>1.3488109835043023</v>
      </c>
      <c r="C142" s="4">
        <v>-0.34881098350430229</v>
      </c>
    </row>
    <row r="143" spans="1:3" x14ac:dyDescent="0.3">
      <c r="A143" s="4">
        <v>114</v>
      </c>
      <c r="B143" s="4">
        <v>1.3488109835043023</v>
      </c>
      <c r="C143" s="4">
        <v>-0.34881098350430229</v>
      </c>
    </row>
    <row r="144" spans="1:3" x14ac:dyDescent="0.3">
      <c r="A144" s="4">
        <v>115</v>
      </c>
      <c r="B144" s="4">
        <v>1.3488109835043023</v>
      </c>
      <c r="C144" s="4">
        <v>1.6511890164956977</v>
      </c>
    </row>
    <row r="145" spans="1:3" x14ac:dyDescent="0.3">
      <c r="A145" s="4">
        <v>116</v>
      </c>
      <c r="B145" s="4">
        <v>3.8035453594280244</v>
      </c>
      <c r="C145" s="4">
        <v>5.1964546405719751</v>
      </c>
    </row>
    <row r="146" spans="1:3" x14ac:dyDescent="0.3">
      <c r="A146" s="4">
        <v>117</v>
      </c>
      <c r="B146" s="4">
        <v>1.9794948902939333</v>
      </c>
      <c r="C146" s="4">
        <v>1.0205051097060667</v>
      </c>
    </row>
    <row r="147" spans="1:3" x14ac:dyDescent="0.3">
      <c r="A147" s="4">
        <v>118</v>
      </c>
      <c r="B147" s="4">
        <v>2.6938648385224875</v>
      </c>
      <c r="C147" s="4">
        <v>-1.6938648385224875</v>
      </c>
    </row>
    <row r="148" spans="1:3" x14ac:dyDescent="0.3">
      <c r="A148" s="4">
        <v>119</v>
      </c>
      <c r="B148" s="4">
        <v>1.0314677324295278</v>
      </c>
      <c r="C148" s="4">
        <v>-1.0314677324295278</v>
      </c>
    </row>
    <row r="149" spans="1:3" x14ac:dyDescent="0.3">
      <c r="A149" s="4">
        <v>120</v>
      </c>
      <c r="B149" s="4">
        <v>1.0314677324295278</v>
      </c>
      <c r="C149" s="4">
        <v>-1.0314677324295278</v>
      </c>
    </row>
    <row r="150" spans="1:3" x14ac:dyDescent="0.3">
      <c r="A150" s="4">
        <v>121</v>
      </c>
      <c r="B150" s="4">
        <v>3.1487909190606027</v>
      </c>
      <c r="C150" s="4">
        <v>-0.14879091906060271</v>
      </c>
    </row>
    <row r="151" spans="1:3" x14ac:dyDescent="0.3">
      <c r="A151" s="4">
        <v>122</v>
      </c>
      <c r="B151" s="4">
        <v>2.7775508799614106</v>
      </c>
      <c r="C151" s="4">
        <v>-2.7775508799614106</v>
      </c>
    </row>
    <row r="152" spans="1:3" x14ac:dyDescent="0.3">
      <c r="A152" s="4">
        <v>123</v>
      </c>
      <c r="B152" s="4">
        <v>2.6938648385224875</v>
      </c>
      <c r="C152" s="4">
        <v>-2.6938648385224875</v>
      </c>
    </row>
    <row r="153" spans="1:3" x14ac:dyDescent="0.3">
      <c r="A153" s="4">
        <v>124</v>
      </c>
      <c r="B153" s="4">
        <v>6.5649077777719649</v>
      </c>
      <c r="C153" s="4">
        <v>-1.5649077777719649</v>
      </c>
    </row>
    <row r="154" spans="1:3" x14ac:dyDescent="0.3">
      <c r="A154" s="4">
        <v>125</v>
      </c>
      <c r="B154" s="4">
        <v>1.6621516392191586</v>
      </c>
      <c r="C154" s="4">
        <v>0.33784836078084135</v>
      </c>
    </row>
    <row r="155" spans="1:3" x14ac:dyDescent="0.3">
      <c r="A155" s="4">
        <v>126</v>
      </c>
      <c r="B155" s="4">
        <v>2.5181070122709714</v>
      </c>
      <c r="C155" s="4">
        <v>-1.5181070122709714</v>
      </c>
    </row>
    <row r="156" spans="1:3" x14ac:dyDescent="0.3">
      <c r="A156" s="4">
        <v>127</v>
      </c>
      <c r="B156" s="4">
        <v>2.5699625049004866</v>
      </c>
      <c r="C156" s="4">
        <v>-0.56996250490048661</v>
      </c>
    </row>
    <row r="157" spans="1:3" x14ac:dyDescent="0.3">
      <c r="A157" s="4">
        <v>128</v>
      </c>
      <c r="B157" s="4">
        <v>1.0314677324295278</v>
      </c>
      <c r="C157" s="4">
        <v>-1.0314677324295278</v>
      </c>
    </row>
    <row r="158" spans="1:3" x14ac:dyDescent="0.3">
      <c r="A158" s="4">
        <v>129</v>
      </c>
      <c r="B158" s="4">
        <v>1.9794948902939333</v>
      </c>
      <c r="C158" s="4">
        <v>-0.97949489029393333</v>
      </c>
    </row>
    <row r="159" spans="1:3" x14ac:dyDescent="0.3">
      <c r="A159" s="4">
        <v>130</v>
      </c>
      <c r="B159" s="4">
        <v>5.8749335340393074</v>
      </c>
      <c r="C159" s="4">
        <v>-3.8749335340393074</v>
      </c>
    </row>
    <row r="160" spans="1:3" x14ac:dyDescent="0.3">
      <c r="A160" s="4">
        <v>131</v>
      </c>
      <c r="B160" s="4">
        <v>1.8037370640424175</v>
      </c>
      <c r="C160" s="4">
        <v>-0.80373706404241751</v>
      </c>
    </row>
    <row r="161" spans="1:3" x14ac:dyDescent="0.3">
      <c r="A161" s="4">
        <v>132</v>
      </c>
      <c r="B161" s="4">
        <v>1.3488109835043023</v>
      </c>
      <c r="C161" s="4">
        <v>-0.34881098350430229</v>
      </c>
    </row>
    <row r="162" spans="1:3" x14ac:dyDescent="0.3">
      <c r="A162" s="4">
        <v>133</v>
      </c>
      <c r="B162" s="4">
        <v>2.0631809317328562</v>
      </c>
      <c r="C162" s="4">
        <v>-2.0631809317328562</v>
      </c>
    </row>
    <row r="163" spans="1:3" x14ac:dyDescent="0.3">
      <c r="A163" s="4">
        <v>134</v>
      </c>
      <c r="B163" s="4">
        <v>2.6938648385224875</v>
      </c>
      <c r="C163" s="4">
        <v>-0.69386483852248748</v>
      </c>
    </row>
    <row r="164" spans="1:3" x14ac:dyDescent="0.3">
      <c r="A164" s="4">
        <v>135</v>
      </c>
      <c r="B164" s="4">
        <v>1.9794948902939333</v>
      </c>
      <c r="C164" s="4">
        <v>-0.97949489029393333</v>
      </c>
    </row>
    <row r="165" spans="1:3" x14ac:dyDescent="0.3">
      <c r="A165" s="4">
        <v>136</v>
      </c>
      <c r="B165" s="4">
        <v>4.5054839745252249</v>
      </c>
      <c r="C165" s="4">
        <v>1.4945160254747751</v>
      </c>
    </row>
    <row r="166" spans="1:3" x14ac:dyDescent="0.3">
      <c r="A166" s="4">
        <v>137</v>
      </c>
      <c r="B166" s="4">
        <v>1.3488109835043023</v>
      </c>
      <c r="C166" s="4">
        <v>-0.34881098350430229</v>
      </c>
    </row>
    <row r="167" spans="1:3" x14ac:dyDescent="0.3">
      <c r="A167" s="4">
        <v>138</v>
      </c>
      <c r="B167" s="4">
        <v>2.4344209708320488</v>
      </c>
      <c r="C167" s="4">
        <v>6.5655790291679512</v>
      </c>
    </row>
    <row r="168" spans="1:3" x14ac:dyDescent="0.3">
      <c r="A168" s="4">
        <v>139</v>
      </c>
      <c r="B168" s="4">
        <v>1.3488109835043023</v>
      </c>
      <c r="C168" s="4">
        <v>-1.3488109835043023</v>
      </c>
    </row>
    <row r="169" spans="1:3" x14ac:dyDescent="0.3">
      <c r="A169" s="4">
        <v>140</v>
      </c>
      <c r="B169" s="4">
        <v>1.9794948902939333</v>
      </c>
      <c r="C169" s="4">
        <v>3.0205051097060664</v>
      </c>
    </row>
    <row r="170" spans="1:3" x14ac:dyDescent="0.3">
      <c r="A170" s="4">
        <v>141</v>
      </c>
      <c r="B170" s="4">
        <v>5.6094457755940468</v>
      </c>
      <c r="C170" s="4">
        <v>-0.60944577559404678</v>
      </c>
    </row>
    <row r="171" spans="1:3" x14ac:dyDescent="0.3">
      <c r="A171" s="4">
        <v>142</v>
      </c>
      <c r="B171" s="4">
        <v>2.6195745210446471</v>
      </c>
      <c r="C171" s="4">
        <v>-2.6195745210446471</v>
      </c>
    </row>
    <row r="172" spans="1:3" x14ac:dyDescent="0.3">
      <c r="A172" s="4">
        <v>143</v>
      </c>
      <c r="B172" s="4">
        <v>1.3488109835043023</v>
      </c>
      <c r="C172" s="4">
        <v>-0.34881098350430229</v>
      </c>
    </row>
    <row r="173" spans="1:3" x14ac:dyDescent="0.3">
      <c r="A173" s="4">
        <v>144</v>
      </c>
      <c r="B173" s="4">
        <v>6.9527835061354351</v>
      </c>
      <c r="C173" s="4">
        <v>-2.9527835061354351</v>
      </c>
    </row>
    <row r="174" spans="1:3" x14ac:dyDescent="0.3">
      <c r="A174" s="4">
        <v>145</v>
      </c>
      <c r="B174" s="4">
        <v>3.3245487453121183</v>
      </c>
      <c r="C174" s="4">
        <v>-2.3245487453121183</v>
      </c>
    </row>
    <row r="175" spans="1:3" x14ac:dyDescent="0.3">
      <c r="A175" s="4">
        <v>146</v>
      </c>
      <c r="B175" s="4">
        <v>3.090891535676267</v>
      </c>
      <c r="C175" s="4">
        <v>-2.090891535676267</v>
      </c>
    </row>
    <row r="176" spans="1:3" x14ac:dyDescent="0.3">
      <c r="A176" s="4">
        <v>147</v>
      </c>
      <c r="B176" s="4">
        <v>1.9794948902939333</v>
      </c>
      <c r="C176" s="4">
        <v>1.0205051097060667</v>
      </c>
    </row>
    <row r="177" spans="1:3" x14ac:dyDescent="0.3">
      <c r="A177" s="4">
        <v>148</v>
      </c>
      <c r="B177" s="4">
        <v>3.3245487453121183</v>
      </c>
      <c r="C177" s="4">
        <v>-1.3245487453121183</v>
      </c>
    </row>
    <row r="178" spans="1:3" x14ac:dyDescent="0.3">
      <c r="A178" s="4">
        <v>149</v>
      </c>
      <c r="B178" s="4">
        <v>5.9267890266688212</v>
      </c>
      <c r="C178" s="4">
        <v>2.0732109733311788</v>
      </c>
    </row>
    <row r="179" spans="1:3" x14ac:dyDescent="0.3">
      <c r="A179" s="4">
        <v>150</v>
      </c>
      <c r="B179" s="4">
        <v>3.2843324531290405</v>
      </c>
      <c r="C179" s="4">
        <v>3.7156675468709595</v>
      </c>
    </row>
    <row r="180" spans="1:3" x14ac:dyDescent="0.3">
      <c r="A180" s="4">
        <v>151</v>
      </c>
      <c r="B180" s="4">
        <v>1.3488109835043023</v>
      </c>
      <c r="C180" s="4">
        <v>4.6511890164956977</v>
      </c>
    </row>
    <row r="181" spans="1:3" x14ac:dyDescent="0.3">
      <c r="A181" s="4">
        <v>152</v>
      </c>
      <c r="B181" s="4">
        <v>3.9411281888913652</v>
      </c>
      <c r="C181" s="4">
        <v>-2.9411281888913652</v>
      </c>
    </row>
    <row r="182" spans="1:3" x14ac:dyDescent="0.3">
      <c r="A182" s="4">
        <v>153</v>
      </c>
      <c r="B182" s="4">
        <v>2.6101787970835644</v>
      </c>
      <c r="C182" s="4">
        <v>-0.61017879708356437</v>
      </c>
    </row>
    <row r="183" spans="1:3" x14ac:dyDescent="0.3">
      <c r="A183" s="4">
        <v>154</v>
      </c>
      <c r="B183" s="4">
        <v>1.3488109835043023</v>
      </c>
      <c r="C183" s="4">
        <v>0.65118901649569771</v>
      </c>
    </row>
    <row r="184" spans="1:3" x14ac:dyDescent="0.3">
      <c r="A184" s="4">
        <v>155</v>
      </c>
      <c r="B184" s="4">
        <v>2.0631809317328562</v>
      </c>
      <c r="C184" s="4">
        <v>1.9368190682671438</v>
      </c>
    </row>
    <row r="185" spans="1:3" x14ac:dyDescent="0.3">
      <c r="A185" s="4">
        <v>156</v>
      </c>
      <c r="B185" s="4">
        <v>1.0314677324295278</v>
      </c>
      <c r="C185" s="4">
        <v>-1.0314677324295278</v>
      </c>
    </row>
    <row r="186" spans="1:3" x14ac:dyDescent="0.3">
      <c r="A186" s="4">
        <v>157</v>
      </c>
      <c r="B186" s="4">
        <v>2.0631809317328562</v>
      </c>
      <c r="C186" s="4">
        <v>-6.3180931732856216E-2</v>
      </c>
    </row>
    <row r="187" spans="1:3" x14ac:dyDescent="0.3">
      <c r="A187" s="4">
        <v>158</v>
      </c>
      <c r="B187" s="4">
        <v>1.3488109835043023</v>
      </c>
      <c r="C187" s="4">
        <v>0.65118901649569771</v>
      </c>
    </row>
    <row r="188" spans="1:3" x14ac:dyDescent="0.3">
      <c r="A188" s="4">
        <v>159</v>
      </c>
      <c r="B188" s="4">
        <v>2.0631809317328562</v>
      </c>
      <c r="C188" s="4">
        <v>-1.0631809317328562</v>
      </c>
    </row>
    <row r="189" spans="1:3" x14ac:dyDescent="0.3">
      <c r="A189" s="4">
        <v>160</v>
      </c>
      <c r="B189" s="4">
        <v>3.3245487453121183</v>
      </c>
      <c r="C189" s="4">
        <v>2.6754512546878817</v>
      </c>
    </row>
    <row r="190" spans="1:3" x14ac:dyDescent="0.3">
      <c r="A190" s="4">
        <v>161</v>
      </c>
      <c r="B190" s="4">
        <v>2.5181070122709714</v>
      </c>
      <c r="C190" s="4">
        <v>-1.5181070122709714</v>
      </c>
    </row>
    <row r="191" spans="1:3" x14ac:dyDescent="0.3">
      <c r="A191" s="4">
        <v>162</v>
      </c>
      <c r="B191" s="4">
        <v>1.9794948902939333</v>
      </c>
      <c r="C191" s="4">
        <v>-0.97949489029393333</v>
      </c>
    </row>
    <row r="192" spans="1:3" x14ac:dyDescent="0.3">
      <c r="A192" s="4">
        <v>163</v>
      </c>
      <c r="B192" s="4">
        <v>5.1009480779496199</v>
      </c>
      <c r="C192" s="4">
        <v>1.8990519220503801</v>
      </c>
    </row>
    <row r="193" spans="1:3" x14ac:dyDescent="0.3">
      <c r="A193" s="4">
        <v>164</v>
      </c>
      <c r="B193" s="4">
        <v>1.9794948902939333</v>
      </c>
      <c r="C193" s="4">
        <v>2.0505109706066671E-2</v>
      </c>
    </row>
    <row r="194" spans="1:3" x14ac:dyDescent="0.3">
      <c r="A194" s="4">
        <v>165</v>
      </c>
      <c r="B194" s="4">
        <v>1.3488109835043023</v>
      </c>
      <c r="C194" s="4">
        <v>-1.3488109835043023</v>
      </c>
    </row>
    <row r="195" spans="1:3" x14ac:dyDescent="0.3">
      <c r="A195" s="4">
        <v>166</v>
      </c>
      <c r="B195" s="4">
        <v>6.8288811725134337</v>
      </c>
      <c r="C195" s="4">
        <v>0.17111882748656626</v>
      </c>
    </row>
    <row r="196" spans="1:3" x14ac:dyDescent="0.3">
      <c r="A196" s="4">
        <v>167</v>
      </c>
      <c r="B196" s="4">
        <v>1.3488109835043023</v>
      </c>
      <c r="C196" s="4">
        <v>-0.34881098350430229</v>
      </c>
    </row>
    <row r="197" spans="1:3" x14ac:dyDescent="0.3">
      <c r="A197" s="4">
        <v>168</v>
      </c>
      <c r="B197" s="4">
        <v>3.9150163599186718</v>
      </c>
      <c r="C197" s="4">
        <v>-0.91501635991867181</v>
      </c>
    </row>
    <row r="198" spans="1:3" x14ac:dyDescent="0.3">
      <c r="A198" s="4">
        <v>169</v>
      </c>
      <c r="B198" s="4">
        <v>3.1487909190606027</v>
      </c>
      <c r="C198" s="4">
        <v>6.8512090809393973</v>
      </c>
    </row>
    <row r="199" spans="1:3" x14ac:dyDescent="0.3">
      <c r="A199" s="4">
        <v>170</v>
      </c>
      <c r="B199" s="4">
        <v>3.9987024013575949</v>
      </c>
      <c r="C199" s="4">
        <v>2.0012975986424051</v>
      </c>
    </row>
    <row r="200" spans="1:3" x14ac:dyDescent="0.3">
      <c r="A200" s="4">
        <v>171</v>
      </c>
      <c r="B200" s="4">
        <v>4.3522593492555295</v>
      </c>
      <c r="C200" s="4">
        <v>6.6477406507444705</v>
      </c>
    </row>
    <row r="201" spans="1:3" x14ac:dyDescent="0.3">
      <c r="A201" s="4">
        <v>172</v>
      </c>
      <c r="B201" s="4">
        <v>2.6938648385224875</v>
      </c>
      <c r="C201" s="4">
        <v>0.30613516147751252</v>
      </c>
    </row>
    <row r="202" spans="1:3" x14ac:dyDescent="0.3">
      <c r="A202" s="4">
        <v>173</v>
      </c>
      <c r="B202" s="4">
        <v>2.0631809317328562</v>
      </c>
      <c r="C202" s="4">
        <v>-6.3180931732856216E-2</v>
      </c>
    </row>
    <row r="203" spans="1:3" x14ac:dyDescent="0.3">
      <c r="A203" s="4">
        <v>174</v>
      </c>
      <c r="B203" s="4">
        <v>4.3940129740345775</v>
      </c>
      <c r="C203" s="4">
        <v>-1.3940129740345775</v>
      </c>
    </row>
    <row r="204" spans="1:3" x14ac:dyDescent="0.3">
      <c r="A204" s="4">
        <v>175</v>
      </c>
      <c r="B204" s="4">
        <v>3.4082347867510414</v>
      </c>
      <c r="C204" s="4">
        <v>-2.4082347867510414</v>
      </c>
    </row>
    <row r="205" spans="1:3" x14ac:dyDescent="0.3">
      <c r="A205" s="4">
        <v>176</v>
      </c>
      <c r="B205" s="4">
        <v>3.9150163599186718</v>
      </c>
      <c r="C205" s="4">
        <v>-1.9150163599186718</v>
      </c>
    </row>
    <row r="206" spans="1:3" x14ac:dyDescent="0.3">
      <c r="A206" s="4">
        <v>177</v>
      </c>
      <c r="B206" s="4">
        <v>1.3488109835043023</v>
      </c>
      <c r="C206" s="4">
        <v>1.6511890164956977</v>
      </c>
    </row>
    <row r="207" spans="1:3" x14ac:dyDescent="0.3">
      <c r="A207" s="4">
        <v>178</v>
      </c>
      <c r="B207" s="4">
        <v>1.3488109835043023</v>
      </c>
      <c r="C207" s="4">
        <v>1.6511890164956977</v>
      </c>
    </row>
    <row r="208" spans="1:3" x14ac:dyDescent="0.3">
      <c r="A208" s="4">
        <v>179</v>
      </c>
      <c r="B208" s="4">
        <v>2.0631809317328562</v>
      </c>
      <c r="C208" s="4">
        <v>-6.3180931732856216E-2</v>
      </c>
    </row>
    <row r="209" spans="1:3" x14ac:dyDescent="0.3">
      <c r="A209" s="4">
        <v>180</v>
      </c>
      <c r="B209" s="4">
        <v>1.3488109835043023</v>
      </c>
      <c r="C209" s="4">
        <v>1.6511890164956977</v>
      </c>
    </row>
    <row r="210" spans="1:3" x14ac:dyDescent="0.3">
      <c r="A210" s="4">
        <v>181</v>
      </c>
      <c r="B210" s="4">
        <v>1.3488109835043023</v>
      </c>
      <c r="C210" s="4">
        <v>-0.34881098350430229</v>
      </c>
    </row>
    <row r="211" spans="1:3" x14ac:dyDescent="0.3">
      <c r="A211" s="4">
        <v>182</v>
      </c>
      <c r="B211" s="4">
        <v>1.3488109835043023</v>
      </c>
      <c r="C211" s="4">
        <v>-0.34881098350430229</v>
      </c>
    </row>
    <row r="212" spans="1:3" x14ac:dyDescent="0.3">
      <c r="A212" s="4">
        <v>183</v>
      </c>
      <c r="B212" s="4">
        <v>1.9794948902939333</v>
      </c>
      <c r="C212" s="4">
        <v>3.0205051097060664</v>
      </c>
    </row>
    <row r="213" spans="1:3" x14ac:dyDescent="0.3">
      <c r="A213" s="4">
        <v>184</v>
      </c>
      <c r="B213" s="4">
        <v>1.9794948902939333</v>
      </c>
      <c r="C213" s="4">
        <v>-1.9794948902939333</v>
      </c>
    </row>
    <row r="214" spans="1:3" x14ac:dyDescent="0.3">
      <c r="A214" s="4">
        <v>185</v>
      </c>
      <c r="B214" s="4">
        <v>2.0631809317328562</v>
      </c>
      <c r="C214" s="4">
        <v>-6.3180931732856216E-2</v>
      </c>
    </row>
    <row r="215" spans="1:3" x14ac:dyDescent="0.3">
      <c r="A215" s="4">
        <v>186</v>
      </c>
      <c r="B215" s="4">
        <v>3.6796430258060231</v>
      </c>
      <c r="C215" s="4">
        <v>-3.6796430258060231</v>
      </c>
    </row>
    <row r="216" spans="1:3" x14ac:dyDescent="0.3">
      <c r="A216" s="4">
        <v>187</v>
      </c>
      <c r="B216" s="4">
        <v>1.3488109835043023</v>
      </c>
      <c r="C216" s="4">
        <v>-1.3488109835043023</v>
      </c>
    </row>
    <row r="217" spans="1:3" x14ac:dyDescent="0.3">
      <c r="A217" s="4">
        <v>188</v>
      </c>
      <c r="B217" s="4">
        <v>1.3488109835043023</v>
      </c>
      <c r="C217" s="4">
        <v>-1.3488109835043023</v>
      </c>
    </row>
    <row r="218" spans="1:3" x14ac:dyDescent="0.3">
      <c r="A218" s="4">
        <v>189</v>
      </c>
      <c r="B218" s="4">
        <v>1.3488109835043023</v>
      </c>
      <c r="C218" s="4">
        <v>-0.34881098350430229</v>
      </c>
    </row>
    <row r="219" spans="1:3" x14ac:dyDescent="0.3">
      <c r="A219" s="4">
        <v>190</v>
      </c>
      <c r="B219" s="4">
        <v>3.4844859838764526</v>
      </c>
      <c r="C219" s="4">
        <v>2.5155140161235474</v>
      </c>
    </row>
    <row r="220" spans="1:3" x14ac:dyDescent="0.3">
      <c r="A220" s="4">
        <v>191</v>
      </c>
      <c r="B220" s="4">
        <v>1.9794948902939333</v>
      </c>
      <c r="C220" s="4">
        <v>-0.97949489029393333</v>
      </c>
    </row>
    <row r="221" spans="1:3" x14ac:dyDescent="0.3">
      <c r="A221" s="4">
        <v>192</v>
      </c>
      <c r="B221" s="4">
        <v>1.9794948902939333</v>
      </c>
      <c r="C221" s="4">
        <v>-1.9794948902939333</v>
      </c>
    </row>
    <row r="222" spans="1:3" x14ac:dyDescent="0.3">
      <c r="A222" s="4">
        <v>193</v>
      </c>
      <c r="B222" s="4">
        <v>1.3488109835043023</v>
      </c>
      <c r="C222" s="4">
        <v>-1.3488109835043023</v>
      </c>
    </row>
    <row r="223" spans="1:3" x14ac:dyDescent="0.3">
      <c r="A223" s="4">
        <v>194</v>
      </c>
      <c r="B223" s="4">
        <v>2.5699625049004866</v>
      </c>
      <c r="C223" s="4">
        <v>-2.5699625049004866</v>
      </c>
    </row>
    <row r="224" spans="1:3" x14ac:dyDescent="0.3">
      <c r="A224" s="4">
        <v>195</v>
      </c>
      <c r="B224" s="4">
        <v>1.3488109835043023</v>
      </c>
      <c r="C224" s="4">
        <v>-0.34881098350430229</v>
      </c>
    </row>
    <row r="225" spans="1:3" x14ac:dyDescent="0.3">
      <c r="A225" s="4">
        <v>196</v>
      </c>
      <c r="B225" s="4">
        <v>1.3488109835043023</v>
      </c>
      <c r="C225" s="4">
        <v>0.65118901649569771</v>
      </c>
    </row>
    <row r="226" spans="1:3" x14ac:dyDescent="0.3">
      <c r="A226" s="4">
        <v>197</v>
      </c>
      <c r="B226" s="4">
        <v>2.0631809317328562</v>
      </c>
      <c r="C226" s="4">
        <v>3.9368190682671438</v>
      </c>
    </row>
    <row r="227" spans="1:3" x14ac:dyDescent="0.3">
      <c r="A227" s="4">
        <v>198</v>
      </c>
      <c r="B227" s="4">
        <v>1.0314677324295278</v>
      </c>
      <c r="C227" s="4">
        <v>1.9685322675704722</v>
      </c>
    </row>
    <row r="228" spans="1:3" x14ac:dyDescent="0.3">
      <c r="A228" s="4">
        <v>199</v>
      </c>
      <c r="B228" s="4">
        <v>1.9794948902939333</v>
      </c>
      <c r="C228" s="4">
        <v>-0.97949489029393333</v>
      </c>
    </row>
    <row r="229" spans="1:3" x14ac:dyDescent="0.3">
      <c r="A229" s="4">
        <v>200</v>
      </c>
      <c r="B229" s="4">
        <v>1.3488109835043023</v>
      </c>
      <c r="C229" s="4">
        <v>-0.34881098350430229</v>
      </c>
    </row>
    <row r="230" spans="1:3" x14ac:dyDescent="0.3">
      <c r="A230" s="4">
        <v>201</v>
      </c>
      <c r="B230" s="4">
        <v>3.378445533336536</v>
      </c>
      <c r="C230" s="4">
        <v>-1.378445533336536</v>
      </c>
    </row>
    <row r="231" spans="1:3" x14ac:dyDescent="0.3">
      <c r="A231" s="4">
        <v>202</v>
      </c>
      <c r="B231" s="4">
        <v>1.0314677324295278</v>
      </c>
      <c r="C231" s="4">
        <v>0.96853226757047217</v>
      </c>
    </row>
    <row r="232" spans="1:3" x14ac:dyDescent="0.3">
      <c r="A232" s="4">
        <v>203</v>
      </c>
      <c r="B232" s="4">
        <v>2.6938648385224875</v>
      </c>
      <c r="C232" s="4">
        <v>-1.6938648385224875</v>
      </c>
    </row>
    <row r="233" spans="1:3" x14ac:dyDescent="0.3">
      <c r="A233" s="4">
        <v>204</v>
      </c>
      <c r="B233" s="4">
        <v>1.9794948902939333</v>
      </c>
      <c r="C233" s="4">
        <v>-1.9794948902939333</v>
      </c>
    </row>
    <row r="234" spans="1:3" x14ac:dyDescent="0.3">
      <c r="A234" s="4">
        <v>205</v>
      </c>
      <c r="B234" s="4">
        <v>1.3488109835043023</v>
      </c>
      <c r="C234" s="4">
        <v>-1.3488109835043023</v>
      </c>
    </row>
    <row r="235" spans="1:3" x14ac:dyDescent="0.3">
      <c r="A235" s="4">
        <v>206</v>
      </c>
      <c r="B235" s="4">
        <v>2.6938648385224875</v>
      </c>
      <c r="C235" s="4">
        <v>-0.69386483852248748</v>
      </c>
    </row>
    <row r="236" spans="1:3" x14ac:dyDescent="0.3">
      <c r="A236" s="4">
        <v>207</v>
      </c>
      <c r="B236" s="4">
        <v>1.3488109835043023</v>
      </c>
      <c r="C236" s="4">
        <v>-0.34881098350430229</v>
      </c>
    </row>
    <row r="237" spans="1:3" x14ac:dyDescent="0.3">
      <c r="A237" s="4">
        <v>208</v>
      </c>
      <c r="B237" s="4">
        <v>4.9410108393852852</v>
      </c>
      <c r="C237" s="4">
        <v>-0.94101083938528518</v>
      </c>
    </row>
    <row r="238" spans="1:3" x14ac:dyDescent="0.3">
      <c r="A238" s="4">
        <v>209</v>
      </c>
      <c r="B238" s="4">
        <v>1.9794948902939333</v>
      </c>
      <c r="C238" s="4">
        <v>-0.97949489029393333</v>
      </c>
    </row>
    <row r="239" spans="1:3" x14ac:dyDescent="0.3">
      <c r="A239" s="4">
        <v>210</v>
      </c>
      <c r="B239" s="4">
        <v>2.3748054629709157</v>
      </c>
      <c r="C239" s="4">
        <v>-1.3748054629709157</v>
      </c>
    </row>
    <row r="240" spans="1:3" x14ac:dyDescent="0.3">
      <c r="A240" s="4">
        <v>211</v>
      </c>
      <c r="B240" s="4">
        <v>2.6938648385224875</v>
      </c>
      <c r="C240" s="4">
        <v>0.30613516147751252</v>
      </c>
    </row>
    <row r="241" spans="1:3" x14ac:dyDescent="0.3">
      <c r="A241" s="4">
        <v>212</v>
      </c>
      <c r="B241" s="4">
        <v>1.3488109835043023</v>
      </c>
      <c r="C241" s="4">
        <v>1.6511890164956977</v>
      </c>
    </row>
    <row r="242" spans="1:3" x14ac:dyDescent="0.3">
      <c r="A242" s="4">
        <v>213</v>
      </c>
      <c r="B242" s="4">
        <v>1.9794948902939333</v>
      </c>
      <c r="C242" s="4">
        <v>2.0505109706066671E-2</v>
      </c>
    </row>
    <row r="243" spans="1:3" x14ac:dyDescent="0.3">
      <c r="A243" s="4">
        <v>214</v>
      </c>
      <c r="B243" s="4">
        <v>4.1747853985272165</v>
      </c>
      <c r="C243" s="4">
        <v>-1.1747853985272165</v>
      </c>
    </row>
    <row r="244" spans="1:3" x14ac:dyDescent="0.3">
      <c r="A244" s="4">
        <v>215</v>
      </c>
      <c r="B244" s="4">
        <v>1.6621516392191586</v>
      </c>
      <c r="C244" s="4">
        <v>0.33784836078084135</v>
      </c>
    </row>
    <row r="245" spans="1:3" x14ac:dyDescent="0.3">
      <c r="A245" s="4">
        <v>216</v>
      </c>
      <c r="B245" s="4">
        <v>2.376521587447713</v>
      </c>
      <c r="C245" s="4">
        <v>-1.376521587447713</v>
      </c>
    </row>
    <row r="246" spans="1:3" x14ac:dyDescent="0.3">
      <c r="A246" s="4">
        <v>217</v>
      </c>
      <c r="B246" s="4">
        <v>5.2600702149368566</v>
      </c>
      <c r="C246" s="4">
        <v>-1.2600702149368566</v>
      </c>
    </row>
    <row r="247" spans="1:3" x14ac:dyDescent="0.3">
      <c r="A247" s="4">
        <v>218</v>
      </c>
      <c r="B247" s="4">
        <v>7.3515263277660114</v>
      </c>
      <c r="C247" s="4">
        <v>-1.3515263277660114</v>
      </c>
    </row>
    <row r="248" spans="1:3" x14ac:dyDescent="0.3">
      <c r="A248" s="4">
        <v>219</v>
      </c>
      <c r="B248" s="4">
        <v>3.0072054942373438</v>
      </c>
      <c r="C248" s="4">
        <v>-7.2054942373438458E-3</v>
      </c>
    </row>
    <row r="249" spans="1:3" x14ac:dyDescent="0.3">
      <c r="A249" s="4">
        <v>220</v>
      </c>
      <c r="B249" s="4">
        <v>5.1361678813148561</v>
      </c>
      <c r="C249" s="4">
        <v>0.86383211868514387</v>
      </c>
    </row>
    <row r="250" spans="1:3" x14ac:dyDescent="0.3">
      <c r="A250" s="4">
        <v>221</v>
      </c>
      <c r="B250" s="4">
        <v>5.1361678813148561</v>
      </c>
      <c r="C250" s="4">
        <v>-4.1361678813148561</v>
      </c>
    </row>
    <row r="251" spans="1:3" x14ac:dyDescent="0.3">
      <c r="A251" s="4">
        <v>222</v>
      </c>
      <c r="B251" s="4">
        <v>1.9794948902939333</v>
      </c>
      <c r="C251" s="4">
        <v>2.0505109706066671E-2</v>
      </c>
    </row>
    <row r="252" spans="1:3" x14ac:dyDescent="0.3">
      <c r="A252" s="4">
        <v>223</v>
      </c>
      <c r="B252" s="4">
        <v>3.7198593179891009</v>
      </c>
      <c r="C252" s="4">
        <v>0.28014068201089914</v>
      </c>
    </row>
    <row r="253" spans="1:3" x14ac:dyDescent="0.3">
      <c r="A253" s="4">
        <v>224</v>
      </c>
      <c r="B253" s="4">
        <v>2.6938648385224875</v>
      </c>
      <c r="C253" s="4">
        <v>1.3061351614775125</v>
      </c>
    </row>
    <row r="254" spans="1:3" x14ac:dyDescent="0.3">
      <c r="A254" s="4">
        <v>225</v>
      </c>
      <c r="B254" s="4">
        <v>3.2843324531290405</v>
      </c>
      <c r="C254" s="4">
        <v>1.7156675468709595</v>
      </c>
    </row>
    <row r="255" spans="1:3" x14ac:dyDescent="0.3">
      <c r="A255" s="4">
        <v>226</v>
      </c>
      <c r="B255" s="4">
        <v>2.376521587447713</v>
      </c>
      <c r="C255" s="4">
        <v>-1.376521587447713</v>
      </c>
    </row>
    <row r="256" spans="1:3" x14ac:dyDescent="0.3">
      <c r="A256" s="4">
        <v>227</v>
      </c>
      <c r="B256" s="4">
        <v>1.3488109835043023</v>
      </c>
      <c r="C256" s="4">
        <v>1.6511890164956977</v>
      </c>
    </row>
    <row r="257" spans="1:3" x14ac:dyDescent="0.3">
      <c r="A257" s="4">
        <v>228</v>
      </c>
      <c r="B257" s="4">
        <v>1.9794948902939333</v>
      </c>
      <c r="C257" s="4">
        <v>-0.97949489029393333</v>
      </c>
    </row>
    <row r="258" spans="1:3" x14ac:dyDescent="0.3">
      <c r="A258" s="4">
        <v>229</v>
      </c>
      <c r="B258" s="4">
        <v>1.3488109835043023</v>
      </c>
      <c r="C258" s="4">
        <v>-1.3488109835043023</v>
      </c>
    </row>
    <row r="259" spans="1:3" x14ac:dyDescent="0.3">
      <c r="A259" s="4">
        <v>230</v>
      </c>
      <c r="B259" s="4">
        <v>1.9794948902939333</v>
      </c>
      <c r="C259" s="4">
        <v>2.0505109706066671E-2</v>
      </c>
    </row>
    <row r="260" spans="1:3" x14ac:dyDescent="0.3">
      <c r="A260" s="4">
        <v>231</v>
      </c>
      <c r="B260" s="4">
        <v>1.9794948902939333</v>
      </c>
      <c r="C260" s="4">
        <v>1.0205051097060667</v>
      </c>
    </row>
    <row r="261" spans="1:3" x14ac:dyDescent="0.3">
      <c r="A261" s="4">
        <v>232</v>
      </c>
      <c r="B261" s="4">
        <v>3.9150163599186718</v>
      </c>
      <c r="C261" s="4">
        <v>-1.9150163599186718</v>
      </c>
    </row>
    <row r="262" spans="1:3" x14ac:dyDescent="0.3">
      <c r="A262" s="4">
        <v>233</v>
      </c>
      <c r="B262" s="4">
        <v>1.9794948902939333</v>
      </c>
      <c r="C262" s="4">
        <v>-0.97949489029393333</v>
      </c>
    </row>
    <row r="263" spans="1:3" x14ac:dyDescent="0.3">
      <c r="A263" s="4">
        <v>234</v>
      </c>
      <c r="B263" s="4">
        <v>1.3488109835043023</v>
      </c>
      <c r="C263" s="4">
        <v>-0.34881098350430229</v>
      </c>
    </row>
    <row r="264" spans="1:3" x14ac:dyDescent="0.3">
      <c r="A264" s="4">
        <v>235</v>
      </c>
      <c r="B264" s="4">
        <v>1.3488109835043023</v>
      </c>
      <c r="C264" s="4">
        <v>-1.3488109835043023</v>
      </c>
    </row>
    <row r="265" spans="1:3" x14ac:dyDescent="0.3">
      <c r="A265" s="4">
        <v>236</v>
      </c>
      <c r="B265" s="4">
        <v>2.0631809317328562</v>
      </c>
      <c r="C265" s="4">
        <v>-1.0631809317328562</v>
      </c>
    </row>
    <row r="266" spans="1:3" x14ac:dyDescent="0.3">
      <c r="A266" s="4">
        <v>237</v>
      </c>
      <c r="B266" s="4">
        <v>5.1009480779496199</v>
      </c>
      <c r="C266" s="4">
        <v>-1.1009480779496199</v>
      </c>
    </row>
    <row r="267" spans="1:3" x14ac:dyDescent="0.3">
      <c r="A267" s="4">
        <v>238</v>
      </c>
      <c r="B267" s="4">
        <v>2.6938648385224875</v>
      </c>
      <c r="C267" s="4">
        <v>2.3061351614775125</v>
      </c>
    </row>
    <row r="268" spans="1:3" x14ac:dyDescent="0.3">
      <c r="A268" s="4">
        <v>239</v>
      </c>
      <c r="B268" s="4">
        <v>2.0631809317328562</v>
      </c>
      <c r="C268" s="4">
        <v>0.93681906826714378</v>
      </c>
    </row>
    <row r="269" spans="1:3" x14ac:dyDescent="0.3">
      <c r="A269" s="4">
        <v>240</v>
      </c>
      <c r="B269" s="4">
        <v>1.0314677324295278</v>
      </c>
      <c r="C269" s="4">
        <v>-1.0314677324295278</v>
      </c>
    </row>
    <row r="270" spans="1:3" x14ac:dyDescent="0.3">
      <c r="A270" s="4">
        <v>241</v>
      </c>
      <c r="B270" s="4">
        <v>1.9794948902939333</v>
      </c>
      <c r="C270" s="4">
        <v>-0.97949489029393333</v>
      </c>
    </row>
    <row r="271" spans="1:3" x14ac:dyDescent="0.3">
      <c r="A271" s="4">
        <v>242</v>
      </c>
      <c r="B271" s="4">
        <v>3.2843324531290405</v>
      </c>
      <c r="C271" s="4">
        <v>0.71566754687095946</v>
      </c>
    </row>
    <row r="272" spans="1:3" x14ac:dyDescent="0.3">
      <c r="A272" s="4">
        <v>243</v>
      </c>
      <c r="B272" s="4">
        <v>1.6621516392191586</v>
      </c>
      <c r="C272" s="4">
        <v>-1.6621516392191586</v>
      </c>
    </row>
    <row r="273" spans="1:3" x14ac:dyDescent="0.3">
      <c r="A273" s="4">
        <v>244</v>
      </c>
      <c r="B273" s="4">
        <v>1.3488109835043023</v>
      </c>
      <c r="C273" s="4">
        <v>-1.3488109835043023</v>
      </c>
    </row>
    <row r="274" spans="1:3" x14ac:dyDescent="0.3">
      <c r="A274" s="4">
        <v>245</v>
      </c>
      <c r="B274" s="4">
        <v>3.1745775771151905</v>
      </c>
      <c r="C274" s="4">
        <v>-3.1745775771151905</v>
      </c>
    </row>
    <row r="275" spans="1:3" x14ac:dyDescent="0.3">
      <c r="A275" s="4">
        <v>246</v>
      </c>
      <c r="B275" s="4">
        <v>1.9794948902939333</v>
      </c>
      <c r="C275" s="4">
        <v>2.0505109706066671E-2</v>
      </c>
    </row>
    <row r="276" spans="1:3" x14ac:dyDescent="0.3">
      <c r="A276" s="4">
        <v>247</v>
      </c>
      <c r="B276" s="4">
        <v>6.6411589748973761</v>
      </c>
      <c r="C276" s="4">
        <v>2.3588410251026239</v>
      </c>
    </row>
    <row r="277" spans="1:3" x14ac:dyDescent="0.3">
      <c r="A277" s="4">
        <v>248</v>
      </c>
      <c r="B277" s="4">
        <v>2.0631809317328562</v>
      </c>
      <c r="C277" s="4">
        <v>-2.0631809317328562</v>
      </c>
    </row>
    <row r="278" spans="1:3" x14ac:dyDescent="0.3">
      <c r="A278" s="4">
        <v>249</v>
      </c>
      <c r="B278" s="4">
        <v>1.3488109835043023</v>
      </c>
      <c r="C278" s="4">
        <v>-1.3488109835043023</v>
      </c>
    </row>
    <row r="279" spans="1:3" x14ac:dyDescent="0.3">
      <c r="A279" s="4">
        <v>250</v>
      </c>
      <c r="B279" s="4">
        <v>2.913417584947954</v>
      </c>
      <c r="C279" s="4">
        <v>-1.913417584947954</v>
      </c>
    </row>
    <row r="280" spans="1:3" x14ac:dyDescent="0.3">
      <c r="A280" s="4">
        <v>251</v>
      </c>
      <c r="B280" s="4">
        <v>4.3699424404567875</v>
      </c>
      <c r="C280" s="4">
        <v>-1.3699424404567875</v>
      </c>
    </row>
    <row r="281" spans="1:3" x14ac:dyDescent="0.3">
      <c r="A281" s="4">
        <v>252</v>
      </c>
      <c r="B281" s="4">
        <v>2.0591783363729386</v>
      </c>
      <c r="C281" s="4">
        <v>3.9408216636270614</v>
      </c>
    </row>
    <row r="282" spans="1:3" x14ac:dyDescent="0.3">
      <c r="A282" s="4">
        <v>253</v>
      </c>
      <c r="B282" s="4">
        <v>2.5699625049004866</v>
      </c>
      <c r="C282" s="4">
        <v>1.4300374950995134</v>
      </c>
    </row>
    <row r="283" spans="1:3" x14ac:dyDescent="0.3">
      <c r="A283" s="4">
        <v>254</v>
      </c>
      <c r="B283" s="4">
        <v>1.7458376806580818</v>
      </c>
      <c r="C283" s="4">
        <v>-0.74583768065808176</v>
      </c>
    </row>
    <row r="284" spans="1:3" x14ac:dyDescent="0.3">
      <c r="A284" s="4">
        <v>255</v>
      </c>
      <c r="B284" s="4">
        <v>1.9794948902939333</v>
      </c>
      <c r="C284" s="4">
        <v>1.0205051097060667</v>
      </c>
    </row>
    <row r="285" spans="1:3" x14ac:dyDescent="0.3">
      <c r="A285" s="4">
        <v>256</v>
      </c>
      <c r="B285" s="4">
        <v>2.9652730775774687</v>
      </c>
      <c r="C285" s="4">
        <v>3.0347269224225313</v>
      </c>
    </row>
    <row r="286" spans="1:3" x14ac:dyDescent="0.3">
      <c r="A286" s="4">
        <v>257</v>
      </c>
      <c r="B286" s="4">
        <v>1.9794948902939333</v>
      </c>
      <c r="C286" s="4">
        <v>-1.9794948902939333</v>
      </c>
    </row>
    <row r="287" spans="1:3" x14ac:dyDescent="0.3">
      <c r="A287" s="4">
        <v>258</v>
      </c>
      <c r="B287" s="4">
        <v>1.3488109835043023</v>
      </c>
      <c r="C287" s="4">
        <v>-0.34881098350430229</v>
      </c>
    </row>
    <row r="288" spans="1:3" x14ac:dyDescent="0.3">
      <c r="A288" s="4">
        <v>259</v>
      </c>
      <c r="B288" s="4">
        <v>1.3488109835043023</v>
      </c>
      <c r="C288" s="4">
        <v>-0.34881098350430229</v>
      </c>
    </row>
    <row r="289" spans="1:3" x14ac:dyDescent="0.3">
      <c r="A289" s="4">
        <v>260</v>
      </c>
      <c r="B289" s="4">
        <v>3.5959569843671</v>
      </c>
      <c r="C289" s="4">
        <v>3.4040430156329</v>
      </c>
    </row>
    <row r="290" spans="1:3" x14ac:dyDescent="0.3">
      <c r="A290" s="4">
        <v>261</v>
      </c>
      <c r="B290" s="4">
        <v>2.6938648385224875</v>
      </c>
      <c r="C290" s="4">
        <v>-1.6938648385224875</v>
      </c>
    </row>
    <row r="291" spans="1:3" x14ac:dyDescent="0.3">
      <c r="A291" s="4">
        <v>262</v>
      </c>
      <c r="B291" s="4">
        <v>3.2843324531290405</v>
      </c>
      <c r="C291" s="4">
        <v>-1.2843324531290405</v>
      </c>
    </row>
    <row r="292" spans="1:3" x14ac:dyDescent="0.3">
      <c r="A292" s="4">
        <v>263</v>
      </c>
      <c r="B292" s="4">
        <v>2.6938648385224875</v>
      </c>
      <c r="C292" s="4">
        <v>1.3061351614775125</v>
      </c>
    </row>
    <row r="293" spans="1:3" x14ac:dyDescent="0.3">
      <c r="A293" s="4">
        <v>264</v>
      </c>
      <c r="B293" s="4">
        <v>1.3488109835043023</v>
      </c>
      <c r="C293" s="4">
        <v>3.6511890164956977</v>
      </c>
    </row>
    <row r="294" spans="1:3" x14ac:dyDescent="0.3">
      <c r="A294" s="4">
        <v>265</v>
      </c>
      <c r="B294" s="4">
        <v>1.0314677324295278</v>
      </c>
      <c r="C294" s="4">
        <v>0.96853226757047217</v>
      </c>
    </row>
    <row r="295" spans="1:3" x14ac:dyDescent="0.3">
      <c r="A295" s="4">
        <v>266</v>
      </c>
      <c r="B295" s="4">
        <v>1.6621516392191586</v>
      </c>
      <c r="C295" s="4">
        <v>2.3378483607808414</v>
      </c>
    </row>
    <row r="296" spans="1:3" x14ac:dyDescent="0.3">
      <c r="A296" s="4">
        <v>267</v>
      </c>
      <c r="B296" s="4">
        <v>2.6938648385224875</v>
      </c>
      <c r="C296" s="4">
        <v>0.30613516147751252</v>
      </c>
    </row>
    <row r="297" spans="1:3" x14ac:dyDescent="0.3">
      <c r="A297" s="4">
        <v>268</v>
      </c>
      <c r="B297" s="4">
        <v>1.9794948902939333</v>
      </c>
      <c r="C297" s="4">
        <v>-1.9794948902939333</v>
      </c>
    </row>
    <row r="298" spans="1:3" x14ac:dyDescent="0.3">
      <c r="A298" s="4">
        <v>269</v>
      </c>
      <c r="B298" s="4">
        <v>2.5699625049004866</v>
      </c>
      <c r="C298" s="4">
        <v>-0.56996250490048661</v>
      </c>
    </row>
    <row r="299" spans="1:3" x14ac:dyDescent="0.3">
      <c r="A299" s="4">
        <v>270</v>
      </c>
      <c r="B299" s="4">
        <v>2.0631809317328562</v>
      </c>
      <c r="C299" s="4">
        <v>-1.0631809317328562</v>
      </c>
    </row>
    <row r="300" spans="1:3" x14ac:dyDescent="0.3">
      <c r="A300" s="4">
        <v>271</v>
      </c>
      <c r="B300" s="4">
        <v>2.0631809317328562</v>
      </c>
      <c r="C300" s="4">
        <v>-6.3180931732856216E-2</v>
      </c>
    </row>
    <row r="301" spans="1:3" x14ac:dyDescent="0.3">
      <c r="A301" s="4">
        <v>272</v>
      </c>
      <c r="B301" s="4">
        <v>1.0314677324295278</v>
      </c>
      <c r="C301" s="4">
        <v>-1.0314677324295278</v>
      </c>
    </row>
    <row r="302" spans="1:3" x14ac:dyDescent="0.3">
      <c r="A302" s="4">
        <v>273</v>
      </c>
      <c r="B302" s="4">
        <v>2.0631809317328562</v>
      </c>
      <c r="C302" s="4">
        <v>-6.3180931732856216E-2</v>
      </c>
    </row>
    <row r="303" spans="1:3" x14ac:dyDescent="0.3">
      <c r="A303" s="4">
        <v>274</v>
      </c>
      <c r="B303" s="4">
        <v>2.6938648385224875</v>
      </c>
      <c r="C303" s="4">
        <v>1.3061351614775125</v>
      </c>
    </row>
    <row r="304" spans="1:3" x14ac:dyDescent="0.3">
      <c r="A304" s="4">
        <v>275</v>
      </c>
      <c r="B304" s="4">
        <v>1.3488109835043023</v>
      </c>
      <c r="C304" s="4">
        <v>-1.3488109835043023</v>
      </c>
    </row>
    <row r="305" spans="1:3" x14ac:dyDescent="0.3">
      <c r="A305" s="4">
        <v>276</v>
      </c>
      <c r="B305" s="4">
        <v>3.3245487453121183</v>
      </c>
      <c r="C305" s="4">
        <v>-0.3245487453121183</v>
      </c>
    </row>
    <row r="306" spans="1:3" x14ac:dyDescent="0.3">
      <c r="A306" s="4">
        <v>277</v>
      </c>
      <c r="B306" s="4">
        <v>1.3488109835043023</v>
      </c>
      <c r="C306" s="4">
        <v>0.65118901649569771</v>
      </c>
    </row>
    <row r="307" spans="1:3" x14ac:dyDescent="0.3">
      <c r="A307" s="4">
        <v>278</v>
      </c>
      <c r="B307" s="4">
        <v>1.0314677324295278</v>
      </c>
      <c r="C307" s="4">
        <v>-1.0314677324295278</v>
      </c>
    </row>
    <row r="308" spans="1:3" x14ac:dyDescent="0.3">
      <c r="A308" s="4">
        <v>279</v>
      </c>
      <c r="B308" s="4">
        <v>1.3488109835043023</v>
      </c>
      <c r="C308" s="4">
        <v>-1.3488109835043023</v>
      </c>
    </row>
    <row r="309" spans="1:3" x14ac:dyDescent="0.3">
      <c r="A309" s="4">
        <v>280</v>
      </c>
      <c r="B309" s="4">
        <v>2.6938648385224875</v>
      </c>
      <c r="C309" s="4">
        <v>-1.6938648385224875</v>
      </c>
    </row>
    <row r="310" spans="1:3" x14ac:dyDescent="0.3">
      <c r="A310" s="4">
        <v>281</v>
      </c>
      <c r="B310" s="4">
        <v>2.0631809317328562</v>
      </c>
      <c r="C310" s="4">
        <v>-6.3180931732856216E-2</v>
      </c>
    </row>
    <row r="311" spans="1:3" x14ac:dyDescent="0.3">
      <c r="A311" s="4">
        <v>282</v>
      </c>
      <c r="B311" s="4">
        <v>2.6938648385224875</v>
      </c>
      <c r="C311" s="4">
        <v>2.3061351614775125</v>
      </c>
    </row>
    <row r="312" spans="1:3" x14ac:dyDescent="0.3">
      <c r="A312" s="4">
        <v>283</v>
      </c>
      <c r="B312" s="4">
        <v>1.3488109835043023</v>
      </c>
      <c r="C312" s="4">
        <v>-1.3488109835043023</v>
      </c>
    </row>
    <row r="313" spans="1:3" x14ac:dyDescent="0.3">
      <c r="A313" s="4">
        <v>284</v>
      </c>
      <c r="B313" s="4">
        <v>1.0314677324295278</v>
      </c>
      <c r="C313" s="4">
        <v>-1.0314677324295278</v>
      </c>
    </row>
    <row r="314" spans="1:3" x14ac:dyDescent="0.3">
      <c r="A314" s="4">
        <v>285</v>
      </c>
      <c r="B314" s="4">
        <v>2.6938648385224875</v>
      </c>
      <c r="C314" s="4">
        <v>-0.69386483852248748</v>
      </c>
    </row>
    <row r="315" spans="1:3" x14ac:dyDescent="0.3">
      <c r="A315" s="4">
        <v>286</v>
      </c>
      <c r="B315" s="4">
        <v>1.3488109835043023</v>
      </c>
      <c r="C315" s="4">
        <v>-0.34881098350430229</v>
      </c>
    </row>
    <row r="316" spans="1:3" x14ac:dyDescent="0.3">
      <c r="A316" s="4">
        <v>287</v>
      </c>
      <c r="B316" s="4">
        <v>1.3488109835043023</v>
      </c>
      <c r="C316" s="4">
        <v>-1.3488109835043023</v>
      </c>
    </row>
    <row r="317" spans="1:3" x14ac:dyDescent="0.3">
      <c r="A317" s="4">
        <v>288</v>
      </c>
      <c r="B317" s="4">
        <v>2.5699625049004866</v>
      </c>
      <c r="C317" s="4">
        <v>-0.56996250490048661</v>
      </c>
    </row>
    <row r="318" spans="1:3" x14ac:dyDescent="0.3">
      <c r="A318" s="4">
        <v>289</v>
      </c>
      <c r="B318" s="4">
        <v>4.1226047349795962</v>
      </c>
      <c r="C318" s="4">
        <v>-3.1226047349795962</v>
      </c>
    </row>
    <row r="319" spans="1:3" x14ac:dyDescent="0.3">
      <c r="A319" s="4">
        <v>290</v>
      </c>
      <c r="B319" s="4">
        <v>1.4284944295833071</v>
      </c>
      <c r="C319" s="4">
        <v>-1.4284944295833071</v>
      </c>
    </row>
    <row r="320" spans="1:3" x14ac:dyDescent="0.3">
      <c r="A320" s="4">
        <v>291</v>
      </c>
      <c r="B320" s="4">
        <v>3.3245487453121183</v>
      </c>
      <c r="C320" s="4">
        <v>-1.3245487453121183</v>
      </c>
    </row>
    <row r="321" spans="1:3" x14ac:dyDescent="0.3">
      <c r="A321" s="4">
        <v>292</v>
      </c>
      <c r="B321" s="4">
        <v>2.0631809317328562</v>
      </c>
      <c r="C321" s="4">
        <v>-2.0631809317328562</v>
      </c>
    </row>
    <row r="322" spans="1:3" x14ac:dyDescent="0.3">
      <c r="A322" s="4">
        <v>293</v>
      </c>
      <c r="B322" s="4">
        <v>2.0631809317328562</v>
      </c>
      <c r="C322" s="4">
        <v>1.9368190682671438</v>
      </c>
    </row>
    <row r="323" spans="1:3" x14ac:dyDescent="0.3">
      <c r="A323" s="4">
        <v>294</v>
      </c>
      <c r="B323" s="4">
        <v>3.0891754111994696</v>
      </c>
      <c r="C323" s="4">
        <v>1.9108245888005304</v>
      </c>
    </row>
    <row r="324" spans="1:3" x14ac:dyDescent="0.3">
      <c r="A324" s="4">
        <v>295</v>
      </c>
      <c r="B324" s="4">
        <v>1.3488109835043023</v>
      </c>
      <c r="C324" s="4">
        <v>-1.3488109835043023</v>
      </c>
    </row>
    <row r="325" spans="1:3" x14ac:dyDescent="0.3">
      <c r="A325" s="4">
        <v>296</v>
      </c>
      <c r="B325" s="4">
        <v>3.2843324531290405</v>
      </c>
      <c r="C325" s="4">
        <v>-0.28433245312904054</v>
      </c>
    </row>
    <row r="326" spans="1:3" x14ac:dyDescent="0.3">
      <c r="A326" s="4">
        <v>297</v>
      </c>
      <c r="B326" s="4">
        <v>1.8037370640424175</v>
      </c>
      <c r="C326" s="4">
        <v>-1.8037370640424175</v>
      </c>
    </row>
    <row r="327" spans="1:3" x14ac:dyDescent="0.3">
      <c r="A327" s="4">
        <v>298</v>
      </c>
      <c r="B327" s="4">
        <v>1.9794948902939333</v>
      </c>
      <c r="C327" s="4">
        <v>-0.97949489029393333</v>
      </c>
    </row>
    <row r="328" spans="1:3" x14ac:dyDescent="0.3">
      <c r="A328" s="4">
        <v>299</v>
      </c>
      <c r="B328" s="4">
        <v>1.3488109835043023</v>
      </c>
      <c r="C328" s="4">
        <v>-0.34881098350430229</v>
      </c>
    </row>
    <row r="329" spans="1:3" x14ac:dyDescent="0.3">
      <c r="A329" s="4">
        <v>300</v>
      </c>
      <c r="B329" s="4">
        <v>1.3488109835043023</v>
      </c>
      <c r="C329" s="4">
        <v>-0.34881098350430229</v>
      </c>
    </row>
    <row r="330" spans="1:3" x14ac:dyDescent="0.3">
      <c r="A330" s="4">
        <v>301</v>
      </c>
      <c r="B330" s="4">
        <v>2.5699625049004866</v>
      </c>
      <c r="C330" s="4">
        <v>0.43003749509951339</v>
      </c>
    </row>
    <row r="331" spans="1:3" x14ac:dyDescent="0.3">
      <c r="A331" s="4">
        <v>302</v>
      </c>
      <c r="B331" s="4">
        <v>1.3488109835043023</v>
      </c>
      <c r="C331" s="4">
        <v>-1.3488109835043023</v>
      </c>
    </row>
    <row r="332" spans="1:3" x14ac:dyDescent="0.3">
      <c r="A332" s="4">
        <v>303</v>
      </c>
      <c r="B332" s="4">
        <v>2.6938648385224875</v>
      </c>
      <c r="C332" s="4">
        <v>0.30613516147751252</v>
      </c>
    </row>
    <row r="333" spans="1:3" x14ac:dyDescent="0.3">
      <c r="A333" s="4">
        <v>304</v>
      </c>
      <c r="B333" s="4">
        <v>1.9794948902939333</v>
      </c>
      <c r="C333" s="4">
        <v>2.0205051097060664</v>
      </c>
    </row>
    <row r="334" spans="1:3" x14ac:dyDescent="0.3">
      <c r="A334" s="4">
        <v>305</v>
      </c>
      <c r="B334" s="4">
        <v>1.9794948902939333</v>
      </c>
      <c r="C334" s="4">
        <v>-0.97949489029393333</v>
      </c>
    </row>
    <row r="335" spans="1:3" x14ac:dyDescent="0.3">
      <c r="A335" s="4">
        <v>306</v>
      </c>
      <c r="B335" s="4">
        <v>1.3488109835043023</v>
      </c>
      <c r="C335" s="4">
        <v>1.6511890164956977</v>
      </c>
    </row>
    <row r="336" spans="1:3" x14ac:dyDescent="0.3">
      <c r="A336" s="4">
        <v>307</v>
      </c>
      <c r="B336" s="4">
        <v>1.3488109835043023</v>
      </c>
      <c r="C336" s="4">
        <v>1.6511890164956977</v>
      </c>
    </row>
    <row r="337" spans="1:3" x14ac:dyDescent="0.3">
      <c r="A337" s="4">
        <v>308</v>
      </c>
      <c r="B337" s="4">
        <v>1.9794948902939333</v>
      </c>
      <c r="C337" s="4">
        <v>-0.97949489029393333</v>
      </c>
    </row>
    <row r="338" spans="1:3" x14ac:dyDescent="0.3">
      <c r="A338" s="4">
        <v>309</v>
      </c>
      <c r="B338" s="4">
        <v>1.8037370640424175</v>
      </c>
      <c r="C338" s="4">
        <v>-1.8037370640424175</v>
      </c>
    </row>
    <row r="339" spans="1:3" x14ac:dyDescent="0.3">
      <c r="A339" s="4">
        <v>310</v>
      </c>
      <c r="B339" s="4">
        <v>3.0868889403163489</v>
      </c>
      <c r="C339" s="4">
        <v>-3.0868889403163489</v>
      </c>
    </row>
    <row r="340" spans="1:3" x14ac:dyDescent="0.3">
      <c r="A340" s="4">
        <v>311</v>
      </c>
      <c r="B340" s="4">
        <v>1.3488109835043023</v>
      </c>
      <c r="C340" s="4">
        <v>-0.34881098350430229</v>
      </c>
    </row>
    <row r="341" spans="1:3" x14ac:dyDescent="0.3">
      <c r="A341" s="4">
        <v>312</v>
      </c>
      <c r="B341" s="4">
        <v>5.2600702149368566</v>
      </c>
      <c r="C341" s="4">
        <v>-0.26007021493685656</v>
      </c>
    </row>
    <row r="342" spans="1:3" x14ac:dyDescent="0.3">
      <c r="A342" s="4">
        <v>313</v>
      </c>
      <c r="B342" s="4">
        <v>1.0314677324295278</v>
      </c>
      <c r="C342" s="4">
        <v>-3.1467732429527828E-2</v>
      </c>
    </row>
    <row r="343" spans="1:3" x14ac:dyDescent="0.3">
      <c r="A343" s="4">
        <v>314</v>
      </c>
      <c r="B343" s="4">
        <v>2.0631809317328562</v>
      </c>
      <c r="C343" s="4">
        <v>1.9368190682671438</v>
      </c>
    </row>
    <row r="344" spans="1:3" x14ac:dyDescent="0.3">
      <c r="A344" s="4">
        <v>315</v>
      </c>
      <c r="B344" s="4">
        <v>1.3488109835043023</v>
      </c>
      <c r="C344" s="4">
        <v>-0.34881098350430229</v>
      </c>
    </row>
    <row r="345" spans="1:3" x14ac:dyDescent="0.3">
      <c r="A345" s="4">
        <v>316</v>
      </c>
      <c r="B345" s="4">
        <v>1.9794948902939333</v>
      </c>
      <c r="C345" s="4">
        <v>-1.9794948902939333</v>
      </c>
    </row>
    <row r="346" spans="1:3" x14ac:dyDescent="0.3">
      <c r="A346" s="4">
        <v>317</v>
      </c>
      <c r="B346" s="4">
        <v>1.9794948902939333</v>
      </c>
      <c r="C346" s="4">
        <v>-0.97949489029393333</v>
      </c>
    </row>
    <row r="347" spans="1:3" x14ac:dyDescent="0.3">
      <c r="A347" s="4">
        <v>318</v>
      </c>
      <c r="B347" s="4">
        <v>3.9150163599186718</v>
      </c>
      <c r="C347" s="4">
        <v>4.0849836400813277</v>
      </c>
    </row>
    <row r="348" spans="1:3" x14ac:dyDescent="0.3">
      <c r="A348" s="4">
        <v>319</v>
      </c>
      <c r="B348" s="4">
        <v>1.9794948902939333</v>
      </c>
      <c r="C348" s="4">
        <v>7.0205051097060664</v>
      </c>
    </row>
    <row r="349" spans="1:3" x14ac:dyDescent="0.3">
      <c r="A349" s="4">
        <v>320</v>
      </c>
      <c r="B349" s="4">
        <v>1.3488109835043023</v>
      </c>
      <c r="C349" s="4">
        <v>-0.34881098350430229</v>
      </c>
    </row>
    <row r="350" spans="1:3" x14ac:dyDescent="0.3">
      <c r="A350" s="4">
        <v>321</v>
      </c>
      <c r="B350" s="4">
        <v>2.6938648385224875</v>
      </c>
      <c r="C350" s="4">
        <v>-0.69386483852248748</v>
      </c>
    </row>
    <row r="351" spans="1:3" x14ac:dyDescent="0.3">
      <c r="A351" s="4">
        <v>322</v>
      </c>
      <c r="B351" s="4">
        <v>1.3488109835043023</v>
      </c>
      <c r="C351" s="4">
        <v>-1.3488109835043023</v>
      </c>
    </row>
    <row r="352" spans="1:3" x14ac:dyDescent="0.3">
      <c r="A352" s="4">
        <v>323</v>
      </c>
      <c r="B352" s="4">
        <v>3.3245487453121183</v>
      </c>
      <c r="C352" s="4">
        <v>0.6754512546878817</v>
      </c>
    </row>
    <row r="353" spans="1:3" x14ac:dyDescent="0.3">
      <c r="A353" s="4">
        <v>324</v>
      </c>
      <c r="B353" s="4">
        <v>1.0314677324295278</v>
      </c>
      <c r="C353" s="4">
        <v>-1.0314677324295278</v>
      </c>
    </row>
    <row r="354" spans="1:3" x14ac:dyDescent="0.3">
      <c r="A354" s="4">
        <v>325</v>
      </c>
      <c r="B354" s="4">
        <v>2.6938648385224875</v>
      </c>
      <c r="C354" s="4">
        <v>5.3061351614775125</v>
      </c>
    </row>
    <row r="355" spans="1:3" x14ac:dyDescent="0.3">
      <c r="A355" s="4">
        <v>326</v>
      </c>
      <c r="B355" s="4">
        <v>1.3488109835043023</v>
      </c>
      <c r="C355" s="4">
        <v>-1.3488109835043023</v>
      </c>
    </row>
    <row r="356" spans="1:3" x14ac:dyDescent="0.3">
      <c r="A356" s="4">
        <v>327</v>
      </c>
      <c r="B356" s="4">
        <v>5.4274422978147037</v>
      </c>
      <c r="C356" s="4">
        <v>-0.42744229781470366</v>
      </c>
    </row>
    <row r="357" spans="1:3" x14ac:dyDescent="0.3">
      <c r="A357" s="4">
        <v>328</v>
      </c>
      <c r="B357" s="4">
        <v>3.3245487453121183</v>
      </c>
      <c r="C357" s="4">
        <v>-0.3245487453121183</v>
      </c>
    </row>
    <row r="358" spans="1:3" x14ac:dyDescent="0.3">
      <c r="A358" s="4">
        <v>329</v>
      </c>
      <c r="B358" s="4">
        <v>1.9794948902939333</v>
      </c>
      <c r="C358" s="4">
        <v>-0.97949489029393333</v>
      </c>
    </row>
    <row r="359" spans="1:3" x14ac:dyDescent="0.3">
      <c r="A359" s="4">
        <v>330</v>
      </c>
      <c r="B359" s="4">
        <v>2.376521587447713</v>
      </c>
      <c r="C359" s="4">
        <v>4.623478412552287</v>
      </c>
    </row>
    <row r="360" spans="1:3" x14ac:dyDescent="0.3">
      <c r="A360" s="4">
        <v>331</v>
      </c>
      <c r="B360" s="4">
        <v>3.2843324531290405</v>
      </c>
      <c r="C360" s="4">
        <v>1.7156675468709595</v>
      </c>
    </row>
    <row r="361" spans="1:3" x14ac:dyDescent="0.3">
      <c r="A361" s="4">
        <v>332</v>
      </c>
      <c r="B361" s="4">
        <v>1.3488109835043023</v>
      </c>
      <c r="C361" s="4">
        <v>-0.34881098350430229</v>
      </c>
    </row>
    <row r="362" spans="1:3" x14ac:dyDescent="0.3">
      <c r="A362" s="4">
        <v>333</v>
      </c>
      <c r="B362" s="4">
        <v>2.5699625049004866</v>
      </c>
      <c r="C362" s="4">
        <v>-0.56996250490048661</v>
      </c>
    </row>
    <row r="363" spans="1:3" x14ac:dyDescent="0.3">
      <c r="A363" s="4">
        <v>334</v>
      </c>
      <c r="B363" s="4">
        <v>2.6938648385224875</v>
      </c>
      <c r="C363" s="4">
        <v>-1.6938648385224875</v>
      </c>
    </row>
    <row r="364" spans="1:3" x14ac:dyDescent="0.3">
      <c r="A364" s="4">
        <v>335</v>
      </c>
      <c r="B364" s="4">
        <v>1.3488109835043023</v>
      </c>
      <c r="C364" s="4">
        <v>-0.34881098350430229</v>
      </c>
    </row>
    <row r="365" spans="1:3" x14ac:dyDescent="0.3">
      <c r="A365" s="4">
        <v>336</v>
      </c>
      <c r="B365" s="4">
        <v>2.6938648385224875</v>
      </c>
      <c r="C365" s="4">
        <v>1.3061351614775125</v>
      </c>
    </row>
    <row r="366" spans="1:3" x14ac:dyDescent="0.3">
      <c r="A366" s="4">
        <v>337</v>
      </c>
      <c r="B366" s="4">
        <v>1.3488109835043023</v>
      </c>
      <c r="C366" s="4">
        <v>-0.34881098350430229</v>
      </c>
    </row>
    <row r="367" spans="1:3" x14ac:dyDescent="0.3">
      <c r="A367" s="4">
        <v>338</v>
      </c>
      <c r="B367" s="4">
        <v>1.3488109835043023</v>
      </c>
      <c r="C367" s="4">
        <v>-0.34881098350430229</v>
      </c>
    </row>
    <row r="368" spans="1:3" x14ac:dyDescent="0.3">
      <c r="A368" s="4">
        <v>339</v>
      </c>
      <c r="B368" s="4">
        <v>1.3488109835043023</v>
      </c>
      <c r="C368" s="4">
        <v>-1.3488109835043023</v>
      </c>
    </row>
    <row r="369" spans="1:3" x14ac:dyDescent="0.3">
      <c r="A369" s="4">
        <v>340</v>
      </c>
      <c r="B369" s="4">
        <v>1.3488109835043023</v>
      </c>
      <c r="C369" s="4">
        <v>-1.3488109835043023</v>
      </c>
    </row>
    <row r="370" spans="1:3" x14ac:dyDescent="0.3">
      <c r="A370" s="4">
        <v>341</v>
      </c>
      <c r="B370" s="4">
        <v>1.3488109835043023</v>
      </c>
      <c r="C370" s="4">
        <v>-0.34881098350430229</v>
      </c>
    </row>
    <row r="371" spans="1:3" x14ac:dyDescent="0.3">
      <c r="A371" s="4">
        <v>342</v>
      </c>
      <c r="B371" s="4">
        <v>1.9794948902939333</v>
      </c>
      <c r="C371" s="4">
        <v>-0.97949489029393333</v>
      </c>
    </row>
    <row r="372" spans="1:3" x14ac:dyDescent="0.3">
      <c r="A372" s="4">
        <v>343</v>
      </c>
      <c r="B372" s="4">
        <v>1.3488109835043023</v>
      </c>
      <c r="C372" s="4">
        <v>-0.34881098350430229</v>
      </c>
    </row>
    <row r="373" spans="1:3" x14ac:dyDescent="0.3">
      <c r="A373" s="4">
        <v>344</v>
      </c>
      <c r="B373" s="4">
        <v>1.9794948902939333</v>
      </c>
      <c r="C373" s="4">
        <v>-0.97949489029393333</v>
      </c>
    </row>
    <row r="374" spans="1:3" x14ac:dyDescent="0.3">
      <c r="A374" s="4">
        <v>345</v>
      </c>
      <c r="B374" s="4">
        <v>3.2006464116901174</v>
      </c>
      <c r="C374" s="4">
        <v>-1.2006464116901174</v>
      </c>
    </row>
    <row r="375" spans="1:3" x14ac:dyDescent="0.3">
      <c r="A375" s="4">
        <v>346</v>
      </c>
      <c r="B375" s="4">
        <v>2.6938648385224875</v>
      </c>
      <c r="C375" s="4">
        <v>1.3061351614775125</v>
      </c>
    </row>
    <row r="376" spans="1:3" x14ac:dyDescent="0.3">
      <c r="A376" s="4">
        <v>347</v>
      </c>
      <c r="B376" s="4">
        <v>1.9794948902939333</v>
      </c>
      <c r="C376" s="4">
        <v>1.0205051097060667</v>
      </c>
    </row>
    <row r="377" spans="1:3" x14ac:dyDescent="0.3">
      <c r="A377" s="4">
        <v>348</v>
      </c>
      <c r="B377" s="4">
        <v>2.0631809317328562</v>
      </c>
      <c r="C377" s="4">
        <v>-6.3180931732856216E-2</v>
      </c>
    </row>
    <row r="378" spans="1:3" x14ac:dyDescent="0.3">
      <c r="A378" s="4">
        <v>349</v>
      </c>
      <c r="B378" s="4">
        <v>5.1361678813148561</v>
      </c>
      <c r="C378" s="4">
        <v>2.8638321186851439</v>
      </c>
    </row>
    <row r="379" spans="1:3" x14ac:dyDescent="0.3">
      <c r="A379" s="4">
        <v>350</v>
      </c>
      <c r="B379" s="4">
        <v>1.9794948902939333</v>
      </c>
      <c r="C379" s="4">
        <v>-0.97949489029393333</v>
      </c>
    </row>
    <row r="380" spans="1:3" x14ac:dyDescent="0.3">
      <c r="A380" s="4">
        <v>351</v>
      </c>
      <c r="B380" s="4">
        <v>4.2062907764185198</v>
      </c>
      <c r="C380" s="4">
        <v>-1.2062907764185198</v>
      </c>
    </row>
    <row r="381" spans="1:3" x14ac:dyDescent="0.3">
      <c r="A381" s="4">
        <v>352</v>
      </c>
      <c r="B381" s="4">
        <v>1.3488109835043023</v>
      </c>
      <c r="C381" s="4">
        <v>1.6511890164956977</v>
      </c>
    </row>
    <row r="382" spans="1:3" x14ac:dyDescent="0.3">
      <c r="A382" s="4">
        <v>353</v>
      </c>
      <c r="B382" s="4">
        <v>1.3488109835043023</v>
      </c>
      <c r="C382" s="4">
        <v>1.6511890164956977</v>
      </c>
    </row>
    <row r="383" spans="1:3" x14ac:dyDescent="0.3">
      <c r="A383" s="4">
        <v>354</v>
      </c>
      <c r="B383" s="4">
        <v>1.0314677324295278</v>
      </c>
      <c r="C383" s="4">
        <v>-3.1467732429527828E-2</v>
      </c>
    </row>
    <row r="384" spans="1:3" x14ac:dyDescent="0.3">
      <c r="A384" s="4">
        <v>355</v>
      </c>
      <c r="B384" s="4">
        <v>1.3488109835043023</v>
      </c>
      <c r="C384" s="4">
        <v>-0.34881098350430229</v>
      </c>
    </row>
    <row r="385" spans="1:3" x14ac:dyDescent="0.3">
      <c r="A385" s="4">
        <v>356</v>
      </c>
      <c r="B385" s="4">
        <v>1.0314677324295278</v>
      </c>
      <c r="C385" s="4">
        <v>-1.0314677324295278</v>
      </c>
    </row>
    <row r="386" spans="1:3" x14ac:dyDescent="0.3">
      <c r="A386" s="4">
        <v>357</v>
      </c>
      <c r="B386" s="4">
        <v>2.5699625049004866</v>
      </c>
      <c r="C386" s="4">
        <v>1.4300374950995134</v>
      </c>
    </row>
    <row r="387" spans="1:3" x14ac:dyDescent="0.3">
      <c r="A387" s="4">
        <v>358</v>
      </c>
      <c r="B387" s="4">
        <v>3.0891754111994696</v>
      </c>
      <c r="C387" s="4">
        <v>3.9108245888005304</v>
      </c>
    </row>
    <row r="388" spans="1:3" x14ac:dyDescent="0.3">
      <c r="A388" s="4">
        <v>359</v>
      </c>
      <c r="B388" s="4">
        <v>1.9794948902939333</v>
      </c>
      <c r="C388" s="4">
        <v>1.0205051097060667</v>
      </c>
    </row>
    <row r="389" spans="1:3" x14ac:dyDescent="0.3">
      <c r="A389" s="4">
        <v>360</v>
      </c>
      <c r="B389" s="4">
        <v>1.9794948902939333</v>
      </c>
      <c r="C389" s="4">
        <v>-1.9794948902939333</v>
      </c>
    </row>
    <row r="390" spans="1:3" x14ac:dyDescent="0.3">
      <c r="A390" s="4">
        <v>361</v>
      </c>
      <c r="B390" s="4">
        <v>3.6796430258060231</v>
      </c>
      <c r="C390" s="4">
        <v>0.32035697419397691</v>
      </c>
    </row>
    <row r="391" spans="1:3" x14ac:dyDescent="0.3">
      <c r="A391" s="4">
        <v>362</v>
      </c>
      <c r="B391" s="4">
        <v>4.3103269325956539</v>
      </c>
      <c r="C391" s="4">
        <v>0.68967306740434609</v>
      </c>
    </row>
    <row r="392" spans="1:3" x14ac:dyDescent="0.3">
      <c r="A392" s="4">
        <v>363</v>
      </c>
      <c r="B392" s="4">
        <v>1.0314677324295278</v>
      </c>
      <c r="C392" s="4">
        <v>-1.0314677324295278</v>
      </c>
    </row>
    <row r="393" spans="1:3" x14ac:dyDescent="0.3">
      <c r="A393" s="4">
        <v>364</v>
      </c>
      <c r="B393" s="4">
        <v>1.3488109835043023</v>
      </c>
      <c r="C393" s="4">
        <v>-0.34881098350430229</v>
      </c>
    </row>
    <row r="394" spans="1:3" x14ac:dyDescent="0.3">
      <c r="A394" s="4">
        <v>365</v>
      </c>
      <c r="B394" s="4">
        <v>2.9652730775774687</v>
      </c>
      <c r="C394" s="4">
        <v>-0.96527307757746872</v>
      </c>
    </row>
    <row r="395" spans="1:3" x14ac:dyDescent="0.3">
      <c r="A395" s="4">
        <v>366</v>
      </c>
      <c r="B395" s="4">
        <v>2.6938648385224875</v>
      </c>
      <c r="C395" s="4">
        <v>-0.69386483852248748</v>
      </c>
    </row>
    <row r="396" spans="1:3" x14ac:dyDescent="0.3">
      <c r="A396" s="4">
        <v>367</v>
      </c>
      <c r="B396" s="4">
        <v>2.0631809317328562</v>
      </c>
      <c r="C396" s="4">
        <v>-6.3180931732856216E-2</v>
      </c>
    </row>
    <row r="397" spans="1:3" x14ac:dyDescent="0.3">
      <c r="A397" s="4">
        <v>368</v>
      </c>
      <c r="B397" s="4">
        <v>3.4082347867510414</v>
      </c>
      <c r="C397" s="4">
        <v>-2.4082347867510414</v>
      </c>
    </row>
    <row r="398" spans="1:3" x14ac:dyDescent="0.3">
      <c r="A398" s="4">
        <v>369</v>
      </c>
      <c r="B398" s="4">
        <v>1.3488109835043023</v>
      </c>
      <c r="C398" s="4">
        <v>-0.34881098350430229</v>
      </c>
    </row>
    <row r="399" spans="1:3" x14ac:dyDescent="0.3">
      <c r="A399" s="4">
        <v>370</v>
      </c>
      <c r="B399" s="4">
        <v>1.3488109835043023</v>
      </c>
      <c r="C399" s="4">
        <v>-0.34881098350430229</v>
      </c>
    </row>
    <row r="400" spans="1:3" x14ac:dyDescent="0.3">
      <c r="A400" s="4">
        <v>371</v>
      </c>
      <c r="B400" s="4">
        <v>4.1226047349795962</v>
      </c>
      <c r="C400" s="4">
        <v>3.8773952650204038</v>
      </c>
    </row>
    <row r="401" spans="1:3" x14ac:dyDescent="0.3">
      <c r="A401" s="4">
        <v>372</v>
      </c>
      <c r="B401" s="4">
        <v>2.6938648385224875</v>
      </c>
      <c r="C401" s="4">
        <v>1.3061351614775125</v>
      </c>
    </row>
    <row r="402" spans="1:3" x14ac:dyDescent="0.3">
      <c r="A402" s="4">
        <v>373</v>
      </c>
      <c r="B402" s="4">
        <v>1.3488109835043023</v>
      </c>
      <c r="C402" s="4">
        <v>1.6511890164956977</v>
      </c>
    </row>
    <row r="403" spans="1:3" x14ac:dyDescent="0.3">
      <c r="A403" s="4">
        <v>374</v>
      </c>
      <c r="B403" s="4">
        <v>2.6938648385224875</v>
      </c>
      <c r="C403" s="4">
        <v>-1.6938648385224875</v>
      </c>
    </row>
    <row r="404" spans="1:3" x14ac:dyDescent="0.3">
      <c r="A404" s="4">
        <v>375</v>
      </c>
      <c r="B404" s="4">
        <v>1.9794948902939333</v>
      </c>
      <c r="C404" s="4">
        <v>3.0205051097060664</v>
      </c>
    </row>
    <row r="405" spans="1:3" x14ac:dyDescent="0.3">
      <c r="A405" s="4">
        <v>376</v>
      </c>
      <c r="B405" s="4">
        <v>3.3245487453121183</v>
      </c>
      <c r="C405" s="4">
        <v>0.6754512546878817</v>
      </c>
    </row>
    <row r="406" spans="1:3" x14ac:dyDescent="0.3">
      <c r="A406" s="4">
        <v>377</v>
      </c>
      <c r="B406" s="4">
        <v>2.6938648385224875</v>
      </c>
      <c r="C406" s="4">
        <v>5.3061351614775125</v>
      </c>
    </row>
    <row r="407" spans="1:3" x14ac:dyDescent="0.3">
      <c r="A407" s="4">
        <v>378</v>
      </c>
      <c r="B407" s="4">
        <v>2.6938648385224875</v>
      </c>
      <c r="C407" s="4">
        <v>0.30613516147751252</v>
      </c>
    </row>
    <row r="408" spans="1:3" x14ac:dyDescent="0.3">
      <c r="A408" s="4">
        <v>379</v>
      </c>
      <c r="B408" s="4">
        <v>4.5054839745252249</v>
      </c>
      <c r="C408" s="4">
        <v>-4.5054839745252249</v>
      </c>
    </row>
    <row r="409" spans="1:3" x14ac:dyDescent="0.3">
      <c r="A409" s="4">
        <v>380</v>
      </c>
      <c r="B409" s="4">
        <v>1.3488109835043023</v>
      </c>
      <c r="C409" s="4">
        <v>-0.34881098350430229</v>
      </c>
    </row>
    <row r="410" spans="1:3" x14ac:dyDescent="0.3">
      <c r="A410" s="4">
        <v>381</v>
      </c>
      <c r="B410" s="4">
        <v>3.8052614839048218</v>
      </c>
      <c r="C410" s="4">
        <v>-0.80526148390482177</v>
      </c>
    </row>
    <row r="411" spans="1:3" x14ac:dyDescent="0.3">
      <c r="A411" s="4">
        <v>382</v>
      </c>
      <c r="B411" s="4">
        <v>1.9794948902939333</v>
      </c>
      <c r="C411" s="4">
        <v>-0.97949489029393333</v>
      </c>
    </row>
    <row r="412" spans="1:3" x14ac:dyDescent="0.3">
      <c r="A412" s="4">
        <v>383</v>
      </c>
      <c r="B412" s="4">
        <v>2.9652730775774687</v>
      </c>
      <c r="C412" s="4">
        <v>3.4726922422531281E-2</v>
      </c>
    </row>
    <row r="413" spans="1:3" x14ac:dyDescent="0.3">
      <c r="A413" s="4">
        <v>384</v>
      </c>
      <c r="B413" s="4">
        <v>3.9150163599186718</v>
      </c>
      <c r="C413" s="4">
        <v>8.4983640081328193E-2</v>
      </c>
    </row>
    <row r="414" spans="1:3" x14ac:dyDescent="0.3">
      <c r="A414" s="4">
        <v>385</v>
      </c>
      <c r="B414" s="4">
        <v>1.3488109835043023</v>
      </c>
      <c r="C414" s="4">
        <v>-0.34881098350430229</v>
      </c>
    </row>
    <row r="415" spans="1:3" x14ac:dyDescent="0.3">
      <c r="A415" s="4">
        <v>386</v>
      </c>
      <c r="B415" s="4">
        <v>3.3245487453121183</v>
      </c>
      <c r="C415" s="4">
        <v>1.6754512546878817</v>
      </c>
    </row>
    <row r="416" spans="1:3" x14ac:dyDescent="0.3">
      <c r="A416" s="4">
        <v>387</v>
      </c>
      <c r="B416" s="4">
        <v>3.2843324531290405</v>
      </c>
      <c r="C416" s="4">
        <v>-0.28433245312904054</v>
      </c>
    </row>
    <row r="417" spans="1:3" x14ac:dyDescent="0.3">
      <c r="A417" s="4">
        <v>388</v>
      </c>
      <c r="B417" s="4">
        <v>1.3488109835043023</v>
      </c>
      <c r="C417" s="4">
        <v>-0.34881098350430229</v>
      </c>
    </row>
    <row r="418" spans="1:3" x14ac:dyDescent="0.3">
      <c r="A418" s="4">
        <v>389</v>
      </c>
      <c r="B418" s="4">
        <v>3.3245487453121183</v>
      </c>
      <c r="C418" s="4">
        <v>1.6754512546878817</v>
      </c>
    </row>
    <row r="419" spans="1:3" x14ac:dyDescent="0.3">
      <c r="A419" s="4">
        <v>390</v>
      </c>
      <c r="B419" s="4">
        <v>3.3245487453121183</v>
      </c>
      <c r="C419" s="4">
        <v>-2.3245487453121183</v>
      </c>
    </row>
    <row r="420" spans="1:3" x14ac:dyDescent="0.3">
      <c r="A420" s="4">
        <v>391</v>
      </c>
      <c r="B420" s="4">
        <v>1.3488109835043023</v>
      </c>
      <c r="C420" s="4">
        <v>0.65118901649569771</v>
      </c>
    </row>
    <row r="421" spans="1:3" x14ac:dyDescent="0.3">
      <c r="A421" s="4">
        <v>392</v>
      </c>
      <c r="B421" s="4">
        <v>2.6938648385224875</v>
      </c>
      <c r="C421" s="4">
        <v>-1.6938648385224875</v>
      </c>
    </row>
    <row r="422" spans="1:3" x14ac:dyDescent="0.3">
      <c r="A422" s="4">
        <v>393</v>
      </c>
      <c r="B422" s="4">
        <v>2.0631809317328562</v>
      </c>
      <c r="C422" s="4">
        <v>-6.3180931732856216E-2</v>
      </c>
    </row>
    <row r="423" spans="1:3" x14ac:dyDescent="0.3">
      <c r="A423" s="4">
        <v>394</v>
      </c>
      <c r="B423" s="4">
        <v>1.9794948902939333</v>
      </c>
      <c r="C423" s="4">
        <v>-1.9794948902939333</v>
      </c>
    </row>
    <row r="424" spans="1:3" x14ac:dyDescent="0.3">
      <c r="A424" s="4">
        <v>395</v>
      </c>
      <c r="B424" s="4">
        <v>1.9794948902939333</v>
      </c>
      <c r="C424" s="4">
        <v>-0.97949489029393333</v>
      </c>
    </row>
    <row r="425" spans="1:3" x14ac:dyDescent="0.3">
      <c r="A425" s="4">
        <v>396</v>
      </c>
      <c r="B425" s="4">
        <v>2.6938648385224875</v>
      </c>
      <c r="C425" s="4">
        <v>-1.6938648385224875</v>
      </c>
    </row>
    <row r="426" spans="1:3" x14ac:dyDescent="0.3">
      <c r="A426" s="4">
        <v>397</v>
      </c>
      <c r="B426" s="4">
        <v>1.9794948902939333</v>
      </c>
      <c r="C426" s="4">
        <v>-0.97949489029393333</v>
      </c>
    </row>
    <row r="427" spans="1:3" x14ac:dyDescent="0.3">
      <c r="A427" s="4">
        <v>398</v>
      </c>
      <c r="B427" s="4">
        <v>1.3488109835043023</v>
      </c>
      <c r="C427" s="4">
        <v>-0.34881098350430229</v>
      </c>
    </row>
    <row r="428" spans="1:3" x14ac:dyDescent="0.3">
      <c r="A428" s="4">
        <v>399</v>
      </c>
      <c r="B428" s="4">
        <v>3.3245487453121183</v>
      </c>
      <c r="C428" s="4">
        <v>-1.3245487453121183</v>
      </c>
    </row>
    <row r="429" spans="1:3" x14ac:dyDescent="0.3">
      <c r="A429" s="4">
        <v>400</v>
      </c>
      <c r="B429" s="4">
        <v>2.0631809317328562</v>
      </c>
      <c r="C429" s="4">
        <v>-6.3180931732856216E-2</v>
      </c>
    </row>
    <row r="430" spans="1:3" x14ac:dyDescent="0.3">
      <c r="A430" s="4">
        <v>401</v>
      </c>
      <c r="B430" s="4">
        <v>2.0591783363729386</v>
      </c>
      <c r="C430" s="4">
        <v>0.94082166362706143</v>
      </c>
    </row>
    <row r="431" spans="1:3" x14ac:dyDescent="0.3">
      <c r="A431" s="4">
        <v>402</v>
      </c>
      <c r="B431" s="4">
        <v>1.9794948902939333</v>
      </c>
      <c r="C431" s="4">
        <v>2.0505109706066671E-2</v>
      </c>
    </row>
    <row r="432" spans="1:3" x14ac:dyDescent="0.3">
      <c r="A432" s="4">
        <v>403</v>
      </c>
      <c r="B432" s="4">
        <v>1.3488109835043023</v>
      </c>
      <c r="C432" s="4">
        <v>0.65118901649569771</v>
      </c>
    </row>
    <row r="433" spans="1:3" x14ac:dyDescent="0.3">
      <c r="A433" s="4">
        <v>404</v>
      </c>
      <c r="B433" s="4">
        <v>2.4602076288866361</v>
      </c>
      <c r="C433" s="4">
        <v>1.5397923711133639</v>
      </c>
    </row>
    <row r="434" spans="1:3" x14ac:dyDescent="0.3">
      <c r="A434" s="4">
        <v>405</v>
      </c>
      <c r="B434" s="4">
        <v>2.5699625049004866</v>
      </c>
      <c r="C434" s="4">
        <v>-0.56996250490048661</v>
      </c>
    </row>
    <row r="435" spans="1:3" x14ac:dyDescent="0.3">
      <c r="A435" s="4">
        <v>406</v>
      </c>
      <c r="B435" s="4">
        <v>1.3488109835043023</v>
      </c>
      <c r="C435" s="4">
        <v>0.65118901649569771</v>
      </c>
    </row>
    <row r="436" spans="1:3" x14ac:dyDescent="0.3">
      <c r="A436" s="4">
        <v>407</v>
      </c>
      <c r="B436" s="4">
        <v>1.9794948902939333</v>
      </c>
      <c r="C436" s="4">
        <v>1.0205051097060667</v>
      </c>
    </row>
    <row r="437" spans="1:3" x14ac:dyDescent="0.3">
      <c r="A437" s="4">
        <v>408</v>
      </c>
      <c r="B437" s="4">
        <v>4.3103269325956539</v>
      </c>
      <c r="C437" s="4">
        <v>-2.3103269325956539</v>
      </c>
    </row>
    <row r="438" spans="1:3" x14ac:dyDescent="0.3">
      <c r="A438" s="4">
        <v>409</v>
      </c>
      <c r="B438" s="4">
        <v>2.6938648385224875</v>
      </c>
      <c r="C438" s="4">
        <v>-0.69386483852248748</v>
      </c>
    </row>
    <row r="439" spans="1:3" x14ac:dyDescent="0.3">
      <c r="A439" s="4">
        <v>410</v>
      </c>
      <c r="B439" s="4">
        <v>1.9794948902939333</v>
      </c>
      <c r="C439" s="4">
        <v>2.0505109706066671E-2</v>
      </c>
    </row>
    <row r="440" spans="1:3" x14ac:dyDescent="0.3">
      <c r="A440" s="4">
        <v>411</v>
      </c>
      <c r="B440" s="4">
        <v>3.2843324531290405</v>
      </c>
      <c r="C440" s="4">
        <v>1.7156675468709595</v>
      </c>
    </row>
    <row r="441" spans="1:3" x14ac:dyDescent="0.3">
      <c r="A441" s="4">
        <v>412</v>
      </c>
      <c r="B441" s="4">
        <v>5.7668517881044874</v>
      </c>
      <c r="C441" s="4">
        <v>0.2331482118955126</v>
      </c>
    </row>
    <row r="442" spans="1:3" x14ac:dyDescent="0.3">
      <c r="A442" s="4">
        <v>413</v>
      </c>
      <c r="B442" s="4">
        <v>2.0591783363729386</v>
      </c>
      <c r="C442" s="4">
        <v>-2.0591783363729386</v>
      </c>
    </row>
    <row r="443" spans="1:3" x14ac:dyDescent="0.3">
      <c r="A443" s="4">
        <v>414</v>
      </c>
      <c r="B443" s="4">
        <v>1.9794948902939333</v>
      </c>
      <c r="C443" s="4">
        <v>-0.97949489029393333</v>
      </c>
    </row>
    <row r="444" spans="1:3" x14ac:dyDescent="0.3">
      <c r="A444" s="4">
        <v>415</v>
      </c>
      <c r="B444" s="4">
        <v>3.9150163599186718</v>
      </c>
      <c r="C444" s="4">
        <v>1.0849836400813282</v>
      </c>
    </row>
    <row r="445" spans="1:3" x14ac:dyDescent="0.3">
      <c r="A445" s="4">
        <v>416</v>
      </c>
      <c r="B445" s="4">
        <v>1.3488109835043023</v>
      </c>
      <c r="C445" s="4">
        <v>-0.34881098350430229</v>
      </c>
    </row>
    <row r="446" spans="1:3" x14ac:dyDescent="0.3">
      <c r="A446" s="4">
        <v>417</v>
      </c>
      <c r="B446" s="4">
        <v>3.3622997747312486</v>
      </c>
      <c r="C446" s="4">
        <v>-1.3622997747312486</v>
      </c>
    </row>
    <row r="447" spans="1:3" x14ac:dyDescent="0.3">
      <c r="A447" s="4">
        <v>418</v>
      </c>
      <c r="B447" s="4">
        <v>2.6938648385224875</v>
      </c>
      <c r="C447" s="4">
        <v>0.30613516147751252</v>
      </c>
    </row>
    <row r="448" spans="1:3" x14ac:dyDescent="0.3">
      <c r="A448" s="4">
        <v>419</v>
      </c>
      <c r="B448" s="4">
        <v>2.6938648385224875</v>
      </c>
      <c r="C448" s="4">
        <v>-0.69386483852248748</v>
      </c>
    </row>
    <row r="449" spans="1:3" x14ac:dyDescent="0.3">
      <c r="A449" s="4">
        <v>420</v>
      </c>
      <c r="B449" s="4">
        <v>1.0314677324295278</v>
      </c>
      <c r="C449" s="4">
        <v>-3.1467732429527828E-2</v>
      </c>
    </row>
    <row r="450" spans="1:3" x14ac:dyDescent="0.3">
      <c r="A450" s="4">
        <v>421</v>
      </c>
      <c r="B450" s="4">
        <v>2.0631809317328562</v>
      </c>
      <c r="C450" s="4">
        <v>-1.0631809317328562</v>
      </c>
    </row>
    <row r="451" spans="1:3" x14ac:dyDescent="0.3">
      <c r="A451" s="4">
        <v>422</v>
      </c>
      <c r="B451" s="4">
        <v>1.9794948902939333</v>
      </c>
      <c r="C451" s="4">
        <v>-1.9794948902939333</v>
      </c>
    </row>
    <row r="452" spans="1:3" x14ac:dyDescent="0.3">
      <c r="A452" s="4">
        <v>423</v>
      </c>
      <c r="B452" s="4">
        <v>1.9794948902939333</v>
      </c>
      <c r="C452" s="4">
        <v>-1.9794948902939333</v>
      </c>
    </row>
    <row r="453" spans="1:3" x14ac:dyDescent="0.3">
      <c r="A453" s="4">
        <v>424</v>
      </c>
      <c r="B453" s="4">
        <v>1.3488109835043023</v>
      </c>
      <c r="C453" s="4">
        <v>0.65118901649569771</v>
      </c>
    </row>
    <row r="454" spans="1:3" x14ac:dyDescent="0.3">
      <c r="A454" s="4">
        <v>425</v>
      </c>
      <c r="B454" s="4">
        <v>1.3488109835043023</v>
      </c>
      <c r="C454" s="4">
        <v>0.65118901649569771</v>
      </c>
    </row>
    <row r="455" spans="1:3" x14ac:dyDescent="0.3">
      <c r="A455" s="4">
        <v>426</v>
      </c>
      <c r="B455" s="4">
        <v>6.2860646944034695</v>
      </c>
      <c r="C455" s="4">
        <v>-2.2860646944034695</v>
      </c>
    </row>
    <row r="456" spans="1:3" x14ac:dyDescent="0.3">
      <c r="A456" s="4">
        <v>427</v>
      </c>
      <c r="B456" s="4">
        <v>2.6938648385224875</v>
      </c>
      <c r="C456" s="4">
        <v>0.30613516147751252</v>
      </c>
    </row>
    <row r="457" spans="1:3" x14ac:dyDescent="0.3">
      <c r="A457" s="4">
        <v>428</v>
      </c>
      <c r="B457" s="4">
        <v>2.4584915044098388</v>
      </c>
      <c r="C457" s="4">
        <v>-0.45849150440983877</v>
      </c>
    </row>
    <row r="458" spans="1:3" x14ac:dyDescent="0.3">
      <c r="A458" s="4">
        <v>429</v>
      </c>
      <c r="B458" s="4">
        <v>2.6938648385224875</v>
      </c>
      <c r="C458" s="4">
        <v>-1.6938648385224875</v>
      </c>
    </row>
    <row r="459" spans="1:3" x14ac:dyDescent="0.3">
      <c r="A459" s="4">
        <v>430</v>
      </c>
      <c r="B459" s="4">
        <v>4.6293863081472253</v>
      </c>
      <c r="C459" s="4">
        <v>-1.6293863081472253</v>
      </c>
    </row>
    <row r="460" spans="1:3" x14ac:dyDescent="0.3">
      <c r="A460" s="4">
        <v>431</v>
      </c>
      <c r="B460" s="4">
        <v>1.0314677324295278</v>
      </c>
      <c r="C460" s="4">
        <v>0.96853226757047217</v>
      </c>
    </row>
    <row r="461" spans="1:3" x14ac:dyDescent="0.3">
      <c r="A461" s="4">
        <v>432</v>
      </c>
      <c r="B461" s="4">
        <v>1.0314677324295278</v>
      </c>
      <c r="C461" s="4">
        <v>-1.0314677324295278</v>
      </c>
    </row>
    <row r="462" spans="1:3" x14ac:dyDescent="0.3">
      <c r="A462" s="4">
        <v>433</v>
      </c>
      <c r="B462" s="4">
        <v>1.6621516392191586</v>
      </c>
      <c r="C462" s="4">
        <v>-1.6621516392191586</v>
      </c>
    </row>
    <row r="463" spans="1:3" x14ac:dyDescent="0.3">
      <c r="A463" s="4">
        <v>434</v>
      </c>
      <c r="B463" s="4">
        <v>2.0631809317328562</v>
      </c>
      <c r="C463" s="4">
        <v>-6.3180931732856216E-2</v>
      </c>
    </row>
    <row r="464" spans="1:3" x14ac:dyDescent="0.3">
      <c r="A464" s="4">
        <v>435</v>
      </c>
      <c r="B464" s="4">
        <v>1.3488109835043023</v>
      </c>
      <c r="C464" s="4">
        <v>-1.3488109835043023</v>
      </c>
    </row>
    <row r="465" spans="1:3" x14ac:dyDescent="0.3">
      <c r="A465" s="4">
        <v>436</v>
      </c>
      <c r="B465" s="4">
        <v>1.8037370640424175</v>
      </c>
      <c r="C465" s="4">
        <v>0.19626293595758249</v>
      </c>
    </row>
    <row r="466" spans="1:3" x14ac:dyDescent="0.3">
      <c r="A466" s="4">
        <v>437</v>
      </c>
      <c r="B466" s="4">
        <v>1.3488109835043023</v>
      </c>
      <c r="C466" s="4">
        <v>-1.3488109835043023</v>
      </c>
    </row>
    <row r="467" spans="1:3" x14ac:dyDescent="0.3">
      <c r="A467" s="4">
        <v>438</v>
      </c>
      <c r="B467" s="4">
        <v>1.3488109835043023</v>
      </c>
      <c r="C467" s="4">
        <v>-1.3488109835043023</v>
      </c>
    </row>
    <row r="468" spans="1:3" x14ac:dyDescent="0.3">
      <c r="A468" s="4">
        <v>439</v>
      </c>
      <c r="B468" s="4">
        <v>5.3437562563757801</v>
      </c>
      <c r="C468" s="4">
        <v>-1.3437562563757801</v>
      </c>
    </row>
    <row r="469" spans="1:3" x14ac:dyDescent="0.3">
      <c r="A469" s="4">
        <v>440</v>
      </c>
      <c r="B469" s="4">
        <v>2.6938648385224875</v>
      </c>
      <c r="C469" s="4">
        <v>1.3061351614775125</v>
      </c>
    </row>
    <row r="470" spans="1:3" x14ac:dyDescent="0.3">
      <c r="A470" s="4">
        <v>441</v>
      </c>
      <c r="B470" s="4">
        <v>2.0631809317328562</v>
      </c>
      <c r="C470" s="4">
        <v>-6.3180931732856216E-2</v>
      </c>
    </row>
    <row r="471" spans="1:3" x14ac:dyDescent="0.3">
      <c r="A471" s="4">
        <v>442</v>
      </c>
      <c r="B471" s="4">
        <v>1.9794948902939333</v>
      </c>
      <c r="C471" s="4">
        <v>-0.97949489029393333</v>
      </c>
    </row>
    <row r="472" spans="1:3" x14ac:dyDescent="0.3">
      <c r="A472" s="4">
        <v>443</v>
      </c>
      <c r="B472" s="4">
        <v>1.9794948902939333</v>
      </c>
      <c r="C472" s="4">
        <v>2.0505109706066671E-2</v>
      </c>
    </row>
    <row r="473" spans="1:3" x14ac:dyDescent="0.3">
      <c r="A473" s="4">
        <v>444</v>
      </c>
      <c r="B473" s="4">
        <v>2.5699625049004866</v>
      </c>
      <c r="C473" s="4">
        <v>-2.5699625049004866</v>
      </c>
    </row>
    <row r="474" spans="1:3" x14ac:dyDescent="0.3">
      <c r="A474" s="4">
        <v>445</v>
      </c>
      <c r="B474" s="4">
        <v>1.3488109835043023</v>
      </c>
      <c r="C474" s="4">
        <v>-0.34881098350430229</v>
      </c>
    </row>
    <row r="475" spans="1:3" x14ac:dyDescent="0.3">
      <c r="A475" s="4">
        <v>446</v>
      </c>
      <c r="B475" s="4">
        <v>1.0314677324295278</v>
      </c>
      <c r="C475" s="4">
        <v>-1.0314677324295278</v>
      </c>
    </row>
    <row r="476" spans="1:3" x14ac:dyDescent="0.3">
      <c r="A476" s="4">
        <v>447</v>
      </c>
      <c r="B476" s="4">
        <v>1.9794948902939333</v>
      </c>
      <c r="C476" s="4">
        <v>1.0205051097060667</v>
      </c>
    </row>
    <row r="477" spans="1:3" x14ac:dyDescent="0.3">
      <c r="A477" s="4">
        <v>448</v>
      </c>
      <c r="B477" s="4">
        <v>3.3245487453121183</v>
      </c>
      <c r="C477" s="4">
        <v>2.6754512546878817</v>
      </c>
    </row>
    <row r="478" spans="1:3" x14ac:dyDescent="0.3">
      <c r="A478" s="4">
        <v>449</v>
      </c>
      <c r="B478" s="4">
        <v>7.5432511207419886</v>
      </c>
      <c r="C478" s="4">
        <v>1.4567488792580114</v>
      </c>
    </row>
    <row r="479" spans="1:3" x14ac:dyDescent="0.3">
      <c r="A479" s="4">
        <v>450</v>
      </c>
      <c r="B479" s="4">
        <v>3.4844859838764526</v>
      </c>
      <c r="C479" s="4">
        <v>-2.4844859838764526</v>
      </c>
    </row>
    <row r="480" spans="1:3" x14ac:dyDescent="0.3">
      <c r="A480" s="4">
        <v>451</v>
      </c>
      <c r="B480" s="4">
        <v>2.6938648385224875</v>
      </c>
      <c r="C480" s="4">
        <v>0.30613516147751252</v>
      </c>
    </row>
    <row r="481" spans="1:3" x14ac:dyDescent="0.3">
      <c r="A481" s="4">
        <v>452</v>
      </c>
      <c r="B481" s="4">
        <v>2.6938648385224875</v>
      </c>
      <c r="C481" s="4">
        <v>3.3061351614775125</v>
      </c>
    </row>
    <row r="482" spans="1:3" x14ac:dyDescent="0.3">
      <c r="A482" s="4">
        <v>453</v>
      </c>
      <c r="B482" s="4">
        <v>3.48620210835325</v>
      </c>
      <c r="C482" s="4">
        <v>-3.48620210835325</v>
      </c>
    </row>
    <row r="483" spans="1:3" x14ac:dyDescent="0.3">
      <c r="A483" s="4">
        <v>454</v>
      </c>
      <c r="B483" s="4">
        <v>3.9552326521017491</v>
      </c>
      <c r="C483" s="4">
        <v>4.4767347898250875E-2</v>
      </c>
    </row>
    <row r="484" spans="1:3" x14ac:dyDescent="0.3">
      <c r="A484" s="4">
        <v>455</v>
      </c>
      <c r="B484" s="4">
        <v>3.3245487453121183</v>
      </c>
      <c r="C484" s="4">
        <v>0.6754512546878817</v>
      </c>
    </row>
    <row r="485" spans="1:3" x14ac:dyDescent="0.3">
      <c r="A485" s="4">
        <v>456</v>
      </c>
      <c r="B485" s="4">
        <v>1.3488109835043023</v>
      </c>
      <c r="C485" s="4">
        <v>-0.34881098350430229</v>
      </c>
    </row>
    <row r="486" spans="1:3" x14ac:dyDescent="0.3">
      <c r="A486" s="4">
        <v>457</v>
      </c>
      <c r="B486" s="4">
        <v>1.3488109835043023</v>
      </c>
      <c r="C486" s="4">
        <v>-0.34881098350430229</v>
      </c>
    </row>
    <row r="487" spans="1:3" x14ac:dyDescent="0.3">
      <c r="A487" s="4">
        <v>458</v>
      </c>
      <c r="B487" s="4">
        <v>2.6938648385224875</v>
      </c>
      <c r="C487" s="4">
        <v>1.3061351614775125</v>
      </c>
    </row>
    <row r="488" spans="1:3" x14ac:dyDescent="0.3">
      <c r="A488" s="4">
        <v>459</v>
      </c>
      <c r="B488" s="4">
        <v>5.4274422978147037</v>
      </c>
      <c r="C488" s="4">
        <v>-0.42744229781470366</v>
      </c>
    </row>
    <row r="489" spans="1:3" x14ac:dyDescent="0.3">
      <c r="A489" s="4">
        <v>460</v>
      </c>
      <c r="B489" s="4">
        <v>1.9794948902939333</v>
      </c>
      <c r="C489" s="4">
        <v>1.0205051097060667</v>
      </c>
    </row>
    <row r="490" spans="1:3" x14ac:dyDescent="0.3">
      <c r="A490" s="4">
        <v>461</v>
      </c>
      <c r="B490" s="4">
        <v>1.9794948902939333</v>
      </c>
      <c r="C490" s="4">
        <v>1.0205051097060667</v>
      </c>
    </row>
    <row r="491" spans="1:3" x14ac:dyDescent="0.3">
      <c r="A491" s="4">
        <v>462</v>
      </c>
      <c r="B491" s="4">
        <v>2.0574622118961412</v>
      </c>
      <c r="C491" s="4">
        <v>-1.0574622118961412</v>
      </c>
    </row>
    <row r="492" spans="1:3" x14ac:dyDescent="0.3">
      <c r="A492" s="4">
        <v>463</v>
      </c>
      <c r="B492" s="4">
        <v>8.390674371382854</v>
      </c>
      <c r="C492" s="4">
        <v>-1.390674371382854</v>
      </c>
    </row>
    <row r="493" spans="1:3" x14ac:dyDescent="0.3">
      <c r="A493" s="4">
        <v>464</v>
      </c>
      <c r="B493" s="4">
        <v>2.6938648385224875</v>
      </c>
      <c r="C493" s="4">
        <v>0.30613516147751252</v>
      </c>
    </row>
    <row r="494" spans="1:3" x14ac:dyDescent="0.3">
      <c r="A494" s="4">
        <v>465</v>
      </c>
      <c r="B494" s="4">
        <v>1.0314677324295278</v>
      </c>
      <c r="C494" s="4">
        <v>-1.0314677324295278</v>
      </c>
    </row>
    <row r="495" spans="1:3" x14ac:dyDescent="0.3">
      <c r="A495" s="4">
        <v>466</v>
      </c>
      <c r="B495" s="4">
        <v>1.9794948902939333</v>
      </c>
      <c r="C495" s="4">
        <v>2.0505109706066671E-2</v>
      </c>
    </row>
    <row r="496" spans="1:3" x14ac:dyDescent="0.3">
      <c r="A496" s="4">
        <v>467</v>
      </c>
      <c r="B496" s="4">
        <v>1.3488109835043023</v>
      </c>
      <c r="C496" s="4">
        <v>0.65118901649569771</v>
      </c>
    </row>
    <row r="497" spans="1:3" x14ac:dyDescent="0.3">
      <c r="A497" s="4">
        <v>468</v>
      </c>
      <c r="B497" s="4">
        <v>3.9150163599186718</v>
      </c>
      <c r="C497" s="4">
        <v>-0.91501635991867181</v>
      </c>
    </row>
    <row r="498" spans="1:3" x14ac:dyDescent="0.3">
      <c r="A498" s="4">
        <v>469</v>
      </c>
      <c r="B498" s="4">
        <v>1.3488109835043023</v>
      </c>
      <c r="C498" s="4">
        <v>-0.34881098350430229</v>
      </c>
    </row>
    <row r="499" spans="1:3" x14ac:dyDescent="0.3">
      <c r="A499" s="4">
        <v>470</v>
      </c>
      <c r="B499" s="4">
        <v>2.6938648385224875</v>
      </c>
      <c r="C499" s="4">
        <v>-0.69386483852248748</v>
      </c>
    </row>
    <row r="500" spans="1:3" x14ac:dyDescent="0.3">
      <c r="A500" s="4">
        <v>471</v>
      </c>
      <c r="B500" s="4">
        <v>1.3488109835043023</v>
      </c>
      <c r="C500" s="4">
        <v>0.65118901649569771</v>
      </c>
    </row>
    <row r="501" spans="1:3" x14ac:dyDescent="0.3">
      <c r="A501" s="4">
        <v>472</v>
      </c>
      <c r="B501" s="4">
        <v>2.6938648385224875</v>
      </c>
      <c r="C501" s="4">
        <v>-0.69386483852248748</v>
      </c>
    </row>
    <row r="502" spans="1:3" x14ac:dyDescent="0.3">
      <c r="A502" s="4">
        <v>473</v>
      </c>
      <c r="B502" s="4">
        <v>2.6938648385224875</v>
      </c>
      <c r="C502" s="4">
        <v>-0.69386483852248748</v>
      </c>
    </row>
    <row r="503" spans="1:3" x14ac:dyDescent="0.3">
      <c r="A503" s="4">
        <v>474</v>
      </c>
      <c r="B503" s="4">
        <v>1.4284944295833071</v>
      </c>
      <c r="C503" s="4">
        <v>0.57150557041669292</v>
      </c>
    </row>
    <row r="504" spans="1:3" x14ac:dyDescent="0.3">
      <c r="A504" s="4">
        <v>475</v>
      </c>
      <c r="B504" s="4">
        <v>1.0314677324295278</v>
      </c>
      <c r="C504" s="4">
        <v>-1.0314677324295278</v>
      </c>
    </row>
    <row r="505" spans="1:3" x14ac:dyDescent="0.3">
      <c r="A505" s="4">
        <v>476</v>
      </c>
      <c r="B505" s="4">
        <v>3.3245487453121183</v>
      </c>
      <c r="C505" s="4">
        <v>0.6754512546878817</v>
      </c>
    </row>
    <row r="506" spans="1:3" x14ac:dyDescent="0.3">
      <c r="A506" s="4">
        <v>477</v>
      </c>
      <c r="B506" s="4">
        <v>3.0891754111994696</v>
      </c>
      <c r="C506" s="4">
        <v>0.91082458880053041</v>
      </c>
    </row>
    <row r="507" spans="1:3" x14ac:dyDescent="0.3">
      <c r="A507" s="4">
        <v>478</v>
      </c>
      <c r="B507" s="4">
        <v>1.9794948902939333</v>
      </c>
      <c r="C507" s="4">
        <v>1.0205051097060667</v>
      </c>
    </row>
    <row r="508" spans="1:3" x14ac:dyDescent="0.3">
      <c r="A508" s="4">
        <v>479</v>
      </c>
      <c r="B508" s="4">
        <v>4.7130723495861488</v>
      </c>
      <c r="C508" s="4">
        <v>2.2869276504138512</v>
      </c>
    </row>
    <row r="509" spans="1:3" x14ac:dyDescent="0.3">
      <c r="A509" s="4">
        <v>480</v>
      </c>
      <c r="B509" s="4">
        <v>3.0651048776216796</v>
      </c>
      <c r="C509" s="4">
        <v>-6.5104877621679602E-2</v>
      </c>
    </row>
    <row r="510" spans="1:3" x14ac:dyDescent="0.3">
      <c r="A510" s="4">
        <v>481</v>
      </c>
      <c r="B510" s="4">
        <v>2.0631809317328562</v>
      </c>
      <c r="C510" s="4">
        <v>-6.3180931732856216E-2</v>
      </c>
    </row>
    <row r="511" spans="1:3" x14ac:dyDescent="0.3">
      <c r="A511" s="4">
        <v>482</v>
      </c>
      <c r="B511" s="4">
        <v>1.4284944295833071</v>
      </c>
      <c r="C511" s="4">
        <v>-1.4284944295833071</v>
      </c>
    </row>
    <row r="512" spans="1:3" x14ac:dyDescent="0.3">
      <c r="A512" s="4">
        <v>483</v>
      </c>
      <c r="B512" s="4">
        <v>1.9794948902939333</v>
      </c>
      <c r="C512" s="4">
        <v>-0.97949489029393333</v>
      </c>
    </row>
    <row r="513" spans="1:3" x14ac:dyDescent="0.3">
      <c r="A513" s="4">
        <v>484</v>
      </c>
      <c r="B513" s="4">
        <v>4.0389186935406727</v>
      </c>
      <c r="C513" s="4">
        <v>-1.0389186935406727</v>
      </c>
    </row>
    <row r="514" spans="1:3" x14ac:dyDescent="0.3">
      <c r="A514" s="4">
        <v>485</v>
      </c>
      <c r="B514" s="4">
        <v>6.6888101113939662</v>
      </c>
      <c r="C514" s="4">
        <v>-2.6888101113939662</v>
      </c>
    </row>
    <row r="515" spans="1:3" x14ac:dyDescent="0.3">
      <c r="A515" s="4">
        <v>486</v>
      </c>
      <c r="B515" s="4">
        <v>1.3488109835043023</v>
      </c>
      <c r="C515" s="4">
        <v>-0.34881098350430229</v>
      </c>
    </row>
    <row r="516" spans="1:3" x14ac:dyDescent="0.3">
      <c r="A516" s="4">
        <v>487</v>
      </c>
      <c r="B516" s="4">
        <v>1.3488109835043023</v>
      </c>
      <c r="C516" s="4">
        <v>-0.34881098350430229</v>
      </c>
    </row>
    <row r="517" spans="1:3" x14ac:dyDescent="0.3">
      <c r="A517" s="4">
        <v>488</v>
      </c>
      <c r="B517" s="4">
        <v>3.3245487453121183</v>
      </c>
      <c r="C517" s="4">
        <v>0.6754512546878817</v>
      </c>
    </row>
    <row r="518" spans="1:3" x14ac:dyDescent="0.3">
      <c r="A518" s="4">
        <v>489</v>
      </c>
      <c r="B518" s="4">
        <v>1.9794948902939333</v>
      </c>
      <c r="C518" s="4">
        <v>-0.97949489029393333</v>
      </c>
    </row>
    <row r="519" spans="1:3" x14ac:dyDescent="0.3">
      <c r="A519" s="4">
        <v>490</v>
      </c>
      <c r="B519" s="4">
        <v>1.9794948902939333</v>
      </c>
      <c r="C519" s="4">
        <v>-0.97949489029393333</v>
      </c>
    </row>
    <row r="520" spans="1:3" x14ac:dyDescent="0.3">
      <c r="A520" s="4">
        <v>491</v>
      </c>
      <c r="B520" s="4">
        <v>3.3245487453121183</v>
      </c>
      <c r="C520" s="4">
        <v>1.6754512546878817</v>
      </c>
    </row>
    <row r="521" spans="1:3" x14ac:dyDescent="0.3">
      <c r="A521" s="4">
        <v>492</v>
      </c>
      <c r="B521" s="4">
        <v>1.9794948902939333</v>
      </c>
      <c r="C521" s="4">
        <v>-0.97949489029393333</v>
      </c>
    </row>
    <row r="522" spans="1:3" x14ac:dyDescent="0.3">
      <c r="A522" s="4">
        <v>493</v>
      </c>
      <c r="B522" s="4">
        <v>1.3488109835043023</v>
      </c>
      <c r="C522" s="4">
        <v>0.65118901649569771</v>
      </c>
    </row>
    <row r="523" spans="1:3" x14ac:dyDescent="0.3">
      <c r="A523" s="4">
        <v>494</v>
      </c>
      <c r="B523" s="4">
        <v>2.0631809317328562</v>
      </c>
      <c r="C523" s="4">
        <v>1.9368190682671438</v>
      </c>
    </row>
    <row r="524" spans="1:3" x14ac:dyDescent="0.3">
      <c r="A524" s="4">
        <v>495</v>
      </c>
      <c r="B524" s="4">
        <v>3.9929836815208795</v>
      </c>
      <c r="C524" s="4">
        <v>-0.99298368152087946</v>
      </c>
    </row>
    <row r="525" spans="1:3" x14ac:dyDescent="0.3">
      <c r="A525" s="4">
        <v>496</v>
      </c>
      <c r="B525" s="4">
        <v>4.5054839745252249</v>
      </c>
      <c r="C525" s="4">
        <v>-0.50548397452522487</v>
      </c>
    </row>
    <row r="526" spans="1:3" x14ac:dyDescent="0.3">
      <c r="A526" s="4">
        <v>497</v>
      </c>
      <c r="B526" s="4">
        <v>1.0314677324295278</v>
      </c>
      <c r="C526" s="4">
        <v>-1.0314677324295278</v>
      </c>
    </row>
    <row r="527" spans="1:3" x14ac:dyDescent="0.3">
      <c r="A527" s="4">
        <v>498</v>
      </c>
      <c r="B527" s="4">
        <v>2.0631809317328562</v>
      </c>
      <c r="C527" s="4">
        <v>0.93681906826714378</v>
      </c>
    </row>
    <row r="528" spans="1:3" x14ac:dyDescent="0.3">
      <c r="A528" s="4">
        <v>499</v>
      </c>
      <c r="B528" s="4">
        <v>1.0314677324295278</v>
      </c>
      <c r="C528" s="4">
        <v>-1.0314677324295278</v>
      </c>
    </row>
    <row r="529" spans="1:3" x14ac:dyDescent="0.3">
      <c r="A529" s="4">
        <v>500</v>
      </c>
      <c r="B529" s="4">
        <v>3.2843324531290405</v>
      </c>
      <c r="C529" s="4">
        <v>-1.2843324531290405</v>
      </c>
    </row>
    <row r="530" spans="1:3" x14ac:dyDescent="0.3">
      <c r="A530" s="4">
        <v>501</v>
      </c>
      <c r="B530" s="4">
        <v>2.5699625049004866</v>
      </c>
      <c r="C530" s="4">
        <v>1.4300374950995134</v>
      </c>
    </row>
    <row r="531" spans="1:3" x14ac:dyDescent="0.3">
      <c r="A531" s="4">
        <v>502</v>
      </c>
      <c r="B531" s="4">
        <v>3.9987024013575949</v>
      </c>
      <c r="C531" s="4">
        <v>1.0012975986424051</v>
      </c>
    </row>
    <row r="532" spans="1:3" x14ac:dyDescent="0.3">
      <c r="A532" s="4">
        <v>503</v>
      </c>
      <c r="B532" s="4">
        <v>3.2006464116901174</v>
      </c>
      <c r="C532" s="4">
        <v>7.7993535883098826</v>
      </c>
    </row>
    <row r="533" spans="1:3" x14ac:dyDescent="0.3">
      <c r="A533" s="4">
        <v>504</v>
      </c>
      <c r="B533" s="4">
        <v>2.0631809317328562</v>
      </c>
      <c r="C533" s="4">
        <v>-6.3180931732856216E-2</v>
      </c>
    </row>
    <row r="534" spans="1:3" x14ac:dyDescent="0.3">
      <c r="A534" s="4">
        <v>505</v>
      </c>
      <c r="B534" s="4">
        <v>5.1361678813148561</v>
      </c>
      <c r="C534" s="4">
        <v>-1.1361678813148561</v>
      </c>
    </row>
    <row r="535" spans="1:3" x14ac:dyDescent="0.3">
      <c r="A535" s="4">
        <v>506</v>
      </c>
      <c r="B535" s="4">
        <v>2.8555182015636187</v>
      </c>
      <c r="C535" s="4">
        <v>-1.8555182015636187</v>
      </c>
    </row>
    <row r="536" spans="1:3" x14ac:dyDescent="0.3">
      <c r="A536" s="4">
        <v>507</v>
      </c>
      <c r="B536" s="4">
        <v>4.3940129740345775</v>
      </c>
      <c r="C536" s="4">
        <v>-0.39401297403457747</v>
      </c>
    </row>
    <row r="537" spans="1:3" x14ac:dyDescent="0.3">
      <c r="A537" s="4">
        <v>508</v>
      </c>
      <c r="B537" s="4">
        <v>1.9794948902939333</v>
      </c>
      <c r="C537" s="4">
        <v>2.0505109706066671E-2</v>
      </c>
    </row>
    <row r="538" spans="1:3" x14ac:dyDescent="0.3">
      <c r="A538" s="4">
        <v>509</v>
      </c>
      <c r="B538" s="4">
        <v>1.0314677324295278</v>
      </c>
      <c r="C538" s="4">
        <v>0.96853226757047217</v>
      </c>
    </row>
    <row r="539" spans="1:3" x14ac:dyDescent="0.3">
      <c r="A539" s="4">
        <v>510</v>
      </c>
      <c r="B539" s="4">
        <v>5.8907541217264878</v>
      </c>
      <c r="C539" s="4">
        <v>-4.8907541217264878</v>
      </c>
    </row>
    <row r="540" spans="1:3" x14ac:dyDescent="0.3">
      <c r="A540" s="4">
        <v>511</v>
      </c>
      <c r="B540" s="4">
        <v>1.9794948902939333</v>
      </c>
      <c r="C540" s="4">
        <v>2.0205051097060664</v>
      </c>
    </row>
    <row r="541" spans="1:3" x14ac:dyDescent="0.3">
      <c r="A541" s="4">
        <v>512</v>
      </c>
      <c r="B541" s="4">
        <v>3.3245487453121183</v>
      </c>
      <c r="C541" s="4">
        <v>-0.3245487453121183</v>
      </c>
    </row>
    <row r="542" spans="1:3" x14ac:dyDescent="0.3">
      <c r="A542" s="4">
        <v>513</v>
      </c>
      <c r="B542" s="4">
        <v>5.9342238709823336</v>
      </c>
      <c r="C542" s="4">
        <v>-3.9342238709823336</v>
      </c>
    </row>
    <row r="543" spans="1:3" x14ac:dyDescent="0.3">
      <c r="A543" s="4">
        <v>514</v>
      </c>
      <c r="B543" s="4">
        <v>2.4344209708320488</v>
      </c>
      <c r="C543" s="4">
        <v>-0.43442097083204878</v>
      </c>
    </row>
    <row r="544" spans="1:3" x14ac:dyDescent="0.3">
      <c r="A544" s="4">
        <v>515</v>
      </c>
      <c r="B544" s="4">
        <v>8.4527781109001126</v>
      </c>
      <c r="C544" s="4">
        <v>-0.45277811090011255</v>
      </c>
    </row>
    <row r="545" spans="1:3" x14ac:dyDescent="0.3">
      <c r="A545" s="4">
        <v>516</v>
      </c>
      <c r="B545" s="4">
        <v>2.0631809317328562</v>
      </c>
      <c r="C545" s="4">
        <v>0.93681906826714378</v>
      </c>
    </row>
    <row r="546" spans="1:3" x14ac:dyDescent="0.3">
      <c r="A546" s="4">
        <v>517</v>
      </c>
      <c r="B546" s="4">
        <v>1.9794948902939333</v>
      </c>
      <c r="C546" s="4">
        <v>1.0205051097060667</v>
      </c>
    </row>
    <row r="547" spans="1:3" x14ac:dyDescent="0.3">
      <c r="A547" s="4">
        <v>518</v>
      </c>
      <c r="B547" s="4">
        <v>1.3488109835043023</v>
      </c>
      <c r="C547" s="4">
        <v>2.6511890164956977</v>
      </c>
    </row>
    <row r="548" spans="1:3" x14ac:dyDescent="0.3">
      <c r="A548" s="4">
        <v>519</v>
      </c>
      <c r="B548" s="4">
        <v>1.3488109835043023</v>
      </c>
      <c r="C548" s="4">
        <v>4.6511890164956977</v>
      </c>
    </row>
    <row r="549" spans="1:3" x14ac:dyDescent="0.3">
      <c r="A549" s="4">
        <v>520</v>
      </c>
      <c r="B549" s="4">
        <v>1.9794948902939333</v>
      </c>
      <c r="C549" s="4">
        <v>2.0505109706066671E-2</v>
      </c>
    </row>
    <row r="550" spans="1:3" x14ac:dyDescent="0.3">
      <c r="A550" s="4">
        <v>521</v>
      </c>
      <c r="B550" s="4">
        <v>2.6938648385224875</v>
      </c>
      <c r="C550" s="4">
        <v>1.3061351614775125</v>
      </c>
    </row>
    <row r="551" spans="1:3" x14ac:dyDescent="0.3">
      <c r="A551" s="4">
        <v>522</v>
      </c>
      <c r="B551" s="4">
        <v>1.3488109835043023</v>
      </c>
      <c r="C551" s="4">
        <v>-0.34881098350430229</v>
      </c>
    </row>
    <row r="552" spans="1:3" x14ac:dyDescent="0.3">
      <c r="A552" s="4">
        <v>523</v>
      </c>
      <c r="B552" s="4">
        <v>1.9794948902939333</v>
      </c>
      <c r="C552" s="4">
        <v>-0.97949489029393333</v>
      </c>
    </row>
    <row r="553" spans="1:3" x14ac:dyDescent="0.3">
      <c r="A553" s="4">
        <v>524</v>
      </c>
      <c r="B553" s="4">
        <v>2.6938648385224875</v>
      </c>
      <c r="C553" s="4">
        <v>-0.69386483852248748</v>
      </c>
    </row>
    <row r="554" spans="1:3" x14ac:dyDescent="0.3">
      <c r="A554" s="4">
        <v>525</v>
      </c>
      <c r="B554" s="4">
        <v>2.0631809317328562</v>
      </c>
      <c r="C554" s="4">
        <v>-6.3180931732856216E-2</v>
      </c>
    </row>
    <row r="555" spans="1:3" x14ac:dyDescent="0.3">
      <c r="A555" s="4">
        <v>526</v>
      </c>
      <c r="B555" s="4">
        <v>1.9794948902939333</v>
      </c>
      <c r="C555" s="4">
        <v>2.0505109706066671E-2</v>
      </c>
    </row>
    <row r="556" spans="1:3" x14ac:dyDescent="0.3">
      <c r="A556" s="4">
        <v>527</v>
      </c>
      <c r="B556" s="4">
        <v>3.9150163599186718</v>
      </c>
      <c r="C556" s="4">
        <v>1.0849836400813282</v>
      </c>
    </row>
    <row r="557" spans="1:3" x14ac:dyDescent="0.3">
      <c r="A557" s="4">
        <v>528</v>
      </c>
      <c r="B557" s="4">
        <v>3.9150163599186718</v>
      </c>
      <c r="C557" s="4">
        <v>1.0849836400813282</v>
      </c>
    </row>
    <row r="558" spans="1:3" x14ac:dyDescent="0.3">
      <c r="A558" s="4">
        <v>529</v>
      </c>
      <c r="B558" s="4">
        <v>3.2843324531290405</v>
      </c>
      <c r="C558" s="4">
        <v>-2.2843324531290405</v>
      </c>
    </row>
    <row r="559" spans="1:3" x14ac:dyDescent="0.3">
      <c r="A559" s="4">
        <v>530</v>
      </c>
      <c r="B559" s="4">
        <v>3.3245487453121183</v>
      </c>
      <c r="C559" s="4">
        <v>2.6754512546878817</v>
      </c>
    </row>
    <row r="560" spans="1:3" x14ac:dyDescent="0.3">
      <c r="A560" s="4">
        <v>531</v>
      </c>
      <c r="B560" s="4">
        <v>2.0631809317328562</v>
      </c>
      <c r="C560" s="4">
        <v>3.9368190682671438</v>
      </c>
    </row>
    <row r="561" spans="1:3" x14ac:dyDescent="0.3">
      <c r="A561" s="4">
        <v>532</v>
      </c>
      <c r="B561" s="4">
        <v>1.9794948902939333</v>
      </c>
      <c r="C561" s="4">
        <v>-0.97949489029393333</v>
      </c>
    </row>
    <row r="562" spans="1:3" x14ac:dyDescent="0.3">
      <c r="A562" s="4">
        <v>533</v>
      </c>
      <c r="B562" s="4">
        <v>2.0631809317328562</v>
      </c>
      <c r="C562" s="4">
        <v>-1.0631809317328562</v>
      </c>
    </row>
    <row r="563" spans="1:3" x14ac:dyDescent="0.3">
      <c r="A563" s="4">
        <v>534</v>
      </c>
      <c r="B563" s="4">
        <v>2.0631809317328562</v>
      </c>
      <c r="C563" s="4">
        <v>1.9368190682671438</v>
      </c>
    </row>
    <row r="564" spans="1:3" x14ac:dyDescent="0.3">
      <c r="A564" s="4">
        <v>535</v>
      </c>
      <c r="B564" s="4">
        <v>2.5699625049004866</v>
      </c>
      <c r="C564" s="4">
        <v>-0.56996250490048661</v>
      </c>
    </row>
    <row r="565" spans="1:3" x14ac:dyDescent="0.3">
      <c r="A565" s="4">
        <v>536</v>
      </c>
      <c r="B565" s="4">
        <v>3.3245487453121183</v>
      </c>
      <c r="C565" s="4">
        <v>-1.3245487453121183</v>
      </c>
    </row>
    <row r="566" spans="1:3" x14ac:dyDescent="0.3">
      <c r="A566" s="4">
        <v>537</v>
      </c>
      <c r="B566" s="4">
        <v>1.9794948902939333</v>
      </c>
      <c r="C566" s="4">
        <v>2.0205051097060664</v>
      </c>
    </row>
    <row r="567" spans="1:3" x14ac:dyDescent="0.3">
      <c r="A567" s="4">
        <v>538</v>
      </c>
      <c r="B567" s="4">
        <v>2.4344209708320488</v>
      </c>
      <c r="C567" s="4">
        <v>-0.43442097083204878</v>
      </c>
    </row>
    <row r="568" spans="1:3" x14ac:dyDescent="0.3">
      <c r="A568" s="4">
        <v>539</v>
      </c>
      <c r="B568" s="4">
        <v>3.9150163599186718</v>
      </c>
      <c r="C568" s="4">
        <v>4.0849836400813277</v>
      </c>
    </row>
    <row r="569" spans="1:3" x14ac:dyDescent="0.3">
      <c r="A569" s="4">
        <v>540</v>
      </c>
      <c r="B569" s="4">
        <v>1.9794948902939333</v>
      </c>
      <c r="C569" s="4">
        <v>5.0205051097060664</v>
      </c>
    </row>
    <row r="570" spans="1:3" x14ac:dyDescent="0.3">
      <c r="A570" s="4">
        <v>541</v>
      </c>
      <c r="B570" s="4">
        <v>2.5699625049004866</v>
      </c>
      <c r="C570" s="4">
        <v>-0.56996250490048661</v>
      </c>
    </row>
    <row r="571" spans="1:3" x14ac:dyDescent="0.3">
      <c r="A571" s="4">
        <v>542</v>
      </c>
      <c r="B571" s="4">
        <v>1.9794948902939333</v>
      </c>
      <c r="C571" s="4">
        <v>2.0505109706066671E-2</v>
      </c>
    </row>
    <row r="572" spans="1:3" x14ac:dyDescent="0.3">
      <c r="A572" s="4">
        <v>543</v>
      </c>
      <c r="B572" s="4">
        <v>1.3488109835043023</v>
      </c>
      <c r="C572" s="4">
        <v>0.65118901649569771</v>
      </c>
    </row>
    <row r="573" spans="1:3" x14ac:dyDescent="0.3">
      <c r="A573" s="4">
        <v>544</v>
      </c>
      <c r="B573" s="4">
        <v>2.5699625049004866</v>
      </c>
      <c r="C573" s="4">
        <v>-1.5699625049004866</v>
      </c>
    </row>
    <row r="574" spans="1:3" x14ac:dyDescent="0.3">
      <c r="A574" s="4">
        <v>545</v>
      </c>
      <c r="B574" s="4">
        <v>2.6938648385224875</v>
      </c>
      <c r="C574" s="4">
        <v>1.3061351614775125</v>
      </c>
    </row>
    <row r="575" spans="1:3" x14ac:dyDescent="0.3">
      <c r="A575" s="4">
        <v>546</v>
      </c>
      <c r="B575" s="4">
        <v>1.3488109835043023</v>
      </c>
      <c r="C575" s="4">
        <v>-1.3488109835043023</v>
      </c>
    </row>
    <row r="576" spans="1:3" x14ac:dyDescent="0.3">
      <c r="A576" s="4">
        <v>547</v>
      </c>
      <c r="B576" s="4">
        <v>2.0631809317328562</v>
      </c>
      <c r="C576" s="4">
        <v>-1.0631809317328562</v>
      </c>
    </row>
    <row r="577" spans="1:3" x14ac:dyDescent="0.3">
      <c r="A577" s="4">
        <v>548</v>
      </c>
      <c r="B577" s="4">
        <v>1.3488109835043023</v>
      </c>
      <c r="C577" s="4">
        <v>-0.34881098350430229</v>
      </c>
    </row>
    <row r="578" spans="1:3" x14ac:dyDescent="0.3">
      <c r="A578" s="4">
        <v>549</v>
      </c>
      <c r="B578" s="4">
        <v>1.9794948902939333</v>
      </c>
      <c r="C578" s="4">
        <v>3.0205051097060664</v>
      </c>
    </row>
    <row r="579" spans="1:3" x14ac:dyDescent="0.3">
      <c r="A579" s="4">
        <v>550</v>
      </c>
      <c r="B579" s="4">
        <v>2.0631809317328562</v>
      </c>
      <c r="C579" s="4">
        <v>0.93681906826714378</v>
      </c>
    </row>
    <row r="580" spans="1:3" x14ac:dyDescent="0.3">
      <c r="A580" s="4">
        <v>551</v>
      </c>
      <c r="B580" s="4">
        <v>3.4082347867510414</v>
      </c>
      <c r="C580" s="4">
        <v>3.5917652132489586</v>
      </c>
    </row>
    <row r="581" spans="1:3" x14ac:dyDescent="0.3">
      <c r="A581" s="4">
        <v>552</v>
      </c>
      <c r="B581" s="4">
        <v>1.9794948902939333</v>
      </c>
      <c r="C581" s="4">
        <v>4.0205051097060664</v>
      </c>
    </row>
    <row r="582" spans="1:3" x14ac:dyDescent="0.3">
      <c r="A582" s="4">
        <v>553</v>
      </c>
      <c r="B582" s="4">
        <v>2.6938648385224875</v>
      </c>
      <c r="C582" s="4">
        <v>3.3061351614775125</v>
      </c>
    </row>
    <row r="583" spans="1:3" x14ac:dyDescent="0.3">
      <c r="A583" s="4">
        <v>554</v>
      </c>
      <c r="B583" s="4">
        <v>1.3488109835043023</v>
      </c>
      <c r="C583" s="4">
        <v>-0.34881098350430229</v>
      </c>
    </row>
    <row r="584" spans="1:3" x14ac:dyDescent="0.3">
      <c r="A584" s="4">
        <v>555</v>
      </c>
      <c r="B584" s="4">
        <v>2.1394321288582669</v>
      </c>
      <c r="C584" s="4">
        <v>-2.1394321288582669</v>
      </c>
    </row>
    <row r="585" spans="1:3" x14ac:dyDescent="0.3">
      <c r="A585" s="4">
        <v>556</v>
      </c>
      <c r="B585" s="4">
        <v>1.0314677324295278</v>
      </c>
      <c r="C585" s="4">
        <v>-1.0314677324295278</v>
      </c>
    </row>
    <row r="586" spans="1:3" x14ac:dyDescent="0.3">
      <c r="A586" s="4">
        <v>557</v>
      </c>
      <c r="B586" s="4">
        <v>2.376521587447713</v>
      </c>
      <c r="C586" s="4">
        <v>-0.37652158744771302</v>
      </c>
    </row>
    <row r="587" spans="1:3" x14ac:dyDescent="0.3">
      <c r="A587" s="4">
        <v>558</v>
      </c>
      <c r="B587" s="4">
        <v>2.6938648385224875</v>
      </c>
      <c r="C587" s="4">
        <v>0.30613516147751252</v>
      </c>
    </row>
    <row r="588" spans="1:3" x14ac:dyDescent="0.3">
      <c r="A588" s="4">
        <v>559</v>
      </c>
      <c r="B588" s="4">
        <v>1.0314677324295278</v>
      </c>
      <c r="C588" s="4">
        <v>-1.0314677324295278</v>
      </c>
    </row>
    <row r="589" spans="1:3" x14ac:dyDescent="0.3">
      <c r="A589" s="4">
        <v>560</v>
      </c>
      <c r="B589" s="4">
        <v>2.6938648385224875</v>
      </c>
      <c r="C589" s="4">
        <v>-1.6938648385224875</v>
      </c>
    </row>
    <row r="590" spans="1:3" x14ac:dyDescent="0.3">
      <c r="A590" s="4">
        <v>561</v>
      </c>
      <c r="B590" s="4">
        <v>3.3245487453121183</v>
      </c>
      <c r="C590" s="4">
        <v>-0.3245487453121183</v>
      </c>
    </row>
    <row r="591" spans="1:3" x14ac:dyDescent="0.3">
      <c r="A591" s="4">
        <v>562</v>
      </c>
      <c r="B591" s="4">
        <v>7.9862128299155604</v>
      </c>
      <c r="C591" s="4">
        <v>2.0137871700844396</v>
      </c>
    </row>
    <row r="592" spans="1:3" x14ac:dyDescent="0.3">
      <c r="A592" s="4">
        <v>563</v>
      </c>
      <c r="B592" s="4">
        <v>5.9267890266688212</v>
      </c>
      <c r="C592" s="4">
        <v>7.0732109733311788</v>
      </c>
    </row>
    <row r="593" spans="1:3" x14ac:dyDescent="0.3">
      <c r="A593" s="4">
        <v>564</v>
      </c>
      <c r="B593" s="4">
        <v>7.0123990139965677</v>
      </c>
      <c r="C593" s="4">
        <v>3.9876009860034323</v>
      </c>
    </row>
    <row r="594" spans="1:3" x14ac:dyDescent="0.3">
      <c r="A594" s="4">
        <v>565</v>
      </c>
      <c r="B594" s="4">
        <v>3.4082347867510414</v>
      </c>
      <c r="C594" s="4">
        <v>5.5917652132489586</v>
      </c>
    </row>
    <row r="595" spans="1:3" x14ac:dyDescent="0.3">
      <c r="A595" s="4">
        <v>566</v>
      </c>
      <c r="B595" s="4">
        <v>5.2600702149368566</v>
      </c>
      <c r="C595" s="4">
        <v>4.7399297850631434</v>
      </c>
    </row>
    <row r="596" spans="1:3" x14ac:dyDescent="0.3">
      <c r="A596" s="4">
        <v>567</v>
      </c>
      <c r="B596" s="4">
        <v>4.9410108393852852</v>
      </c>
      <c r="C596" s="4">
        <v>-4.9410108393852852</v>
      </c>
    </row>
    <row r="597" spans="1:3" x14ac:dyDescent="0.3">
      <c r="A597" s="4">
        <v>568</v>
      </c>
      <c r="B597" s="4">
        <v>1.3488109835043023</v>
      </c>
      <c r="C597" s="4">
        <v>-1.3488109835043023</v>
      </c>
    </row>
    <row r="598" spans="1:3" x14ac:dyDescent="0.3">
      <c r="A598" s="4">
        <v>569</v>
      </c>
      <c r="B598" s="4">
        <v>1.3488109835043023</v>
      </c>
      <c r="C598" s="4">
        <v>-1.3488109835043023</v>
      </c>
    </row>
    <row r="599" spans="1:3" x14ac:dyDescent="0.3">
      <c r="A599" s="4">
        <v>570</v>
      </c>
      <c r="B599" s="4">
        <v>5.2600702149368566</v>
      </c>
      <c r="C599" s="4">
        <v>-1.2600702149368566</v>
      </c>
    </row>
    <row r="600" spans="1:3" x14ac:dyDescent="0.3">
      <c r="A600" s="4">
        <v>571</v>
      </c>
      <c r="B600" s="4">
        <v>1.3488109835043023</v>
      </c>
      <c r="C600" s="4">
        <v>1.6511890164956977</v>
      </c>
    </row>
    <row r="601" spans="1:3" x14ac:dyDescent="0.3">
      <c r="A601" s="4">
        <v>572</v>
      </c>
      <c r="B601" s="4">
        <v>1.7458376806580818</v>
      </c>
      <c r="C601" s="4">
        <v>2.2541623193419182</v>
      </c>
    </row>
    <row r="602" spans="1:3" x14ac:dyDescent="0.3">
      <c r="A602" s="4">
        <v>573</v>
      </c>
      <c r="B602" s="4">
        <v>9.7978319659182986</v>
      </c>
      <c r="C602" s="4">
        <v>-0.79783196591829864</v>
      </c>
    </row>
    <row r="603" spans="1:3" x14ac:dyDescent="0.3">
      <c r="A603" s="4">
        <v>574</v>
      </c>
      <c r="B603" s="4">
        <v>1.0314677324295278</v>
      </c>
      <c r="C603" s="4">
        <v>-1.0314677324295278</v>
      </c>
    </row>
    <row r="604" spans="1:3" x14ac:dyDescent="0.3">
      <c r="A604" s="4">
        <v>575</v>
      </c>
      <c r="B604" s="4">
        <v>1.0314677324295278</v>
      </c>
      <c r="C604" s="4">
        <v>0.96853226757047217</v>
      </c>
    </row>
    <row r="605" spans="1:3" x14ac:dyDescent="0.3">
      <c r="A605" s="4">
        <v>576</v>
      </c>
      <c r="B605" s="4">
        <v>1.3488109835043023</v>
      </c>
      <c r="C605" s="4">
        <v>-1.3488109835043023</v>
      </c>
    </row>
    <row r="606" spans="1:3" x14ac:dyDescent="0.3">
      <c r="A606" s="4">
        <v>577</v>
      </c>
      <c r="B606" s="4">
        <v>2.0631809317328562</v>
      </c>
      <c r="C606" s="4">
        <v>0.93681906826714378</v>
      </c>
    </row>
    <row r="607" spans="1:3" x14ac:dyDescent="0.3">
      <c r="A607" s="4">
        <v>578</v>
      </c>
      <c r="B607" s="4">
        <v>2.6938648385224875</v>
      </c>
      <c r="C607" s="4">
        <v>1.3061351614775125</v>
      </c>
    </row>
    <row r="608" spans="1:3" x14ac:dyDescent="0.3">
      <c r="A608" s="4">
        <v>579</v>
      </c>
      <c r="B608" s="4">
        <v>4.0389186935406727</v>
      </c>
      <c r="C608" s="4">
        <v>-2.0389186935406727</v>
      </c>
    </row>
    <row r="609" spans="1:3" x14ac:dyDescent="0.3">
      <c r="A609" s="4">
        <v>580</v>
      </c>
      <c r="B609" s="4">
        <v>6.7174101720227855</v>
      </c>
      <c r="C609" s="4">
        <v>-1.7174101720227855</v>
      </c>
    </row>
    <row r="610" spans="1:3" x14ac:dyDescent="0.3">
      <c r="A610" s="4">
        <v>581</v>
      </c>
      <c r="B610" s="4">
        <v>1.9794948902939333</v>
      </c>
      <c r="C610" s="4">
        <v>-1.9794948902939333</v>
      </c>
    </row>
    <row r="611" spans="1:3" x14ac:dyDescent="0.3">
      <c r="A611" s="4">
        <v>582</v>
      </c>
      <c r="B611" s="4">
        <v>2.6938648385224875</v>
      </c>
      <c r="C611" s="4">
        <v>0.30613516147751252</v>
      </c>
    </row>
    <row r="612" spans="1:3" x14ac:dyDescent="0.3">
      <c r="A612" s="4">
        <v>583</v>
      </c>
      <c r="B612" s="4">
        <v>1.7458376806580818</v>
      </c>
      <c r="C612" s="4">
        <v>0.25416231934191824</v>
      </c>
    </row>
    <row r="613" spans="1:3" x14ac:dyDescent="0.3">
      <c r="A613" s="4">
        <v>584</v>
      </c>
      <c r="B613" s="4">
        <v>1.0314677324295278</v>
      </c>
      <c r="C613" s="4">
        <v>-1.0314677324295278</v>
      </c>
    </row>
    <row r="614" spans="1:3" x14ac:dyDescent="0.3">
      <c r="A614" s="4">
        <v>585</v>
      </c>
      <c r="B614" s="4">
        <v>5.2600702149368566</v>
      </c>
      <c r="C614" s="4">
        <v>-0.26007021493685656</v>
      </c>
    </row>
    <row r="615" spans="1:3" x14ac:dyDescent="0.3">
      <c r="A615" s="4">
        <v>586</v>
      </c>
      <c r="B615" s="4">
        <v>2.0631809317328562</v>
      </c>
      <c r="C615" s="4">
        <v>-6.3180931732856216E-2</v>
      </c>
    </row>
    <row r="616" spans="1:3" x14ac:dyDescent="0.3">
      <c r="A616" s="4">
        <v>587</v>
      </c>
      <c r="B616" s="4">
        <v>7.467325094534683</v>
      </c>
      <c r="C616" s="4">
        <v>-2.467325094534683</v>
      </c>
    </row>
    <row r="617" spans="1:3" x14ac:dyDescent="0.3">
      <c r="A617" s="4">
        <v>588</v>
      </c>
      <c r="B617" s="4">
        <v>2.6938648385224875</v>
      </c>
      <c r="C617" s="4">
        <v>0.30613516147751252</v>
      </c>
    </row>
    <row r="618" spans="1:3" x14ac:dyDescent="0.3">
      <c r="A618" s="4">
        <v>589</v>
      </c>
      <c r="B618" s="4">
        <v>1.9794948902939333</v>
      </c>
      <c r="C618" s="4">
        <v>-0.97949489029393333</v>
      </c>
    </row>
    <row r="619" spans="1:3" x14ac:dyDescent="0.3">
      <c r="A619" s="4">
        <v>590</v>
      </c>
      <c r="B619" s="4">
        <v>2.6938648385224875</v>
      </c>
      <c r="C619" s="4">
        <v>-0.69386483852248748</v>
      </c>
    </row>
    <row r="620" spans="1:3" x14ac:dyDescent="0.3">
      <c r="A620" s="4">
        <v>591</v>
      </c>
      <c r="B620" s="4">
        <v>1.3488109835043023</v>
      </c>
      <c r="C620" s="4">
        <v>-0.34881098350430229</v>
      </c>
    </row>
    <row r="621" spans="1:3" x14ac:dyDescent="0.3">
      <c r="A621" s="4">
        <v>592</v>
      </c>
      <c r="B621" s="4">
        <v>8.0338639664121505</v>
      </c>
      <c r="C621" s="4">
        <v>-3.0338639664121505</v>
      </c>
    </row>
    <row r="622" spans="1:3" x14ac:dyDescent="0.3">
      <c r="A622" s="4">
        <v>593</v>
      </c>
      <c r="B622" s="4">
        <v>1.9794948902939333</v>
      </c>
      <c r="C622" s="4">
        <v>2.0505109706066671E-2</v>
      </c>
    </row>
    <row r="623" spans="1:3" x14ac:dyDescent="0.3">
      <c r="A623" s="4">
        <v>594</v>
      </c>
      <c r="B623" s="4">
        <v>1.3488109835043023</v>
      </c>
      <c r="C623" s="4">
        <v>-0.34881098350430229</v>
      </c>
    </row>
    <row r="624" spans="1:3" x14ac:dyDescent="0.3">
      <c r="A624" s="4">
        <v>595</v>
      </c>
      <c r="B624" s="4">
        <v>3.4844859838764526</v>
      </c>
      <c r="C624" s="4">
        <v>0.51551401612354741</v>
      </c>
    </row>
    <row r="625" spans="1:3" x14ac:dyDescent="0.3">
      <c r="A625" s="4">
        <v>596</v>
      </c>
      <c r="B625" s="4">
        <v>3.9150163599186718</v>
      </c>
      <c r="C625" s="4">
        <v>-0.91501635991867181</v>
      </c>
    </row>
    <row r="626" spans="1:3" x14ac:dyDescent="0.3">
      <c r="A626" s="4">
        <v>597</v>
      </c>
      <c r="B626" s="4">
        <v>1.0314677324295278</v>
      </c>
      <c r="C626" s="4">
        <v>1.9685322675704722</v>
      </c>
    </row>
    <row r="627" spans="1:3" x14ac:dyDescent="0.3">
      <c r="A627" s="4">
        <v>598</v>
      </c>
      <c r="B627" s="4">
        <v>3.8631608672891566</v>
      </c>
      <c r="C627" s="4">
        <v>-0.86316086728915664</v>
      </c>
    </row>
    <row r="628" spans="1:3" x14ac:dyDescent="0.3">
      <c r="A628" s="4">
        <v>599</v>
      </c>
      <c r="B628" s="4">
        <v>1.9794948902939333</v>
      </c>
      <c r="C628" s="4">
        <v>-0.97949489029393333</v>
      </c>
    </row>
    <row r="629" spans="1:3" x14ac:dyDescent="0.3">
      <c r="A629" s="4">
        <v>600</v>
      </c>
      <c r="B629" s="4">
        <v>2.6938648385224875</v>
      </c>
      <c r="C629" s="4">
        <v>-0.69386483852248748</v>
      </c>
    </row>
    <row r="630" spans="1:3" x14ac:dyDescent="0.3">
      <c r="A630" s="4">
        <v>601</v>
      </c>
      <c r="B630" s="4">
        <v>4.2005720565818052</v>
      </c>
      <c r="C630" s="4">
        <v>-1.2005720565818052</v>
      </c>
    </row>
    <row r="631" spans="1:3" x14ac:dyDescent="0.3">
      <c r="A631" s="4">
        <v>602</v>
      </c>
      <c r="B631" s="4">
        <v>3.3245487453121183</v>
      </c>
      <c r="C631" s="4">
        <v>-1.3245487453121183</v>
      </c>
    </row>
    <row r="632" spans="1:3" x14ac:dyDescent="0.3">
      <c r="A632" s="4">
        <v>603</v>
      </c>
      <c r="B632" s="4">
        <v>2.7775508799614106</v>
      </c>
      <c r="C632" s="4">
        <v>-0.77755087996141059</v>
      </c>
    </row>
    <row r="633" spans="1:3" x14ac:dyDescent="0.3">
      <c r="A633" s="4">
        <v>604</v>
      </c>
      <c r="B633" s="4">
        <v>2.5699625049004866</v>
      </c>
      <c r="C633" s="4">
        <v>-0.56996250490048661</v>
      </c>
    </row>
    <row r="634" spans="1:3" x14ac:dyDescent="0.3">
      <c r="A634" s="4">
        <v>605</v>
      </c>
      <c r="B634" s="4">
        <v>1.9794948902939333</v>
      </c>
      <c r="C634" s="4">
        <v>-0.97949489029393333</v>
      </c>
    </row>
    <row r="635" spans="1:3" x14ac:dyDescent="0.3">
      <c r="A635" s="4">
        <v>606</v>
      </c>
      <c r="B635" s="4">
        <v>1.0314677324295278</v>
      </c>
      <c r="C635" s="4">
        <v>0.96853226757047217</v>
      </c>
    </row>
    <row r="636" spans="1:3" x14ac:dyDescent="0.3">
      <c r="A636" s="4">
        <v>607</v>
      </c>
      <c r="B636" s="4">
        <v>2.7735482846014925</v>
      </c>
      <c r="C636" s="4">
        <v>-1.7735482846014925</v>
      </c>
    </row>
    <row r="637" spans="1:3" x14ac:dyDescent="0.3">
      <c r="A637" s="4">
        <v>608</v>
      </c>
      <c r="B637" s="4">
        <v>1.3488109835043023</v>
      </c>
      <c r="C637" s="4">
        <v>-0.34881098350430229</v>
      </c>
    </row>
    <row r="638" spans="1:3" x14ac:dyDescent="0.3">
      <c r="A638" s="4">
        <v>609</v>
      </c>
      <c r="B638" s="4">
        <v>3.0891754111994696</v>
      </c>
      <c r="C638" s="4">
        <v>-8.917541119946959E-2</v>
      </c>
    </row>
    <row r="639" spans="1:3" x14ac:dyDescent="0.3">
      <c r="A639" s="4">
        <v>610</v>
      </c>
      <c r="B639" s="4">
        <v>1.4284944295833071</v>
      </c>
      <c r="C639" s="4">
        <v>0.57150557041669292</v>
      </c>
    </row>
    <row r="640" spans="1:3" x14ac:dyDescent="0.3">
      <c r="A640" s="4">
        <v>611</v>
      </c>
      <c r="B640" s="4">
        <v>3.3245487453121183</v>
      </c>
      <c r="C640" s="4">
        <v>-1.3245487453121183</v>
      </c>
    </row>
    <row r="641" spans="1:3" x14ac:dyDescent="0.3">
      <c r="A641" s="4">
        <v>612</v>
      </c>
      <c r="B641" s="4">
        <v>1.3488109835043023</v>
      </c>
      <c r="C641" s="4">
        <v>-0.34881098350430229</v>
      </c>
    </row>
    <row r="642" spans="1:3" x14ac:dyDescent="0.3">
      <c r="A642" s="4">
        <v>613</v>
      </c>
      <c r="B642" s="4">
        <v>5.2600702149368566</v>
      </c>
      <c r="C642" s="4">
        <v>-3.2600702149368566</v>
      </c>
    </row>
    <row r="643" spans="1:3" x14ac:dyDescent="0.3">
      <c r="A643" s="4">
        <v>614</v>
      </c>
      <c r="B643" s="4">
        <v>1.7458376806580818</v>
      </c>
      <c r="C643" s="4">
        <v>1.2541623193419182</v>
      </c>
    </row>
    <row r="644" spans="1:3" x14ac:dyDescent="0.3">
      <c r="A644" s="4">
        <v>615</v>
      </c>
      <c r="B644" s="4">
        <v>1.3488109835043023</v>
      </c>
      <c r="C644" s="4">
        <v>-0.34881098350430229</v>
      </c>
    </row>
    <row r="645" spans="1:3" x14ac:dyDescent="0.3">
      <c r="A645" s="4">
        <v>616</v>
      </c>
      <c r="B645" s="4">
        <v>3.9150163599186718</v>
      </c>
      <c r="C645" s="4">
        <v>-0.91501635991867181</v>
      </c>
    </row>
    <row r="646" spans="1:3" x14ac:dyDescent="0.3">
      <c r="A646" s="4">
        <v>617</v>
      </c>
      <c r="B646" s="4">
        <v>1.3488109835043023</v>
      </c>
      <c r="C646" s="4">
        <v>1.6511890164956977</v>
      </c>
    </row>
    <row r="647" spans="1:3" x14ac:dyDescent="0.3">
      <c r="A647" s="4">
        <v>618</v>
      </c>
      <c r="B647" s="4">
        <v>5.9267890266688212</v>
      </c>
      <c r="C647" s="4">
        <v>1.0732109733311788</v>
      </c>
    </row>
    <row r="648" spans="1:3" x14ac:dyDescent="0.3">
      <c r="A648" s="4">
        <v>619</v>
      </c>
      <c r="B648" s="4">
        <v>1.3488109835043023</v>
      </c>
      <c r="C648" s="4">
        <v>-0.34881098350430229</v>
      </c>
    </row>
    <row r="649" spans="1:3" x14ac:dyDescent="0.3">
      <c r="A649" s="4">
        <v>620</v>
      </c>
      <c r="B649" s="4">
        <v>1.9794948902939333</v>
      </c>
      <c r="C649" s="4">
        <v>-0.97949489029393333</v>
      </c>
    </row>
    <row r="650" spans="1:3" x14ac:dyDescent="0.3">
      <c r="A650" s="4">
        <v>621</v>
      </c>
      <c r="B650" s="4">
        <v>1.3488109835043023</v>
      </c>
      <c r="C650" s="4">
        <v>-0.34881098350430229</v>
      </c>
    </row>
    <row r="651" spans="1:3" x14ac:dyDescent="0.3">
      <c r="A651" s="4">
        <v>622</v>
      </c>
      <c r="B651" s="4">
        <v>5.1622797102875495</v>
      </c>
      <c r="C651" s="4">
        <v>-3.1622797102875495</v>
      </c>
    </row>
    <row r="652" spans="1:3" x14ac:dyDescent="0.3">
      <c r="A652" s="4">
        <v>623</v>
      </c>
      <c r="B652" s="4">
        <v>1.9794948902939333</v>
      </c>
      <c r="C652" s="4">
        <v>-1.9794948902939333</v>
      </c>
    </row>
    <row r="653" spans="1:3" x14ac:dyDescent="0.3">
      <c r="A653" s="4">
        <v>624</v>
      </c>
      <c r="B653" s="4">
        <v>2.6938648385224875</v>
      </c>
      <c r="C653" s="4">
        <v>-0.69386483852248748</v>
      </c>
    </row>
    <row r="654" spans="1:3" x14ac:dyDescent="0.3">
      <c r="A654" s="4">
        <v>625</v>
      </c>
      <c r="B654" s="4">
        <v>6.5649077777719649</v>
      </c>
      <c r="C654" s="4">
        <v>-2.5649077777719649</v>
      </c>
    </row>
    <row r="655" spans="1:3" x14ac:dyDescent="0.3">
      <c r="A655" s="4">
        <v>626</v>
      </c>
      <c r="B655" s="4">
        <v>2.6938648385224875</v>
      </c>
      <c r="C655" s="4">
        <v>-0.69386483852248748</v>
      </c>
    </row>
    <row r="656" spans="1:3" x14ac:dyDescent="0.3">
      <c r="A656" s="4">
        <v>627</v>
      </c>
      <c r="B656" s="4">
        <v>2.6938648385224875</v>
      </c>
      <c r="C656" s="4">
        <v>-0.69386483852248748</v>
      </c>
    </row>
    <row r="657" spans="1:3" x14ac:dyDescent="0.3">
      <c r="A657" s="4">
        <v>628</v>
      </c>
      <c r="B657" s="4">
        <v>1.3488109835043023</v>
      </c>
      <c r="C657" s="4">
        <v>-0.34881098350430229</v>
      </c>
    </row>
    <row r="658" spans="1:3" x14ac:dyDescent="0.3">
      <c r="A658" s="4">
        <v>629</v>
      </c>
      <c r="B658" s="4">
        <v>3.3245487453121183</v>
      </c>
      <c r="C658" s="4">
        <v>0.6754512546878817</v>
      </c>
    </row>
    <row r="659" spans="1:3" x14ac:dyDescent="0.3">
      <c r="A659" s="4">
        <v>630</v>
      </c>
      <c r="B659" s="4">
        <v>2.0631809317328562</v>
      </c>
      <c r="C659" s="4">
        <v>-1.0631809317328562</v>
      </c>
    </row>
    <row r="660" spans="1:3" x14ac:dyDescent="0.3">
      <c r="A660" s="4">
        <v>631</v>
      </c>
      <c r="B660" s="4">
        <v>4.6696026003303039</v>
      </c>
      <c r="C660" s="4">
        <v>-4.6696026003303039</v>
      </c>
    </row>
    <row r="661" spans="1:3" x14ac:dyDescent="0.3">
      <c r="A661" s="4">
        <v>632</v>
      </c>
      <c r="B661" s="4">
        <v>2.6938648385224875</v>
      </c>
      <c r="C661" s="4">
        <v>-0.69386483852248748</v>
      </c>
    </row>
    <row r="662" spans="1:3" x14ac:dyDescent="0.3">
      <c r="A662" s="4">
        <v>633</v>
      </c>
      <c r="B662" s="4">
        <v>1.3488109835043023</v>
      </c>
      <c r="C662" s="4">
        <v>-0.34881098350430229</v>
      </c>
    </row>
    <row r="663" spans="1:3" x14ac:dyDescent="0.3">
      <c r="A663" s="4">
        <v>634</v>
      </c>
      <c r="B663" s="4">
        <v>1.3488109835043023</v>
      </c>
      <c r="C663" s="4">
        <v>-1.3488109835043023</v>
      </c>
    </row>
    <row r="664" spans="1:3" x14ac:dyDescent="0.3">
      <c r="A664" s="4">
        <v>635</v>
      </c>
      <c r="B664" s="4">
        <v>1.9794948902939333</v>
      </c>
      <c r="C664" s="4">
        <v>2.0505109706066671E-2</v>
      </c>
    </row>
    <row r="665" spans="1:3" x14ac:dyDescent="0.3">
      <c r="A665" s="4">
        <v>636</v>
      </c>
      <c r="B665" s="4">
        <v>3.1745775771151905</v>
      </c>
      <c r="C665" s="4">
        <v>0.82542242288480949</v>
      </c>
    </row>
    <row r="666" spans="1:3" x14ac:dyDescent="0.3">
      <c r="A666" s="4">
        <v>637</v>
      </c>
      <c r="B666" s="4">
        <v>2.1428643778118612</v>
      </c>
      <c r="C666" s="4">
        <v>-0.14286437781186123</v>
      </c>
    </row>
    <row r="667" spans="1:3" x14ac:dyDescent="0.3">
      <c r="A667" s="4">
        <v>638</v>
      </c>
      <c r="B667" s="4">
        <v>5.2198539227537797</v>
      </c>
      <c r="C667" s="4">
        <v>0.78014607724622032</v>
      </c>
    </row>
    <row r="668" spans="1:3" x14ac:dyDescent="0.3">
      <c r="A668" s="4">
        <v>639</v>
      </c>
      <c r="B668" s="4">
        <v>1.3488109835043023</v>
      </c>
      <c r="C668" s="4">
        <v>-0.34881098350430229</v>
      </c>
    </row>
    <row r="669" spans="1:3" x14ac:dyDescent="0.3">
      <c r="A669" s="4">
        <v>640</v>
      </c>
      <c r="B669" s="4">
        <v>1.0314677324295278</v>
      </c>
      <c r="C669" s="4">
        <v>-1.0314677324295278</v>
      </c>
    </row>
    <row r="670" spans="1:3" x14ac:dyDescent="0.3">
      <c r="A670" s="4">
        <v>641</v>
      </c>
      <c r="B670" s="4">
        <v>3.0868889403163489</v>
      </c>
      <c r="C670" s="4">
        <v>2.9131110596836511</v>
      </c>
    </row>
    <row r="671" spans="1:3" x14ac:dyDescent="0.3">
      <c r="A671" s="4">
        <v>642</v>
      </c>
      <c r="B671" s="4">
        <v>1.9794948902939333</v>
      </c>
      <c r="C671" s="4">
        <v>-0.97949489029393333</v>
      </c>
    </row>
    <row r="672" spans="1:3" x14ac:dyDescent="0.3">
      <c r="A672" s="4">
        <v>643</v>
      </c>
      <c r="B672" s="4">
        <v>1.3488109835043023</v>
      </c>
      <c r="C672" s="4">
        <v>-0.34881098350430229</v>
      </c>
    </row>
    <row r="673" spans="1:3" x14ac:dyDescent="0.3">
      <c r="A673" s="4">
        <v>644</v>
      </c>
      <c r="B673" s="4">
        <v>2.883303160615343</v>
      </c>
      <c r="C673" s="4">
        <v>-0.88330316061534297</v>
      </c>
    </row>
    <row r="674" spans="1:3" x14ac:dyDescent="0.3">
      <c r="A674" s="4">
        <v>645</v>
      </c>
      <c r="B674" s="4">
        <v>1.9794948902939333</v>
      </c>
      <c r="C674" s="4">
        <v>-0.97949489029393333</v>
      </c>
    </row>
    <row r="675" spans="1:3" x14ac:dyDescent="0.3">
      <c r="A675" s="4">
        <v>646</v>
      </c>
      <c r="B675" s="4">
        <v>3.3245487453121183</v>
      </c>
      <c r="C675" s="4">
        <v>-1.3245487453121183</v>
      </c>
    </row>
    <row r="676" spans="1:3" x14ac:dyDescent="0.3">
      <c r="A676" s="4">
        <v>647</v>
      </c>
      <c r="B676" s="4">
        <v>2.6938648385224875</v>
      </c>
      <c r="C676" s="4">
        <v>0.30613516147751252</v>
      </c>
    </row>
    <row r="677" spans="1:3" x14ac:dyDescent="0.3">
      <c r="A677" s="4">
        <v>648</v>
      </c>
      <c r="B677" s="4">
        <v>1.3488109835043023</v>
      </c>
      <c r="C677" s="4">
        <v>-1.3488109835043023</v>
      </c>
    </row>
    <row r="678" spans="1:3" x14ac:dyDescent="0.3">
      <c r="A678" s="4">
        <v>649</v>
      </c>
      <c r="B678" s="4">
        <v>1.3488109835043023</v>
      </c>
      <c r="C678" s="4">
        <v>-0.34881098350430229</v>
      </c>
    </row>
    <row r="679" spans="1:3" x14ac:dyDescent="0.3">
      <c r="A679" s="4">
        <v>650</v>
      </c>
      <c r="B679" s="4">
        <v>1.3488109835043023</v>
      </c>
      <c r="C679" s="4">
        <v>-0.34881098350430229</v>
      </c>
    </row>
    <row r="680" spans="1:3" x14ac:dyDescent="0.3">
      <c r="A680" s="4">
        <v>651</v>
      </c>
      <c r="B680" s="4">
        <v>2.4602076288866361</v>
      </c>
      <c r="C680" s="4">
        <v>-1.4602076288866361</v>
      </c>
    </row>
    <row r="681" spans="1:3" x14ac:dyDescent="0.3">
      <c r="A681" s="4">
        <v>652</v>
      </c>
      <c r="B681" s="4">
        <v>2.6101787970835644</v>
      </c>
      <c r="C681" s="4">
        <v>-1.6101787970835644</v>
      </c>
    </row>
    <row r="682" spans="1:3" x14ac:dyDescent="0.3">
      <c r="A682" s="4">
        <v>653</v>
      </c>
      <c r="B682" s="4">
        <v>3.3245487453121183</v>
      </c>
      <c r="C682" s="4">
        <v>-2.3245487453121183</v>
      </c>
    </row>
    <row r="683" spans="1:3" x14ac:dyDescent="0.3">
      <c r="A683" s="4">
        <v>654</v>
      </c>
      <c r="B683" s="4">
        <v>2.0591783363729386</v>
      </c>
      <c r="C683" s="4">
        <v>-2.0591783363729386</v>
      </c>
    </row>
    <row r="684" spans="1:3" x14ac:dyDescent="0.3">
      <c r="A684" s="4">
        <v>655</v>
      </c>
      <c r="B684" s="4">
        <v>5.8505378295434101</v>
      </c>
      <c r="C684" s="4">
        <v>-0.85053782954341006</v>
      </c>
    </row>
    <row r="685" spans="1:3" x14ac:dyDescent="0.3">
      <c r="A685" s="4">
        <v>656</v>
      </c>
      <c r="B685" s="4">
        <v>3.3245487453121183</v>
      </c>
      <c r="C685" s="4">
        <v>-1.3245487453121183</v>
      </c>
    </row>
    <row r="686" spans="1:3" x14ac:dyDescent="0.3">
      <c r="A686" s="4">
        <v>657</v>
      </c>
      <c r="B686" s="4">
        <v>1.9794948902939333</v>
      </c>
      <c r="C686" s="4">
        <v>-1.9794948902939333</v>
      </c>
    </row>
    <row r="687" spans="1:3" x14ac:dyDescent="0.3">
      <c r="A687" s="4">
        <v>658</v>
      </c>
      <c r="B687" s="4">
        <v>1.9794948902939333</v>
      </c>
      <c r="C687" s="4">
        <v>-1.9794948902939333</v>
      </c>
    </row>
    <row r="688" spans="1:3" x14ac:dyDescent="0.3">
      <c r="A688" s="4">
        <v>659</v>
      </c>
      <c r="B688" s="4">
        <v>1.9794948902939333</v>
      </c>
      <c r="C688" s="4">
        <v>-0.97949489029393333</v>
      </c>
    </row>
    <row r="689" spans="1:3" x14ac:dyDescent="0.3">
      <c r="A689" s="4">
        <v>660</v>
      </c>
      <c r="B689" s="4">
        <v>1.3488109835043023</v>
      </c>
      <c r="C689" s="4">
        <v>-0.34881098350430229</v>
      </c>
    </row>
    <row r="690" spans="1:3" x14ac:dyDescent="0.3">
      <c r="A690" s="4">
        <v>661</v>
      </c>
      <c r="B690" s="4">
        <v>2.6938648385224875</v>
      </c>
      <c r="C690" s="4">
        <v>1.3061351614775125</v>
      </c>
    </row>
    <row r="691" spans="1:3" x14ac:dyDescent="0.3">
      <c r="A691" s="4">
        <v>662</v>
      </c>
      <c r="B691" s="4">
        <v>1.8037370640424175</v>
      </c>
      <c r="C691" s="4">
        <v>-0.80373706404241751</v>
      </c>
    </row>
    <row r="692" spans="1:3" x14ac:dyDescent="0.3">
      <c r="A692" s="4">
        <v>663</v>
      </c>
      <c r="B692" s="4">
        <v>1.9794948902939333</v>
      </c>
      <c r="C692" s="4">
        <v>1.0205051097060667</v>
      </c>
    </row>
    <row r="693" spans="1:3" x14ac:dyDescent="0.3">
      <c r="A693" s="4">
        <v>664</v>
      </c>
      <c r="B693" s="4">
        <v>2.6938648385224875</v>
      </c>
      <c r="C693" s="4">
        <v>0.30613516147751252</v>
      </c>
    </row>
    <row r="694" spans="1:3" x14ac:dyDescent="0.3">
      <c r="A694" s="4">
        <v>665</v>
      </c>
      <c r="B694" s="4">
        <v>1.3488109835043023</v>
      </c>
      <c r="C694" s="4">
        <v>0.65118901649569771</v>
      </c>
    </row>
    <row r="695" spans="1:3" x14ac:dyDescent="0.3">
      <c r="A695" s="4">
        <v>666</v>
      </c>
      <c r="B695" s="4">
        <v>2.6938648385224875</v>
      </c>
      <c r="C695" s="4">
        <v>-1.6938648385224875</v>
      </c>
    </row>
    <row r="696" spans="1:3" x14ac:dyDescent="0.3">
      <c r="A696" s="4">
        <v>667</v>
      </c>
      <c r="B696" s="4">
        <v>2.6938648385224875</v>
      </c>
      <c r="C696" s="4">
        <v>2.3061351614775125</v>
      </c>
    </row>
    <row r="697" spans="1:3" x14ac:dyDescent="0.3">
      <c r="A697" s="4">
        <v>668</v>
      </c>
      <c r="B697" s="4">
        <v>3.3245487453121183</v>
      </c>
      <c r="C697" s="4">
        <v>0.6754512546878817</v>
      </c>
    </row>
    <row r="698" spans="1:3" x14ac:dyDescent="0.3">
      <c r="A698" s="4">
        <v>669</v>
      </c>
      <c r="B698" s="4">
        <v>1.3488109835043023</v>
      </c>
      <c r="C698" s="4">
        <v>-0.34881098350430229</v>
      </c>
    </row>
    <row r="699" spans="1:3" x14ac:dyDescent="0.3">
      <c r="A699" s="4">
        <v>670</v>
      </c>
      <c r="B699" s="4">
        <v>2.0631809317328562</v>
      </c>
      <c r="C699" s="4">
        <v>-1.0631809317328562</v>
      </c>
    </row>
    <row r="700" spans="1:3" x14ac:dyDescent="0.3">
      <c r="A700" s="4">
        <v>671</v>
      </c>
      <c r="B700" s="4">
        <v>1.3488109835043023</v>
      </c>
      <c r="C700" s="4">
        <v>-0.34881098350430229</v>
      </c>
    </row>
    <row r="701" spans="1:3" x14ac:dyDescent="0.3">
      <c r="A701" s="4">
        <v>672</v>
      </c>
      <c r="B701" s="4">
        <v>2.6938648385224875</v>
      </c>
      <c r="C701" s="4">
        <v>-0.69386483852248748</v>
      </c>
    </row>
    <row r="702" spans="1:3" x14ac:dyDescent="0.3">
      <c r="A702" s="4">
        <v>673</v>
      </c>
      <c r="B702" s="4">
        <v>1.0314677324295278</v>
      </c>
      <c r="C702" s="4">
        <v>-3.1467732429527828E-2</v>
      </c>
    </row>
    <row r="703" spans="1:3" x14ac:dyDescent="0.3">
      <c r="A703" s="4">
        <v>674</v>
      </c>
      <c r="B703" s="4">
        <v>3.6796430258060231</v>
      </c>
      <c r="C703" s="4">
        <v>0.32035697419397691</v>
      </c>
    </row>
    <row r="704" spans="1:3" x14ac:dyDescent="0.3">
      <c r="A704" s="4">
        <v>675</v>
      </c>
      <c r="B704" s="4">
        <v>2.0631809317328562</v>
      </c>
      <c r="C704" s="4">
        <v>0.93681906826714378</v>
      </c>
    </row>
    <row r="705" spans="1:3" x14ac:dyDescent="0.3">
      <c r="A705" s="4">
        <v>676</v>
      </c>
      <c r="B705" s="4">
        <v>4.5054839745252249</v>
      </c>
      <c r="C705" s="4">
        <v>-0.50548397452522487</v>
      </c>
    </row>
    <row r="706" spans="1:3" x14ac:dyDescent="0.3">
      <c r="A706" s="4">
        <v>677</v>
      </c>
      <c r="B706" s="4">
        <v>2.6938648385224875</v>
      </c>
      <c r="C706" s="4">
        <v>0.30613516147751252</v>
      </c>
    </row>
    <row r="707" spans="1:3" x14ac:dyDescent="0.3">
      <c r="A707" s="4">
        <v>678</v>
      </c>
      <c r="B707" s="4">
        <v>1.3488109835043023</v>
      </c>
      <c r="C707" s="4">
        <v>-0.34881098350430229</v>
      </c>
    </row>
    <row r="708" spans="1:3" x14ac:dyDescent="0.3">
      <c r="A708" s="4">
        <v>679</v>
      </c>
      <c r="B708" s="4">
        <v>3.9150163599186718</v>
      </c>
      <c r="C708" s="4">
        <v>1.0849836400813282</v>
      </c>
    </row>
    <row r="709" spans="1:3" x14ac:dyDescent="0.3">
      <c r="A709" s="4">
        <v>680</v>
      </c>
      <c r="B709" s="4">
        <v>1.8037370640424175</v>
      </c>
      <c r="C709" s="4">
        <v>-1.8037370640424175</v>
      </c>
    </row>
    <row r="710" spans="1:3" x14ac:dyDescent="0.3">
      <c r="A710" s="4">
        <v>681</v>
      </c>
      <c r="B710" s="4">
        <v>1.3488109835043023</v>
      </c>
      <c r="C710" s="4">
        <v>-0.34881098350430229</v>
      </c>
    </row>
    <row r="711" spans="1:3" x14ac:dyDescent="0.3">
      <c r="A711" s="4">
        <v>682</v>
      </c>
      <c r="B711" s="4">
        <v>3.9150163599186718</v>
      </c>
      <c r="C711" s="4">
        <v>-3.9150163599186718</v>
      </c>
    </row>
    <row r="712" spans="1:3" x14ac:dyDescent="0.3">
      <c r="A712" s="4">
        <v>683</v>
      </c>
      <c r="B712" s="4">
        <v>1.3488109835043023</v>
      </c>
      <c r="C712" s="4">
        <v>-0.34881098350430229</v>
      </c>
    </row>
    <row r="713" spans="1:3" x14ac:dyDescent="0.3">
      <c r="A713" s="4">
        <v>684</v>
      </c>
      <c r="B713" s="4">
        <v>1.9794948902939333</v>
      </c>
      <c r="C713" s="4">
        <v>2.0505109706066671E-2</v>
      </c>
    </row>
    <row r="714" spans="1:3" x14ac:dyDescent="0.3">
      <c r="A714" s="4">
        <v>685</v>
      </c>
      <c r="B714" s="4">
        <v>1.9794948902939333</v>
      </c>
      <c r="C714" s="4">
        <v>-0.97949489029393333</v>
      </c>
    </row>
    <row r="715" spans="1:3" x14ac:dyDescent="0.3">
      <c r="A715" s="4">
        <v>686</v>
      </c>
      <c r="B715" s="4">
        <v>1.3488109835043023</v>
      </c>
      <c r="C715" s="4">
        <v>-0.34881098350430229</v>
      </c>
    </row>
    <row r="716" spans="1:3" x14ac:dyDescent="0.3">
      <c r="A716" s="4">
        <v>687</v>
      </c>
      <c r="B716" s="4">
        <v>6.5649077777719649</v>
      </c>
      <c r="C716" s="4">
        <v>0.43509222222803512</v>
      </c>
    </row>
    <row r="717" spans="1:3" x14ac:dyDescent="0.3">
      <c r="A717" s="4">
        <v>688</v>
      </c>
      <c r="B717" s="4">
        <v>3.491920828189965</v>
      </c>
      <c r="C717" s="4">
        <v>-0.49192082818996496</v>
      </c>
    </row>
    <row r="718" spans="1:3" x14ac:dyDescent="0.3">
      <c r="A718" s="4">
        <v>689</v>
      </c>
      <c r="B718" s="4">
        <v>1.0314677324295278</v>
      </c>
      <c r="C718" s="4">
        <v>0.96853226757047217</v>
      </c>
    </row>
    <row r="719" spans="1:3" x14ac:dyDescent="0.3">
      <c r="A719" s="4">
        <v>690</v>
      </c>
      <c r="B719" s="4">
        <v>2.4584915044098388</v>
      </c>
      <c r="C719" s="4">
        <v>-1.4584915044098388</v>
      </c>
    </row>
    <row r="720" spans="1:3" x14ac:dyDescent="0.3">
      <c r="A720" s="4">
        <v>691</v>
      </c>
      <c r="B720" s="4">
        <v>1.3488109835043023</v>
      </c>
      <c r="C720" s="4">
        <v>0.65118901649569771</v>
      </c>
    </row>
    <row r="721" spans="1:3" x14ac:dyDescent="0.3">
      <c r="A721" s="4">
        <v>692</v>
      </c>
      <c r="B721" s="4">
        <v>1.3488109835043023</v>
      </c>
      <c r="C721" s="4">
        <v>-0.34881098350430229</v>
      </c>
    </row>
    <row r="722" spans="1:3" x14ac:dyDescent="0.3">
      <c r="A722" s="4">
        <v>693</v>
      </c>
      <c r="B722" s="4">
        <v>8.7291828387729353</v>
      </c>
      <c r="C722" s="4">
        <v>-8.7291828387729353</v>
      </c>
    </row>
    <row r="723" spans="1:3" x14ac:dyDescent="0.3">
      <c r="A723" s="4">
        <v>694</v>
      </c>
      <c r="B723" s="4">
        <v>1.3488109835043023</v>
      </c>
      <c r="C723" s="4">
        <v>0.65118901649569771</v>
      </c>
    </row>
    <row r="724" spans="1:3" x14ac:dyDescent="0.3">
      <c r="A724" s="4">
        <v>695</v>
      </c>
      <c r="B724" s="4">
        <v>2.6938648385224875</v>
      </c>
      <c r="C724" s="4">
        <v>0.30613516147751252</v>
      </c>
    </row>
    <row r="725" spans="1:3" x14ac:dyDescent="0.3">
      <c r="A725" s="4">
        <v>696</v>
      </c>
      <c r="B725" s="4">
        <v>5.2198539227537797</v>
      </c>
      <c r="C725" s="4">
        <v>-0.21985392275377968</v>
      </c>
    </row>
    <row r="726" spans="1:3" x14ac:dyDescent="0.3">
      <c r="A726" s="4">
        <v>697</v>
      </c>
      <c r="B726" s="4">
        <v>1.3488109835043023</v>
      </c>
      <c r="C726" s="4">
        <v>2.6511890164956977</v>
      </c>
    </row>
    <row r="727" spans="1:3" x14ac:dyDescent="0.3">
      <c r="A727" s="4">
        <v>698</v>
      </c>
      <c r="B727" s="4">
        <v>1.9794948902939333</v>
      </c>
      <c r="C727" s="4">
        <v>5.0205051097060664</v>
      </c>
    </row>
    <row r="728" spans="1:3" x14ac:dyDescent="0.3">
      <c r="A728" s="4">
        <v>699</v>
      </c>
      <c r="B728" s="4">
        <v>1.0314677324295278</v>
      </c>
      <c r="C728" s="4">
        <v>-1.0314677324295278</v>
      </c>
    </row>
    <row r="729" spans="1:3" x14ac:dyDescent="0.3">
      <c r="A729" s="4">
        <v>700</v>
      </c>
      <c r="B729" s="4">
        <v>1.3488109835043023</v>
      </c>
      <c r="C729" s="4">
        <v>-0.34881098350430229</v>
      </c>
    </row>
    <row r="730" spans="1:3" x14ac:dyDescent="0.3">
      <c r="A730" s="4">
        <v>701</v>
      </c>
      <c r="B730" s="4">
        <v>1.3488109835043023</v>
      </c>
      <c r="C730" s="4">
        <v>1.6511890164956977</v>
      </c>
    </row>
    <row r="731" spans="1:3" x14ac:dyDescent="0.3">
      <c r="A731" s="4">
        <v>702</v>
      </c>
      <c r="B731" s="4">
        <v>3.9990275722757</v>
      </c>
      <c r="C731" s="4">
        <v>-3.9990275722757</v>
      </c>
    </row>
    <row r="732" spans="1:3" x14ac:dyDescent="0.3">
      <c r="A732" s="4">
        <v>703</v>
      </c>
      <c r="B732" s="4">
        <v>1.0314677324295278</v>
      </c>
      <c r="C732" s="4">
        <v>-1.0314677324295278</v>
      </c>
    </row>
    <row r="733" spans="1:3" x14ac:dyDescent="0.3">
      <c r="A733" s="4">
        <v>704</v>
      </c>
      <c r="B733" s="4">
        <v>3.8035453594280244</v>
      </c>
      <c r="C733" s="4">
        <v>-0.80354535942802441</v>
      </c>
    </row>
    <row r="734" spans="1:3" x14ac:dyDescent="0.3">
      <c r="A734" s="4">
        <v>705</v>
      </c>
      <c r="B734" s="4">
        <v>1.9794948902939333</v>
      </c>
      <c r="C734" s="4">
        <v>1.0205051097060667</v>
      </c>
    </row>
    <row r="735" spans="1:3" x14ac:dyDescent="0.3">
      <c r="A735" s="4">
        <v>706</v>
      </c>
      <c r="B735" s="4">
        <v>1.0314677324295278</v>
      </c>
      <c r="C735" s="4">
        <v>-1.0314677324295278</v>
      </c>
    </row>
    <row r="736" spans="1:3" x14ac:dyDescent="0.3">
      <c r="A736" s="4">
        <v>707</v>
      </c>
      <c r="B736" s="4">
        <v>4.5817351716506352</v>
      </c>
      <c r="C736" s="4">
        <v>-4.5817351716506352</v>
      </c>
    </row>
    <row r="737" spans="1:3" x14ac:dyDescent="0.3">
      <c r="A737" s="4">
        <v>708</v>
      </c>
      <c r="B737" s="4">
        <v>1.9794948902939333</v>
      </c>
      <c r="C737" s="4">
        <v>1.0205051097060667</v>
      </c>
    </row>
    <row r="738" spans="1:3" x14ac:dyDescent="0.3">
      <c r="A738" s="4">
        <v>709</v>
      </c>
      <c r="B738" s="4">
        <v>1.4284944295833071</v>
      </c>
      <c r="C738" s="4">
        <v>-1.4284944295833071</v>
      </c>
    </row>
    <row r="739" spans="1:3" x14ac:dyDescent="0.3">
      <c r="A739" s="4">
        <v>710</v>
      </c>
      <c r="B739" s="4">
        <v>2.0631809317328562</v>
      </c>
      <c r="C739" s="4">
        <v>-2.0631809317328562</v>
      </c>
    </row>
    <row r="740" spans="1:3" x14ac:dyDescent="0.3">
      <c r="A740" s="4">
        <v>711</v>
      </c>
      <c r="B740" s="4">
        <v>1.9794948902939333</v>
      </c>
      <c r="C740" s="4">
        <v>2.0505109706066671E-2</v>
      </c>
    </row>
    <row r="741" spans="1:3" x14ac:dyDescent="0.3">
      <c r="A741" s="4">
        <v>712</v>
      </c>
      <c r="B741" s="4">
        <v>2.6938648385224875</v>
      </c>
      <c r="C741" s="4">
        <v>-0.69386483852248748</v>
      </c>
    </row>
    <row r="742" spans="1:3" x14ac:dyDescent="0.3">
      <c r="A742" s="4">
        <v>713</v>
      </c>
      <c r="B742" s="4">
        <v>1.0314677324295278</v>
      </c>
      <c r="C742" s="4">
        <v>-3.1467732429527828E-2</v>
      </c>
    </row>
    <row r="743" spans="1:3" x14ac:dyDescent="0.3">
      <c r="A743" s="4">
        <v>714</v>
      </c>
      <c r="B743" s="4">
        <v>5.1361678813148561</v>
      </c>
      <c r="C743" s="4">
        <v>-3.1361678813148561</v>
      </c>
    </row>
    <row r="744" spans="1:3" x14ac:dyDescent="0.3">
      <c r="A744" s="4">
        <v>715</v>
      </c>
      <c r="B744" s="4">
        <v>1.9794948902939333</v>
      </c>
      <c r="C744" s="4">
        <v>-0.97949489029393333</v>
      </c>
    </row>
    <row r="745" spans="1:3" x14ac:dyDescent="0.3">
      <c r="A745" s="4">
        <v>716</v>
      </c>
      <c r="B745" s="4">
        <v>6.4410054441499636</v>
      </c>
      <c r="C745" s="4">
        <v>-0.44100544414996357</v>
      </c>
    </row>
    <row r="746" spans="1:3" x14ac:dyDescent="0.3">
      <c r="A746" s="4">
        <v>717</v>
      </c>
      <c r="B746" s="4">
        <v>1.0314677324295278</v>
      </c>
      <c r="C746" s="4">
        <v>0.96853226757047217</v>
      </c>
    </row>
    <row r="747" spans="1:3" x14ac:dyDescent="0.3">
      <c r="A747" s="4">
        <v>718</v>
      </c>
      <c r="B747" s="4">
        <v>5.9267890266688212</v>
      </c>
      <c r="C747" s="4">
        <v>-0.92678902666882124</v>
      </c>
    </row>
    <row r="748" spans="1:3" x14ac:dyDescent="0.3">
      <c r="A748" s="4">
        <v>719</v>
      </c>
      <c r="B748" s="4">
        <v>6.2458484022203926</v>
      </c>
      <c r="C748" s="4">
        <v>-0.24584840222039261</v>
      </c>
    </row>
    <row r="749" spans="1:3" x14ac:dyDescent="0.3">
      <c r="A749" s="4">
        <v>720</v>
      </c>
      <c r="B749" s="4">
        <v>1.0314677324295278</v>
      </c>
      <c r="C749" s="4">
        <v>0.96853226757047217</v>
      </c>
    </row>
    <row r="750" spans="1:3" x14ac:dyDescent="0.3">
      <c r="A750" s="4">
        <v>721</v>
      </c>
      <c r="B750" s="4">
        <v>2.5699625049004866</v>
      </c>
      <c r="C750" s="4">
        <v>-0.56996250490048661</v>
      </c>
    </row>
    <row r="751" spans="1:3" x14ac:dyDescent="0.3">
      <c r="A751" s="4">
        <v>722</v>
      </c>
      <c r="B751" s="4">
        <v>1.9794948902939333</v>
      </c>
      <c r="C751" s="4">
        <v>-0.97949489029393333</v>
      </c>
    </row>
    <row r="752" spans="1:3" x14ac:dyDescent="0.3">
      <c r="A752" s="4">
        <v>723</v>
      </c>
      <c r="B752" s="4">
        <v>4.836974683208151</v>
      </c>
      <c r="C752" s="4">
        <v>0.16302531679184895</v>
      </c>
    </row>
    <row r="753" spans="1:3" x14ac:dyDescent="0.3">
      <c r="A753" s="4">
        <v>724</v>
      </c>
      <c r="B753" s="4">
        <v>5.1605635858107526</v>
      </c>
      <c r="C753" s="4">
        <v>-1.1605635858107526</v>
      </c>
    </row>
    <row r="754" spans="1:3" x14ac:dyDescent="0.3">
      <c r="A754" s="4">
        <v>725</v>
      </c>
      <c r="B754" s="4">
        <v>3.3245487453121183</v>
      </c>
      <c r="C754" s="4">
        <v>-1.3245487453121183</v>
      </c>
    </row>
    <row r="755" spans="1:3" x14ac:dyDescent="0.3">
      <c r="A755" s="4">
        <v>726</v>
      </c>
      <c r="B755" s="4">
        <v>3.3605836502544513</v>
      </c>
      <c r="C755" s="4">
        <v>-0.36058365025445127</v>
      </c>
    </row>
    <row r="756" spans="1:3" x14ac:dyDescent="0.3">
      <c r="A756" s="4">
        <v>727</v>
      </c>
      <c r="B756" s="4">
        <v>1.6621516392191586</v>
      </c>
      <c r="C756" s="4">
        <v>-1.6621516392191586</v>
      </c>
    </row>
    <row r="757" spans="1:3" x14ac:dyDescent="0.3">
      <c r="A757" s="4">
        <v>728</v>
      </c>
      <c r="B757" s="4">
        <v>1.3488109835043023</v>
      </c>
      <c r="C757" s="4">
        <v>-0.34881098350430229</v>
      </c>
    </row>
    <row r="758" spans="1:3" x14ac:dyDescent="0.3">
      <c r="A758" s="4">
        <v>729</v>
      </c>
      <c r="B758" s="4">
        <v>2.0631809317328562</v>
      </c>
      <c r="C758" s="4">
        <v>-6.3180931732856216E-2</v>
      </c>
    </row>
    <row r="759" spans="1:3" x14ac:dyDescent="0.3">
      <c r="A759" s="4">
        <v>730</v>
      </c>
      <c r="B759" s="4">
        <v>2.6938648385224875</v>
      </c>
      <c r="C759" s="4">
        <v>0.30613516147751252</v>
      </c>
    </row>
    <row r="760" spans="1:3" x14ac:dyDescent="0.3">
      <c r="A760" s="4">
        <v>731</v>
      </c>
      <c r="B760" s="4">
        <v>6.0581262046043349</v>
      </c>
      <c r="C760" s="4">
        <v>-1.0581262046043349</v>
      </c>
    </row>
    <row r="761" spans="1:3" x14ac:dyDescent="0.3">
      <c r="A761" s="4">
        <v>732</v>
      </c>
      <c r="B761" s="4">
        <v>1.0314677324295278</v>
      </c>
      <c r="C761" s="4">
        <v>0.96853226757047217</v>
      </c>
    </row>
    <row r="762" spans="1:3" x14ac:dyDescent="0.3">
      <c r="A762" s="4">
        <v>733</v>
      </c>
      <c r="B762" s="4">
        <v>1.3488109835043023</v>
      </c>
      <c r="C762" s="4">
        <v>-0.34881098350430229</v>
      </c>
    </row>
    <row r="763" spans="1:3" x14ac:dyDescent="0.3">
      <c r="A763" s="4">
        <v>734</v>
      </c>
      <c r="B763" s="4">
        <v>2.0631809317328562</v>
      </c>
      <c r="C763" s="4">
        <v>1.9368190682671438</v>
      </c>
    </row>
    <row r="764" spans="1:3" x14ac:dyDescent="0.3">
      <c r="A764" s="4">
        <v>735</v>
      </c>
      <c r="B764" s="4">
        <v>2.0631809317328562</v>
      </c>
      <c r="C764" s="4">
        <v>-1.0631809317328562</v>
      </c>
    </row>
    <row r="765" spans="1:3" x14ac:dyDescent="0.3">
      <c r="A765" s="4">
        <v>736</v>
      </c>
      <c r="B765" s="4">
        <v>1.3488109835043023</v>
      </c>
      <c r="C765" s="4">
        <v>-0.34881098350430229</v>
      </c>
    </row>
    <row r="766" spans="1:3" x14ac:dyDescent="0.3">
      <c r="A766" s="4">
        <v>737</v>
      </c>
      <c r="B766" s="4">
        <v>2.0631809317328562</v>
      </c>
      <c r="C766" s="4">
        <v>-1.0631809317328562</v>
      </c>
    </row>
    <row r="767" spans="1:3" x14ac:dyDescent="0.3">
      <c r="A767" s="4">
        <v>738</v>
      </c>
      <c r="B767" s="4">
        <v>1.9794948902939333</v>
      </c>
      <c r="C767" s="4">
        <v>3.0205051097060664</v>
      </c>
    </row>
    <row r="768" spans="1:3" x14ac:dyDescent="0.3">
      <c r="A768" s="4">
        <v>739</v>
      </c>
      <c r="B768" s="4">
        <v>3.090891535676267</v>
      </c>
      <c r="C768" s="4">
        <v>2.909108464323733</v>
      </c>
    </row>
    <row r="769" spans="1:3" x14ac:dyDescent="0.3">
      <c r="A769" s="4">
        <v>740</v>
      </c>
      <c r="B769" s="4">
        <v>3.2843324531290405</v>
      </c>
      <c r="C769" s="4">
        <v>1.7156675468709595</v>
      </c>
    </row>
    <row r="770" spans="1:3" x14ac:dyDescent="0.3">
      <c r="A770" s="4">
        <v>741</v>
      </c>
      <c r="B770" s="4">
        <v>2.0631809317328562</v>
      </c>
      <c r="C770" s="4">
        <v>-6.3180931732856216E-2</v>
      </c>
    </row>
    <row r="771" spans="1:3" x14ac:dyDescent="0.3">
      <c r="A771" s="4">
        <v>742</v>
      </c>
      <c r="B771" s="4">
        <v>1.3488109835043023</v>
      </c>
      <c r="C771" s="4">
        <v>-0.34881098350430229</v>
      </c>
    </row>
    <row r="772" spans="1:3" x14ac:dyDescent="0.3">
      <c r="A772" s="4">
        <v>743</v>
      </c>
      <c r="B772" s="4">
        <v>2.6101787970835644</v>
      </c>
      <c r="C772" s="4">
        <v>-1.6101787970835644</v>
      </c>
    </row>
    <row r="773" spans="1:3" x14ac:dyDescent="0.3">
      <c r="A773" s="4">
        <v>744</v>
      </c>
      <c r="B773" s="4">
        <v>2.6101787970835644</v>
      </c>
      <c r="C773" s="4">
        <v>0.38982120291643563</v>
      </c>
    </row>
    <row r="774" spans="1:3" x14ac:dyDescent="0.3">
      <c r="A774" s="4">
        <v>745</v>
      </c>
      <c r="B774" s="4">
        <v>2.6938648385224875</v>
      </c>
      <c r="C774" s="4">
        <v>1.3061351614775125</v>
      </c>
    </row>
    <row r="775" spans="1:3" x14ac:dyDescent="0.3">
      <c r="A775" s="4">
        <v>746</v>
      </c>
      <c r="B775" s="4">
        <v>1.3488109835043023</v>
      </c>
      <c r="C775" s="4">
        <v>-0.34881098350430229</v>
      </c>
    </row>
    <row r="776" spans="1:3" x14ac:dyDescent="0.3">
      <c r="A776" s="4">
        <v>747</v>
      </c>
      <c r="B776" s="4">
        <v>1.3488109835043023</v>
      </c>
      <c r="C776" s="4">
        <v>0.65118901649569771</v>
      </c>
    </row>
    <row r="777" spans="1:3" x14ac:dyDescent="0.3">
      <c r="A777" s="4">
        <v>748</v>
      </c>
      <c r="B777" s="4">
        <v>2.6938648385224875</v>
      </c>
      <c r="C777" s="4">
        <v>-0.69386483852248748</v>
      </c>
    </row>
    <row r="778" spans="1:3" x14ac:dyDescent="0.3">
      <c r="A778" s="4">
        <v>749</v>
      </c>
      <c r="B778" s="4">
        <v>1.3488109835043023</v>
      </c>
      <c r="C778" s="4">
        <v>-0.34881098350430229</v>
      </c>
    </row>
    <row r="779" spans="1:3" x14ac:dyDescent="0.3">
      <c r="A779" s="4">
        <v>750</v>
      </c>
      <c r="B779" s="4">
        <v>2.6938648385224875</v>
      </c>
      <c r="C779" s="4">
        <v>-1.6938648385224875</v>
      </c>
    </row>
    <row r="780" spans="1:3" x14ac:dyDescent="0.3">
      <c r="A780" s="4">
        <v>751</v>
      </c>
      <c r="B780" s="4">
        <v>3.491920828189965</v>
      </c>
      <c r="C780" s="4">
        <v>-0.49192082818996496</v>
      </c>
    </row>
    <row r="781" spans="1:3" x14ac:dyDescent="0.3">
      <c r="A781" s="4">
        <v>752</v>
      </c>
      <c r="B781" s="4">
        <v>1.9794948902939333</v>
      </c>
      <c r="C781" s="4">
        <v>-1.9794948902939333</v>
      </c>
    </row>
    <row r="782" spans="1:3" x14ac:dyDescent="0.3">
      <c r="A782" s="4">
        <v>753</v>
      </c>
      <c r="B782" s="4">
        <v>2.6938648385224875</v>
      </c>
      <c r="C782" s="4">
        <v>-0.69386483852248748</v>
      </c>
    </row>
    <row r="783" spans="1:3" x14ac:dyDescent="0.3">
      <c r="A783" s="4">
        <v>754</v>
      </c>
      <c r="B783" s="4">
        <v>3.9990275722757</v>
      </c>
      <c r="C783" s="4">
        <v>-3.9990275722757</v>
      </c>
    </row>
    <row r="784" spans="1:3" x14ac:dyDescent="0.3">
      <c r="A784" s="4">
        <v>755</v>
      </c>
      <c r="B784" s="4">
        <v>2.6938648385224875</v>
      </c>
      <c r="C784" s="4">
        <v>0.30613516147751252</v>
      </c>
    </row>
    <row r="785" spans="1:3" x14ac:dyDescent="0.3">
      <c r="A785" s="4">
        <v>756</v>
      </c>
      <c r="B785" s="4">
        <v>4.8171085057632848</v>
      </c>
      <c r="C785" s="4">
        <v>2.1828914942367152</v>
      </c>
    </row>
    <row r="786" spans="1:3" x14ac:dyDescent="0.3">
      <c r="A786" s="4">
        <v>757</v>
      </c>
      <c r="B786" s="4">
        <v>2.0631809317328562</v>
      </c>
      <c r="C786" s="4">
        <v>-6.3180931732856216E-2</v>
      </c>
    </row>
    <row r="787" spans="1:3" x14ac:dyDescent="0.3">
      <c r="A787" s="4">
        <v>758</v>
      </c>
      <c r="B787" s="4">
        <v>1.9794948902939333</v>
      </c>
      <c r="C787" s="4">
        <v>2.0205051097060664</v>
      </c>
    </row>
    <row r="788" spans="1:3" x14ac:dyDescent="0.3">
      <c r="A788" s="4">
        <v>759</v>
      </c>
      <c r="B788" s="4">
        <v>1.9794948902939333</v>
      </c>
      <c r="C788" s="4">
        <v>-0.97949489029393333</v>
      </c>
    </row>
    <row r="789" spans="1:3" x14ac:dyDescent="0.3">
      <c r="A789" s="4">
        <v>760</v>
      </c>
      <c r="B789" s="4">
        <v>1.3488109835043023</v>
      </c>
      <c r="C789" s="4">
        <v>-0.34881098350430229</v>
      </c>
    </row>
    <row r="790" spans="1:3" x14ac:dyDescent="0.3">
      <c r="A790" s="4">
        <v>761</v>
      </c>
      <c r="B790" s="4">
        <v>1.3488109835043023</v>
      </c>
      <c r="C790" s="4">
        <v>0.65118901649569771</v>
      </c>
    </row>
    <row r="791" spans="1:3" x14ac:dyDescent="0.3">
      <c r="A791" s="4">
        <v>762</v>
      </c>
      <c r="B791" s="4">
        <v>4.0749535984830061</v>
      </c>
      <c r="C791" s="4">
        <v>-2.0749535984830061</v>
      </c>
    </row>
    <row r="792" spans="1:3" x14ac:dyDescent="0.3">
      <c r="A792" s="4">
        <v>763</v>
      </c>
      <c r="B792" s="4">
        <v>3.3245487453121183</v>
      </c>
      <c r="C792" s="4">
        <v>0.6754512546878817</v>
      </c>
    </row>
    <row r="793" spans="1:3" x14ac:dyDescent="0.3">
      <c r="A793" s="4">
        <v>764</v>
      </c>
      <c r="B793" s="4">
        <v>2.0631809317328562</v>
      </c>
      <c r="C793" s="4">
        <v>-1.0631809317328562</v>
      </c>
    </row>
    <row r="794" spans="1:3" x14ac:dyDescent="0.3">
      <c r="A794" s="4">
        <v>765</v>
      </c>
      <c r="B794" s="4">
        <v>3.3245487453121183</v>
      </c>
      <c r="C794" s="4">
        <v>3.6754512546878817</v>
      </c>
    </row>
    <row r="795" spans="1:3" x14ac:dyDescent="0.3">
      <c r="A795" s="4">
        <v>766</v>
      </c>
      <c r="B795" s="4">
        <v>5.2600702149368566</v>
      </c>
      <c r="C795" s="4">
        <v>-2.2600702149368566</v>
      </c>
    </row>
    <row r="796" spans="1:3" x14ac:dyDescent="0.3">
      <c r="A796" s="4">
        <v>767</v>
      </c>
      <c r="B796" s="4">
        <v>4.6293863081472253</v>
      </c>
      <c r="C796" s="4">
        <v>-0.62938630814722529</v>
      </c>
    </row>
    <row r="797" spans="1:3" x14ac:dyDescent="0.3">
      <c r="A797" s="4">
        <v>768</v>
      </c>
      <c r="B797" s="4">
        <v>3.3245487453121183</v>
      </c>
      <c r="C797" s="4">
        <v>-1.3245487453121183</v>
      </c>
    </row>
    <row r="798" spans="1:3" x14ac:dyDescent="0.3">
      <c r="A798" s="4">
        <v>769</v>
      </c>
      <c r="B798" s="4">
        <v>5.1100990467399292</v>
      </c>
      <c r="C798" s="4">
        <v>-4.1100990467399292</v>
      </c>
    </row>
    <row r="799" spans="1:3" x14ac:dyDescent="0.3">
      <c r="A799" s="4">
        <v>770</v>
      </c>
      <c r="B799" s="4">
        <v>5.4274422978147037</v>
      </c>
      <c r="C799" s="4">
        <v>-3.4274422978147037</v>
      </c>
    </row>
    <row r="800" spans="1:3" x14ac:dyDescent="0.3">
      <c r="A800" s="4">
        <v>771</v>
      </c>
      <c r="B800" s="4">
        <v>2.1428643778118612</v>
      </c>
      <c r="C800" s="4">
        <v>0.85713562218813877</v>
      </c>
    </row>
    <row r="801" spans="1:3" x14ac:dyDescent="0.3">
      <c r="A801" s="4">
        <v>772</v>
      </c>
      <c r="B801" s="4">
        <v>1.9794948902939333</v>
      </c>
      <c r="C801" s="4">
        <v>-0.97949489029393333</v>
      </c>
    </row>
    <row r="802" spans="1:3" x14ac:dyDescent="0.3">
      <c r="A802" s="4">
        <v>773</v>
      </c>
      <c r="B802" s="4">
        <v>2.4584915044098388</v>
      </c>
      <c r="C802" s="4">
        <v>5.5415084955901612</v>
      </c>
    </row>
    <row r="803" spans="1:3" x14ac:dyDescent="0.3">
      <c r="A803" s="4">
        <v>774</v>
      </c>
      <c r="B803" s="4">
        <v>3.9150163599186718</v>
      </c>
      <c r="C803" s="4">
        <v>-0.91501635991867181</v>
      </c>
    </row>
    <row r="804" spans="1:3" x14ac:dyDescent="0.3">
      <c r="A804" s="4">
        <v>775</v>
      </c>
      <c r="B804" s="4">
        <v>1.6621516392191586</v>
      </c>
      <c r="C804" s="4">
        <v>1.3378483607808414</v>
      </c>
    </row>
    <row r="805" spans="1:3" x14ac:dyDescent="0.3">
      <c r="A805" s="4">
        <v>776</v>
      </c>
      <c r="B805" s="4">
        <v>5.1361678813148561</v>
      </c>
      <c r="C805" s="4">
        <v>2.8638321186851439</v>
      </c>
    </row>
    <row r="806" spans="1:3" x14ac:dyDescent="0.3">
      <c r="A806" s="4">
        <v>777</v>
      </c>
      <c r="B806" s="4">
        <v>1.9794948902939333</v>
      </c>
      <c r="C806" s="4">
        <v>-1.9794948902939333</v>
      </c>
    </row>
    <row r="807" spans="1:3" x14ac:dyDescent="0.3">
      <c r="A807" s="4">
        <v>778</v>
      </c>
      <c r="B807" s="4">
        <v>2.1428643778118612</v>
      </c>
      <c r="C807" s="4">
        <v>-2.1428643778118612</v>
      </c>
    </row>
    <row r="808" spans="1:3" x14ac:dyDescent="0.3">
      <c r="A808" s="4">
        <v>779</v>
      </c>
      <c r="B808" s="4">
        <v>2.6938648385224875</v>
      </c>
      <c r="C808" s="4">
        <v>-0.69386483852248748</v>
      </c>
    </row>
    <row r="809" spans="1:3" x14ac:dyDescent="0.3">
      <c r="A809" s="4">
        <v>780</v>
      </c>
      <c r="B809" s="4">
        <v>6.6051240699550426</v>
      </c>
      <c r="C809" s="4">
        <v>-2.6051240699550426</v>
      </c>
    </row>
    <row r="810" spans="1:3" x14ac:dyDescent="0.3">
      <c r="A810" s="4">
        <v>781</v>
      </c>
      <c r="B810" s="4">
        <v>1.7458376806580818</v>
      </c>
      <c r="C810" s="4">
        <v>0.25416231934191824</v>
      </c>
    </row>
    <row r="811" spans="1:3" x14ac:dyDescent="0.3">
      <c r="A811" s="4">
        <v>782</v>
      </c>
      <c r="B811" s="4">
        <v>1.9794948902939333</v>
      </c>
      <c r="C811" s="4">
        <v>-0.97949489029393333</v>
      </c>
    </row>
    <row r="812" spans="1:3" x14ac:dyDescent="0.3">
      <c r="A812" s="4">
        <v>783</v>
      </c>
      <c r="B812" s="4">
        <v>3.3245487453121183</v>
      </c>
      <c r="C812" s="4">
        <v>-1.3245487453121183</v>
      </c>
    </row>
    <row r="813" spans="1:3" x14ac:dyDescent="0.3">
      <c r="A813" s="4">
        <v>784</v>
      </c>
      <c r="B813" s="4">
        <v>1.4284944295833071</v>
      </c>
      <c r="C813" s="4">
        <v>0.57150557041669292</v>
      </c>
    </row>
    <row r="814" spans="1:3" x14ac:dyDescent="0.3">
      <c r="A814" s="4">
        <v>785</v>
      </c>
      <c r="B814" s="4">
        <v>1.3488109835043023</v>
      </c>
      <c r="C814" s="4">
        <v>-0.34881098350430229</v>
      </c>
    </row>
    <row r="815" spans="1:3" x14ac:dyDescent="0.3">
      <c r="A815" s="4">
        <v>786</v>
      </c>
      <c r="B815" s="4">
        <v>1.9794948902939333</v>
      </c>
      <c r="C815" s="4">
        <v>-1.9794948902939333</v>
      </c>
    </row>
    <row r="816" spans="1:3" x14ac:dyDescent="0.3">
      <c r="A816" s="4">
        <v>787</v>
      </c>
      <c r="B816" s="4">
        <v>1.9794948902939333</v>
      </c>
      <c r="C816" s="4">
        <v>3.0205051097060664</v>
      </c>
    </row>
    <row r="817" spans="1:3" x14ac:dyDescent="0.3">
      <c r="A817" s="4">
        <v>788</v>
      </c>
      <c r="B817" s="4">
        <v>4.5457002667083026</v>
      </c>
      <c r="C817" s="4">
        <v>-0.54570026670830263</v>
      </c>
    </row>
    <row r="818" spans="1:3" x14ac:dyDescent="0.3">
      <c r="A818" s="4">
        <v>789</v>
      </c>
      <c r="B818" s="4">
        <v>1.3488109835043023</v>
      </c>
      <c r="C818" s="4">
        <v>-0.34881098350430229</v>
      </c>
    </row>
    <row r="819" spans="1:3" x14ac:dyDescent="0.3">
      <c r="A819" s="4">
        <v>790</v>
      </c>
      <c r="B819" s="4">
        <v>1.3488109835043023</v>
      </c>
      <c r="C819" s="4">
        <v>-0.34881098350430229</v>
      </c>
    </row>
    <row r="820" spans="1:3" x14ac:dyDescent="0.3">
      <c r="A820" s="4">
        <v>791</v>
      </c>
      <c r="B820" s="4">
        <v>2.6938648385224875</v>
      </c>
      <c r="C820" s="4">
        <v>1.3061351614775125</v>
      </c>
    </row>
    <row r="821" spans="1:3" x14ac:dyDescent="0.3">
      <c r="A821" s="4">
        <v>792</v>
      </c>
      <c r="B821" s="4">
        <v>1.9794948902939333</v>
      </c>
      <c r="C821" s="4">
        <v>1.0205051097060667</v>
      </c>
    </row>
    <row r="822" spans="1:3" x14ac:dyDescent="0.3">
      <c r="A822" s="4">
        <v>793</v>
      </c>
      <c r="B822" s="4">
        <v>2.0631809317328562</v>
      </c>
      <c r="C822" s="4">
        <v>-6.3180931732856216E-2</v>
      </c>
    </row>
    <row r="823" spans="1:3" x14ac:dyDescent="0.3">
      <c r="A823" s="4">
        <v>794</v>
      </c>
      <c r="B823" s="4">
        <v>1.3488109835043023</v>
      </c>
      <c r="C823" s="4">
        <v>0.65118901649569771</v>
      </c>
    </row>
    <row r="824" spans="1:3" x14ac:dyDescent="0.3">
      <c r="A824" s="4">
        <v>795</v>
      </c>
      <c r="B824" s="4">
        <v>1.7441215561812844</v>
      </c>
      <c r="C824" s="4">
        <v>-1.7441215561812844</v>
      </c>
    </row>
    <row r="825" spans="1:3" x14ac:dyDescent="0.3">
      <c r="A825" s="4">
        <v>796</v>
      </c>
      <c r="B825" s="4">
        <v>1.3488109835043023</v>
      </c>
      <c r="C825" s="4">
        <v>-0.34881098350430229</v>
      </c>
    </row>
    <row r="826" spans="1:3" x14ac:dyDescent="0.3">
      <c r="A826" s="4">
        <v>797</v>
      </c>
      <c r="B826" s="4">
        <v>2.6938648385224875</v>
      </c>
      <c r="C826" s="4">
        <v>-0.69386483852248748</v>
      </c>
    </row>
    <row r="827" spans="1:3" x14ac:dyDescent="0.3">
      <c r="A827" s="4">
        <v>798</v>
      </c>
      <c r="B827" s="4">
        <v>3.9150163599186718</v>
      </c>
      <c r="C827" s="4">
        <v>-2.9150163599186718</v>
      </c>
    </row>
    <row r="828" spans="1:3" x14ac:dyDescent="0.3">
      <c r="A828" s="4">
        <v>799</v>
      </c>
      <c r="B828" s="4">
        <v>1.3488109835043023</v>
      </c>
      <c r="C828" s="4">
        <v>-0.34881098350430229</v>
      </c>
    </row>
    <row r="829" spans="1:3" x14ac:dyDescent="0.3">
      <c r="A829" s="4">
        <v>800</v>
      </c>
      <c r="B829" s="4">
        <v>1.9794948902939333</v>
      </c>
      <c r="C829" s="4">
        <v>-0.97949489029393333</v>
      </c>
    </row>
    <row r="830" spans="1:3" x14ac:dyDescent="0.3">
      <c r="A830" s="4">
        <v>801</v>
      </c>
      <c r="B830" s="4">
        <v>1.9794948902939333</v>
      </c>
      <c r="C830" s="4">
        <v>1.0205051097060667</v>
      </c>
    </row>
    <row r="831" spans="1:3" x14ac:dyDescent="0.3">
      <c r="A831" s="4">
        <v>802</v>
      </c>
      <c r="B831" s="4">
        <v>1.3488109835043023</v>
      </c>
      <c r="C831" s="4">
        <v>0.65118901649569771</v>
      </c>
    </row>
    <row r="832" spans="1:3" x14ac:dyDescent="0.3">
      <c r="A832" s="4">
        <v>803</v>
      </c>
      <c r="B832" s="4">
        <v>3.3245487453121183</v>
      </c>
      <c r="C832" s="4">
        <v>-0.3245487453121183</v>
      </c>
    </row>
    <row r="833" spans="1:3" x14ac:dyDescent="0.3">
      <c r="A833" s="4">
        <v>804</v>
      </c>
      <c r="B833" s="4">
        <v>4.5054839745252249</v>
      </c>
      <c r="C833" s="4">
        <v>0.49451602547477513</v>
      </c>
    </row>
    <row r="834" spans="1:3" x14ac:dyDescent="0.3">
      <c r="A834" s="4">
        <v>805</v>
      </c>
      <c r="B834" s="4">
        <v>1.9794948902939333</v>
      </c>
      <c r="C834" s="4">
        <v>2.0505109706066671E-2</v>
      </c>
    </row>
    <row r="835" spans="1:3" x14ac:dyDescent="0.3">
      <c r="A835" s="4">
        <v>806</v>
      </c>
      <c r="B835" s="4">
        <v>2.6938648385224875</v>
      </c>
      <c r="C835" s="4">
        <v>0.30613516147751252</v>
      </c>
    </row>
    <row r="836" spans="1:3" x14ac:dyDescent="0.3">
      <c r="A836" s="4">
        <v>807</v>
      </c>
      <c r="B836" s="4">
        <v>2.9652730775774687</v>
      </c>
      <c r="C836" s="4">
        <v>3.4726922422531281E-2</v>
      </c>
    </row>
    <row r="837" spans="1:3" x14ac:dyDescent="0.3">
      <c r="A837" s="4">
        <v>808</v>
      </c>
      <c r="B837" s="4">
        <v>2.0631809317328562</v>
      </c>
      <c r="C837" s="4">
        <v>1.9368190682671438</v>
      </c>
    </row>
    <row r="838" spans="1:3" x14ac:dyDescent="0.3">
      <c r="A838" s="4">
        <v>809</v>
      </c>
      <c r="B838" s="4">
        <v>2.7775508799614106</v>
      </c>
      <c r="C838" s="4">
        <v>-1.7775508799614106</v>
      </c>
    </row>
    <row r="839" spans="1:3" x14ac:dyDescent="0.3">
      <c r="A839" s="4">
        <v>810</v>
      </c>
      <c r="B839" s="4">
        <v>2.6938648385224875</v>
      </c>
      <c r="C839" s="4">
        <v>-1.6938648385224875</v>
      </c>
    </row>
    <row r="840" spans="1:3" x14ac:dyDescent="0.3">
      <c r="A840" s="4">
        <v>811</v>
      </c>
      <c r="B840" s="4">
        <v>2.6938648385224875</v>
      </c>
      <c r="C840" s="4">
        <v>1.3061351614775125</v>
      </c>
    </row>
    <row r="841" spans="1:3" x14ac:dyDescent="0.3">
      <c r="A841" s="4">
        <v>812</v>
      </c>
      <c r="B841" s="4">
        <v>5.2198539227537797</v>
      </c>
      <c r="C841" s="4">
        <v>0.78014607724622032</v>
      </c>
    </row>
    <row r="842" spans="1:3" x14ac:dyDescent="0.3">
      <c r="A842" s="4">
        <v>813</v>
      </c>
      <c r="B842" s="4">
        <v>3.090891535676267</v>
      </c>
      <c r="C842" s="4">
        <v>-1.090891535676267</v>
      </c>
    </row>
    <row r="843" spans="1:3" x14ac:dyDescent="0.3">
      <c r="A843" s="4">
        <v>814</v>
      </c>
      <c r="B843" s="4">
        <v>1.3488109835043023</v>
      </c>
      <c r="C843" s="4">
        <v>-0.34881098350430229</v>
      </c>
    </row>
    <row r="844" spans="1:3" x14ac:dyDescent="0.3">
      <c r="A844" s="4">
        <v>815</v>
      </c>
      <c r="B844" s="4">
        <v>1.3488109835043023</v>
      </c>
      <c r="C844" s="4">
        <v>1.6511890164956977</v>
      </c>
    </row>
    <row r="845" spans="1:3" x14ac:dyDescent="0.3">
      <c r="A845" s="4">
        <v>816</v>
      </c>
      <c r="B845" s="4">
        <v>3.6796430258060231</v>
      </c>
      <c r="C845" s="4">
        <v>1.3203569741939769</v>
      </c>
    </row>
    <row r="846" spans="1:3" x14ac:dyDescent="0.3">
      <c r="A846" s="4">
        <v>817</v>
      </c>
      <c r="B846" s="4">
        <v>2.6938648385224875</v>
      </c>
      <c r="C846" s="4">
        <v>0.30613516147751252</v>
      </c>
    </row>
    <row r="847" spans="1:3" x14ac:dyDescent="0.3">
      <c r="A847" s="4">
        <v>818</v>
      </c>
      <c r="B847" s="4">
        <v>2.6938648385224875</v>
      </c>
      <c r="C847" s="4">
        <v>-1.6938648385224875</v>
      </c>
    </row>
    <row r="848" spans="1:3" x14ac:dyDescent="0.3">
      <c r="A848" s="4">
        <v>819</v>
      </c>
      <c r="B848" s="4">
        <v>2.6938648385224875</v>
      </c>
      <c r="C848" s="4">
        <v>1.3061351614775125</v>
      </c>
    </row>
    <row r="849" spans="1:3" x14ac:dyDescent="0.3">
      <c r="A849" s="4">
        <v>820</v>
      </c>
      <c r="B849" s="4">
        <v>5.5314784539918378</v>
      </c>
      <c r="C849" s="4">
        <v>-2.5314784539918378</v>
      </c>
    </row>
    <row r="850" spans="1:3" x14ac:dyDescent="0.3">
      <c r="A850" s="4">
        <v>821</v>
      </c>
      <c r="B850" s="4">
        <v>1.3488109835043023</v>
      </c>
      <c r="C850" s="4">
        <v>-1.3488109835043023</v>
      </c>
    </row>
    <row r="851" spans="1:3" x14ac:dyDescent="0.3">
      <c r="A851" s="4">
        <v>822</v>
      </c>
      <c r="B851" s="4">
        <v>1.3488109835043023</v>
      </c>
      <c r="C851" s="4">
        <v>0.65118901649569771</v>
      </c>
    </row>
    <row r="852" spans="1:3" x14ac:dyDescent="0.3">
      <c r="A852" s="4">
        <v>823</v>
      </c>
      <c r="B852" s="4">
        <v>2.9652730775774687</v>
      </c>
      <c r="C852" s="4">
        <v>3.4726922422531281E-2</v>
      </c>
    </row>
    <row r="853" spans="1:3" x14ac:dyDescent="0.3">
      <c r="A853" s="4">
        <v>824</v>
      </c>
      <c r="B853" s="4">
        <v>3.090891535676267</v>
      </c>
      <c r="C853" s="4">
        <v>-2.090891535676267</v>
      </c>
    </row>
    <row r="854" spans="1:3" x14ac:dyDescent="0.3">
      <c r="A854" s="4">
        <v>825</v>
      </c>
      <c r="B854" s="4">
        <v>1.3488109835043023</v>
      </c>
      <c r="C854" s="4">
        <v>-0.34881098350430229</v>
      </c>
    </row>
    <row r="855" spans="1:3" x14ac:dyDescent="0.3">
      <c r="A855" s="4">
        <v>826</v>
      </c>
      <c r="B855" s="4">
        <v>7.4193487871199864</v>
      </c>
      <c r="C855" s="4">
        <v>0.58065121288001365</v>
      </c>
    </row>
    <row r="856" spans="1:3" x14ac:dyDescent="0.3">
      <c r="A856" s="4">
        <v>827</v>
      </c>
      <c r="B856" s="4">
        <v>3.2843324531290405</v>
      </c>
      <c r="C856" s="4">
        <v>-0.28433245312904054</v>
      </c>
    </row>
    <row r="857" spans="1:3" x14ac:dyDescent="0.3">
      <c r="A857" s="4">
        <v>828</v>
      </c>
      <c r="B857" s="4">
        <v>1.9794948902939333</v>
      </c>
      <c r="C857" s="4">
        <v>-0.97949489029393333</v>
      </c>
    </row>
    <row r="858" spans="1:3" x14ac:dyDescent="0.3">
      <c r="A858" s="4">
        <v>829</v>
      </c>
      <c r="B858" s="4">
        <v>1.0314677324295278</v>
      </c>
      <c r="C858" s="4">
        <v>-1.0314677324295278</v>
      </c>
    </row>
    <row r="859" spans="1:3" x14ac:dyDescent="0.3">
      <c r="A859" s="4">
        <v>830</v>
      </c>
      <c r="B859" s="4">
        <v>1.9794948902939333</v>
      </c>
      <c r="C859" s="4">
        <v>-0.97949489029393333</v>
      </c>
    </row>
    <row r="860" spans="1:3" x14ac:dyDescent="0.3">
      <c r="A860" s="4">
        <v>831</v>
      </c>
      <c r="B860" s="4">
        <v>6.0146564553484891</v>
      </c>
      <c r="C860" s="4">
        <v>1.9853435446515109</v>
      </c>
    </row>
    <row r="861" spans="1:3" x14ac:dyDescent="0.3">
      <c r="A861" s="4">
        <v>832</v>
      </c>
      <c r="B861" s="4">
        <v>2.0631809317328562</v>
      </c>
      <c r="C861" s="4">
        <v>-2.0631809317328562</v>
      </c>
    </row>
    <row r="862" spans="1:3" x14ac:dyDescent="0.3">
      <c r="A862" s="4">
        <v>833</v>
      </c>
      <c r="B862" s="4">
        <v>2.0631809317328562</v>
      </c>
      <c r="C862" s="4">
        <v>-1.0631809317328562</v>
      </c>
    </row>
    <row r="863" spans="1:3" x14ac:dyDescent="0.3">
      <c r="A863" s="4">
        <v>834</v>
      </c>
      <c r="B863" s="4">
        <v>1.9794948902939333</v>
      </c>
      <c r="C863" s="4">
        <v>-0.97949489029393333</v>
      </c>
    </row>
    <row r="864" spans="1:3" x14ac:dyDescent="0.3">
      <c r="A864" s="4">
        <v>835</v>
      </c>
      <c r="B864" s="4">
        <v>3.1487909190606027</v>
      </c>
      <c r="C864" s="4">
        <v>-1.1487909190606027</v>
      </c>
    </row>
    <row r="865" spans="1:3" x14ac:dyDescent="0.3">
      <c r="A865" s="4">
        <v>836</v>
      </c>
      <c r="B865" s="4">
        <v>1.6621516392191586</v>
      </c>
      <c r="C865" s="4">
        <v>-1.6621516392191586</v>
      </c>
    </row>
    <row r="866" spans="1:3" x14ac:dyDescent="0.3">
      <c r="A866" s="4">
        <v>837</v>
      </c>
      <c r="B866" s="4">
        <v>1.0314677324295278</v>
      </c>
      <c r="C866" s="4">
        <v>-3.1467732429527828E-2</v>
      </c>
    </row>
    <row r="867" spans="1:3" x14ac:dyDescent="0.3">
      <c r="A867" s="4">
        <v>838</v>
      </c>
      <c r="B867" s="4">
        <v>2.6938648385224875</v>
      </c>
      <c r="C867" s="4">
        <v>1.3061351614775125</v>
      </c>
    </row>
    <row r="868" spans="1:3" x14ac:dyDescent="0.3">
      <c r="A868" s="4">
        <v>839</v>
      </c>
      <c r="B868" s="4">
        <v>1.9794948902939333</v>
      </c>
      <c r="C868" s="4">
        <v>2.0505109706066671E-2</v>
      </c>
    </row>
    <row r="869" spans="1:3" x14ac:dyDescent="0.3">
      <c r="A869" s="4">
        <v>840</v>
      </c>
      <c r="B869" s="4">
        <v>2.5699625049004866</v>
      </c>
      <c r="C869" s="4">
        <v>-0.56996250490048661</v>
      </c>
    </row>
    <row r="870" spans="1:3" x14ac:dyDescent="0.3">
      <c r="A870" s="4">
        <v>841</v>
      </c>
      <c r="B870" s="4">
        <v>1.0314677324295278</v>
      </c>
      <c r="C870" s="4">
        <v>-3.1467732429527828E-2</v>
      </c>
    </row>
    <row r="871" spans="1:3" x14ac:dyDescent="0.3">
      <c r="A871" s="4">
        <v>842</v>
      </c>
      <c r="B871" s="4">
        <v>1.9794948902939333</v>
      </c>
      <c r="C871" s="4">
        <v>2.0205051097060664</v>
      </c>
    </row>
    <row r="872" spans="1:3" x14ac:dyDescent="0.3">
      <c r="A872" s="4">
        <v>843</v>
      </c>
      <c r="B872" s="4">
        <v>3.1487909190606027</v>
      </c>
      <c r="C872" s="4">
        <v>-2.1487909190606027</v>
      </c>
    </row>
    <row r="873" spans="1:3" x14ac:dyDescent="0.3">
      <c r="A873" s="4">
        <v>844</v>
      </c>
      <c r="B873" s="4">
        <v>3.4844859838764526</v>
      </c>
      <c r="C873" s="4">
        <v>-2.4844859838764526</v>
      </c>
    </row>
    <row r="874" spans="1:3" x14ac:dyDescent="0.3">
      <c r="A874" s="4">
        <v>845</v>
      </c>
      <c r="B874" s="4">
        <v>2.6938648385224875</v>
      </c>
      <c r="C874" s="4">
        <v>0.30613516147751252</v>
      </c>
    </row>
    <row r="875" spans="1:3" x14ac:dyDescent="0.3">
      <c r="A875" s="4">
        <v>846</v>
      </c>
      <c r="B875" s="4">
        <v>2.9730330928090867</v>
      </c>
      <c r="C875" s="4">
        <v>-2.9730330928090867</v>
      </c>
    </row>
    <row r="876" spans="1:3" x14ac:dyDescent="0.3">
      <c r="A876" s="4">
        <v>847</v>
      </c>
      <c r="B876" s="4">
        <v>2.0591783363729386</v>
      </c>
      <c r="C876" s="4">
        <v>-1.0591783363729386</v>
      </c>
    </row>
    <row r="877" spans="1:3" x14ac:dyDescent="0.3">
      <c r="A877" s="4">
        <v>848</v>
      </c>
      <c r="B877" s="4">
        <v>2.6938648385224875</v>
      </c>
      <c r="C877" s="4">
        <v>1.3061351614775125</v>
      </c>
    </row>
    <row r="878" spans="1:3" x14ac:dyDescent="0.3">
      <c r="A878" s="4">
        <v>849</v>
      </c>
      <c r="B878" s="4">
        <v>1.3488109835043023</v>
      </c>
      <c r="C878" s="4">
        <v>-0.34881098350430229</v>
      </c>
    </row>
    <row r="879" spans="1:3" x14ac:dyDescent="0.3">
      <c r="A879" s="4">
        <v>850</v>
      </c>
      <c r="B879" s="4">
        <v>1.0314677324295278</v>
      </c>
      <c r="C879" s="4">
        <v>-1.0314677324295278</v>
      </c>
    </row>
    <row r="880" spans="1:3" x14ac:dyDescent="0.3">
      <c r="A880" s="4">
        <v>851</v>
      </c>
      <c r="B880" s="4">
        <v>1.9794948902939333</v>
      </c>
      <c r="C880" s="4">
        <v>1.0205051097060667</v>
      </c>
    </row>
    <row r="881" spans="1:3" x14ac:dyDescent="0.3">
      <c r="A881" s="4">
        <v>852</v>
      </c>
      <c r="B881" s="4">
        <v>2.6938648385224875</v>
      </c>
      <c r="C881" s="4">
        <v>-1.6938648385224875</v>
      </c>
    </row>
    <row r="882" spans="1:3" x14ac:dyDescent="0.3">
      <c r="A882" s="4">
        <v>853</v>
      </c>
      <c r="B882" s="4">
        <v>1.3488109835043023</v>
      </c>
      <c r="C882" s="4">
        <v>0.65118901649569771</v>
      </c>
    </row>
    <row r="883" spans="1:3" x14ac:dyDescent="0.3">
      <c r="A883" s="4">
        <v>854</v>
      </c>
      <c r="B883" s="4">
        <v>2.6938648385224875</v>
      </c>
      <c r="C883" s="4">
        <v>1.3061351614775125</v>
      </c>
    </row>
    <row r="884" spans="1:3" x14ac:dyDescent="0.3">
      <c r="A884" s="4">
        <v>855</v>
      </c>
      <c r="B884" s="4">
        <v>5.2600702149368566</v>
      </c>
      <c r="C884" s="4">
        <v>-2.2600702149368566</v>
      </c>
    </row>
    <row r="885" spans="1:3" x14ac:dyDescent="0.3">
      <c r="A885" s="4">
        <v>856</v>
      </c>
      <c r="B885" s="4">
        <v>1.3488109835043023</v>
      </c>
      <c r="C885" s="4">
        <v>-0.34881098350430229</v>
      </c>
    </row>
    <row r="886" spans="1:3" x14ac:dyDescent="0.3">
      <c r="A886" s="4">
        <v>857</v>
      </c>
      <c r="B886" s="4">
        <v>1.9794948902939333</v>
      </c>
      <c r="C886" s="4">
        <v>-0.97949489029393333</v>
      </c>
    </row>
    <row r="887" spans="1:3" x14ac:dyDescent="0.3">
      <c r="A887" s="4">
        <v>858</v>
      </c>
      <c r="B887" s="4">
        <v>2.6938648385224875</v>
      </c>
      <c r="C887" s="4">
        <v>-1.6938648385224875</v>
      </c>
    </row>
    <row r="888" spans="1:3" x14ac:dyDescent="0.3">
      <c r="A888" s="4">
        <v>859</v>
      </c>
      <c r="B888" s="4">
        <v>1.3488109835043023</v>
      </c>
      <c r="C888" s="4">
        <v>-1.3488109835043023</v>
      </c>
    </row>
    <row r="889" spans="1:3" x14ac:dyDescent="0.3">
      <c r="A889" s="4">
        <v>860</v>
      </c>
      <c r="B889" s="4">
        <v>4.6293863081472253</v>
      </c>
      <c r="C889" s="4">
        <v>-1.6293863081472253</v>
      </c>
    </row>
    <row r="890" spans="1:3" x14ac:dyDescent="0.3">
      <c r="A890" s="4">
        <v>861</v>
      </c>
      <c r="B890" s="4">
        <v>5.2600702149368566</v>
      </c>
      <c r="C890" s="4">
        <v>-3.2600702149368566</v>
      </c>
    </row>
    <row r="891" spans="1:3" x14ac:dyDescent="0.3">
      <c r="A891" s="4">
        <v>862</v>
      </c>
      <c r="B891" s="4">
        <v>2.5699625049004866</v>
      </c>
      <c r="C891" s="4">
        <v>1.4300374950995134</v>
      </c>
    </row>
    <row r="892" spans="1:3" x14ac:dyDescent="0.3">
      <c r="A892" s="4">
        <v>863</v>
      </c>
      <c r="B892" s="4">
        <v>2.4584915044098388</v>
      </c>
      <c r="C892" s="4">
        <v>-0.45849150440983877</v>
      </c>
    </row>
    <row r="893" spans="1:3" x14ac:dyDescent="0.3">
      <c r="A893" s="4">
        <v>864</v>
      </c>
      <c r="B893" s="4">
        <v>2.6938648385224875</v>
      </c>
      <c r="C893" s="4">
        <v>-0.69386483852248748</v>
      </c>
    </row>
    <row r="894" spans="1:3" x14ac:dyDescent="0.3">
      <c r="A894" s="4">
        <v>865</v>
      </c>
      <c r="B894" s="4">
        <v>2.0631809317328562</v>
      </c>
      <c r="C894" s="4">
        <v>1.9368190682671438</v>
      </c>
    </row>
    <row r="895" spans="1:3" x14ac:dyDescent="0.3">
      <c r="A895" s="4">
        <v>866</v>
      </c>
      <c r="B895" s="4">
        <v>4.5054839745252249</v>
      </c>
      <c r="C895" s="4">
        <v>1.4945160254747751</v>
      </c>
    </row>
    <row r="896" spans="1:3" x14ac:dyDescent="0.3">
      <c r="A896" s="4">
        <v>867</v>
      </c>
      <c r="B896" s="4">
        <v>2.376521587447713</v>
      </c>
      <c r="C896" s="4">
        <v>-2.376521587447713</v>
      </c>
    </row>
    <row r="897" spans="1:3" x14ac:dyDescent="0.3">
      <c r="A897" s="4">
        <v>868</v>
      </c>
      <c r="B897" s="4">
        <v>2.5699625049004866</v>
      </c>
      <c r="C897" s="4">
        <v>0.43003749509951339</v>
      </c>
    </row>
    <row r="898" spans="1:3" x14ac:dyDescent="0.3">
      <c r="A898" s="4">
        <v>869</v>
      </c>
      <c r="B898" s="4">
        <v>1.3488109835043023</v>
      </c>
      <c r="C898" s="4">
        <v>0.65118901649569771</v>
      </c>
    </row>
    <row r="899" spans="1:3" x14ac:dyDescent="0.3">
      <c r="A899" s="4">
        <v>870</v>
      </c>
      <c r="B899" s="4">
        <v>3.9987024013575949</v>
      </c>
      <c r="C899" s="4">
        <v>-1.9987024013575949</v>
      </c>
    </row>
    <row r="900" spans="1:3" x14ac:dyDescent="0.3">
      <c r="A900" s="4">
        <v>871</v>
      </c>
      <c r="B900" s="4">
        <v>1.3488109835043023</v>
      </c>
      <c r="C900" s="4">
        <v>-0.34881098350430229</v>
      </c>
    </row>
    <row r="901" spans="1:3" x14ac:dyDescent="0.3">
      <c r="A901" s="4">
        <v>872</v>
      </c>
      <c r="B901" s="4">
        <v>2.6938648385224875</v>
      </c>
      <c r="C901" s="4">
        <v>-1.6938648385224875</v>
      </c>
    </row>
    <row r="902" spans="1:3" x14ac:dyDescent="0.3">
      <c r="A902" s="4">
        <v>873</v>
      </c>
      <c r="B902" s="4">
        <v>1.3488109835043023</v>
      </c>
      <c r="C902" s="4">
        <v>-0.34881098350430229</v>
      </c>
    </row>
    <row r="903" spans="1:3" x14ac:dyDescent="0.3">
      <c r="A903" s="4">
        <v>874</v>
      </c>
      <c r="B903" s="4">
        <v>1.3488109835043023</v>
      </c>
      <c r="C903" s="4">
        <v>-0.34881098350430229</v>
      </c>
    </row>
    <row r="904" spans="1:3" x14ac:dyDescent="0.3">
      <c r="A904" s="4">
        <v>875</v>
      </c>
      <c r="B904" s="4">
        <v>3.2006464116901174</v>
      </c>
      <c r="C904" s="4">
        <v>-0.20064641169011743</v>
      </c>
    </row>
    <row r="905" spans="1:3" x14ac:dyDescent="0.3">
      <c r="A905" s="4">
        <v>876</v>
      </c>
      <c r="B905" s="4">
        <v>5.1361678813148561</v>
      </c>
      <c r="C905" s="4">
        <v>0.86383211868514387</v>
      </c>
    </row>
    <row r="906" spans="1:3" x14ac:dyDescent="0.3">
      <c r="A906" s="4">
        <v>877</v>
      </c>
      <c r="B906" s="4">
        <v>2.5699625049004866</v>
      </c>
      <c r="C906" s="4">
        <v>1.4300374950995134</v>
      </c>
    </row>
    <row r="907" spans="1:3" x14ac:dyDescent="0.3">
      <c r="A907" s="4">
        <v>878</v>
      </c>
      <c r="B907" s="4">
        <v>1.0314677324295278</v>
      </c>
      <c r="C907" s="4">
        <v>-1.0314677324295278</v>
      </c>
    </row>
    <row r="908" spans="1:3" x14ac:dyDescent="0.3">
      <c r="A908" s="4">
        <v>879</v>
      </c>
      <c r="B908" s="4">
        <v>1.0314677324295278</v>
      </c>
      <c r="C908" s="4">
        <v>-1.0314677324295278</v>
      </c>
    </row>
    <row r="909" spans="1:3" x14ac:dyDescent="0.3">
      <c r="A909" s="4">
        <v>880</v>
      </c>
      <c r="B909" s="4">
        <v>2.6938648385224875</v>
      </c>
      <c r="C909" s="4">
        <v>-0.69386483852248748</v>
      </c>
    </row>
    <row r="910" spans="1:3" x14ac:dyDescent="0.3">
      <c r="A910" s="4">
        <v>881</v>
      </c>
      <c r="B910" s="4">
        <v>3.9150163599186718</v>
      </c>
      <c r="C910" s="4">
        <v>-0.91501635991867181</v>
      </c>
    </row>
    <row r="911" spans="1:3" x14ac:dyDescent="0.3">
      <c r="A911" s="4">
        <v>882</v>
      </c>
      <c r="B911" s="4">
        <v>2.0631809317328562</v>
      </c>
      <c r="C911" s="4">
        <v>-6.3180931732856216E-2</v>
      </c>
    </row>
    <row r="912" spans="1:3" x14ac:dyDescent="0.3">
      <c r="A912" s="4">
        <v>883</v>
      </c>
      <c r="B912" s="4">
        <v>1.3488109835043023</v>
      </c>
      <c r="C912" s="4">
        <v>-0.34881098350430229</v>
      </c>
    </row>
    <row r="913" spans="1:3" x14ac:dyDescent="0.3">
      <c r="A913" s="4">
        <v>884</v>
      </c>
      <c r="B913" s="4">
        <v>3.7392585336671558</v>
      </c>
      <c r="C913" s="4">
        <v>0.26074146633284423</v>
      </c>
    </row>
    <row r="914" spans="1:3" x14ac:dyDescent="0.3">
      <c r="A914" s="4">
        <v>885</v>
      </c>
      <c r="B914" s="4">
        <v>2.6938648385224875</v>
      </c>
      <c r="C914" s="4">
        <v>1.3061351614775125</v>
      </c>
    </row>
    <row r="915" spans="1:3" x14ac:dyDescent="0.3">
      <c r="A915" s="4">
        <v>886</v>
      </c>
      <c r="B915" s="4">
        <v>3.4082347867510414</v>
      </c>
      <c r="C915" s="4">
        <v>-1.4082347867510414</v>
      </c>
    </row>
    <row r="916" spans="1:3" x14ac:dyDescent="0.3">
      <c r="A916" s="4">
        <v>887</v>
      </c>
      <c r="B916" s="4">
        <v>2.5699625049004866</v>
      </c>
      <c r="C916" s="4">
        <v>-2.5699625049004866</v>
      </c>
    </row>
    <row r="917" spans="1:3" x14ac:dyDescent="0.3">
      <c r="A917" s="4">
        <v>888</v>
      </c>
      <c r="B917" s="4">
        <v>2.6938648385224875</v>
      </c>
      <c r="C917" s="4">
        <v>-0.69386483852248748</v>
      </c>
    </row>
    <row r="918" spans="1:3" x14ac:dyDescent="0.3">
      <c r="A918" s="4">
        <v>889</v>
      </c>
      <c r="B918" s="4">
        <v>1.9794948902939333</v>
      </c>
      <c r="C918" s="4">
        <v>4.0205051097060664</v>
      </c>
    </row>
    <row r="919" spans="1:3" x14ac:dyDescent="0.3">
      <c r="A919" s="4">
        <v>890</v>
      </c>
      <c r="B919" s="4">
        <v>4.5054839745252249</v>
      </c>
      <c r="C919" s="4">
        <v>-0.50548397452522487</v>
      </c>
    </row>
    <row r="920" spans="1:3" x14ac:dyDescent="0.3">
      <c r="A920" s="4">
        <v>891</v>
      </c>
      <c r="B920" s="4">
        <v>2.6938648385224875</v>
      </c>
      <c r="C920" s="4">
        <v>1.3061351614775125</v>
      </c>
    </row>
    <row r="921" spans="1:3" x14ac:dyDescent="0.3">
      <c r="A921" s="4">
        <v>892</v>
      </c>
      <c r="B921" s="4">
        <v>2.6898622431625689</v>
      </c>
      <c r="C921" s="4">
        <v>-1.6898622431625689</v>
      </c>
    </row>
    <row r="922" spans="1:3" x14ac:dyDescent="0.3">
      <c r="A922" s="4">
        <v>893</v>
      </c>
      <c r="B922" s="4">
        <v>5.9267890266688212</v>
      </c>
      <c r="C922" s="4">
        <v>-0.92678902666882124</v>
      </c>
    </row>
    <row r="923" spans="1:3" x14ac:dyDescent="0.3">
      <c r="A923" s="4">
        <v>894</v>
      </c>
      <c r="B923" s="4">
        <v>2.6938648385224875</v>
      </c>
      <c r="C923" s="4">
        <v>1.3061351614775125</v>
      </c>
    </row>
    <row r="924" spans="1:3" x14ac:dyDescent="0.3">
      <c r="A924" s="4">
        <v>895</v>
      </c>
      <c r="B924" s="4">
        <v>1.9794948902939333</v>
      </c>
      <c r="C924" s="4">
        <v>-0.97949489029393333</v>
      </c>
    </row>
    <row r="925" spans="1:3" x14ac:dyDescent="0.3">
      <c r="A925" s="4">
        <v>896</v>
      </c>
      <c r="B925" s="4">
        <v>1.0314677324295278</v>
      </c>
      <c r="C925" s="4">
        <v>-3.1467732429527828E-2</v>
      </c>
    </row>
    <row r="926" spans="1:3" x14ac:dyDescent="0.3">
      <c r="A926" s="4">
        <v>897</v>
      </c>
      <c r="B926" s="4">
        <v>1.3488109835043023</v>
      </c>
      <c r="C926" s="4">
        <v>-0.34881098350430229</v>
      </c>
    </row>
    <row r="927" spans="1:3" x14ac:dyDescent="0.3">
      <c r="A927" s="4">
        <v>898</v>
      </c>
      <c r="B927" s="4">
        <v>3.6813591502828205</v>
      </c>
      <c r="C927" s="4">
        <v>-2.6813591502828205</v>
      </c>
    </row>
    <row r="928" spans="1:3" x14ac:dyDescent="0.3">
      <c r="A928" s="4">
        <v>899</v>
      </c>
      <c r="B928" s="4">
        <v>2.8538020770868213</v>
      </c>
      <c r="C928" s="4">
        <v>3.1461979229131787</v>
      </c>
    </row>
    <row r="929" spans="1:3" x14ac:dyDescent="0.3">
      <c r="A929" s="4">
        <v>900</v>
      </c>
      <c r="B929" s="4">
        <v>2.6938648385224875</v>
      </c>
      <c r="C929" s="4">
        <v>-1.6938648385224875</v>
      </c>
    </row>
    <row r="930" spans="1:3" x14ac:dyDescent="0.3">
      <c r="A930" s="4">
        <v>901</v>
      </c>
      <c r="B930" s="4">
        <v>2.6938648385224875</v>
      </c>
      <c r="C930" s="4">
        <v>-2.6938648385224875</v>
      </c>
    </row>
    <row r="931" spans="1:3" x14ac:dyDescent="0.3">
      <c r="A931" s="4">
        <v>902</v>
      </c>
      <c r="B931" s="4">
        <v>1.4284944295833071</v>
      </c>
      <c r="C931" s="4">
        <v>-1.4284944295833071</v>
      </c>
    </row>
    <row r="932" spans="1:3" x14ac:dyDescent="0.3">
      <c r="A932" s="4">
        <v>903</v>
      </c>
      <c r="B932" s="4">
        <v>3.5441014917375848</v>
      </c>
      <c r="C932" s="4">
        <v>-2.5441014917375848</v>
      </c>
    </row>
    <row r="933" spans="1:3" x14ac:dyDescent="0.3">
      <c r="A933" s="4">
        <v>904</v>
      </c>
      <c r="B933" s="4">
        <v>3.4844859838764526</v>
      </c>
      <c r="C933" s="4">
        <v>-2.4844859838764526</v>
      </c>
    </row>
    <row r="934" spans="1:3" x14ac:dyDescent="0.3">
      <c r="A934" s="4">
        <v>905</v>
      </c>
      <c r="B934" s="4">
        <v>4.5817351716506352</v>
      </c>
      <c r="C934" s="4">
        <v>0.41826482834936485</v>
      </c>
    </row>
    <row r="935" spans="1:3" x14ac:dyDescent="0.3">
      <c r="A935" s="4">
        <v>906</v>
      </c>
      <c r="B935" s="4">
        <v>1.9794948902939333</v>
      </c>
      <c r="C935" s="4">
        <v>-0.97949489029393333</v>
      </c>
    </row>
    <row r="936" spans="1:3" x14ac:dyDescent="0.3">
      <c r="A936" s="4">
        <v>907</v>
      </c>
      <c r="B936" s="4">
        <v>1.9794948902939333</v>
      </c>
      <c r="C936" s="4">
        <v>-0.97949489029393333</v>
      </c>
    </row>
    <row r="937" spans="1:3" x14ac:dyDescent="0.3">
      <c r="A937" s="4">
        <v>908</v>
      </c>
      <c r="B937" s="4">
        <v>1.3488109835043023</v>
      </c>
      <c r="C937" s="4">
        <v>-0.34881098350430229</v>
      </c>
    </row>
    <row r="938" spans="1:3" x14ac:dyDescent="0.3">
      <c r="A938" s="4">
        <v>909</v>
      </c>
      <c r="B938" s="4">
        <v>2.0631809317328562</v>
      </c>
      <c r="C938" s="4">
        <v>0.93681906826714378</v>
      </c>
    </row>
    <row r="939" spans="1:3" x14ac:dyDescent="0.3">
      <c r="A939" s="4">
        <v>910</v>
      </c>
      <c r="B939" s="4">
        <v>2.6101787970835644</v>
      </c>
      <c r="C939" s="4">
        <v>-0.61017879708356437</v>
      </c>
    </row>
    <row r="940" spans="1:3" x14ac:dyDescent="0.3">
      <c r="A940" s="4">
        <v>911</v>
      </c>
      <c r="B940" s="4">
        <v>1.3488109835043023</v>
      </c>
      <c r="C940" s="4">
        <v>2.6511890164956977</v>
      </c>
    </row>
    <row r="941" spans="1:3" x14ac:dyDescent="0.3">
      <c r="A941" s="4">
        <v>912</v>
      </c>
      <c r="B941" s="4">
        <v>11.388225225416537</v>
      </c>
      <c r="C941" s="4">
        <v>4.6117747745834627</v>
      </c>
    </row>
    <row r="942" spans="1:3" x14ac:dyDescent="0.3">
      <c r="A942" s="4">
        <v>913</v>
      </c>
      <c r="B942" s="4">
        <v>5.8907541217264878</v>
      </c>
      <c r="C942" s="4">
        <v>0.10924587827351218</v>
      </c>
    </row>
    <row r="943" spans="1:3" x14ac:dyDescent="0.3">
      <c r="A943" s="4">
        <v>914</v>
      </c>
      <c r="B943" s="4">
        <v>3.3245487453121183</v>
      </c>
      <c r="C943" s="4">
        <v>3.6754512546878817</v>
      </c>
    </row>
    <row r="944" spans="1:3" x14ac:dyDescent="0.3">
      <c r="A944" s="4">
        <v>915</v>
      </c>
      <c r="B944" s="4">
        <v>2.6938648385224875</v>
      </c>
      <c r="C944" s="4">
        <v>7.3061351614775125</v>
      </c>
    </row>
    <row r="945" spans="1:3" x14ac:dyDescent="0.3">
      <c r="A945" s="4">
        <v>916</v>
      </c>
      <c r="B945" s="4">
        <v>7.1955916845615961</v>
      </c>
      <c r="C945" s="4">
        <v>4.8044083154384039</v>
      </c>
    </row>
    <row r="946" spans="1:3" x14ac:dyDescent="0.3">
      <c r="A946" s="4">
        <v>917</v>
      </c>
      <c r="B946" s="4">
        <v>2.0631809317328562</v>
      </c>
      <c r="C946" s="4">
        <v>5.9368190682671438</v>
      </c>
    </row>
    <row r="947" spans="1:3" x14ac:dyDescent="0.3">
      <c r="A947" s="4">
        <v>918</v>
      </c>
      <c r="B947" s="4">
        <v>2.5699625049004866</v>
      </c>
      <c r="C947" s="4">
        <v>-0.56996250490048661</v>
      </c>
    </row>
    <row r="948" spans="1:3" x14ac:dyDescent="0.3">
      <c r="A948" s="4">
        <v>919</v>
      </c>
      <c r="B948" s="4">
        <v>1.9794948902939333</v>
      </c>
      <c r="C948" s="4">
        <v>2.0505109706066671E-2</v>
      </c>
    </row>
    <row r="949" spans="1:3" x14ac:dyDescent="0.3">
      <c r="A949" s="4">
        <v>920</v>
      </c>
      <c r="B949" s="4">
        <v>5.3363214120622686</v>
      </c>
      <c r="C949" s="4">
        <v>7.6636785879377314</v>
      </c>
    </row>
    <row r="950" spans="1:3" x14ac:dyDescent="0.3">
      <c r="A950" s="4">
        <v>921</v>
      </c>
      <c r="B950" s="4">
        <v>2.6938648385224875</v>
      </c>
      <c r="C950" s="4">
        <v>-1.6938648385224875</v>
      </c>
    </row>
    <row r="951" spans="1:3" x14ac:dyDescent="0.3">
      <c r="A951" s="4">
        <v>922</v>
      </c>
      <c r="B951" s="4">
        <v>1.3488109835043023</v>
      </c>
      <c r="C951" s="4">
        <v>-0.34881098350430229</v>
      </c>
    </row>
    <row r="952" spans="1:3" x14ac:dyDescent="0.3">
      <c r="A952" s="4">
        <v>923</v>
      </c>
      <c r="B952" s="4">
        <v>2.5699625049004866</v>
      </c>
      <c r="C952" s="4">
        <v>1.4300374950995134</v>
      </c>
    </row>
    <row r="953" spans="1:3" x14ac:dyDescent="0.3">
      <c r="A953" s="4">
        <v>924</v>
      </c>
      <c r="B953" s="4">
        <v>1.3488109835043023</v>
      </c>
      <c r="C953" s="4">
        <v>-0.34881098350430229</v>
      </c>
    </row>
    <row r="954" spans="1:3" x14ac:dyDescent="0.3">
      <c r="A954" s="4">
        <v>925</v>
      </c>
      <c r="B954" s="4">
        <v>2.6938648385224875</v>
      </c>
      <c r="C954" s="4">
        <v>-0.69386483852248748</v>
      </c>
    </row>
    <row r="955" spans="1:3" x14ac:dyDescent="0.3">
      <c r="A955" s="4">
        <v>926</v>
      </c>
      <c r="B955" s="4">
        <v>1.9794948902939333</v>
      </c>
      <c r="C955" s="4">
        <v>3.0205051097060664</v>
      </c>
    </row>
    <row r="956" spans="1:3" x14ac:dyDescent="0.3">
      <c r="A956" s="4">
        <v>927</v>
      </c>
      <c r="B956" s="4">
        <v>1.9794948902939333</v>
      </c>
      <c r="C956" s="4">
        <v>-0.97949489029393333</v>
      </c>
    </row>
    <row r="957" spans="1:3" x14ac:dyDescent="0.3">
      <c r="A957" s="4">
        <v>928</v>
      </c>
      <c r="B957" s="4">
        <v>10.519636758460365</v>
      </c>
      <c r="C957" s="4">
        <v>-0.51963675846036494</v>
      </c>
    </row>
    <row r="958" spans="1:3" x14ac:dyDescent="0.3">
      <c r="A958" s="4">
        <v>929</v>
      </c>
      <c r="B958" s="4">
        <v>3.3245487453121183</v>
      </c>
      <c r="C958" s="4">
        <v>-2.3245487453121183</v>
      </c>
    </row>
    <row r="959" spans="1:3" x14ac:dyDescent="0.3">
      <c r="A959" s="4">
        <v>930</v>
      </c>
      <c r="B959" s="4">
        <v>2.6938648385224875</v>
      </c>
      <c r="C959" s="4">
        <v>7.3061351614775125</v>
      </c>
    </row>
    <row r="960" spans="1:3" x14ac:dyDescent="0.3">
      <c r="A960" s="4">
        <v>931</v>
      </c>
      <c r="B960" s="4">
        <v>6.8366411877450517</v>
      </c>
      <c r="C960" s="4">
        <v>-1.8366411877450517</v>
      </c>
    </row>
    <row r="961" spans="1:3" x14ac:dyDescent="0.3">
      <c r="A961" s="4">
        <v>932</v>
      </c>
      <c r="B961" s="4">
        <v>2.0631809317328562</v>
      </c>
      <c r="C961" s="4">
        <v>-2.0631809317328562</v>
      </c>
    </row>
    <row r="962" spans="1:3" x14ac:dyDescent="0.3">
      <c r="A962" s="4">
        <v>933</v>
      </c>
      <c r="B962" s="4">
        <v>5.0264130053010057</v>
      </c>
      <c r="C962" s="4">
        <v>7.9735869946989943</v>
      </c>
    </row>
    <row r="963" spans="1:3" x14ac:dyDescent="0.3">
      <c r="A963" s="4">
        <v>934</v>
      </c>
      <c r="B963" s="4">
        <v>2.0631809317328562</v>
      </c>
      <c r="C963" s="4">
        <v>11.936819068267145</v>
      </c>
    </row>
    <row r="964" spans="1:3" x14ac:dyDescent="0.3">
      <c r="A964" s="4">
        <v>935</v>
      </c>
      <c r="B964" s="4">
        <v>4.7056375052726374</v>
      </c>
      <c r="C964" s="4">
        <v>9.2943624947273626</v>
      </c>
    </row>
    <row r="965" spans="1:3" x14ac:dyDescent="0.3">
      <c r="A965" s="4">
        <v>936</v>
      </c>
      <c r="B965" s="4">
        <v>2.6938648385224875</v>
      </c>
      <c r="C965" s="4">
        <v>7.3061351614775125</v>
      </c>
    </row>
    <row r="966" spans="1:3" x14ac:dyDescent="0.3">
      <c r="A966" s="4">
        <v>937</v>
      </c>
      <c r="B966" s="4">
        <v>2.0591783363729386</v>
      </c>
      <c r="C966" s="4">
        <v>9.9408216636270623</v>
      </c>
    </row>
    <row r="967" spans="1:3" x14ac:dyDescent="0.3">
      <c r="A967" s="4">
        <v>938</v>
      </c>
      <c r="B967" s="4">
        <v>6.8127124450159657</v>
      </c>
      <c r="C967" s="4">
        <v>0.18728755498403427</v>
      </c>
    </row>
    <row r="968" spans="1:3" x14ac:dyDescent="0.3">
      <c r="A968" s="4">
        <v>939</v>
      </c>
      <c r="B968" s="4">
        <v>7.1955916845615961</v>
      </c>
      <c r="C968" s="4">
        <v>2.8044083154384039</v>
      </c>
    </row>
    <row r="969" spans="1:3" x14ac:dyDescent="0.3">
      <c r="A969" s="4">
        <v>940</v>
      </c>
      <c r="B969" s="4">
        <v>6.4534367772813166</v>
      </c>
      <c r="C969" s="4">
        <v>0.54656322271868341</v>
      </c>
    </row>
    <row r="970" spans="1:3" x14ac:dyDescent="0.3">
      <c r="A970" s="4">
        <v>941</v>
      </c>
      <c r="B970" s="4">
        <v>5.8907541217264878</v>
      </c>
      <c r="C970" s="4">
        <v>4.1092458782735122</v>
      </c>
    </row>
    <row r="971" spans="1:3" x14ac:dyDescent="0.3">
      <c r="A971" s="4">
        <v>942</v>
      </c>
      <c r="B971" s="4">
        <v>8.5290293080255228</v>
      </c>
      <c r="C971" s="4">
        <v>4.4709706919744772</v>
      </c>
    </row>
    <row r="972" spans="1:3" x14ac:dyDescent="0.3">
      <c r="A972" s="4">
        <v>943</v>
      </c>
      <c r="B972" s="4">
        <v>3.4082347867510414</v>
      </c>
      <c r="C972" s="4">
        <v>6.5917652132489586</v>
      </c>
    </row>
    <row r="973" spans="1:3" x14ac:dyDescent="0.3">
      <c r="A973" s="4">
        <v>944</v>
      </c>
      <c r="B973" s="4">
        <v>4.1226047349795962</v>
      </c>
      <c r="C973" s="4">
        <v>4.8773952650204038</v>
      </c>
    </row>
    <row r="974" spans="1:3" x14ac:dyDescent="0.3">
      <c r="A974" s="4">
        <v>945</v>
      </c>
      <c r="B974" s="4">
        <v>7.8697453406070732</v>
      </c>
      <c r="C974" s="4">
        <v>2.1302546593929268</v>
      </c>
    </row>
    <row r="975" spans="1:3" x14ac:dyDescent="0.3">
      <c r="A975" s="4">
        <v>946</v>
      </c>
      <c r="B975" s="4">
        <v>4.5817351716506352</v>
      </c>
      <c r="C975" s="4">
        <v>6.4182648283493648</v>
      </c>
    </row>
    <row r="976" spans="1:3" x14ac:dyDescent="0.3">
      <c r="A976" s="4">
        <v>947</v>
      </c>
      <c r="B976" s="4">
        <v>9.7543622166624537</v>
      </c>
      <c r="C976" s="4">
        <v>5.2456377833375463</v>
      </c>
    </row>
    <row r="977" spans="1:3" x14ac:dyDescent="0.3">
      <c r="A977" s="4">
        <v>948</v>
      </c>
      <c r="B977" s="4">
        <v>1.3488109835043023</v>
      </c>
      <c r="C977" s="4">
        <v>-0.34881098350430229</v>
      </c>
    </row>
    <row r="978" spans="1:3" x14ac:dyDescent="0.3">
      <c r="A978" s="4">
        <v>949</v>
      </c>
      <c r="B978" s="4">
        <v>3.2843324531290405</v>
      </c>
      <c r="C978" s="4">
        <v>-0.28433245312904054</v>
      </c>
    </row>
    <row r="979" spans="1:3" x14ac:dyDescent="0.3">
      <c r="A979" s="4">
        <v>950</v>
      </c>
      <c r="B979" s="4">
        <v>1.3488109835043023</v>
      </c>
      <c r="C979" s="4">
        <v>-1.3488109835043023</v>
      </c>
    </row>
    <row r="980" spans="1:3" x14ac:dyDescent="0.3">
      <c r="A980" s="4">
        <v>951</v>
      </c>
      <c r="B980" s="4">
        <v>2.6938648385224875</v>
      </c>
      <c r="C980" s="4">
        <v>1.3061351614775125</v>
      </c>
    </row>
    <row r="981" spans="1:3" x14ac:dyDescent="0.3">
      <c r="A981" s="4">
        <v>952</v>
      </c>
      <c r="B981" s="4">
        <v>3.090891535676267</v>
      </c>
      <c r="C981" s="4">
        <v>1.909108464323733</v>
      </c>
    </row>
    <row r="982" spans="1:3" x14ac:dyDescent="0.3">
      <c r="A982" s="4">
        <v>953</v>
      </c>
      <c r="B982" s="4">
        <v>2.6938648385224875</v>
      </c>
      <c r="C982" s="4">
        <v>0.30613516147751252</v>
      </c>
    </row>
    <row r="983" spans="1:3" x14ac:dyDescent="0.3">
      <c r="A983" s="4">
        <v>954</v>
      </c>
      <c r="B983" s="4">
        <v>1.3488109835043023</v>
      </c>
      <c r="C983" s="4">
        <v>0.65118901649569771</v>
      </c>
    </row>
    <row r="984" spans="1:3" x14ac:dyDescent="0.3">
      <c r="A984" s="4">
        <v>955</v>
      </c>
      <c r="B984" s="4">
        <v>2.6938648385224875</v>
      </c>
      <c r="C984" s="4">
        <v>0.30613516147751252</v>
      </c>
    </row>
    <row r="985" spans="1:3" x14ac:dyDescent="0.3">
      <c r="A985" s="4">
        <v>956</v>
      </c>
      <c r="B985" s="4">
        <v>7.8623104962935599</v>
      </c>
      <c r="C985" s="4">
        <v>0.13768950370644006</v>
      </c>
    </row>
    <row r="986" spans="1:3" x14ac:dyDescent="0.3">
      <c r="A986" s="4">
        <v>957</v>
      </c>
      <c r="B986" s="4">
        <v>1.3488109835043023</v>
      </c>
      <c r="C986" s="4">
        <v>-0.34881098350430229</v>
      </c>
    </row>
    <row r="987" spans="1:3" x14ac:dyDescent="0.3">
      <c r="A987" s="4">
        <v>958</v>
      </c>
      <c r="B987" s="4">
        <v>1.9794948902939333</v>
      </c>
      <c r="C987" s="4">
        <v>-0.97949489029393333</v>
      </c>
    </row>
    <row r="988" spans="1:3" x14ac:dyDescent="0.3">
      <c r="A988" s="4">
        <v>959</v>
      </c>
      <c r="B988" s="4">
        <v>1.3488109835043023</v>
      </c>
      <c r="C988" s="4">
        <v>-0.34881098350430229</v>
      </c>
    </row>
    <row r="989" spans="1:3" x14ac:dyDescent="0.3">
      <c r="A989" s="4">
        <v>960</v>
      </c>
      <c r="B989" s="4">
        <v>4.6293863081472253</v>
      </c>
      <c r="C989" s="4">
        <v>0.37061369185277471</v>
      </c>
    </row>
    <row r="990" spans="1:3" x14ac:dyDescent="0.3">
      <c r="A990" s="4">
        <v>961</v>
      </c>
      <c r="B990" s="4">
        <v>4.7056375052726374</v>
      </c>
      <c r="C990" s="4">
        <v>-2.7056375052726374</v>
      </c>
    </row>
    <row r="991" spans="1:3" x14ac:dyDescent="0.3">
      <c r="A991" s="4">
        <v>962</v>
      </c>
      <c r="B991" s="4">
        <v>2.0631809317328562</v>
      </c>
      <c r="C991" s="4">
        <v>-6.3180931732856216E-2</v>
      </c>
    </row>
    <row r="992" spans="1:3" x14ac:dyDescent="0.3">
      <c r="A992" s="4">
        <v>963</v>
      </c>
      <c r="B992" s="4">
        <v>1.3488109835043023</v>
      </c>
      <c r="C992" s="4">
        <v>-1.3488109835043023</v>
      </c>
    </row>
    <row r="993" spans="1:3" x14ac:dyDescent="0.3">
      <c r="A993" s="4">
        <v>964</v>
      </c>
      <c r="B993" s="4">
        <v>2.5699625049004866</v>
      </c>
      <c r="C993" s="4">
        <v>2.4300374950995134</v>
      </c>
    </row>
    <row r="994" spans="1:3" x14ac:dyDescent="0.3">
      <c r="A994" s="4">
        <v>965</v>
      </c>
      <c r="B994" s="4">
        <v>1.3488109835043023</v>
      </c>
      <c r="C994" s="4">
        <v>-0.34881098350430229</v>
      </c>
    </row>
    <row r="995" spans="1:3" x14ac:dyDescent="0.3">
      <c r="A995" s="4">
        <v>966</v>
      </c>
      <c r="B995" s="4">
        <v>1.3488109835043023</v>
      </c>
      <c r="C995" s="4">
        <v>1.6511890164956977</v>
      </c>
    </row>
    <row r="996" spans="1:3" x14ac:dyDescent="0.3">
      <c r="A996" s="4">
        <v>967</v>
      </c>
      <c r="B996" s="4">
        <v>2.6938648385224875</v>
      </c>
      <c r="C996" s="4">
        <v>-0.69386483852248748</v>
      </c>
    </row>
    <row r="997" spans="1:3" x14ac:dyDescent="0.3">
      <c r="A997" s="4">
        <v>968</v>
      </c>
      <c r="B997" s="4">
        <v>1.9794948902939333</v>
      </c>
      <c r="C997" s="4">
        <v>2.0505109706066671E-2</v>
      </c>
    </row>
    <row r="998" spans="1:3" x14ac:dyDescent="0.3">
      <c r="A998" s="4">
        <v>969</v>
      </c>
      <c r="B998" s="4">
        <v>4.5054839745252249</v>
      </c>
      <c r="C998" s="4">
        <v>-0.50548397452522487</v>
      </c>
    </row>
    <row r="999" spans="1:3" x14ac:dyDescent="0.3">
      <c r="A999" s="4">
        <v>970</v>
      </c>
      <c r="B999" s="4">
        <v>1.3488109835043023</v>
      </c>
      <c r="C999" s="4">
        <v>-0.34881098350430229</v>
      </c>
    </row>
    <row r="1000" spans="1:3" x14ac:dyDescent="0.3">
      <c r="A1000" s="4">
        <v>971</v>
      </c>
      <c r="B1000" s="4">
        <v>4.2266408911567304</v>
      </c>
      <c r="C1000" s="4">
        <v>0.77335910884326964</v>
      </c>
    </row>
    <row r="1001" spans="1:3" x14ac:dyDescent="0.3">
      <c r="A1001" s="4">
        <v>972</v>
      </c>
      <c r="B1001" s="4">
        <v>1.3488109835043023</v>
      </c>
      <c r="C1001" s="4">
        <v>-1.3488109835043023</v>
      </c>
    </row>
    <row r="1002" spans="1:3" x14ac:dyDescent="0.3">
      <c r="A1002" s="4">
        <v>973</v>
      </c>
      <c r="B1002" s="4">
        <v>1.9794948902939333</v>
      </c>
      <c r="C1002" s="4">
        <v>-0.97949489029393333</v>
      </c>
    </row>
    <row r="1003" spans="1:3" x14ac:dyDescent="0.3">
      <c r="A1003" s="4">
        <v>974</v>
      </c>
      <c r="B1003" s="4">
        <v>1.3488109835043023</v>
      </c>
      <c r="C1003" s="4">
        <v>-1.3488109835043023</v>
      </c>
    </row>
    <row r="1004" spans="1:3" x14ac:dyDescent="0.3">
      <c r="A1004" s="4">
        <v>975</v>
      </c>
      <c r="B1004" s="4">
        <v>1.9794948902939333</v>
      </c>
      <c r="C1004" s="4">
        <v>2.0205051097060664</v>
      </c>
    </row>
    <row r="1005" spans="1:3" x14ac:dyDescent="0.3">
      <c r="A1005" s="4">
        <v>976</v>
      </c>
      <c r="B1005" s="4">
        <v>2.6101787970835644</v>
      </c>
      <c r="C1005" s="4">
        <v>1.3898212029164356</v>
      </c>
    </row>
    <row r="1006" spans="1:3" x14ac:dyDescent="0.3">
      <c r="A1006" s="4">
        <v>977</v>
      </c>
      <c r="B1006" s="4">
        <v>1.0314677324295278</v>
      </c>
      <c r="C1006" s="4">
        <v>-1.0314677324295278</v>
      </c>
    </row>
    <row r="1007" spans="1:3" x14ac:dyDescent="0.3">
      <c r="A1007" s="4">
        <v>978</v>
      </c>
      <c r="B1007" s="4">
        <v>1.9794948902939333</v>
      </c>
      <c r="C1007" s="4">
        <v>2.0505109706066671E-2</v>
      </c>
    </row>
    <row r="1008" spans="1:3" x14ac:dyDescent="0.3">
      <c r="A1008" s="4">
        <v>979</v>
      </c>
      <c r="B1008" s="4">
        <v>2.6938648385224875</v>
      </c>
      <c r="C1008" s="4">
        <v>0.30613516147751252</v>
      </c>
    </row>
    <row r="1009" spans="1:3" x14ac:dyDescent="0.3">
      <c r="A1009" s="4">
        <v>980</v>
      </c>
      <c r="B1009" s="4">
        <v>2.6938648385224875</v>
      </c>
      <c r="C1009" s="4">
        <v>1.3061351614775125</v>
      </c>
    </row>
    <row r="1010" spans="1:3" x14ac:dyDescent="0.3">
      <c r="A1010" s="4">
        <v>981</v>
      </c>
      <c r="B1010" s="4">
        <v>2.0631809317328562</v>
      </c>
      <c r="C1010" s="4">
        <v>-6.3180931732856216E-2</v>
      </c>
    </row>
    <row r="1011" spans="1:3" x14ac:dyDescent="0.3">
      <c r="A1011" s="4">
        <v>982</v>
      </c>
      <c r="B1011" s="4">
        <v>1.3488109835043023</v>
      </c>
      <c r="C1011" s="4">
        <v>-0.34881098350430229</v>
      </c>
    </row>
    <row r="1012" spans="1:3" x14ac:dyDescent="0.3">
      <c r="A1012" s="4">
        <v>983</v>
      </c>
      <c r="B1012" s="4">
        <v>1.9794948902939333</v>
      </c>
      <c r="C1012" s="4">
        <v>-0.97949489029393333</v>
      </c>
    </row>
    <row r="1013" spans="1:3" x14ac:dyDescent="0.3">
      <c r="A1013" s="4">
        <v>984</v>
      </c>
      <c r="B1013" s="4">
        <v>1.3488109835043023</v>
      </c>
      <c r="C1013" s="4">
        <v>-0.34881098350430229</v>
      </c>
    </row>
    <row r="1014" spans="1:3" x14ac:dyDescent="0.3">
      <c r="A1014" s="4">
        <v>985</v>
      </c>
      <c r="B1014" s="4">
        <v>1.3488109835043023</v>
      </c>
      <c r="C1014" s="4">
        <v>-1.3488109835043023</v>
      </c>
    </row>
    <row r="1015" spans="1:3" x14ac:dyDescent="0.3">
      <c r="A1015" s="4">
        <v>986</v>
      </c>
      <c r="B1015" s="4">
        <v>1.0314677324295278</v>
      </c>
      <c r="C1015" s="4">
        <v>0.96853226757047217</v>
      </c>
    </row>
    <row r="1016" spans="1:3" x14ac:dyDescent="0.3">
      <c r="A1016" s="4">
        <v>987</v>
      </c>
      <c r="B1016" s="4">
        <v>1.9794948902939333</v>
      </c>
      <c r="C1016" s="4">
        <v>-1.9794948902939333</v>
      </c>
    </row>
    <row r="1017" spans="1:3" x14ac:dyDescent="0.3">
      <c r="A1017" s="4">
        <v>988</v>
      </c>
      <c r="B1017" s="4">
        <v>1.3488109835043023</v>
      </c>
      <c r="C1017" s="4">
        <v>3.6511890164956977</v>
      </c>
    </row>
    <row r="1018" spans="1:3" x14ac:dyDescent="0.3">
      <c r="A1018" s="4">
        <v>989</v>
      </c>
      <c r="B1018" s="4">
        <v>1.3488109835043023</v>
      </c>
      <c r="C1018" s="4">
        <v>0.65118901649569771</v>
      </c>
    </row>
    <row r="1019" spans="1:3" x14ac:dyDescent="0.3">
      <c r="A1019" s="4">
        <v>990</v>
      </c>
      <c r="B1019" s="4">
        <v>1.3488109835043023</v>
      </c>
      <c r="C1019" s="4">
        <v>-0.34881098350430229</v>
      </c>
    </row>
    <row r="1020" spans="1:3" x14ac:dyDescent="0.3">
      <c r="A1020" s="4">
        <v>991</v>
      </c>
      <c r="B1020" s="4">
        <v>2.6938648385224875</v>
      </c>
      <c r="C1020" s="4">
        <v>1.3061351614775125</v>
      </c>
    </row>
    <row r="1021" spans="1:3" x14ac:dyDescent="0.3">
      <c r="A1021" s="4">
        <v>992</v>
      </c>
      <c r="B1021" s="4">
        <v>2.6938648385224875</v>
      </c>
      <c r="C1021" s="4">
        <v>-0.69386483852248748</v>
      </c>
    </row>
    <row r="1022" spans="1:3" x14ac:dyDescent="0.3">
      <c r="A1022" s="4">
        <v>993</v>
      </c>
      <c r="B1022" s="4">
        <v>2.5699625049004866</v>
      </c>
      <c r="C1022" s="4">
        <v>-0.56996250490048661</v>
      </c>
    </row>
    <row r="1023" spans="1:3" x14ac:dyDescent="0.3">
      <c r="A1023" s="4">
        <v>994</v>
      </c>
      <c r="B1023" s="4">
        <v>3.1487909190606027</v>
      </c>
      <c r="C1023" s="4">
        <v>-0.14879091906060271</v>
      </c>
    </row>
    <row r="1024" spans="1:3" x14ac:dyDescent="0.3">
      <c r="A1024" s="4">
        <v>995</v>
      </c>
      <c r="B1024" s="4">
        <v>2.376521587447713</v>
      </c>
      <c r="C1024" s="4">
        <v>-1.376521587447713</v>
      </c>
    </row>
    <row r="1025" spans="1:3" x14ac:dyDescent="0.3">
      <c r="A1025" s="4">
        <v>996</v>
      </c>
      <c r="B1025" s="4">
        <v>1.9794948902939333</v>
      </c>
      <c r="C1025" s="4">
        <v>-0.97949489029393333</v>
      </c>
    </row>
    <row r="1026" spans="1:3" x14ac:dyDescent="0.3">
      <c r="A1026" s="4">
        <v>997</v>
      </c>
      <c r="B1026" s="4">
        <v>1.3488109835043023</v>
      </c>
      <c r="C1026" s="4">
        <v>-0.34881098350430229</v>
      </c>
    </row>
    <row r="1027" spans="1:3" x14ac:dyDescent="0.3">
      <c r="A1027" s="4">
        <v>998</v>
      </c>
      <c r="B1027" s="4">
        <v>1.3488109835043023</v>
      </c>
      <c r="C1027" s="4">
        <v>-1.3488109835043023</v>
      </c>
    </row>
    <row r="1028" spans="1:3" x14ac:dyDescent="0.3">
      <c r="A1028" s="4">
        <v>999</v>
      </c>
      <c r="B1028" s="4">
        <v>1.6621516392191586</v>
      </c>
      <c r="C1028" s="4">
        <v>-1.6621516392191586</v>
      </c>
    </row>
    <row r="1029" spans="1:3" x14ac:dyDescent="0.3">
      <c r="A1029" s="4">
        <v>1000</v>
      </c>
      <c r="B1029" s="4">
        <v>5.1361678813148561</v>
      </c>
      <c r="C1029" s="4">
        <v>1.8638321186851439</v>
      </c>
    </row>
    <row r="1030" spans="1:3" x14ac:dyDescent="0.3">
      <c r="A1030" s="4">
        <v>1001</v>
      </c>
      <c r="B1030" s="4">
        <v>1.3488109835043023</v>
      </c>
      <c r="C1030" s="4">
        <v>-1.3488109835043023</v>
      </c>
    </row>
    <row r="1031" spans="1:3" x14ac:dyDescent="0.3">
      <c r="A1031" s="4">
        <v>1002</v>
      </c>
      <c r="B1031" s="4">
        <v>1.3488109835043023</v>
      </c>
      <c r="C1031" s="4">
        <v>0.65118901649569771</v>
      </c>
    </row>
    <row r="1032" spans="1:3" x14ac:dyDescent="0.3">
      <c r="A1032" s="4">
        <v>1003</v>
      </c>
      <c r="B1032" s="4">
        <v>1.9794948902939333</v>
      </c>
      <c r="C1032" s="4">
        <v>2.0205051097060664</v>
      </c>
    </row>
    <row r="1033" spans="1:3" x14ac:dyDescent="0.3">
      <c r="A1033" s="4">
        <v>1004</v>
      </c>
      <c r="B1033" s="4">
        <v>3.1487909190606027</v>
      </c>
      <c r="C1033" s="4">
        <v>6.8512090809393973</v>
      </c>
    </row>
    <row r="1034" spans="1:3" x14ac:dyDescent="0.3">
      <c r="A1034" s="4">
        <v>1005</v>
      </c>
      <c r="B1034" s="4">
        <v>5.9267890266688212</v>
      </c>
      <c r="C1034" s="4">
        <v>1.0732109733311788</v>
      </c>
    </row>
    <row r="1035" spans="1:3" x14ac:dyDescent="0.3">
      <c r="A1035" s="4">
        <v>1006</v>
      </c>
      <c r="B1035" s="4">
        <v>2.6938648385224875</v>
      </c>
      <c r="C1035" s="4">
        <v>-1.6938648385224875</v>
      </c>
    </row>
    <row r="1036" spans="1:3" x14ac:dyDescent="0.3">
      <c r="A1036" s="4">
        <v>1007</v>
      </c>
      <c r="B1036" s="4">
        <v>1.9794948902939333</v>
      </c>
      <c r="C1036" s="4">
        <v>2.0505109706066671E-2</v>
      </c>
    </row>
    <row r="1037" spans="1:3" x14ac:dyDescent="0.3">
      <c r="A1037" s="4">
        <v>1008</v>
      </c>
      <c r="B1037" s="4">
        <v>1.3488109835043023</v>
      </c>
      <c r="C1037" s="4">
        <v>-0.34881098350430229</v>
      </c>
    </row>
    <row r="1038" spans="1:3" x14ac:dyDescent="0.3">
      <c r="A1038" s="4">
        <v>1009</v>
      </c>
      <c r="B1038" s="4">
        <v>1.9794948902939333</v>
      </c>
      <c r="C1038" s="4">
        <v>1.0205051097060667</v>
      </c>
    </row>
    <row r="1039" spans="1:3" x14ac:dyDescent="0.3">
      <c r="A1039" s="4">
        <v>1010</v>
      </c>
      <c r="B1039" s="4">
        <v>1.9794948902939333</v>
      </c>
      <c r="C1039" s="4">
        <v>-0.97949489029393333</v>
      </c>
    </row>
    <row r="1040" spans="1:3" x14ac:dyDescent="0.3">
      <c r="A1040" s="4">
        <v>1011</v>
      </c>
      <c r="B1040" s="4">
        <v>2.0591783363729386</v>
      </c>
      <c r="C1040" s="4">
        <v>1.9408216636270614</v>
      </c>
    </row>
    <row r="1041" spans="1:3" x14ac:dyDescent="0.3">
      <c r="A1041" s="4">
        <v>1012</v>
      </c>
      <c r="B1041" s="4">
        <v>1.3488109835043023</v>
      </c>
      <c r="C1041" s="4">
        <v>-0.34881098350430229</v>
      </c>
    </row>
    <row r="1042" spans="1:3" x14ac:dyDescent="0.3">
      <c r="A1042" s="4">
        <v>1013</v>
      </c>
      <c r="B1042" s="4">
        <v>2.0591783363729386</v>
      </c>
      <c r="C1042" s="4">
        <v>-2.0591783363729386</v>
      </c>
    </row>
    <row r="1043" spans="1:3" x14ac:dyDescent="0.3">
      <c r="A1043" s="4">
        <v>1014</v>
      </c>
      <c r="B1043" s="4">
        <v>1.3488109835043023</v>
      </c>
      <c r="C1043" s="4">
        <v>2.6511890164956977</v>
      </c>
    </row>
    <row r="1044" spans="1:3" x14ac:dyDescent="0.3">
      <c r="A1044" s="4">
        <v>1015</v>
      </c>
      <c r="B1044" s="4">
        <v>5.9744401631654114</v>
      </c>
      <c r="C1044" s="4">
        <v>2.5559836834588623E-2</v>
      </c>
    </row>
    <row r="1045" spans="1:3" x14ac:dyDescent="0.3">
      <c r="A1045" s="4">
        <v>1016</v>
      </c>
      <c r="B1045" s="4">
        <v>1.3488109835043023</v>
      </c>
      <c r="C1045" s="4">
        <v>-0.34881098350430229</v>
      </c>
    </row>
    <row r="1046" spans="1:3" x14ac:dyDescent="0.3">
      <c r="A1046" s="4">
        <v>1017</v>
      </c>
      <c r="B1046" s="4">
        <v>1.9794948902939333</v>
      </c>
      <c r="C1046" s="4">
        <v>2.0505109706066671E-2</v>
      </c>
    </row>
    <row r="1047" spans="1:3" x14ac:dyDescent="0.3">
      <c r="A1047" s="4">
        <v>1018</v>
      </c>
      <c r="B1047" s="4">
        <v>1.3488109835043023</v>
      </c>
      <c r="C1047" s="4">
        <v>-0.34881098350430229</v>
      </c>
    </row>
    <row r="1048" spans="1:3" x14ac:dyDescent="0.3">
      <c r="A1048" s="4">
        <v>1019</v>
      </c>
      <c r="B1048" s="4">
        <v>1.0314677324295278</v>
      </c>
      <c r="C1048" s="4">
        <v>0.96853226757047217</v>
      </c>
    </row>
    <row r="1049" spans="1:3" x14ac:dyDescent="0.3">
      <c r="A1049" s="4">
        <v>1020</v>
      </c>
      <c r="B1049" s="4">
        <v>2.6938648385224875</v>
      </c>
      <c r="C1049" s="4">
        <v>-0.69386483852248748</v>
      </c>
    </row>
    <row r="1050" spans="1:3" x14ac:dyDescent="0.3">
      <c r="A1050" s="4">
        <v>1021</v>
      </c>
      <c r="B1050" s="4">
        <v>2.6938648385224875</v>
      </c>
      <c r="C1050" s="4">
        <v>1.3061351614775125</v>
      </c>
    </row>
    <row r="1051" spans="1:3" x14ac:dyDescent="0.3">
      <c r="A1051" s="4">
        <v>1022</v>
      </c>
      <c r="B1051" s="4">
        <v>1.0314677324295278</v>
      </c>
      <c r="C1051" s="4">
        <v>1.9685322675704722</v>
      </c>
    </row>
    <row r="1052" spans="1:3" x14ac:dyDescent="0.3">
      <c r="A1052" s="4">
        <v>1023</v>
      </c>
      <c r="B1052" s="4">
        <v>3.9990275722757</v>
      </c>
      <c r="C1052" s="4">
        <v>9.7242772429995128E-4</v>
      </c>
    </row>
    <row r="1053" spans="1:3" x14ac:dyDescent="0.3">
      <c r="A1053" s="4">
        <v>1024</v>
      </c>
      <c r="B1053" s="4">
        <v>3.3245487453121183</v>
      </c>
      <c r="C1053" s="4">
        <v>-2.3245487453121183</v>
      </c>
    </row>
    <row r="1054" spans="1:3" x14ac:dyDescent="0.3">
      <c r="A1054" s="4">
        <v>1025</v>
      </c>
      <c r="B1054" s="4">
        <v>2.6938648385224875</v>
      </c>
      <c r="C1054" s="4">
        <v>-0.69386483852248748</v>
      </c>
    </row>
    <row r="1055" spans="1:3" x14ac:dyDescent="0.3">
      <c r="A1055" s="4">
        <v>1026</v>
      </c>
      <c r="B1055" s="4">
        <v>1.3488109835043023</v>
      </c>
      <c r="C1055" s="4">
        <v>-1.3488109835043023</v>
      </c>
    </row>
    <row r="1056" spans="1:3" x14ac:dyDescent="0.3">
      <c r="A1056" s="4">
        <v>1027</v>
      </c>
      <c r="B1056" s="4">
        <v>1.3488109835043023</v>
      </c>
      <c r="C1056" s="4">
        <v>-0.34881098350430229</v>
      </c>
    </row>
    <row r="1057" spans="1:3" x14ac:dyDescent="0.3">
      <c r="A1057" s="4">
        <v>1028</v>
      </c>
      <c r="B1057" s="4">
        <v>1.3488109835043023</v>
      </c>
      <c r="C1057" s="4">
        <v>-1.3488109835043023</v>
      </c>
    </row>
    <row r="1058" spans="1:3" x14ac:dyDescent="0.3">
      <c r="A1058" s="4">
        <v>1029</v>
      </c>
      <c r="B1058" s="4">
        <v>3.2843324531290405</v>
      </c>
      <c r="C1058" s="4">
        <v>-1.2843324531290405</v>
      </c>
    </row>
    <row r="1059" spans="1:3" x14ac:dyDescent="0.3">
      <c r="A1059" s="4">
        <v>1030</v>
      </c>
      <c r="B1059" s="4">
        <v>1.0314677324295278</v>
      </c>
      <c r="C1059" s="4">
        <v>0.96853226757047217</v>
      </c>
    </row>
    <row r="1060" spans="1:3" x14ac:dyDescent="0.3">
      <c r="A1060" s="4">
        <v>1031</v>
      </c>
      <c r="B1060" s="4">
        <v>2.4344209708320488</v>
      </c>
      <c r="C1060" s="4">
        <v>5.5655790291679512</v>
      </c>
    </row>
    <row r="1061" spans="1:3" x14ac:dyDescent="0.3">
      <c r="A1061" s="4">
        <v>1032</v>
      </c>
      <c r="B1061" s="4">
        <v>2.9652730775774687</v>
      </c>
      <c r="C1061" s="4">
        <v>-0.96527307757746872</v>
      </c>
    </row>
    <row r="1062" spans="1:3" x14ac:dyDescent="0.3">
      <c r="A1062" s="4">
        <v>1033</v>
      </c>
      <c r="B1062" s="4">
        <v>2.0631809317328562</v>
      </c>
      <c r="C1062" s="4">
        <v>-6.3180931732856216E-2</v>
      </c>
    </row>
    <row r="1063" spans="1:3" x14ac:dyDescent="0.3">
      <c r="A1063" s="4">
        <v>1034</v>
      </c>
      <c r="B1063" s="4">
        <v>1.3488109835043023</v>
      </c>
      <c r="C1063" s="4">
        <v>-0.34881098350430229</v>
      </c>
    </row>
    <row r="1064" spans="1:3" x14ac:dyDescent="0.3">
      <c r="A1064" s="4">
        <v>1035</v>
      </c>
      <c r="B1064" s="4">
        <v>1.9794948902939333</v>
      </c>
      <c r="C1064" s="4">
        <v>-1.9794948902939333</v>
      </c>
    </row>
    <row r="1065" spans="1:3" x14ac:dyDescent="0.3">
      <c r="A1065" s="4">
        <v>1036</v>
      </c>
      <c r="B1065" s="4">
        <v>2.6938648385224875</v>
      </c>
      <c r="C1065" s="4">
        <v>-0.69386483852248748</v>
      </c>
    </row>
    <row r="1066" spans="1:3" x14ac:dyDescent="0.3">
      <c r="A1066" s="4">
        <v>1037</v>
      </c>
      <c r="B1066" s="4">
        <v>3.7198593179891009</v>
      </c>
      <c r="C1066" s="4">
        <v>-2.7198593179891009</v>
      </c>
    </row>
    <row r="1067" spans="1:3" x14ac:dyDescent="0.3">
      <c r="A1067" s="4">
        <v>1038</v>
      </c>
      <c r="B1067" s="4">
        <v>1.3488109835043023</v>
      </c>
      <c r="C1067" s="4">
        <v>-0.34881098350430229</v>
      </c>
    </row>
    <row r="1068" spans="1:3" x14ac:dyDescent="0.3">
      <c r="A1068" s="4">
        <v>1039</v>
      </c>
      <c r="B1068" s="4">
        <v>3.9150163599186718</v>
      </c>
      <c r="C1068" s="4">
        <v>1.0849836400813282</v>
      </c>
    </row>
    <row r="1069" spans="1:3" x14ac:dyDescent="0.3">
      <c r="A1069" s="4">
        <v>1040</v>
      </c>
      <c r="B1069" s="4">
        <v>3.0891754111994696</v>
      </c>
      <c r="C1069" s="4">
        <v>-1.0891754111994696</v>
      </c>
    </row>
    <row r="1070" spans="1:3" x14ac:dyDescent="0.3">
      <c r="A1070" s="4">
        <v>1041</v>
      </c>
      <c r="B1070" s="4">
        <v>2.0631809317328562</v>
      </c>
      <c r="C1070" s="4">
        <v>-6.3180931732856216E-2</v>
      </c>
    </row>
    <row r="1071" spans="1:3" x14ac:dyDescent="0.3">
      <c r="A1071" s="4">
        <v>1042</v>
      </c>
      <c r="B1071" s="4">
        <v>1.9794948902939333</v>
      </c>
      <c r="C1071" s="4">
        <v>-0.97949489029393333</v>
      </c>
    </row>
    <row r="1072" spans="1:3" x14ac:dyDescent="0.3">
      <c r="A1072" s="4">
        <v>1043</v>
      </c>
      <c r="B1072" s="4">
        <v>1.4284944295833071</v>
      </c>
      <c r="C1072" s="4">
        <v>-1.4284944295833071</v>
      </c>
    </row>
    <row r="1073" spans="1:3" x14ac:dyDescent="0.3">
      <c r="A1073" s="4">
        <v>1044</v>
      </c>
      <c r="B1073" s="4">
        <v>1.3488109835043023</v>
      </c>
      <c r="C1073" s="4">
        <v>-0.34881098350430229</v>
      </c>
    </row>
    <row r="1074" spans="1:3" x14ac:dyDescent="0.3">
      <c r="A1074" s="4">
        <v>1045</v>
      </c>
      <c r="B1074" s="4">
        <v>1.9794948902939333</v>
      </c>
      <c r="C1074" s="4">
        <v>-0.97949489029393333</v>
      </c>
    </row>
    <row r="1075" spans="1:3" x14ac:dyDescent="0.3">
      <c r="A1075" s="4">
        <v>1046</v>
      </c>
      <c r="B1075" s="4">
        <v>1.3488109835043023</v>
      </c>
      <c r="C1075" s="4">
        <v>-0.34881098350430229</v>
      </c>
    </row>
    <row r="1076" spans="1:3" x14ac:dyDescent="0.3">
      <c r="A1076" s="4">
        <v>1047</v>
      </c>
      <c r="B1076" s="4">
        <v>4.5054839745252249</v>
      </c>
      <c r="C1076" s="4">
        <v>-2.5054839745252249</v>
      </c>
    </row>
    <row r="1077" spans="1:3" x14ac:dyDescent="0.3">
      <c r="A1077" s="4">
        <v>1048</v>
      </c>
      <c r="B1077" s="4">
        <v>1.9794948902939333</v>
      </c>
      <c r="C1077" s="4">
        <v>-0.97949489029393333</v>
      </c>
    </row>
    <row r="1078" spans="1:3" x14ac:dyDescent="0.3">
      <c r="A1078" s="4">
        <v>1049</v>
      </c>
      <c r="B1078" s="4">
        <v>2.6938648385224875</v>
      </c>
      <c r="C1078" s="4">
        <v>-1.6938648385224875</v>
      </c>
    </row>
    <row r="1079" spans="1:3" x14ac:dyDescent="0.3">
      <c r="A1079" s="4">
        <v>1050</v>
      </c>
      <c r="B1079" s="4">
        <v>1.3488109835043023</v>
      </c>
      <c r="C1079" s="4">
        <v>-0.34881098350430229</v>
      </c>
    </row>
    <row r="1080" spans="1:3" x14ac:dyDescent="0.3">
      <c r="A1080" s="4">
        <v>1051</v>
      </c>
      <c r="B1080" s="4">
        <v>1.3488109835043023</v>
      </c>
      <c r="C1080" s="4">
        <v>1.6511890164956977</v>
      </c>
    </row>
    <row r="1081" spans="1:3" x14ac:dyDescent="0.3">
      <c r="A1081" s="4">
        <v>1052</v>
      </c>
      <c r="B1081" s="4">
        <v>1.8037370640424175</v>
      </c>
      <c r="C1081" s="4">
        <v>-1.8037370640424175</v>
      </c>
    </row>
    <row r="1082" spans="1:3" x14ac:dyDescent="0.3">
      <c r="A1082" s="4">
        <v>1053</v>
      </c>
      <c r="B1082" s="4">
        <v>3.3245487453121183</v>
      </c>
      <c r="C1082" s="4">
        <v>1.6754512546878817</v>
      </c>
    </row>
    <row r="1083" spans="1:3" x14ac:dyDescent="0.3">
      <c r="A1083" s="4">
        <v>1054</v>
      </c>
      <c r="B1083" s="4">
        <v>4.435945390694453</v>
      </c>
      <c r="C1083" s="4">
        <v>0.56405460930554696</v>
      </c>
    </row>
    <row r="1084" spans="1:3" x14ac:dyDescent="0.3">
      <c r="A1084" s="4">
        <v>1055</v>
      </c>
      <c r="B1084" s="4">
        <v>3.2408627038731952</v>
      </c>
      <c r="C1084" s="4">
        <v>-2.2408627038731952</v>
      </c>
    </row>
    <row r="1085" spans="1:3" x14ac:dyDescent="0.3">
      <c r="A1085" s="4">
        <v>1056</v>
      </c>
      <c r="B1085" s="4">
        <v>3.0054893697605465</v>
      </c>
      <c r="C1085" s="4">
        <v>-2.0054893697605465</v>
      </c>
    </row>
    <row r="1086" spans="1:3" x14ac:dyDescent="0.3">
      <c r="A1086" s="4">
        <v>1057</v>
      </c>
      <c r="B1086" s="4">
        <v>2.5699625049004866</v>
      </c>
      <c r="C1086" s="4">
        <v>-0.56996250490048661</v>
      </c>
    </row>
    <row r="1087" spans="1:3" x14ac:dyDescent="0.3">
      <c r="A1087" s="4">
        <v>1058</v>
      </c>
      <c r="B1087" s="4">
        <v>1.3488109835043023</v>
      </c>
      <c r="C1087" s="4">
        <v>-1.3488109835043023</v>
      </c>
    </row>
    <row r="1088" spans="1:3" x14ac:dyDescent="0.3">
      <c r="A1088" s="4">
        <v>1059</v>
      </c>
      <c r="B1088" s="4">
        <v>1.3488109835043023</v>
      </c>
      <c r="C1088" s="4">
        <v>0.65118901649569771</v>
      </c>
    </row>
    <row r="1089" spans="1:3" x14ac:dyDescent="0.3">
      <c r="A1089" s="4">
        <v>1060</v>
      </c>
      <c r="B1089" s="4">
        <v>1.6621516392191586</v>
      </c>
      <c r="C1089" s="4">
        <v>-1.6621516392191586</v>
      </c>
    </row>
    <row r="1090" spans="1:3" x14ac:dyDescent="0.3">
      <c r="A1090" s="4">
        <v>1061</v>
      </c>
      <c r="B1090" s="4">
        <v>2.6938648385224875</v>
      </c>
      <c r="C1090" s="4">
        <v>-0.69386483852248748</v>
      </c>
    </row>
    <row r="1091" spans="1:3" x14ac:dyDescent="0.3">
      <c r="A1091" s="4">
        <v>1062</v>
      </c>
      <c r="B1091" s="4">
        <v>1.3488109835043023</v>
      </c>
      <c r="C1091" s="4">
        <v>-0.34881098350430229</v>
      </c>
    </row>
    <row r="1092" spans="1:3" x14ac:dyDescent="0.3">
      <c r="A1092" s="4">
        <v>1063</v>
      </c>
      <c r="B1092" s="4">
        <v>1.0314677324295278</v>
      </c>
      <c r="C1092" s="4">
        <v>0.96853226757047217</v>
      </c>
    </row>
    <row r="1093" spans="1:3" x14ac:dyDescent="0.3">
      <c r="A1093" s="4">
        <v>1064</v>
      </c>
      <c r="B1093" s="4">
        <v>2.0591783363729386</v>
      </c>
      <c r="C1093" s="4">
        <v>-1.0591783363729386</v>
      </c>
    </row>
    <row r="1094" spans="1:3" x14ac:dyDescent="0.3">
      <c r="A1094" s="4">
        <v>1065</v>
      </c>
      <c r="B1094" s="4">
        <v>2.0631809317328562</v>
      </c>
      <c r="C1094" s="4">
        <v>-6.3180931732856216E-2</v>
      </c>
    </row>
    <row r="1095" spans="1:3" x14ac:dyDescent="0.3">
      <c r="A1095" s="4">
        <v>1066</v>
      </c>
      <c r="B1095" s="4">
        <v>3.0891754111994696</v>
      </c>
      <c r="C1095" s="4">
        <v>-1.0891754111994696</v>
      </c>
    </row>
    <row r="1096" spans="1:3" x14ac:dyDescent="0.3">
      <c r="A1096" s="4">
        <v>1067</v>
      </c>
      <c r="B1096" s="4">
        <v>1.9794948902939333</v>
      </c>
      <c r="C1096" s="4">
        <v>3.0205051097060664</v>
      </c>
    </row>
    <row r="1097" spans="1:3" x14ac:dyDescent="0.3">
      <c r="A1097" s="4">
        <v>1068</v>
      </c>
      <c r="B1097" s="4">
        <v>1.9794948902939333</v>
      </c>
      <c r="C1097" s="4">
        <v>2.0205051097060664</v>
      </c>
    </row>
    <row r="1098" spans="1:3" x14ac:dyDescent="0.3">
      <c r="A1098" s="4">
        <v>1069</v>
      </c>
      <c r="B1098" s="4">
        <v>1.3488109835043023</v>
      </c>
      <c r="C1098" s="4">
        <v>-0.34881098350430229</v>
      </c>
    </row>
    <row r="1099" spans="1:3" x14ac:dyDescent="0.3">
      <c r="A1099" s="4">
        <v>1070</v>
      </c>
      <c r="B1099" s="4">
        <v>6.3295344436593162</v>
      </c>
      <c r="C1099" s="4">
        <v>-1.3295344436593162</v>
      </c>
    </row>
    <row r="1100" spans="1:3" x14ac:dyDescent="0.3">
      <c r="A1100" s="4">
        <v>1071</v>
      </c>
      <c r="B1100" s="4">
        <v>1.0314677324295278</v>
      </c>
      <c r="C1100" s="4">
        <v>-1.0314677324295278</v>
      </c>
    </row>
    <row r="1101" spans="1:3" x14ac:dyDescent="0.3">
      <c r="A1101" s="4">
        <v>1072</v>
      </c>
      <c r="B1101" s="4">
        <v>1.3488109835043023</v>
      </c>
      <c r="C1101" s="4">
        <v>-0.34881098350430229</v>
      </c>
    </row>
    <row r="1102" spans="1:3" x14ac:dyDescent="0.3">
      <c r="A1102" s="4">
        <v>1073</v>
      </c>
      <c r="B1102" s="4">
        <v>1.9794948902939333</v>
      </c>
      <c r="C1102" s="4">
        <v>-0.97949489029393333</v>
      </c>
    </row>
    <row r="1103" spans="1:3" x14ac:dyDescent="0.3">
      <c r="A1103" s="4">
        <v>1074</v>
      </c>
      <c r="B1103" s="4">
        <v>1.3488109835043023</v>
      </c>
      <c r="C1103" s="4">
        <v>-1.3488109835043023</v>
      </c>
    </row>
    <row r="1104" spans="1:3" x14ac:dyDescent="0.3">
      <c r="A1104" s="4">
        <v>1075</v>
      </c>
      <c r="B1104" s="4">
        <v>2.5699625049004866</v>
      </c>
      <c r="C1104" s="4">
        <v>1.4300374950995134</v>
      </c>
    </row>
    <row r="1105" spans="1:3" x14ac:dyDescent="0.3">
      <c r="A1105" s="4">
        <v>1076</v>
      </c>
      <c r="B1105" s="4">
        <v>4.5054839745252249</v>
      </c>
      <c r="C1105" s="4">
        <v>-0.50548397452522487</v>
      </c>
    </row>
    <row r="1106" spans="1:3" x14ac:dyDescent="0.3">
      <c r="A1106" s="4">
        <v>1077</v>
      </c>
      <c r="B1106" s="4">
        <v>3.2843324531290405</v>
      </c>
      <c r="C1106" s="4">
        <v>-1.2843324531290405</v>
      </c>
    </row>
    <row r="1107" spans="1:3" x14ac:dyDescent="0.3">
      <c r="A1107" s="4">
        <v>1078</v>
      </c>
      <c r="B1107" s="4">
        <v>5.6151644954307613</v>
      </c>
      <c r="C1107" s="4">
        <v>-0.61516449543076135</v>
      </c>
    </row>
    <row r="1108" spans="1:3" x14ac:dyDescent="0.3">
      <c r="A1108" s="4">
        <v>1079</v>
      </c>
      <c r="B1108" s="4">
        <v>1.9794948902939333</v>
      </c>
      <c r="C1108" s="4">
        <v>2.0505109706066671E-2</v>
      </c>
    </row>
    <row r="1109" spans="1:3" x14ac:dyDescent="0.3">
      <c r="A1109" s="4">
        <v>1080</v>
      </c>
      <c r="B1109" s="4">
        <v>2.6938648385224875</v>
      </c>
      <c r="C1109" s="4">
        <v>2.3061351614775125</v>
      </c>
    </row>
    <row r="1110" spans="1:3" x14ac:dyDescent="0.3">
      <c r="A1110" s="4">
        <v>1081</v>
      </c>
      <c r="B1110" s="4">
        <v>1.3488109835043023</v>
      </c>
      <c r="C1110" s="4">
        <v>-1.3488109835043023</v>
      </c>
    </row>
    <row r="1111" spans="1:3" x14ac:dyDescent="0.3">
      <c r="A1111" s="4">
        <v>1082</v>
      </c>
      <c r="B1111" s="4">
        <v>2.0631809317328562</v>
      </c>
      <c r="C1111" s="4">
        <v>0.93681906826714378</v>
      </c>
    </row>
    <row r="1112" spans="1:3" x14ac:dyDescent="0.3">
      <c r="A1112" s="4">
        <v>1083</v>
      </c>
      <c r="B1112" s="4">
        <v>2.6938648385224875</v>
      </c>
      <c r="C1112" s="4">
        <v>0.30613516147751252</v>
      </c>
    </row>
    <row r="1113" spans="1:3" x14ac:dyDescent="0.3">
      <c r="A1113" s="4">
        <v>1084</v>
      </c>
      <c r="B1113" s="4">
        <v>3.5959569843671</v>
      </c>
      <c r="C1113" s="4">
        <v>-0.59595698436709998</v>
      </c>
    </row>
    <row r="1114" spans="1:3" x14ac:dyDescent="0.3">
      <c r="A1114" s="4">
        <v>1085</v>
      </c>
      <c r="B1114" s="4">
        <v>2.5699625049004866</v>
      </c>
      <c r="C1114" s="4">
        <v>-0.56996250490048661</v>
      </c>
    </row>
    <row r="1115" spans="1:3" x14ac:dyDescent="0.3">
      <c r="A1115" s="4">
        <v>1086</v>
      </c>
      <c r="B1115" s="4">
        <v>2.0631809317328562</v>
      </c>
      <c r="C1115" s="4">
        <v>-6.3180931732856216E-2</v>
      </c>
    </row>
    <row r="1116" spans="1:3" x14ac:dyDescent="0.3">
      <c r="A1116" s="4">
        <v>1087</v>
      </c>
      <c r="B1116" s="4">
        <v>3.2843324531290405</v>
      </c>
      <c r="C1116" s="4">
        <v>-1.2843324531290405</v>
      </c>
    </row>
    <row r="1117" spans="1:3" x14ac:dyDescent="0.3">
      <c r="A1117" s="4">
        <v>1088</v>
      </c>
      <c r="B1117" s="4">
        <v>1.0314677324295278</v>
      </c>
      <c r="C1117" s="4">
        <v>-1.0314677324295278</v>
      </c>
    </row>
    <row r="1118" spans="1:3" x14ac:dyDescent="0.3">
      <c r="A1118" s="4">
        <v>1089</v>
      </c>
      <c r="B1118" s="4">
        <v>2.6938648385224875</v>
      </c>
      <c r="C1118" s="4">
        <v>-0.69386483852248748</v>
      </c>
    </row>
    <row r="1119" spans="1:3" x14ac:dyDescent="0.3">
      <c r="A1119" s="4">
        <v>1090</v>
      </c>
      <c r="B1119" s="4">
        <v>3.090891535676267</v>
      </c>
      <c r="C1119" s="4">
        <v>-3.090891535676267</v>
      </c>
    </row>
    <row r="1120" spans="1:3" x14ac:dyDescent="0.3">
      <c r="A1120" s="4">
        <v>1091</v>
      </c>
      <c r="B1120" s="4">
        <v>1.3488109835043023</v>
      </c>
      <c r="C1120" s="4">
        <v>0.65118901649569771</v>
      </c>
    </row>
    <row r="1121" spans="1:3" x14ac:dyDescent="0.3">
      <c r="A1121" s="4">
        <v>1092</v>
      </c>
      <c r="B1121" s="4">
        <v>1.0314677324295278</v>
      </c>
      <c r="C1121" s="4">
        <v>0.96853226757047217</v>
      </c>
    </row>
    <row r="1122" spans="1:3" x14ac:dyDescent="0.3">
      <c r="A1122" s="4">
        <v>1093</v>
      </c>
      <c r="B1122" s="4">
        <v>3.3245487453121183</v>
      </c>
      <c r="C1122" s="4">
        <v>-1.3245487453121183</v>
      </c>
    </row>
    <row r="1123" spans="1:3" x14ac:dyDescent="0.3">
      <c r="A1123" s="4">
        <v>1094</v>
      </c>
      <c r="B1123" s="4">
        <v>2.6938648385224875</v>
      </c>
      <c r="C1123" s="4">
        <v>-1.6938648385224875</v>
      </c>
    </row>
    <row r="1124" spans="1:3" x14ac:dyDescent="0.3">
      <c r="A1124" s="4">
        <v>1095</v>
      </c>
      <c r="B1124" s="4">
        <v>5.5314784539918378</v>
      </c>
      <c r="C1124" s="4">
        <v>-0.5314784539918378</v>
      </c>
    </row>
    <row r="1125" spans="1:3" x14ac:dyDescent="0.3">
      <c r="A1125" s="4">
        <v>1096</v>
      </c>
      <c r="B1125" s="4">
        <v>1.3488109835043023</v>
      </c>
      <c r="C1125" s="4">
        <v>-0.34881098350430229</v>
      </c>
    </row>
    <row r="1126" spans="1:3" x14ac:dyDescent="0.3">
      <c r="A1126" s="4">
        <v>1097</v>
      </c>
      <c r="B1126" s="4">
        <v>1.3488109835043023</v>
      </c>
      <c r="C1126" s="4">
        <v>-0.34881098350430229</v>
      </c>
    </row>
    <row r="1127" spans="1:3" x14ac:dyDescent="0.3">
      <c r="A1127" s="4">
        <v>1098</v>
      </c>
      <c r="B1127" s="4">
        <v>3.090891535676267</v>
      </c>
      <c r="C1127" s="4">
        <v>-3.090891535676267</v>
      </c>
    </row>
    <row r="1128" spans="1:3" x14ac:dyDescent="0.3">
      <c r="A1128" s="4">
        <v>1099</v>
      </c>
      <c r="B1128" s="4">
        <v>1.3488109835043023</v>
      </c>
      <c r="C1128" s="4">
        <v>-0.34881098350430229</v>
      </c>
    </row>
    <row r="1129" spans="1:3" x14ac:dyDescent="0.3">
      <c r="A1129" s="4">
        <v>1100</v>
      </c>
      <c r="B1129" s="4">
        <v>2.6938648385224875</v>
      </c>
      <c r="C1129" s="4">
        <v>-1.6938648385224875</v>
      </c>
    </row>
    <row r="1130" spans="1:3" x14ac:dyDescent="0.3">
      <c r="A1130" s="4">
        <v>1101</v>
      </c>
      <c r="B1130" s="4">
        <v>2.6938648385224875</v>
      </c>
      <c r="C1130" s="4">
        <v>-0.69386483852248748</v>
      </c>
    </row>
    <row r="1131" spans="1:3" x14ac:dyDescent="0.3">
      <c r="A1131" s="4">
        <v>1102</v>
      </c>
      <c r="B1131" s="4">
        <v>4.6293863081472253</v>
      </c>
      <c r="C1131" s="4">
        <v>-0.62938630814722529</v>
      </c>
    </row>
    <row r="1132" spans="1:3" x14ac:dyDescent="0.3">
      <c r="A1132" s="4">
        <v>1103</v>
      </c>
      <c r="B1132" s="4">
        <v>1.9794948902939333</v>
      </c>
      <c r="C1132" s="4">
        <v>1.0205051097060667</v>
      </c>
    </row>
    <row r="1133" spans="1:3" x14ac:dyDescent="0.3">
      <c r="A1133" s="4">
        <v>1104</v>
      </c>
      <c r="B1133" s="4">
        <v>2.6938648385224875</v>
      </c>
      <c r="C1133" s="4">
        <v>-0.69386483852248748</v>
      </c>
    </row>
    <row r="1134" spans="1:3" x14ac:dyDescent="0.3">
      <c r="A1134" s="4">
        <v>1105</v>
      </c>
      <c r="B1134" s="4">
        <v>1.9794948902939333</v>
      </c>
      <c r="C1134" s="4">
        <v>2.0505109706066671E-2</v>
      </c>
    </row>
    <row r="1135" spans="1:3" x14ac:dyDescent="0.3">
      <c r="A1135" s="4">
        <v>1106</v>
      </c>
      <c r="B1135" s="4">
        <v>5.9267890266688212</v>
      </c>
      <c r="C1135" s="4">
        <v>-5.9267890266688212</v>
      </c>
    </row>
    <row r="1136" spans="1:3" x14ac:dyDescent="0.3">
      <c r="A1136" s="4">
        <v>1107</v>
      </c>
      <c r="B1136" s="4">
        <v>2.6101787970835644</v>
      </c>
      <c r="C1136" s="4">
        <v>-1.6101787970835644</v>
      </c>
    </row>
    <row r="1137" spans="1:3" x14ac:dyDescent="0.3">
      <c r="A1137" s="4">
        <v>1108</v>
      </c>
      <c r="B1137" s="4">
        <v>1.9794948902939333</v>
      </c>
      <c r="C1137" s="4">
        <v>-1.9794948902939333</v>
      </c>
    </row>
    <row r="1138" spans="1:3" x14ac:dyDescent="0.3">
      <c r="A1138" s="4">
        <v>1109</v>
      </c>
      <c r="B1138" s="4">
        <v>4.5817351716506352</v>
      </c>
      <c r="C1138" s="4">
        <v>-0.58173517165063515</v>
      </c>
    </row>
    <row r="1139" spans="1:3" x14ac:dyDescent="0.3">
      <c r="A1139" s="4">
        <v>1110</v>
      </c>
      <c r="B1139" s="4">
        <v>1.9794948902939333</v>
      </c>
      <c r="C1139" s="4">
        <v>-0.97949489029393333</v>
      </c>
    </row>
    <row r="1140" spans="1:3" x14ac:dyDescent="0.3">
      <c r="A1140" s="4">
        <v>1111</v>
      </c>
      <c r="B1140" s="4">
        <v>3.2843324531290405</v>
      </c>
      <c r="C1140" s="4">
        <v>-0.28433245312904054</v>
      </c>
    </row>
    <row r="1141" spans="1:3" x14ac:dyDescent="0.3">
      <c r="A1141" s="4">
        <v>1112</v>
      </c>
      <c r="B1141" s="4">
        <v>2.0631809317328562</v>
      </c>
      <c r="C1141" s="4">
        <v>-6.3180931732856216E-2</v>
      </c>
    </row>
    <row r="1142" spans="1:3" x14ac:dyDescent="0.3">
      <c r="A1142" s="4">
        <v>1113</v>
      </c>
      <c r="B1142" s="4">
        <v>1.3488109835043023</v>
      </c>
      <c r="C1142" s="4">
        <v>1.6511890164956977</v>
      </c>
    </row>
    <row r="1143" spans="1:3" x14ac:dyDescent="0.3">
      <c r="A1143" s="4">
        <v>1114</v>
      </c>
      <c r="B1143" s="4">
        <v>2.0631809317328562</v>
      </c>
      <c r="C1143" s="4">
        <v>1.9368190682671438</v>
      </c>
    </row>
    <row r="1144" spans="1:3" x14ac:dyDescent="0.3">
      <c r="A1144" s="4">
        <v>1115</v>
      </c>
      <c r="B1144" s="4">
        <v>5.9267890266688212</v>
      </c>
      <c r="C1144" s="4">
        <v>7.3210973331178764E-2</v>
      </c>
    </row>
    <row r="1145" spans="1:3" x14ac:dyDescent="0.3">
      <c r="A1145" s="4">
        <v>1116</v>
      </c>
      <c r="B1145" s="4">
        <v>8.8120537786347644</v>
      </c>
      <c r="C1145" s="4">
        <v>-3.8120537786347644</v>
      </c>
    </row>
    <row r="1146" spans="1:3" x14ac:dyDescent="0.3">
      <c r="A1146" s="4">
        <v>1117</v>
      </c>
      <c r="B1146" s="4">
        <v>2.0631809317328562</v>
      </c>
      <c r="C1146" s="4">
        <v>-1.0631809317328562</v>
      </c>
    </row>
    <row r="1147" spans="1:3" x14ac:dyDescent="0.3">
      <c r="A1147" s="4">
        <v>1118</v>
      </c>
      <c r="B1147" s="4">
        <v>1.9794948902939333</v>
      </c>
      <c r="C1147" s="4">
        <v>2.0505109706066671E-2</v>
      </c>
    </row>
    <row r="1148" spans="1:3" x14ac:dyDescent="0.3">
      <c r="A1148" s="4">
        <v>1119</v>
      </c>
      <c r="B1148" s="4">
        <v>3.554203359588052</v>
      </c>
      <c r="C1148" s="4">
        <v>0.445796640411948</v>
      </c>
    </row>
    <row r="1149" spans="1:3" x14ac:dyDescent="0.3">
      <c r="A1149" s="4">
        <v>1120</v>
      </c>
      <c r="B1149" s="4">
        <v>1.3488109835043023</v>
      </c>
      <c r="C1149" s="4">
        <v>-0.34881098350430229</v>
      </c>
    </row>
    <row r="1150" spans="1:3" x14ac:dyDescent="0.3">
      <c r="A1150" s="4">
        <v>1121</v>
      </c>
      <c r="B1150" s="4">
        <v>1.3488109835043023</v>
      </c>
      <c r="C1150" s="4">
        <v>-1.3488109835043023</v>
      </c>
    </row>
    <row r="1151" spans="1:3" x14ac:dyDescent="0.3">
      <c r="A1151" s="4">
        <v>1122</v>
      </c>
      <c r="B1151" s="4">
        <v>5.9744401631654114</v>
      </c>
      <c r="C1151" s="4">
        <v>1.0255598368345886</v>
      </c>
    </row>
    <row r="1152" spans="1:3" x14ac:dyDescent="0.3">
      <c r="A1152" s="4">
        <v>1123</v>
      </c>
      <c r="B1152" s="4">
        <v>1.9794948902939333</v>
      </c>
      <c r="C1152" s="4">
        <v>2.0505109706066671E-2</v>
      </c>
    </row>
    <row r="1153" spans="1:3" x14ac:dyDescent="0.3">
      <c r="A1153" s="4">
        <v>1124</v>
      </c>
      <c r="B1153" s="4">
        <v>1.6621516392191586</v>
      </c>
      <c r="C1153" s="4">
        <v>-1.6621516392191586</v>
      </c>
    </row>
    <row r="1154" spans="1:3" x14ac:dyDescent="0.3">
      <c r="A1154" s="4">
        <v>1125</v>
      </c>
      <c r="B1154" s="4">
        <v>2.6938648385224875</v>
      </c>
      <c r="C1154" s="4">
        <v>-1.6938648385224875</v>
      </c>
    </row>
    <row r="1155" spans="1:3" x14ac:dyDescent="0.3">
      <c r="A1155" s="4">
        <v>1126</v>
      </c>
      <c r="B1155" s="4">
        <v>3.0891754111994696</v>
      </c>
      <c r="C1155" s="4">
        <v>1.9108245888005304</v>
      </c>
    </row>
    <row r="1156" spans="1:3" x14ac:dyDescent="0.3">
      <c r="A1156" s="4">
        <v>1127</v>
      </c>
      <c r="B1156" s="4">
        <v>3.3245487453121183</v>
      </c>
      <c r="C1156" s="4">
        <v>-2.3245487453121183</v>
      </c>
    </row>
    <row r="1157" spans="1:3" x14ac:dyDescent="0.3">
      <c r="A1157" s="4">
        <v>1128</v>
      </c>
      <c r="B1157" s="4">
        <v>3.3245487453121183</v>
      </c>
      <c r="C1157" s="4">
        <v>-0.3245487453121183</v>
      </c>
    </row>
    <row r="1158" spans="1:3" x14ac:dyDescent="0.3">
      <c r="A1158" s="4">
        <v>1129</v>
      </c>
      <c r="B1158" s="4">
        <v>4.7056375052726374</v>
      </c>
      <c r="C1158" s="4">
        <v>1.2943624947273626</v>
      </c>
    </row>
    <row r="1159" spans="1:3" x14ac:dyDescent="0.3">
      <c r="A1159" s="4">
        <v>1130</v>
      </c>
      <c r="B1159" s="4">
        <v>2.9652730775774687</v>
      </c>
      <c r="C1159" s="4">
        <v>-0.96527307757746872</v>
      </c>
    </row>
    <row r="1160" spans="1:3" x14ac:dyDescent="0.3">
      <c r="A1160" s="4">
        <v>1131</v>
      </c>
      <c r="B1160" s="4">
        <v>2.6938648385224875</v>
      </c>
      <c r="C1160" s="4">
        <v>-0.69386483852248748</v>
      </c>
    </row>
    <row r="1161" spans="1:3" x14ac:dyDescent="0.3">
      <c r="A1161" s="4">
        <v>1132</v>
      </c>
      <c r="B1161" s="4">
        <v>8.8957398200736861</v>
      </c>
      <c r="C1161" s="4">
        <v>-2.8957398200736861</v>
      </c>
    </row>
    <row r="1162" spans="1:3" x14ac:dyDescent="0.3">
      <c r="A1162" s="4">
        <v>1133</v>
      </c>
      <c r="B1162" s="4">
        <v>1.0314677324295278</v>
      </c>
      <c r="C1162" s="4">
        <v>-3.1467732429527828E-2</v>
      </c>
    </row>
    <row r="1163" spans="1:3" x14ac:dyDescent="0.3">
      <c r="A1163" s="4">
        <v>1134</v>
      </c>
      <c r="B1163" s="4">
        <v>1.0314677324295278</v>
      </c>
      <c r="C1163" s="4">
        <v>-1.0314677324295278</v>
      </c>
    </row>
    <row r="1164" spans="1:3" x14ac:dyDescent="0.3">
      <c r="A1164" s="4">
        <v>1135</v>
      </c>
      <c r="B1164" s="4">
        <v>1.3488109835043023</v>
      </c>
      <c r="C1164" s="4">
        <v>-0.34881098350430229</v>
      </c>
    </row>
    <row r="1165" spans="1:3" x14ac:dyDescent="0.3">
      <c r="A1165" s="4">
        <v>1136</v>
      </c>
      <c r="B1165" s="4">
        <v>1.0314677324295278</v>
      </c>
      <c r="C1165" s="4">
        <v>0.96853226757047217</v>
      </c>
    </row>
    <row r="1166" spans="1:3" x14ac:dyDescent="0.3">
      <c r="A1166" s="4">
        <v>1137</v>
      </c>
      <c r="B1166" s="4">
        <v>2.5699625049004866</v>
      </c>
      <c r="C1166" s="4">
        <v>1.4300374950995134</v>
      </c>
    </row>
    <row r="1167" spans="1:3" x14ac:dyDescent="0.3">
      <c r="A1167" s="4">
        <v>1138</v>
      </c>
      <c r="B1167" s="4">
        <v>4.1226047349795962</v>
      </c>
      <c r="C1167" s="4">
        <v>-0.12260473497959623</v>
      </c>
    </row>
    <row r="1168" spans="1:3" x14ac:dyDescent="0.3">
      <c r="A1168" s="4">
        <v>1139</v>
      </c>
      <c r="B1168" s="4">
        <v>2.6938648385224875</v>
      </c>
      <c r="C1168" s="4">
        <v>-0.69386483852248748</v>
      </c>
    </row>
    <row r="1169" spans="1:3" x14ac:dyDescent="0.3">
      <c r="A1169" s="4">
        <v>1140</v>
      </c>
      <c r="B1169" s="4">
        <v>9.0474271127474104</v>
      </c>
      <c r="C1169" s="4">
        <v>-1.0474271127474104</v>
      </c>
    </row>
    <row r="1170" spans="1:3" x14ac:dyDescent="0.3">
      <c r="A1170" s="4">
        <v>1141</v>
      </c>
      <c r="B1170" s="4">
        <v>1.3488109835043023</v>
      </c>
      <c r="C1170" s="4">
        <v>-0.34881098350430229</v>
      </c>
    </row>
    <row r="1171" spans="1:3" x14ac:dyDescent="0.3">
      <c r="A1171" s="4">
        <v>1142</v>
      </c>
      <c r="B1171" s="4">
        <v>2.6938648385224875</v>
      </c>
      <c r="C1171" s="4">
        <v>0.30613516147751252</v>
      </c>
    </row>
    <row r="1172" spans="1:3" x14ac:dyDescent="0.3">
      <c r="A1172" s="4">
        <v>1143</v>
      </c>
      <c r="B1172" s="4">
        <v>1.6621516392191586</v>
      </c>
      <c r="C1172" s="4">
        <v>-0.66215163921915865</v>
      </c>
    </row>
    <row r="1173" spans="1:3" x14ac:dyDescent="0.3">
      <c r="A1173" s="4">
        <v>1144</v>
      </c>
      <c r="B1173" s="4">
        <v>1.9794948902939333</v>
      </c>
      <c r="C1173" s="4">
        <v>2.0505109706066671E-2</v>
      </c>
    </row>
    <row r="1174" spans="1:3" x14ac:dyDescent="0.3">
      <c r="A1174" s="4">
        <v>1145</v>
      </c>
      <c r="B1174" s="4">
        <v>1.8834205101214223</v>
      </c>
      <c r="C1174" s="4">
        <v>0.11657948987857769</v>
      </c>
    </row>
    <row r="1175" spans="1:3" x14ac:dyDescent="0.3">
      <c r="A1175" s="4">
        <v>1146</v>
      </c>
      <c r="B1175" s="4">
        <v>1.3488109835043023</v>
      </c>
      <c r="C1175" s="4">
        <v>1.6511890164956977</v>
      </c>
    </row>
    <row r="1176" spans="1:3" x14ac:dyDescent="0.3">
      <c r="A1176" s="4">
        <v>1147</v>
      </c>
      <c r="B1176" s="4">
        <v>1.9794948902939333</v>
      </c>
      <c r="C1176" s="4">
        <v>-0.97949489029393333</v>
      </c>
    </row>
    <row r="1177" spans="1:3" x14ac:dyDescent="0.3">
      <c r="A1177" s="4">
        <v>1148</v>
      </c>
      <c r="B1177" s="4">
        <v>1.3488109835043023</v>
      </c>
      <c r="C1177" s="4">
        <v>-1.3488109835043023</v>
      </c>
    </row>
    <row r="1178" spans="1:3" x14ac:dyDescent="0.3">
      <c r="A1178" s="4">
        <v>1149</v>
      </c>
      <c r="B1178" s="4">
        <v>1.3488109835043023</v>
      </c>
      <c r="C1178" s="4">
        <v>-1.3488109835043023</v>
      </c>
    </row>
    <row r="1179" spans="1:3" x14ac:dyDescent="0.3">
      <c r="A1179" s="4">
        <v>1150</v>
      </c>
      <c r="B1179" s="4">
        <v>2.5699625049004866</v>
      </c>
      <c r="C1179" s="4">
        <v>-0.56996250490048661</v>
      </c>
    </row>
    <row r="1180" spans="1:3" x14ac:dyDescent="0.3">
      <c r="A1180" s="4">
        <v>1151</v>
      </c>
      <c r="B1180" s="4">
        <v>3.2843324531290405</v>
      </c>
      <c r="C1180" s="4">
        <v>-0.28433245312904054</v>
      </c>
    </row>
    <row r="1181" spans="1:3" x14ac:dyDescent="0.3">
      <c r="A1181" s="4">
        <v>1152</v>
      </c>
      <c r="B1181" s="4">
        <v>1.3488109835043023</v>
      </c>
      <c r="C1181" s="4">
        <v>1.6511890164956977</v>
      </c>
    </row>
    <row r="1182" spans="1:3" x14ac:dyDescent="0.3">
      <c r="A1182" s="4">
        <v>1153</v>
      </c>
      <c r="B1182" s="4">
        <v>1.9794948902939333</v>
      </c>
      <c r="C1182" s="4">
        <v>2.0205051097060664</v>
      </c>
    </row>
    <row r="1183" spans="1:3" x14ac:dyDescent="0.3">
      <c r="A1183" s="4">
        <v>1154</v>
      </c>
      <c r="B1183" s="4">
        <v>4.3103269325956539</v>
      </c>
      <c r="C1183" s="4">
        <v>-0.31032693259565391</v>
      </c>
    </row>
    <row r="1184" spans="1:3" x14ac:dyDescent="0.3">
      <c r="A1184" s="4">
        <v>1155</v>
      </c>
      <c r="B1184" s="4">
        <v>2.6938648385224875</v>
      </c>
      <c r="C1184" s="4">
        <v>-0.69386483852248748</v>
      </c>
    </row>
    <row r="1185" spans="1:3" x14ac:dyDescent="0.3">
      <c r="A1185" s="4">
        <v>1156</v>
      </c>
      <c r="B1185" s="4">
        <v>3.2843324531290405</v>
      </c>
      <c r="C1185" s="4">
        <v>-0.28433245312904054</v>
      </c>
    </row>
    <row r="1186" spans="1:3" x14ac:dyDescent="0.3">
      <c r="A1186" s="4">
        <v>1157</v>
      </c>
      <c r="B1186" s="4">
        <v>3.2843324531290405</v>
      </c>
      <c r="C1186" s="4">
        <v>-0.28433245312904054</v>
      </c>
    </row>
    <row r="1187" spans="1:3" x14ac:dyDescent="0.3">
      <c r="A1187" s="4">
        <v>1158</v>
      </c>
      <c r="B1187" s="4">
        <v>3.2006464116901174</v>
      </c>
      <c r="C1187" s="4">
        <v>-2.2006464116901174</v>
      </c>
    </row>
    <row r="1188" spans="1:3" x14ac:dyDescent="0.3">
      <c r="A1188" s="4">
        <v>1159</v>
      </c>
      <c r="B1188" s="4">
        <v>1.9794948902939333</v>
      </c>
      <c r="C1188" s="4">
        <v>4.0205051097060664</v>
      </c>
    </row>
    <row r="1189" spans="1:3" x14ac:dyDescent="0.3">
      <c r="A1189" s="4">
        <v>1160</v>
      </c>
      <c r="B1189" s="4">
        <v>1.9794948902939333</v>
      </c>
      <c r="C1189" s="4">
        <v>-0.97949489029393333</v>
      </c>
    </row>
    <row r="1190" spans="1:3" x14ac:dyDescent="0.3">
      <c r="A1190" s="4">
        <v>1161</v>
      </c>
      <c r="B1190" s="4">
        <v>1.9794948902939333</v>
      </c>
      <c r="C1190" s="4">
        <v>-1.9794948902939333</v>
      </c>
    </row>
    <row r="1191" spans="1:3" x14ac:dyDescent="0.3">
      <c r="A1191" s="4">
        <v>1162</v>
      </c>
      <c r="B1191" s="4">
        <v>2.6938648385224875</v>
      </c>
      <c r="C1191" s="4">
        <v>-0.69386483852248748</v>
      </c>
    </row>
    <row r="1192" spans="1:3" x14ac:dyDescent="0.3">
      <c r="A1192" s="4">
        <v>1163</v>
      </c>
      <c r="B1192" s="4">
        <v>1.6621516392191586</v>
      </c>
      <c r="C1192" s="4">
        <v>-1.6621516392191586</v>
      </c>
    </row>
    <row r="1193" spans="1:3" x14ac:dyDescent="0.3">
      <c r="A1193" s="4">
        <v>1164</v>
      </c>
      <c r="B1193" s="4">
        <v>1.3488109835043023</v>
      </c>
      <c r="C1193" s="4">
        <v>-0.34881098350430229</v>
      </c>
    </row>
    <row r="1194" spans="1:3" x14ac:dyDescent="0.3">
      <c r="A1194" s="4">
        <v>1165</v>
      </c>
      <c r="B1194" s="4">
        <v>1.3488109835043023</v>
      </c>
      <c r="C1194" s="4">
        <v>-0.34881098350430229</v>
      </c>
    </row>
    <row r="1195" spans="1:3" x14ac:dyDescent="0.3">
      <c r="A1195" s="4">
        <v>1166</v>
      </c>
      <c r="B1195" s="4">
        <v>2.7775508799614106</v>
      </c>
      <c r="C1195" s="4">
        <v>-1.7775508799614106</v>
      </c>
    </row>
    <row r="1196" spans="1:3" x14ac:dyDescent="0.3">
      <c r="A1196" s="4">
        <v>1167</v>
      </c>
      <c r="B1196" s="4">
        <v>2.6938648385224875</v>
      </c>
      <c r="C1196" s="4">
        <v>-0.69386483852248748</v>
      </c>
    </row>
    <row r="1197" spans="1:3" x14ac:dyDescent="0.3">
      <c r="A1197" s="4">
        <v>1168</v>
      </c>
      <c r="B1197" s="4">
        <v>1.3488109835043023</v>
      </c>
      <c r="C1197" s="4">
        <v>-0.34881098350430229</v>
      </c>
    </row>
    <row r="1198" spans="1:3" x14ac:dyDescent="0.3">
      <c r="A1198" s="4">
        <v>1169</v>
      </c>
      <c r="B1198" s="4">
        <v>3.5441014917375848</v>
      </c>
      <c r="C1198" s="4">
        <v>-0.54410149173758482</v>
      </c>
    </row>
    <row r="1199" spans="1:3" x14ac:dyDescent="0.3">
      <c r="A1199" s="4">
        <v>1170</v>
      </c>
      <c r="B1199" s="4">
        <v>2.4344209708320488</v>
      </c>
      <c r="C1199" s="4">
        <v>-1.4344209708320488</v>
      </c>
    </row>
    <row r="1200" spans="1:3" x14ac:dyDescent="0.3">
      <c r="A1200" s="4">
        <v>1171</v>
      </c>
      <c r="B1200" s="4">
        <v>3.5959569843671</v>
      </c>
      <c r="C1200" s="4">
        <v>-0.59595698436709998</v>
      </c>
    </row>
    <row r="1201" spans="1:3" x14ac:dyDescent="0.3">
      <c r="A1201" s="4">
        <v>1172</v>
      </c>
      <c r="B1201" s="4">
        <v>2.6101787970835644</v>
      </c>
      <c r="C1201" s="4">
        <v>2.3898212029164356</v>
      </c>
    </row>
    <row r="1202" spans="1:3" x14ac:dyDescent="0.3">
      <c r="A1202" s="4">
        <v>1173</v>
      </c>
      <c r="B1202" s="4">
        <v>1.0314677324295278</v>
      </c>
      <c r="C1202" s="4">
        <v>-1.0314677324295278</v>
      </c>
    </row>
    <row r="1203" spans="1:3" x14ac:dyDescent="0.3">
      <c r="A1203" s="4">
        <v>1174</v>
      </c>
      <c r="B1203" s="4">
        <v>2.6938648385224875</v>
      </c>
      <c r="C1203" s="4">
        <v>1.3061351614775125</v>
      </c>
    </row>
    <row r="1204" spans="1:3" x14ac:dyDescent="0.3">
      <c r="A1204" s="4">
        <v>1175</v>
      </c>
      <c r="B1204" s="4">
        <v>2.6938648385224875</v>
      </c>
      <c r="C1204" s="4">
        <v>0.30613516147751252</v>
      </c>
    </row>
    <row r="1205" spans="1:3" x14ac:dyDescent="0.3">
      <c r="A1205" s="4">
        <v>1176</v>
      </c>
      <c r="B1205" s="4">
        <v>2.6938648385224875</v>
      </c>
      <c r="C1205" s="4">
        <v>-0.69386483852248748</v>
      </c>
    </row>
    <row r="1206" spans="1:3" x14ac:dyDescent="0.3">
      <c r="A1206" s="4">
        <v>1177</v>
      </c>
      <c r="B1206" s="4">
        <v>1.9794948902939333</v>
      </c>
      <c r="C1206" s="4">
        <v>-0.97949489029393333</v>
      </c>
    </row>
    <row r="1207" spans="1:3" x14ac:dyDescent="0.3">
      <c r="A1207" s="4">
        <v>1178</v>
      </c>
      <c r="B1207" s="4">
        <v>5.7407829535295605</v>
      </c>
      <c r="C1207" s="4">
        <v>-2.7407829535295605</v>
      </c>
    </row>
    <row r="1208" spans="1:3" x14ac:dyDescent="0.3">
      <c r="A1208" s="4">
        <v>1179</v>
      </c>
      <c r="B1208" s="4">
        <v>5.3437562563757801</v>
      </c>
      <c r="C1208" s="4">
        <v>-1.3437562563757801</v>
      </c>
    </row>
    <row r="1209" spans="1:3" x14ac:dyDescent="0.3">
      <c r="A1209" s="4">
        <v>1180</v>
      </c>
      <c r="B1209" s="4">
        <v>1.9794948902939333</v>
      </c>
      <c r="C1209" s="4">
        <v>-0.97949489029393333</v>
      </c>
    </row>
    <row r="1210" spans="1:3" x14ac:dyDescent="0.3">
      <c r="A1210" s="4">
        <v>1181</v>
      </c>
      <c r="B1210" s="4">
        <v>4.7056375052726374</v>
      </c>
      <c r="C1210" s="4">
        <v>-0.70563750527263736</v>
      </c>
    </row>
    <row r="1211" spans="1:3" x14ac:dyDescent="0.3">
      <c r="A1211" s="4">
        <v>1182</v>
      </c>
      <c r="B1211" s="4">
        <v>1.9794948902939333</v>
      </c>
      <c r="C1211" s="4">
        <v>-0.97949489029393333</v>
      </c>
    </row>
    <row r="1212" spans="1:3" x14ac:dyDescent="0.3">
      <c r="A1212" s="4">
        <v>1183</v>
      </c>
      <c r="B1212" s="4">
        <v>2.6898622431625689</v>
      </c>
      <c r="C1212" s="4">
        <v>1.3101377568374311</v>
      </c>
    </row>
    <row r="1213" spans="1:3" x14ac:dyDescent="0.3">
      <c r="A1213" s="4">
        <v>1184</v>
      </c>
      <c r="B1213" s="4">
        <v>1.9794948902939333</v>
      </c>
      <c r="C1213" s="4">
        <v>-1.9794948902939333</v>
      </c>
    </row>
    <row r="1214" spans="1:3" x14ac:dyDescent="0.3">
      <c r="A1214" s="4">
        <v>1185</v>
      </c>
      <c r="B1214" s="4">
        <v>1.9794948902939333</v>
      </c>
      <c r="C1214" s="4">
        <v>-0.97949489029393333</v>
      </c>
    </row>
    <row r="1215" spans="1:3" x14ac:dyDescent="0.3">
      <c r="A1215" s="4">
        <v>1186</v>
      </c>
      <c r="B1215" s="4">
        <v>1.3488109835043023</v>
      </c>
      <c r="C1215" s="4">
        <v>-0.34881098350430229</v>
      </c>
    </row>
    <row r="1216" spans="1:3" x14ac:dyDescent="0.3">
      <c r="A1216" s="4">
        <v>1187</v>
      </c>
      <c r="B1216" s="4">
        <v>2.0631809317328562</v>
      </c>
      <c r="C1216" s="4">
        <v>-6.3180931732856216E-2</v>
      </c>
    </row>
    <row r="1217" spans="1:3" x14ac:dyDescent="0.3">
      <c r="A1217" s="4">
        <v>1188</v>
      </c>
      <c r="B1217" s="4">
        <v>2.6938648385224875</v>
      </c>
      <c r="C1217" s="4">
        <v>-2.6938648385224875</v>
      </c>
    </row>
    <row r="1218" spans="1:3" x14ac:dyDescent="0.3">
      <c r="A1218" s="4">
        <v>1189</v>
      </c>
      <c r="B1218" s="4">
        <v>2.6938648385224875</v>
      </c>
      <c r="C1218" s="4">
        <v>-0.69386483852248748</v>
      </c>
    </row>
    <row r="1219" spans="1:3" x14ac:dyDescent="0.3">
      <c r="A1219" s="4">
        <v>1190</v>
      </c>
      <c r="B1219" s="4">
        <v>1.4863938129676431</v>
      </c>
      <c r="C1219" s="4">
        <v>1.5136061870323569</v>
      </c>
    </row>
    <row r="1220" spans="1:3" x14ac:dyDescent="0.3">
      <c r="A1220" s="4">
        <v>1191</v>
      </c>
      <c r="B1220" s="4">
        <v>1.9794948902939333</v>
      </c>
      <c r="C1220" s="4">
        <v>1.0205051097060667</v>
      </c>
    </row>
    <row r="1221" spans="1:3" x14ac:dyDescent="0.3">
      <c r="A1221" s="4">
        <v>1192</v>
      </c>
      <c r="B1221" s="4">
        <v>2.4344209708320488</v>
      </c>
      <c r="C1221" s="4">
        <v>1.5655790291679512</v>
      </c>
    </row>
    <row r="1222" spans="1:3" x14ac:dyDescent="0.3">
      <c r="A1222" s="4">
        <v>1193</v>
      </c>
      <c r="B1222" s="4">
        <v>1.9794948902939333</v>
      </c>
      <c r="C1222" s="4">
        <v>2.0205051097060664</v>
      </c>
    </row>
    <row r="1223" spans="1:3" x14ac:dyDescent="0.3">
      <c r="A1223" s="4">
        <v>1194</v>
      </c>
      <c r="B1223" s="4">
        <v>1.3488109835043023</v>
      </c>
      <c r="C1223" s="4">
        <v>-0.34881098350430229</v>
      </c>
    </row>
    <row r="1224" spans="1:3" x14ac:dyDescent="0.3">
      <c r="A1224" s="4">
        <v>1195</v>
      </c>
      <c r="B1224" s="4">
        <v>1.0314677324295278</v>
      </c>
      <c r="C1224" s="4">
        <v>0.96853226757047217</v>
      </c>
    </row>
    <row r="1225" spans="1:3" x14ac:dyDescent="0.3">
      <c r="A1225" s="4">
        <v>1196</v>
      </c>
      <c r="B1225" s="4">
        <v>3.2006464116901174</v>
      </c>
      <c r="C1225" s="4">
        <v>-1.2006464116901174</v>
      </c>
    </row>
    <row r="1226" spans="1:3" x14ac:dyDescent="0.3">
      <c r="A1226" s="4">
        <v>1197</v>
      </c>
      <c r="B1226" s="4">
        <v>1.3488109835043023</v>
      </c>
      <c r="C1226" s="4">
        <v>-0.34881098350430229</v>
      </c>
    </row>
    <row r="1227" spans="1:3" x14ac:dyDescent="0.3">
      <c r="A1227" s="4">
        <v>1198</v>
      </c>
      <c r="B1227" s="4">
        <v>2.6938648385224875</v>
      </c>
      <c r="C1227" s="4">
        <v>-1.6938648385224875</v>
      </c>
    </row>
    <row r="1228" spans="1:3" x14ac:dyDescent="0.3">
      <c r="A1228" s="4">
        <v>1199</v>
      </c>
      <c r="B1228" s="4">
        <v>7.1955916845615961</v>
      </c>
      <c r="C1228" s="4">
        <v>-0.19559168456159615</v>
      </c>
    </row>
    <row r="1229" spans="1:3" x14ac:dyDescent="0.3">
      <c r="A1229" s="4">
        <v>1200</v>
      </c>
      <c r="B1229" s="4">
        <v>1.9794948902939333</v>
      </c>
      <c r="C1229" s="4">
        <v>2.0505109706066671E-2</v>
      </c>
    </row>
    <row r="1230" spans="1:3" x14ac:dyDescent="0.3">
      <c r="A1230" s="4">
        <v>1201</v>
      </c>
      <c r="B1230" s="4">
        <v>3.3245487453121183</v>
      </c>
      <c r="C1230" s="4">
        <v>-2.3245487453121183</v>
      </c>
    </row>
    <row r="1231" spans="1:3" x14ac:dyDescent="0.3">
      <c r="A1231" s="4">
        <v>1202</v>
      </c>
      <c r="B1231" s="4">
        <v>1.3488109835043023</v>
      </c>
      <c r="C1231" s="4">
        <v>0.65118901649569771</v>
      </c>
    </row>
    <row r="1232" spans="1:3" x14ac:dyDescent="0.3">
      <c r="A1232" s="4">
        <v>1203</v>
      </c>
      <c r="B1232" s="4">
        <v>2.6938648385224875</v>
      </c>
      <c r="C1232" s="4">
        <v>-0.69386483852248748</v>
      </c>
    </row>
    <row r="1233" spans="1:3" x14ac:dyDescent="0.3">
      <c r="A1233" s="4">
        <v>1204</v>
      </c>
      <c r="B1233" s="4">
        <v>1.9794948902939333</v>
      </c>
      <c r="C1233" s="4">
        <v>-1.9794948902939333</v>
      </c>
    </row>
    <row r="1234" spans="1:3" x14ac:dyDescent="0.3">
      <c r="A1234" s="4">
        <v>1205</v>
      </c>
      <c r="B1234" s="4">
        <v>2.6938648385224875</v>
      </c>
      <c r="C1234" s="4">
        <v>0.30613516147751252</v>
      </c>
    </row>
    <row r="1235" spans="1:3" x14ac:dyDescent="0.3">
      <c r="A1235" s="4">
        <v>1206</v>
      </c>
      <c r="B1235" s="4">
        <v>1.9794948902939333</v>
      </c>
      <c r="C1235" s="4">
        <v>-0.97949489029393333</v>
      </c>
    </row>
    <row r="1236" spans="1:3" x14ac:dyDescent="0.3">
      <c r="A1236" s="4">
        <v>1207</v>
      </c>
      <c r="B1236" s="4">
        <v>2.6938648385224875</v>
      </c>
      <c r="C1236" s="4">
        <v>-0.69386483852248748</v>
      </c>
    </row>
    <row r="1237" spans="1:3" x14ac:dyDescent="0.3">
      <c r="A1237" s="4">
        <v>1208</v>
      </c>
      <c r="B1237" s="4">
        <v>3.4201991581155839</v>
      </c>
      <c r="C1237" s="4">
        <v>-1.4201991581155839</v>
      </c>
    </row>
    <row r="1238" spans="1:3" x14ac:dyDescent="0.3">
      <c r="A1238" s="4">
        <v>1209</v>
      </c>
      <c r="B1238" s="4">
        <v>2.9652730775774687</v>
      </c>
      <c r="C1238" s="4">
        <v>3.4726922422531281E-2</v>
      </c>
    </row>
    <row r="1239" spans="1:3" x14ac:dyDescent="0.3">
      <c r="A1239" s="4">
        <v>1210</v>
      </c>
      <c r="B1239" s="4">
        <v>2.0631809317328562</v>
      </c>
      <c r="C1239" s="4">
        <v>-1.0631809317328562</v>
      </c>
    </row>
    <row r="1240" spans="1:3" x14ac:dyDescent="0.3">
      <c r="A1240" s="4">
        <v>1211</v>
      </c>
      <c r="B1240" s="4">
        <v>1.0314677324295278</v>
      </c>
      <c r="C1240" s="4">
        <v>-1.0314677324295278</v>
      </c>
    </row>
    <row r="1241" spans="1:3" x14ac:dyDescent="0.3">
      <c r="A1241" s="4">
        <v>1212</v>
      </c>
      <c r="B1241" s="4">
        <v>1.9794948902939333</v>
      </c>
      <c r="C1241" s="4">
        <v>1.0205051097060667</v>
      </c>
    </row>
    <row r="1242" spans="1:3" x14ac:dyDescent="0.3">
      <c r="A1242" s="4">
        <v>1213</v>
      </c>
      <c r="B1242" s="4">
        <v>2.0631809317328562</v>
      </c>
      <c r="C1242" s="4">
        <v>-6.3180931732856216E-2</v>
      </c>
    </row>
    <row r="1243" spans="1:3" x14ac:dyDescent="0.3">
      <c r="A1243" s="4">
        <v>1214</v>
      </c>
      <c r="B1243" s="4">
        <v>1.9794948902939333</v>
      </c>
      <c r="C1243" s="4">
        <v>1.0205051097060667</v>
      </c>
    </row>
    <row r="1244" spans="1:3" x14ac:dyDescent="0.3">
      <c r="A1244" s="4">
        <v>1215</v>
      </c>
      <c r="B1244" s="4">
        <v>1.9794948902939333</v>
      </c>
      <c r="C1244" s="4">
        <v>-0.97949489029393333</v>
      </c>
    </row>
    <row r="1245" spans="1:3" x14ac:dyDescent="0.3">
      <c r="A1245" s="4">
        <v>1216</v>
      </c>
      <c r="B1245" s="4">
        <v>2.0631809317328562</v>
      </c>
      <c r="C1245" s="4">
        <v>-6.3180931732856216E-2</v>
      </c>
    </row>
    <row r="1246" spans="1:3" x14ac:dyDescent="0.3">
      <c r="A1246" s="4">
        <v>1217</v>
      </c>
      <c r="B1246" s="4">
        <v>3.2324769604995258</v>
      </c>
      <c r="C1246" s="4">
        <v>3.7675230395004742</v>
      </c>
    </row>
    <row r="1247" spans="1:3" x14ac:dyDescent="0.3">
      <c r="A1247" s="4">
        <v>1218</v>
      </c>
      <c r="B1247" s="4">
        <v>1.3488109835043023</v>
      </c>
      <c r="C1247" s="4">
        <v>-1.3488109835043023</v>
      </c>
    </row>
    <row r="1248" spans="1:3" x14ac:dyDescent="0.3">
      <c r="A1248" s="4">
        <v>1219</v>
      </c>
      <c r="B1248" s="4">
        <v>2.5699625049004866</v>
      </c>
      <c r="C1248" s="4">
        <v>-0.56996250490048661</v>
      </c>
    </row>
    <row r="1249" spans="1:3" x14ac:dyDescent="0.3">
      <c r="A1249" s="4">
        <v>1220</v>
      </c>
      <c r="B1249" s="4">
        <v>1.9794948902939333</v>
      </c>
      <c r="C1249" s="4">
        <v>-0.97949489029393333</v>
      </c>
    </row>
    <row r="1250" spans="1:3" x14ac:dyDescent="0.3">
      <c r="A1250" s="4">
        <v>1221</v>
      </c>
      <c r="B1250" s="4">
        <v>1.3488109835043023</v>
      </c>
      <c r="C1250" s="4">
        <v>-0.34881098350430229</v>
      </c>
    </row>
    <row r="1251" spans="1:3" x14ac:dyDescent="0.3">
      <c r="A1251" s="4">
        <v>1222</v>
      </c>
      <c r="B1251" s="4">
        <v>1.6621516392191586</v>
      </c>
      <c r="C1251" s="4">
        <v>2.3378483607808414</v>
      </c>
    </row>
    <row r="1252" spans="1:3" x14ac:dyDescent="0.3">
      <c r="A1252" s="4">
        <v>1223</v>
      </c>
      <c r="B1252" s="4">
        <v>1.3488109835043023</v>
      </c>
      <c r="C1252" s="4">
        <v>0.65118901649569771</v>
      </c>
    </row>
    <row r="1253" spans="1:3" x14ac:dyDescent="0.3">
      <c r="A1253" s="4">
        <v>1224</v>
      </c>
      <c r="B1253" s="4">
        <v>6.4410054441499636</v>
      </c>
      <c r="C1253" s="4">
        <v>-0.44100544414996357</v>
      </c>
    </row>
    <row r="1254" spans="1:3" x14ac:dyDescent="0.3">
      <c r="A1254" s="4">
        <v>1225</v>
      </c>
      <c r="B1254" s="4">
        <v>1.3488109835043023</v>
      </c>
      <c r="C1254" s="4">
        <v>-0.34881098350430229</v>
      </c>
    </row>
    <row r="1255" spans="1:3" x14ac:dyDescent="0.3">
      <c r="A1255" s="4">
        <v>1226</v>
      </c>
      <c r="B1255" s="4">
        <v>1.9794948902939333</v>
      </c>
      <c r="C1255" s="4">
        <v>-1.9794948902939333</v>
      </c>
    </row>
    <row r="1256" spans="1:3" x14ac:dyDescent="0.3">
      <c r="A1256" s="4">
        <v>1227</v>
      </c>
      <c r="B1256" s="4">
        <v>3.3245487453121183</v>
      </c>
      <c r="C1256" s="4">
        <v>-2.3245487453121183</v>
      </c>
    </row>
    <row r="1257" spans="1:3" x14ac:dyDescent="0.3">
      <c r="A1257" s="4">
        <v>1228</v>
      </c>
      <c r="B1257" s="4">
        <v>3.9552326521017491</v>
      </c>
      <c r="C1257" s="4">
        <v>4.4767347898250875E-2</v>
      </c>
    </row>
    <row r="1258" spans="1:3" x14ac:dyDescent="0.3">
      <c r="A1258" s="4">
        <v>1229</v>
      </c>
      <c r="B1258" s="4">
        <v>2.6938648385224875</v>
      </c>
      <c r="C1258" s="4">
        <v>-0.69386483852248748</v>
      </c>
    </row>
    <row r="1259" spans="1:3" x14ac:dyDescent="0.3">
      <c r="A1259" s="4">
        <v>1230</v>
      </c>
      <c r="B1259" s="4">
        <v>1.3488109835043023</v>
      </c>
      <c r="C1259" s="4">
        <v>-0.34881098350430229</v>
      </c>
    </row>
    <row r="1260" spans="1:3" x14ac:dyDescent="0.3">
      <c r="A1260" s="4">
        <v>1231</v>
      </c>
      <c r="B1260" s="4">
        <v>1.3488109835043023</v>
      </c>
      <c r="C1260" s="4">
        <v>-0.34881098350430229</v>
      </c>
    </row>
    <row r="1261" spans="1:3" x14ac:dyDescent="0.3">
      <c r="A1261" s="4">
        <v>1232</v>
      </c>
      <c r="B1261" s="4">
        <v>3.3245487453121183</v>
      </c>
      <c r="C1261" s="4">
        <v>-1.3245487453121183</v>
      </c>
    </row>
    <row r="1262" spans="1:3" x14ac:dyDescent="0.3">
      <c r="A1262" s="4">
        <v>1233</v>
      </c>
      <c r="B1262" s="4">
        <v>3.1487909190606027</v>
      </c>
      <c r="C1262" s="4">
        <v>0.85120908093939729</v>
      </c>
    </row>
    <row r="1263" spans="1:3" x14ac:dyDescent="0.3">
      <c r="A1263" s="4">
        <v>1234</v>
      </c>
      <c r="B1263" s="4">
        <v>1.9794948902939333</v>
      </c>
      <c r="C1263" s="4">
        <v>-0.97949489029393333</v>
      </c>
    </row>
    <row r="1264" spans="1:3" x14ac:dyDescent="0.3">
      <c r="A1264" s="4">
        <v>1235</v>
      </c>
      <c r="B1264" s="4">
        <v>2.0631809317328562</v>
      </c>
      <c r="C1264" s="4">
        <v>-6.3180931732856216E-2</v>
      </c>
    </row>
    <row r="1265" spans="1:3" x14ac:dyDescent="0.3">
      <c r="A1265" s="4">
        <v>1236</v>
      </c>
      <c r="B1265" s="4">
        <v>3.4844859838764526</v>
      </c>
      <c r="C1265" s="4">
        <v>-2.4844859838764526</v>
      </c>
    </row>
    <row r="1266" spans="1:3" x14ac:dyDescent="0.3">
      <c r="A1266" s="4">
        <v>1237</v>
      </c>
      <c r="B1266" s="4">
        <v>1.3488109835043023</v>
      </c>
      <c r="C1266" s="4">
        <v>-0.34881098350430229</v>
      </c>
    </row>
    <row r="1267" spans="1:3" x14ac:dyDescent="0.3">
      <c r="A1267" s="4">
        <v>1238</v>
      </c>
      <c r="B1267" s="4">
        <v>2.0631809317328562</v>
      </c>
      <c r="C1267" s="4">
        <v>-6.3180931732856216E-2</v>
      </c>
    </row>
    <row r="1268" spans="1:3" x14ac:dyDescent="0.3">
      <c r="A1268" s="4">
        <v>1239</v>
      </c>
      <c r="B1268" s="4">
        <v>1.9794948902939333</v>
      </c>
      <c r="C1268" s="4">
        <v>2.0205051097060664</v>
      </c>
    </row>
    <row r="1269" spans="1:3" x14ac:dyDescent="0.3">
      <c r="A1269" s="4">
        <v>1240</v>
      </c>
      <c r="B1269" s="4">
        <v>1.3488109835043023</v>
      </c>
      <c r="C1269" s="4">
        <v>-0.34881098350430229</v>
      </c>
    </row>
    <row r="1270" spans="1:3" x14ac:dyDescent="0.3">
      <c r="A1270" s="4">
        <v>1241</v>
      </c>
      <c r="B1270" s="4">
        <v>1.9794948902939333</v>
      </c>
      <c r="C1270" s="4">
        <v>-0.97949489029393333</v>
      </c>
    </row>
    <row r="1271" spans="1:3" x14ac:dyDescent="0.3">
      <c r="A1271" s="4">
        <v>1242</v>
      </c>
      <c r="B1271" s="4">
        <v>1.3488109835043023</v>
      </c>
      <c r="C1271" s="4">
        <v>-0.34881098350430229</v>
      </c>
    </row>
    <row r="1272" spans="1:3" x14ac:dyDescent="0.3">
      <c r="A1272" s="4">
        <v>1243</v>
      </c>
      <c r="B1272" s="4">
        <v>1.9794948902939333</v>
      </c>
      <c r="C1272" s="4">
        <v>-0.97949489029393333</v>
      </c>
    </row>
    <row r="1273" spans="1:3" x14ac:dyDescent="0.3">
      <c r="A1273" s="4">
        <v>1244</v>
      </c>
      <c r="B1273" s="4">
        <v>1.9794948902939333</v>
      </c>
      <c r="C1273" s="4">
        <v>-0.97949489029393333</v>
      </c>
    </row>
    <row r="1274" spans="1:3" x14ac:dyDescent="0.3">
      <c r="A1274" s="4">
        <v>1245</v>
      </c>
      <c r="B1274" s="4">
        <v>1.3488109835043023</v>
      </c>
      <c r="C1274" s="4">
        <v>0.65118901649569771</v>
      </c>
    </row>
    <row r="1275" spans="1:3" x14ac:dyDescent="0.3">
      <c r="A1275" s="4">
        <v>1246</v>
      </c>
      <c r="B1275" s="4">
        <v>2.5699625049004866</v>
      </c>
      <c r="C1275" s="4">
        <v>1.4300374950995134</v>
      </c>
    </row>
    <row r="1276" spans="1:3" x14ac:dyDescent="0.3">
      <c r="A1276" s="4">
        <v>1247</v>
      </c>
      <c r="B1276" s="4">
        <v>1.0314677324295278</v>
      </c>
      <c r="C1276" s="4">
        <v>0.96853226757047217</v>
      </c>
    </row>
    <row r="1277" spans="1:3" x14ac:dyDescent="0.3">
      <c r="A1277" s="4">
        <v>1248</v>
      </c>
      <c r="B1277" s="4">
        <v>2.853231730680498</v>
      </c>
      <c r="C1277" s="4">
        <v>5.1467682693195016</v>
      </c>
    </row>
    <row r="1278" spans="1:3" x14ac:dyDescent="0.3">
      <c r="A1278" s="4">
        <v>1249</v>
      </c>
      <c r="B1278" s="4">
        <v>3.3245487453121183</v>
      </c>
      <c r="C1278" s="4">
        <v>0.6754512546878817</v>
      </c>
    </row>
    <row r="1279" spans="1:3" x14ac:dyDescent="0.3">
      <c r="A1279" s="4">
        <v>1250</v>
      </c>
      <c r="B1279" s="4">
        <v>1.9794948902939333</v>
      </c>
      <c r="C1279" s="4">
        <v>2.0505109706066671E-2</v>
      </c>
    </row>
    <row r="1280" spans="1:3" x14ac:dyDescent="0.3">
      <c r="A1280" s="4">
        <v>1251</v>
      </c>
      <c r="B1280" s="4">
        <v>1.4284944295833071</v>
      </c>
      <c r="C1280" s="4">
        <v>-1.4284944295833071</v>
      </c>
    </row>
    <row r="1281" spans="1:3" x14ac:dyDescent="0.3">
      <c r="A1281" s="4">
        <v>1252</v>
      </c>
      <c r="B1281" s="4">
        <v>1.3488109835043023</v>
      </c>
      <c r="C1281" s="4">
        <v>-0.34881098350430229</v>
      </c>
    </row>
    <row r="1282" spans="1:3" x14ac:dyDescent="0.3">
      <c r="A1282" s="4">
        <v>1253</v>
      </c>
      <c r="B1282" s="4">
        <v>1.0314677324295278</v>
      </c>
      <c r="C1282" s="4">
        <v>1.9685322675704722</v>
      </c>
    </row>
    <row r="1283" spans="1:3" x14ac:dyDescent="0.3">
      <c r="A1283" s="4">
        <v>1254</v>
      </c>
      <c r="B1283" s="4">
        <v>2.6938648385224875</v>
      </c>
      <c r="C1283" s="4">
        <v>-0.69386483852248748</v>
      </c>
    </row>
    <row r="1284" spans="1:3" x14ac:dyDescent="0.3">
      <c r="A1284" s="4">
        <v>1255</v>
      </c>
      <c r="B1284" s="4">
        <v>2.5699625049004866</v>
      </c>
      <c r="C1284" s="4">
        <v>-0.56996250490048661</v>
      </c>
    </row>
    <row r="1285" spans="1:3" x14ac:dyDescent="0.3">
      <c r="A1285" s="4">
        <v>1256</v>
      </c>
      <c r="B1285" s="4">
        <v>1.9794948902939333</v>
      </c>
      <c r="C1285" s="4">
        <v>2.0505109706066671E-2</v>
      </c>
    </row>
    <row r="1286" spans="1:3" x14ac:dyDescent="0.3">
      <c r="A1286" s="4">
        <v>1257</v>
      </c>
      <c r="B1286" s="4">
        <v>2.6938648385224875</v>
      </c>
      <c r="C1286" s="4">
        <v>0.30613516147751252</v>
      </c>
    </row>
    <row r="1287" spans="1:3" x14ac:dyDescent="0.3">
      <c r="A1287" s="4">
        <v>1258</v>
      </c>
      <c r="B1287" s="4">
        <v>1.0314677324295278</v>
      </c>
      <c r="C1287" s="4">
        <v>-3.1467732429527828E-2</v>
      </c>
    </row>
    <row r="1288" spans="1:3" x14ac:dyDescent="0.3">
      <c r="A1288" s="4">
        <v>1259</v>
      </c>
      <c r="B1288" s="4">
        <v>3.3245487453121183</v>
      </c>
      <c r="C1288" s="4">
        <v>-0.3245487453121183</v>
      </c>
    </row>
    <row r="1289" spans="1:3" x14ac:dyDescent="0.3">
      <c r="A1289" s="4">
        <v>1260</v>
      </c>
      <c r="B1289" s="4">
        <v>3.6796430258060231</v>
      </c>
      <c r="C1289" s="4">
        <v>0.32035697419397691</v>
      </c>
    </row>
    <row r="1290" spans="1:3" x14ac:dyDescent="0.3">
      <c r="A1290" s="4">
        <v>1261</v>
      </c>
      <c r="B1290" s="4">
        <v>1.3488109835043023</v>
      </c>
      <c r="C1290" s="4">
        <v>-0.34881098350430229</v>
      </c>
    </row>
    <row r="1291" spans="1:3" x14ac:dyDescent="0.3">
      <c r="A1291" s="4">
        <v>1262</v>
      </c>
      <c r="B1291" s="4">
        <v>1.3488109835043023</v>
      </c>
      <c r="C1291" s="4">
        <v>-0.34881098350430229</v>
      </c>
    </row>
    <row r="1292" spans="1:3" x14ac:dyDescent="0.3">
      <c r="A1292" s="4">
        <v>1263</v>
      </c>
      <c r="B1292" s="4">
        <v>1.8037370640424175</v>
      </c>
      <c r="C1292" s="4">
        <v>1.1962629359575825</v>
      </c>
    </row>
    <row r="1293" spans="1:3" x14ac:dyDescent="0.3">
      <c r="A1293" s="4">
        <v>1264</v>
      </c>
      <c r="B1293" s="4">
        <v>3.3245487453121183</v>
      </c>
      <c r="C1293" s="4">
        <v>1.6754512546878817</v>
      </c>
    </row>
    <row r="1294" spans="1:3" x14ac:dyDescent="0.3">
      <c r="A1294" s="4">
        <v>1265</v>
      </c>
      <c r="B1294" s="4">
        <v>1.9794948902939333</v>
      </c>
      <c r="C1294" s="4">
        <v>-0.97949489029393333</v>
      </c>
    </row>
    <row r="1295" spans="1:3" x14ac:dyDescent="0.3">
      <c r="A1295" s="4">
        <v>1266</v>
      </c>
      <c r="B1295" s="4">
        <v>2.6938648385224875</v>
      </c>
      <c r="C1295" s="4">
        <v>-2.6938648385224875</v>
      </c>
    </row>
    <row r="1296" spans="1:3" x14ac:dyDescent="0.3">
      <c r="A1296" s="4">
        <v>1267</v>
      </c>
      <c r="B1296" s="4">
        <v>1.3488109835043023</v>
      </c>
      <c r="C1296" s="4">
        <v>2.6511890164956977</v>
      </c>
    </row>
    <row r="1297" spans="1:3" x14ac:dyDescent="0.3">
      <c r="A1297" s="4">
        <v>1268</v>
      </c>
      <c r="B1297" s="4">
        <v>1.9794948902939333</v>
      </c>
      <c r="C1297" s="4">
        <v>2.0505109706066671E-2</v>
      </c>
    </row>
    <row r="1298" spans="1:3" x14ac:dyDescent="0.3">
      <c r="A1298" s="4">
        <v>1269</v>
      </c>
      <c r="B1298" s="4">
        <v>3.9150163599186718</v>
      </c>
      <c r="C1298" s="4">
        <v>-0.91501635991867181</v>
      </c>
    </row>
    <row r="1299" spans="1:3" x14ac:dyDescent="0.3">
      <c r="A1299" s="4">
        <v>1270</v>
      </c>
      <c r="B1299" s="4">
        <v>2.6938648385224875</v>
      </c>
      <c r="C1299" s="4">
        <v>1.3061351614775125</v>
      </c>
    </row>
    <row r="1300" spans="1:3" x14ac:dyDescent="0.3">
      <c r="A1300" s="4">
        <v>1271</v>
      </c>
      <c r="B1300" s="4">
        <v>1.3488109835043023</v>
      </c>
      <c r="C1300" s="4">
        <v>-0.34881098350430229</v>
      </c>
    </row>
    <row r="1301" spans="1:3" x14ac:dyDescent="0.3">
      <c r="A1301" s="4">
        <v>1272</v>
      </c>
      <c r="B1301" s="4">
        <v>1.3488109835043023</v>
      </c>
      <c r="C1301" s="4">
        <v>-0.34881098350430229</v>
      </c>
    </row>
    <row r="1302" spans="1:3" x14ac:dyDescent="0.3">
      <c r="A1302" s="4">
        <v>1273</v>
      </c>
      <c r="B1302" s="4">
        <v>1.3488109835043023</v>
      </c>
      <c r="C1302" s="4">
        <v>0.65118901649569771</v>
      </c>
    </row>
    <row r="1303" spans="1:3" x14ac:dyDescent="0.3">
      <c r="A1303" s="4">
        <v>1274</v>
      </c>
      <c r="B1303" s="4">
        <v>3.9552326521017491</v>
      </c>
      <c r="C1303" s="4">
        <v>-1.9552326521017491</v>
      </c>
    </row>
    <row r="1304" spans="1:3" x14ac:dyDescent="0.3">
      <c r="A1304" s="4">
        <v>1275</v>
      </c>
      <c r="B1304" s="4">
        <v>1.3488109835043023</v>
      </c>
      <c r="C1304" s="4">
        <v>-0.34881098350430229</v>
      </c>
    </row>
    <row r="1305" spans="1:3" x14ac:dyDescent="0.3">
      <c r="A1305" s="4">
        <v>1276</v>
      </c>
      <c r="B1305" s="4">
        <v>1.9794948902939333</v>
      </c>
      <c r="C1305" s="4">
        <v>2.0205051097060664</v>
      </c>
    </row>
    <row r="1306" spans="1:3" x14ac:dyDescent="0.3">
      <c r="A1306" s="4">
        <v>1277</v>
      </c>
      <c r="B1306" s="4">
        <v>1.9794948902939333</v>
      </c>
      <c r="C1306" s="4">
        <v>2.0505109706066671E-2</v>
      </c>
    </row>
    <row r="1307" spans="1:3" x14ac:dyDescent="0.3">
      <c r="A1307" s="4">
        <v>1278</v>
      </c>
      <c r="B1307" s="4">
        <v>1.9794948902939333</v>
      </c>
      <c r="C1307" s="4">
        <v>1.0205051097060667</v>
      </c>
    </row>
    <row r="1308" spans="1:3" x14ac:dyDescent="0.3">
      <c r="A1308" s="4">
        <v>1279</v>
      </c>
      <c r="B1308" s="4">
        <v>1.3488109835043023</v>
      </c>
      <c r="C1308" s="4">
        <v>-0.34881098350430229</v>
      </c>
    </row>
    <row r="1309" spans="1:3" x14ac:dyDescent="0.3">
      <c r="A1309" s="4">
        <v>1280</v>
      </c>
      <c r="B1309" s="4">
        <v>2.0631809317328562</v>
      </c>
      <c r="C1309" s="4">
        <v>1.9368190682671438</v>
      </c>
    </row>
    <row r="1310" spans="1:3" x14ac:dyDescent="0.3">
      <c r="A1310" s="4">
        <v>1281</v>
      </c>
      <c r="B1310" s="4">
        <v>4.8891553467557713</v>
      </c>
      <c r="C1310" s="4">
        <v>0.11084465324422865</v>
      </c>
    </row>
    <row r="1311" spans="1:3" x14ac:dyDescent="0.3">
      <c r="A1311" s="4">
        <v>1282</v>
      </c>
      <c r="B1311" s="4">
        <v>2.6101787970835644</v>
      </c>
      <c r="C1311" s="4">
        <v>-1.6101787970835644</v>
      </c>
    </row>
    <row r="1312" spans="1:3" x14ac:dyDescent="0.3">
      <c r="A1312" s="4">
        <v>1283</v>
      </c>
      <c r="B1312" s="4">
        <v>1.9794948902939333</v>
      </c>
      <c r="C1312" s="4">
        <v>-0.97949489029393333</v>
      </c>
    </row>
    <row r="1313" spans="1:3" x14ac:dyDescent="0.3">
      <c r="A1313" s="4">
        <v>1284</v>
      </c>
      <c r="B1313" s="4">
        <v>2.6938648385224875</v>
      </c>
      <c r="C1313" s="4">
        <v>-1.6938648385224875</v>
      </c>
    </row>
    <row r="1314" spans="1:3" x14ac:dyDescent="0.3">
      <c r="A1314" s="4">
        <v>1285</v>
      </c>
      <c r="B1314" s="4">
        <v>1.9794948902939333</v>
      </c>
      <c r="C1314" s="4">
        <v>-1.9794948902939333</v>
      </c>
    </row>
    <row r="1315" spans="1:3" x14ac:dyDescent="0.3">
      <c r="A1315" s="4">
        <v>1286</v>
      </c>
      <c r="B1315" s="4">
        <v>6.5172566412753739</v>
      </c>
      <c r="C1315" s="4">
        <v>1.4827433587246261</v>
      </c>
    </row>
    <row r="1316" spans="1:3" x14ac:dyDescent="0.3">
      <c r="A1316" s="4">
        <v>1287</v>
      </c>
      <c r="B1316" s="4">
        <v>1.3488109835043023</v>
      </c>
      <c r="C1316" s="4">
        <v>-0.34881098350430229</v>
      </c>
    </row>
    <row r="1317" spans="1:3" x14ac:dyDescent="0.3">
      <c r="A1317" s="4">
        <v>1288</v>
      </c>
      <c r="B1317" s="4">
        <v>1.3488109835043023</v>
      </c>
      <c r="C1317" s="4">
        <v>1.6511890164956977</v>
      </c>
    </row>
    <row r="1318" spans="1:3" x14ac:dyDescent="0.3">
      <c r="A1318" s="4">
        <v>1289</v>
      </c>
      <c r="B1318" s="4">
        <v>2.6938648385224875</v>
      </c>
      <c r="C1318" s="4">
        <v>4.3061351614775125</v>
      </c>
    </row>
    <row r="1319" spans="1:3" x14ac:dyDescent="0.3">
      <c r="A1319" s="4">
        <v>1290</v>
      </c>
      <c r="B1319" s="4">
        <v>2.7775508799614106</v>
      </c>
      <c r="C1319" s="4">
        <v>1.2224491200385894</v>
      </c>
    </row>
    <row r="1320" spans="1:3" x14ac:dyDescent="0.3">
      <c r="A1320" s="4">
        <v>1291</v>
      </c>
      <c r="B1320" s="4">
        <v>5.9267890266688212</v>
      </c>
      <c r="C1320" s="4">
        <v>-0.92678902666882124</v>
      </c>
    </row>
    <row r="1321" spans="1:3" x14ac:dyDescent="0.3">
      <c r="A1321" s="4">
        <v>1292</v>
      </c>
      <c r="B1321" s="4">
        <v>2.6938648385224875</v>
      </c>
      <c r="C1321" s="4">
        <v>-0.69386483852248748</v>
      </c>
    </row>
    <row r="1322" spans="1:3" x14ac:dyDescent="0.3">
      <c r="A1322" s="4">
        <v>1293</v>
      </c>
      <c r="B1322" s="4">
        <v>2.6938648385224875</v>
      </c>
      <c r="C1322" s="4">
        <v>-0.69386483852248748</v>
      </c>
    </row>
    <row r="1323" spans="1:3" x14ac:dyDescent="0.3">
      <c r="A1323" s="4">
        <v>1294</v>
      </c>
      <c r="B1323" s="4">
        <v>2.0631809317328562</v>
      </c>
      <c r="C1323" s="4">
        <v>-6.3180931732856216E-2</v>
      </c>
    </row>
    <row r="1324" spans="1:3" x14ac:dyDescent="0.3">
      <c r="A1324" s="4">
        <v>1295</v>
      </c>
      <c r="B1324" s="4">
        <v>3.6957887844113104</v>
      </c>
      <c r="C1324" s="4">
        <v>-3.6957887844113104</v>
      </c>
    </row>
    <row r="1325" spans="1:3" x14ac:dyDescent="0.3">
      <c r="A1325" s="4">
        <v>1296</v>
      </c>
      <c r="B1325" s="4">
        <v>2.5699625049004866</v>
      </c>
      <c r="C1325" s="4">
        <v>-0.56996250490048661</v>
      </c>
    </row>
    <row r="1326" spans="1:3" x14ac:dyDescent="0.3">
      <c r="A1326" s="4">
        <v>1297</v>
      </c>
      <c r="B1326" s="4">
        <v>2.0631809317328562</v>
      </c>
      <c r="C1326" s="4">
        <v>0.93681906826714378</v>
      </c>
    </row>
    <row r="1327" spans="1:3" x14ac:dyDescent="0.3">
      <c r="A1327" s="4">
        <v>1298</v>
      </c>
      <c r="B1327" s="4">
        <v>4.3103269325956539</v>
      </c>
      <c r="C1327" s="4">
        <v>-0.31032693259565391</v>
      </c>
    </row>
    <row r="1328" spans="1:3" x14ac:dyDescent="0.3">
      <c r="A1328" s="4">
        <v>1299</v>
      </c>
      <c r="B1328" s="4">
        <v>1.9794948902939333</v>
      </c>
      <c r="C1328" s="4">
        <v>-0.97949489029393333</v>
      </c>
    </row>
    <row r="1329" spans="1:3" x14ac:dyDescent="0.3">
      <c r="A1329" s="4">
        <v>1300</v>
      </c>
      <c r="B1329" s="4">
        <v>3.9150163599186718</v>
      </c>
      <c r="C1329" s="4">
        <v>-1.9150163599186718</v>
      </c>
    </row>
    <row r="1330" spans="1:3" x14ac:dyDescent="0.3">
      <c r="A1330" s="4">
        <v>1301</v>
      </c>
      <c r="B1330" s="4">
        <v>5.2198539227537797</v>
      </c>
      <c r="C1330" s="4">
        <v>-0.21985392275377968</v>
      </c>
    </row>
    <row r="1331" spans="1:3" x14ac:dyDescent="0.3">
      <c r="A1331" s="4">
        <v>1302</v>
      </c>
      <c r="B1331" s="4">
        <v>1.0314677324295278</v>
      </c>
      <c r="C1331" s="4">
        <v>-1.0314677324295278</v>
      </c>
    </row>
    <row r="1332" spans="1:3" x14ac:dyDescent="0.3">
      <c r="A1332" s="4">
        <v>1303</v>
      </c>
      <c r="B1332" s="4">
        <v>3.3245487453121183</v>
      </c>
      <c r="C1332" s="4">
        <v>-2.3245487453121183</v>
      </c>
    </row>
    <row r="1333" spans="1:3" x14ac:dyDescent="0.3">
      <c r="A1333" s="4">
        <v>1304</v>
      </c>
      <c r="B1333" s="4">
        <v>1.3488109835043023</v>
      </c>
      <c r="C1333" s="4">
        <v>-0.34881098350430229</v>
      </c>
    </row>
    <row r="1334" spans="1:3" x14ac:dyDescent="0.3">
      <c r="A1334" s="4">
        <v>1305</v>
      </c>
      <c r="B1334" s="4">
        <v>1.9794948902939333</v>
      </c>
      <c r="C1334" s="4">
        <v>2.0505109706066671E-2</v>
      </c>
    </row>
    <row r="1335" spans="1:3" x14ac:dyDescent="0.3">
      <c r="A1335" s="4">
        <v>1306</v>
      </c>
      <c r="B1335" s="4">
        <v>1.9794948902939333</v>
      </c>
      <c r="C1335" s="4">
        <v>-0.97949489029393333</v>
      </c>
    </row>
    <row r="1336" spans="1:3" x14ac:dyDescent="0.3">
      <c r="A1336" s="4">
        <v>1307</v>
      </c>
      <c r="B1336" s="4">
        <v>2.5699625049004866</v>
      </c>
      <c r="C1336" s="4">
        <v>-0.56996250490048661</v>
      </c>
    </row>
    <row r="1337" spans="1:3" x14ac:dyDescent="0.3">
      <c r="A1337" s="4">
        <v>1308</v>
      </c>
      <c r="B1337" s="4">
        <v>1.9794948902939333</v>
      </c>
      <c r="C1337" s="4">
        <v>-0.97949489029393333</v>
      </c>
    </row>
    <row r="1338" spans="1:3" x14ac:dyDescent="0.3">
      <c r="A1338" s="4">
        <v>1309</v>
      </c>
      <c r="B1338" s="4">
        <v>2.5699625049004866</v>
      </c>
      <c r="C1338" s="4">
        <v>-1.5699625049004866</v>
      </c>
    </row>
    <row r="1339" spans="1:3" x14ac:dyDescent="0.3">
      <c r="A1339" s="4">
        <v>1310</v>
      </c>
      <c r="B1339" s="4">
        <v>1.3488109835043023</v>
      </c>
      <c r="C1339" s="4">
        <v>-0.34881098350430229</v>
      </c>
    </row>
    <row r="1340" spans="1:3" x14ac:dyDescent="0.3">
      <c r="A1340" s="4">
        <v>1311</v>
      </c>
      <c r="B1340" s="4">
        <v>7.9477126622092804</v>
      </c>
      <c r="C1340" s="4">
        <v>5.228733779071959E-2</v>
      </c>
    </row>
    <row r="1341" spans="1:3" x14ac:dyDescent="0.3">
      <c r="A1341" s="4">
        <v>1312</v>
      </c>
      <c r="B1341" s="4">
        <v>2.0631809317328562</v>
      </c>
      <c r="C1341" s="4">
        <v>-6.3180931732856216E-2</v>
      </c>
    </row>
    <row r="1342" spans="1:3" x14ac:dyDescent="0.3">
      <c r="A1342" s="4">
        <v>1313</v>
      </c>
      <c r="B1342" s="4">
        <v>2.5699625049004866</v>
      </c>
      <c r="C1342" s="4">
        <v>0.43003749509951339</v>
      </c>
    </row>
    <row r="1343" spans="1:3" x14ac:dyDescent="0.3">
      <c r="A1343" s="4">
        <v>1314</v>
      </c>
      <c r="B1343" s="4">
        <v>2.0631809317328562</v>
      </c>
      <c r="C1343" s="4">
        <v>3.9368190682671438</v>
      </c>
    </row>
    <row r="1344" spans="1:3" x14ac:dyDescent="0.3">
      <c r="A1344" s="4">
        <v>1315</v>
      </c>
      <c r="B1344" s="4">
        <v>3.3245487453121183</v>
      </c>
      <c r="C1344" s="4">
        <v>1.6754512546878817</v>
      </c>
    </row>
    <row r="1345" spans="1:3" x14ac:dyDescent="0.3">
      <c r="A1345" s="4">
        <v>1316</v>
      </c>
      <c r="B1345" s="4">
        <v>1.0314677324295278</v>
      </c>
      <c r="C1345" s="4">
        <v>-1.0314677324295278</v>
      </c>
    </row>
    <row r="1346" spans="1:3" x14ac:dyDescent="0.3">
      <c r="A1346" s="4">
        <v>1317</v>
      </c>
      <c r="B1346" s="4">
        <v>1.3488109835043023</v>
      </c>
      <c r="C1346" s="4">
        <v>-0.34881098350430229</v>
      </c>
    </row>
    <row r="1347" spans="1:3" x14ac:dyDescent="0.3">
      <c r="A1347" s="4">
        <v>1318</v>
      </c>
      <c r="B1347" s="4">
        <v>1.3488109835043023</v>
      </c>
      <c r="C1347" s="4">
        <v>-0.34881098350430229</v>
      </c>
    </row>
    <row r="1348" spans="1:3" x14ac:dyDescent="0.3">
      <c r="A1348" s="4">
        <v>1319</v>
      </c>
      <c r="B1348" s="4">
        <v>1.3488109835043023</v>
      </c>
      <c r="C1348" s="4">
        <v>-0.34881098350430229</v>
      </c>
    </row>
    <row r="1349" spans="1:3" x14ac:dyDescent="0.3">
      <c r="A1349" s="4">
        <v>1320</v>
      </c>
      <c r="B1349" s="4">
        <v>1.3488109835043023</v>
      </c>
      <c r="C1349" s="4">
        <v>-0.34881098350430229</v>
      </c>
    </row>
    <row r="1350" spans="1:3" x14ac:dyDescent="0.3">
      <c r="A1350" s="4">
        <v>1321</v>
      </c>
      <c r="B1350" s="4">
        <v>1.6621516392191586</v>
      </c>
      <c r="C1350" s="4">
        <v>3.3378483607808414</v>
      </c>
    </row>
    <row r="1351" spans="1:3" x14ac:dyDescent="0.3">
      <c r="A1351" s="4">
        <v>1322</v>
      </c>
      <c r="B1351" s="4">
        <v>3.2006464116901174</v>
      </c>
      <c r="C1351" s="4">
        <v>0.79935358830988257</v>
      </c>
    </row>
    <row r="1352" spans="1:3" x14ac:dyDescent="0.3">
      <c r="A1352" s="4">
        <v>1323</v>
      </c>
      <c r="B1352" s="4">
        <v>1.3488109835043023</v>
      </c>
      <c r="C1352" s="4">
        <v>1.6511890164956977</v>
      </c>
    </row>
    <row r="1353" spans="1:3" x14ac:dyDescent="0.3">
      <c r="A1353" s="4">
        <v>1324</v>
      </c>
      <c r="B1353" s="4">
        <v>2.0631809317328562</v>
      </c>
      <c r="C1353" s="4">
        <v>0.93681906826714378</v>
      </c>
    </row>
    <row r="1354" spans="1:3" x14ac:dyDescent="0.3">
      <c r="A1354" s="4">
        <v>1325</v>
      </c>
      <c r="B1354" s="4">
        <v>1.3488109835043023</v>
      </c>
      <c r="C1354" s="4">
        <v>-0.34881098350430229</v>
      </c>
    </row>
    <row r="1355" spans="1:3" x14ac:dyDescent="0.3">
      <c r="A1355" s="4">
        <v>1326</v>
      </c>
      <c r="B1355" s="4">
        <v>3.3245487453121183</v>
      </c>
      <c r="C1355" s="4">
        <v>-1.3245487453121183</v>
      </c>
    </row>
    <row r="1356" spans="1:3" x14ac:dyDescent="0.3">
      <c r="A1356" s="4">
        <v>1327</v>
      </c>
      <c r="B1356" s="4">
        <v>2.0631809317328562</v>
      </c>
      <c r="C1356" s="4">
        <v>0.93681906826714378</v>
      </c>
    </row>
    <row r="1357" spans="1:3" x14ac:dyDescent="0.3">
      <c r="A1357" s="4">
        <v>1328</v>
      </c>
      <c r="B1357" s="4">
        <v>1.0314677324295278</v>
      </c>
      <c r="C1357" s="4">
        <v>-1.0314677324295278</v>
      </c>
    </row>
    <row r="1358" spans="1:3" x14ac:dyDescent="0.3">
      <c r="A1358" s="4">
        <v>1329</v>
      </c>
      <c r="B1358" s="4">
        <v>1.3488109835043023</v>
      </c>
      <c r="C1358" s="4">
        <v>-0.34881098350430229</v>
      </c>
    </row>
    <row r="1359" spans="1:3" x14ac:dyDescent="0.3">
      <c r="A1359" s="4">
        <v>1330</v>
      </c>
      <c r="B1359" s="4">
        <v>1.3488109835043023</v>
      </c>
      <c r="C1359" s="4">
        <v>-0.34881098350430229</v>
      </c>
    </row>
    <row r="1360" spans="1:3" x14ac:dyDescent="0.3">
      <c r="A1360" s="4">
        <v>1331</v>
      </c>
      <c r="B1360" s="4">
        <v>2.4584915044098388</v>
      </c>
      <c r="C1360" s="4">
        <v>-1.4584915044098388</v>
      </c>
    </row>
    <row r="1361" spans="1:3" x14ac:dyDescent="0.3">
      <c r="A1361" s="4">
        <v>1332</v>
      </c>
      <c r="B1361" s="4">
        <v>3.3245487453121183</v>
      </c>
      <c r="C1361" s="4">
        <v>-1.3245487453121183</v>
      </c>
    </row>
    <row r="1362" spans="1:3" x14ac:dyDescent="0.3">
      <c r="A1362" s="4">
        <v>1333</v>
      </c>
      <c r="B1362" s="4">
        <v>2.6938648385224875</v>
      </c>
      <c r="C1362" s="4">
        <v>-0.69386483852248748</v>
      </c>
    </row>
    <row r="1363" spans="1:3" x14ac:dyDescent="0.3">
      <c r="A1363" s="4">
        <v>1334</v>
      </c>
      <c r="B1363" s="4">
        <v>1.8255211267370868</v>
      </c>
      <c r="C1363" s="4">
        <v>4.1744788732629132</v>
      </c>
    </row>
    <row r="1364" spans="1:3" x14ac:dyDescent="0.3">
      <c r="A1364" s="4">
        <v>1335</v>
      </c>
      <c r="B1364" s="4">
        <v>1.3488109835043023</v>
      </c>
      <c r="C1364" s="4">
        <v>-1.3488109835043023</v>
      </c>
    </row>
    <row r="1365" spans="1:3" x14ac:dyDescent="0.3">
      <c r="A1365" s="4">
        <v>1336</v>
      </c>
      <c r="B1365" s="4">
        <v>5.7668517881044874</v>
      </c>
      <c r="C1365" s="4">
        <v>-3.7668517881044874</v>
      </c>
    </row>
    <row r="1366" spans="1:3" x14ac:dyDescent="0.3">
      <c r="A1366" s="4">
        <v>1337</v>
      </c>
      <c r="B1366" s="4">
        <v>3.7198593179891009</v>
      </c>
      <c r="C1366" s="4">
        <v>1.2801406820108991</v>
      </c>
    </row>
    <row r="1367" spans="1:3" x14ac:dyDescent="0.3">
      <c r="A1367" s="4">
        <v>1338</v>
      </c>
      <c r="B1367" s="4">
        <v>4.3103269325956539</v>
      </c>
      <c r="C1367" s="4">
        <v>1.6896730674043461</v>
      </c>
    </row>
    <row r="1368" spans="1:3" x14ac:dyDescent="0.3">
      <c r="A1368" s="4">
        <v>1339</v>
      </c>
      <c r="B1368" s="4">
        <v>2.0631809317328562</v>
      </c>
      <c r="C1368" s="4">
        <v>-6.3180931732856216E-2</v>
      </c>
    </row>
    <row r="1369" spans="1:3" x14ac:dyDescent="0.3">
      <c r="A1369" s="4">
        <v>1340</v>
      </c>
      <c r="B1369" s="4">
        <v>1.3488109835043023</v>
      </c>
      <c r="C1369" s="4">
        <v>1.6511890164956977</v>
      </c>
    </row>
    <row r="1370" spans="1:3" x14ac:dyDescent="0.3">
      <c r="A1370" s="4">
        <v>1341</v>
      </c>
      <c r="B1370" s="4">
        <v>1.3488109835043023</v>
      </c>
      <c r="C1370" s="4">
        <v>-0.34881098350430229</v>
      </c>
    </row>
    <row r="1371" spans="1:3" x14ac:dyDescent="0.3">
      <c r="A1371" s="4">
        <v>1342</v>
      </c>
      <c r="B1371" s="4">
        <v>1.9794948902939333</v>
      </c>
      <c r="C1371" s="4">
        <v>2.0505109706066671E-2</v>
      </c>
    </row>
    <row r="1372" spans="1:3" x14ac:dyDescent="0.3">
      <c r="A1372" s="4">
        <v>1343</v>
      </c>
      <c r="B1372" s="4">
        <v>1.9794948902939333</v>
      </c>
      <c r="C1372" s="4">
        <v>-0.97949489029393333</v>
      </c>
    </row>
    <row r="1373" spans="1:3" x14ac:dyDescent="0.3">
      <c r="A1373" s="4">
        <v>1344</v>
      </c>
      <c r="B1373" s="4">
        <v>1.0314677324295278</v>
      </c>
      <c r="C1373" s="4">
        <v>0.96853226757047217</v>
      </c>
    </row>
    <row r="1374" spans="1:3" x14ac:dyDescent="0.3">
      <c r="A1374" s="4">
        <v>1345</v>
      </c>
      <c r="B1374" s="4">
        <v>1.9794948902939333</v>
      </c>
      <c r="C1374" s="4">
        <v>-0.97949489029393333</v>
      </c>
    </row>
    <row r="1375" spans="1:3" x14ac:dyDescent="0.3">
      <c r="A1375" s="4">
        <v>1346</v>
      </c>
      <c r="B1375" s="4">
        <v>2.9730330928090867</v>
      </c>
      <c r="C1375" s="4">
        <v>3.0269669071909133</v>
      </c>
    </row>
    <row r="1376" spans="1:3" x14ac:dyDescent="0.3">
      <c r="A1376" s="4">
        <v>1347</v>
      </c>
      <c r="B1376" s="4">
        <v>1.9794948902939333</v>
      </c>
      <c r="C1376" s="4">
        <v>2.0505109706066671E-2</v>
      </c>
    </row>
    <row r="1377" spans="1:3" x14ac:dyDescent="0.3">
      <c r="A1377" s="4">
        <v>1348</v>
      </c>
      <c r="B1377" s="4">
        <v>1.0314677324295278</v>
      </c>
      <c r="C1377" s="4">
        <v>4.9685322675704722</v>
      </c>
    </row>
    <row r="1378" spans="1:3" x14ac:dyDescent="0.3">
      <c r="A1378" s="4">
        <v>1349</v>
      </c>
      <c r="B1378" s="4">
        <v>2.0631809317328562</v>
      </c>
      <c r="C1378" s="4">
        <v>0.93681906826714378</v>
      </c>
    </row>
    <row r="1379" spans="1:3" x14ac:dyDescent="0.3">
      <c r="A1379" s="4">
        <v>1350</v>
      </c>
      <c r="B1379" s="4">
        <v>1.9794948902939333</v>
      </c>
      <c r="C1379" s="4">
        <v>2.0505109706066671E-2</v>
      </c>
    </row>
    <row r="1380" spans="1:3" x14ac:dyDescent="0.3">
      <c r="A1380" s="4">
        <v>1351</v>
      </c>
      <c r="B1380" s="4">
        <v>1.9794948902939333</v>
      </c>
      <c r="C1380" s="4">
        <v>-0.97949489029393333</v>
      </c>
    </row>
    <row r="1381" spans="1:3" x14ac:dyDescent="0.3">
      <c r="A1381" s="4">
        <v>1352</v>
      </c>
      <c r="B1381" s="4">
        <v>1.3488109835043023</v>
      </c>
      <c r="C1381" s="4">
        <v>-0.34881098350430229</v>
      </c>
    </row>
    <row r="1382" spans="1:3" x14ac:dyDescent="0.3">
      <c r="A1382" s="4">
        <v>1353</v>
      </c>
      <c r="B1382" s="4">
        <v>4.5457002667083026</v>
      </c>
      <c r="C1382" s="4">
        <v>-1.5457002667083026</v>
      </c>
    </row>
    <row r="1383" spans="1:3" x14ac:dyDescent="0.3">
      <c r="A1383" s="4">
        <v>1354</v>
      </c>
      <c r="B1383" s="4">
        <v>2.6938648385224875</v>
      </c>
      <c r="C1383" s="4">
        <v>-0.69386483852248748</v>
      </c>
    </row>
    <row r="1384" spans="1:3" x14ac:dyDescent="0.3">
      <c r="A1384" s="4">
        <v>1355</v>
      </c>
      <c r="B1384" s="4">
        <v>1.9794948902939333</v>
      </c>
      <c r="C1384" s="4">
        <v>-0.97949489029393333</v>
      </c>
    </row>
    <row r="1385" spans="1:3" x14ac:dyDescent="0.3">
      <c r="A1385" s="4">
        <v>1356</v>
      </c>
      <c r="B1385" s="4">
        <v>2.4344209708320488</v>
      </c>
      <c r="C1385" s="4">
        <v>-1.4344209708320488</v>
      </c>
    </row>
    <row r="1386" spans="1:3" x14ac:dyDescent="0.3">
      <c r="A1386" s="4">
        <v>1357</v>
      </c>
      <c r="B1386" s="4">
        <v>1.4284944295833071</v>
      </c>
      <c r="C1386" s="4">
        <v>2.5715055704166927</v>
      </c>
    </row>
    <row r="1387" spans="1:3" x14ac:dyDescent="0.3">
      <c r="A1387" s="4">
        <v>1358</v>
      </c>
      <c r="B1387" s="4">
        <v>2.6938648385224875</v>
      </c>
      <c r="C1387" s="4">
        <v>-0.69386483852248748</v>
      </c>
    </row>
    <row r="1388" spans="1:3" x14ac:dyDescent="0.3">
      <c r="A1388" s="4">
        <v>1359</v>
      </c>
      <c r="B1388" s="4">
        <v>1.3488109835043023</v>
      </c>
      <c r="C1388" s="4">
        <v>-1.3488109835043023</v>
      </c>
    </row>
    <row r="1389" spans="1:3" x14ac:dyDescent="0.3">
      <c r="A1389" s="4">
        <v>1360</v>
      </c>
      <c r="B1389" s="4">
        <v>1.3488109835043023</v>
      </c>
      <c r="C1389" s="4">
        <v>1.6511890164956977</v>
      </c>
    </row>
    <row r="1390" spans="1:3" x14ac:dyDescent="0.3">
      <c r="A1390" s="4">
        <v>1361</v>
      </c>
      <c r="B1390" s="4">
        <v>4.7056375052726374</v>
      </c>
      <c r="C1390" s="4">
        <v>-0.70563750527263736</v>
      </c>
    </row>
    <row r="1391" spans="1:3" x14ac:dyDescent="0.3">
      <c r="A1391" s="4">
        <v>1362</v>
      </c>
      <c r="B1391" s="4">
        <v>2.6938648385224875</v>
      </c>
      <c r="C1391" s="4">
        <v>0.30613516147751252</v>
      </c>
    </row>
    <row r="1392" spans="1:3" x14ac:dyDescent="0.3">
      <c r="A1392" s="4">
        <v>1363</v>
      </c>
      <c r="B1392" s="4">
        <v>1.8037370640424175</v>
      </c>
      <c r="C1392" s="4">
        <v>-1.8037370640424175</v>
      </c>
    </row>
    <row r="1393" spans="1:3" x14ac:dyDescent="0.3">
      <c r="A1393" s="4">
        <v>1364</v>
      </c>
      <c r="B1393" s="4">
        <v>1.9794948902939333</v>
      </c>
      <c r="C1393" s="4">
        <v>2.0505109706066671E-2</v>
      </c>
    </row>
    <row r="1394" spans="1:3" x14ac:dyDescent="0.3">
      <c r="A1394" s="4">
        <v>1365</v>
      </c>
      <c r="B1394" s="4">
        <v>1.9794948902939333</v>
      </c>
      <c r="C1394" s="4">
        <v>-0.97949489029393333</v>
      </c>
    </row>
    <row r="1395" spans="1:3" x14ac:dyDescent="0.3">
      <c r="A1395" s="4">
        <v>1366</v>
      </c>
      <c r="B1395" s="4">
        <v>1.9794948902939333</v>
      </c>
      <c r="C1395" s="4">
        <v>1.0205051097060667</v>
      </c>
    </row>
    <row r="1396" spans="1:3" x14ac:dyDescent="0.3">
      <c r="A1396" s="4">
        <v>1367</v>
      </c>
      <c r="B1396" s="4">
        <v>2.6938648385224875</v>
      </c>
      <c r="C1396" s="4">
        <v>0.30613516147751252</v>
      </c>
    </row>
    <row r="1397" spans="1:3" x14ac:dyDescent="0.3">
      <c r="A1397" s="4">
        <v>1368</v>
      </c>
      <c r="B1397" s="4">
        <v>6.6485938192108884</v>
      </c>
      <c r="C1397" s="4">
        <v>-0.64859381921088843</v>
      </c>
    </row>
    <row r="1398" spans="1:3" x14ac:dyDescent="0.3">
      <c r="A1398" s="4">
        <v>1369</v>
      </c>
      <c r="B1398" s="4">
        <v>5.7668517881044874</v>
      </c>
      <c r="C1398" s="4">
        <v>-1.7668517881044874</v>
      </c>
    </row>
    <row r="1399" spans="1:3" x14ac:dyDescent="0.3">
      <c r="A1399" s="4">
        <v>1370</v>
      </c>
      <c r="B1399" s="4">
        <v>1.3488109835043023</v>
      </c>
      <c r="C1399" s="4">
        <v>1.6511890164956977</v>
      </c>
    </row>
    <row r="1400" spans="1:3" x14ac:dyDescent="0.3">
      <c r="A1400" s="4">
        <v>1371</v>
      </c>
      <c r="B1400" s="4">
        <v>1.0314677324295278</v>
      </c>
      <c r="C1400" s="4">
        <v>2.9685322675704722</v>
      </c>
    </row>
    <row r="1401" spans="1:3" x14ac:dyDescent="0.3">
      <c r="A1401" s="4">
        <v>1372</v>
      </c>
      <c r="B1401" s="4">
        <v>2.0631809317328562</v>
      </c>
      <c r="C1401" s="4">
        <v>-6.3180931732856216E-2</v>
      </c>
    </row>
    <row r="1402" spans="1:3" x14ac:dyDescent="0.3">
      <c r="A1402" s="4">
        <v>1373</v>
      </c>
      <c r="B1402" s="4">
        <v>1.9794948902939333</v>
      </c>
      <c r="C1402" s="4">
        <v>2.0505109706066671E-2</v>
      </c>
    </row>
    <row r="1403" spans="1:3" x14ac:dyDescent="0.3">
      <c r="A1403" s="4">
        <v>1374</v>
      </c>
      <c r="B1403" s="4">
        <v>3.2006464116901174</v>
      </c>
      <c r="C1403" s="4">
        <v>-0.20064641169011743</v>
      </c>
    </row>
    <row r="1404" spans="1:3" x14ac:dyDescent="0.3">
      <c r="A1404" s="4">
        <v>1375</v>
      </c>
      <c r="B1404" s="4">
        <v>3.0891754111994696</v>
      </c>
      <c r="C1404" s="4">
        <v>-2.0891754111994696</v>
      </c>
    </row>
    <row r="1405" spans="1:3" x14ac:dyDescent="0.3">
      <c r="A1405" s="4">
        <v>1376</v>
      </c>
      <c r="B1405" s="4">
        <v>4.5817351716506352</v>
      </c>
      <c r="C1405" s="4">
        <v>-0.58173517165063515</v>
      </c>
    </row>
    <row r="1406" spans="1:3" x14ac:dyDescent="0.3">
      <c r="A1406" s="4">
        <v>1377</v>
      </c>
      <c r="B1406" s="4">
        <v>2.0631809317328562</v>
      </c>
      <c r="C1406" s="4">
        <v>-6.3180931732856216E-2</v>
      </c>
    </row>
    <row r="1407" spans="1:3" x14ac:dyDescent="0.3">
      <c r="A1407" s="4">
        <v>1378</v>
      </c>
      <c r="B1407" s="4">
        <v>4.7056375052726374</v>
      </c>
      <c r="C1407" s="4">
        <v>3.2943624947273626</v>
      </c>
    </row>
    <row r="1408" spans="1:3" x14ac:dyDescent="0.3">
      <c r="A1408" s="4">
        <v>1379</v>
      </c>
      <c r="B1408" s="4">
        <v>1.0314677324295278</v>
      </c>
      <c r="C1408" s="4">
        <v>-1.0314677324295278</v>
      </c>
    </row>
    <row r="1409" spans="1:3" x14ac:dyDescent="0.3">
      <c r="A1409" s="4">
        <v>1380</v>
      </c>
      <c r="B1409" s="4">
        <v>6.6888101113939662</v>
      </c>
      <c r="C1409" s="4">
        <v>3.3111898886060338</v>
      </c>
    </row>
    <row r="1410" spans="1:3" x14ac:dyDescent="0.3">
      <c r="A1410" s="4">
        <v>1381</v>
      </c>
      <c r="B1410" s="4">
        <v>5.9267890266688212</v>
      </c>
      <c r="C1410" s="4">
        <v>4.0732109733311788</v>
      </c>
    </row>
    <row r="1411" spans="1:3" x14ac:dyDescent="0.3">
      <c r="A1411" s="4">
        <v>1382</v>
      </c>
      <c r="B1411" s="4">
        <v>5.9744401631654114</v>
      </c>
      <c r="C1411" s="4">
        <v>6.0255598368345886</v>
      </c>
    </row>
    <row r="1412" spans="1:3" x14ac:dyDescent="0.3">
      <c r="A1412" s="4">
        <v>1383</v>
      </c>
      <c r="B1412" s="4">
        <v>6.7770256798839199</v>
      </c>
      <c r="C1412" s="4">
        <v>8.2229743201160801</v>
      </c>
    </row>
    <row r="1413" spans="1:3" x14ac:dyDescent="0.3">
      <c r="A1413" s="4">
        <v>1384</v>
      </c>
      <c r="B1413" s="4">
        <v>11.773569727726114</v>
      </c>
      <c r="C1413" s="4">
        <v>1.2264302722738858</v>
      </c>
    </row>
    <row r="1414" spans="1:3" x14ac:dyDescent="0.3">
      <c r="A1414" s="4">
        <v>1385</v>
      </c>
      <c r="B1414" s="4">
        <v>4.7056375052726374</v>
      </c>
      <c r="C1414" s="4">
        <v>7.2943624947273626</v>
      </c>
    </row>
    <row r="1415" spans="1:3" x14ac:dyDescent="0.3">
      <c r="A1415" s="4">
        <v>1386</v>
      </c>
      <c r="B1415" s="4">
        <v>8.2576210689705416</v>
      </c>
      <c r="C1415" s="4">
        <v>2.7423789310294584</v>
      </c>
    </row>
    <row r="1416" spans="1:3" x14ac:dyDescent="0.3">
      <c r="A1416" s="4">
        <v>1387</v>
      </c>
      <c r="B1416" s="4">
        <v>7.6745882986775014</v>
      </c>
      <c r="C1416" s="4">
        <v>1.3254117013224986</v>
      </c>
    </row>
    <row r="1417" spans="1:3" x14ac:dyDescent="0.3">
      <c r="A1417" s="4">
        <v>1388</v>
      </c>
      <c r="B1417" s="4">
        <v>9.1311131541863357</v>
      </c>
      <c r="C1417" s="4">
        <v>0.86888684581366427</v>
      </c>
    </row>
    <row r="1418" spans="1:3" x14ac:dyDescent="0.3">
      <c r="A1418" s="4">
        <v>1389</v>
      </c>
      <c r="B1418" s="4">
        <v>4.1226047349795962</v>
      </c>
      <c r="C1418" s="4">
        <v>6.8773952650204038</v>
      </c>
    </row>
    <row r="1419" spans="1:3" x14ac:dyDescent="0.3">
      <c r="A1419" s="4">
        <v>1390</v>
      </c>
      <c r="B1419" s="4">
        <v>6.9125672139523573</v>
      </c>
      <c r="C1419" s="4">
        <v>2.0874327860476427</v>
      </c>
    </row>
    <row r="1420" spans="1:3" x14ac:dyDescent="0.3">
      <c r="A1420" s="4">
        <v>1391</v>
      </c>
      <c r="B1420" s="4">
        <v>7.5432511207419886</v>
      </c>
      <c r="C1420" s="4">
        <v>2.4567488792580114</v>
      </c>
    </row>
    <row r="1421" spans="1:3" x14ac:dyDescent="0.3">
      <c r="A1421" s="4">
        <v>1392</v>
      </c>
      <c r="B1421" s="4">
        <v>4.7090697542262312</v>
      </c>
      <c r="C1421" s="4">
        <v>4.2909302457737688</v>
      </c>
    </row>
    <row r="1422" spans="1:3" x14ac:dyDescent="0.3">
      <c r="A1422" s="4">
        <v>1393</v>
      </c>
      <c r="B1422" s="4">
        <v>14.96627762368937</v>
      </c>
      <c r="C1422" s="4">
        <v>4.0337223763106298</v>
      </c>
    </row>
    <row r="1423" spans="1:3" x14ac:dyDescent="0.3">
      <c r="A1423" s="4">
        <v>1394</v>
      </c>
      <c r="B1423" s="4">
        <v>1.9794948902939333</v>
      </c>
      <c r="C1423" s="4">
        <v>1.0205051097060667</v>
      </c>
    </row>
    <row r="1424" spans="1:3" x14ac:dyDescent="0.3">
      <c r="A1424" s="4">
        <v>1395</v>
      </c>
      <c r="B1424" s="4">
        <v>4.1345691063441379</v>
      </c>
      <c r="C1424" s="4">
        <v>0.86543089365586212</v>
      </c>
    </row>
    <row r="1425" spans="1:3" x14ac:dyDescent="0.3">
      <c r="A1425" s="4">
        <v>1396</v>
      </c>
      <c r="B1425" s="4">
        <v>1.9794948902939333</v>
      </c>
      <c r="C1425" s="4">
        <v>3.0205051097060664</v>
      </c>
    </row>
    <row r="1426" spans="1:3" x14ac:dyDescent="0.3">
      <c r="A1426" s="4">
        <v>1397</v>
      </c>
      <c r="B1426" s="4">
        <v>3.2843324531290405</v>
      </c>
      <c r="C1426" s="4">
        <v>-1.2843324531290405</v>
      </c>
    </row>
    <row r="1427" spans="1:3" x14ac:dyDescent="0.3">
      <c r="A1427" s="4">
        <v>1398</v>
      </c>
      <c r="B1427" s="4">
        <v>2.6938648385224875</v>
      </c>
      <c r="C1427" s="4">
        <v>-1.6938648385224875</v>
      </c>
    </row>
    <row r="1428" spans="1:3" x14ac:dyDescent="0.3">
      <c r="A1428" s="4">
        <v>1399</v>
      </c>
      <c r="B1428" s="4">
        <v>1.3488109835043023</v>
      </c>
      <c r="C1428" s="4">
        <v>-1.3488109835043023</v>
      </c>
    </row>
    <row r="1429" spans="1:3" x14ac:dyDescent="0.3">
      <c r="A1429" s="4">
        <v>1400</v>
      </c>
      <c r="B1429" s="4">
        <v>1.3488109835043023</v>
      </c>
      <c r="C1429" s="4">
        <v>1.6511890164956977</v>
      </c>
    </row>
    <row r="1430" spans="1:3" x14ac:dyDescent="0.3">
      <c r="A1430" s="4">
        <v>1401</v>
      </c>
      <c r="B1430" s="4">
        <v>2.6938648385224875</v>
      </c>
      <c r="C1430" s="4">
        <v>3.3061351614775125</v>
      </c>
    </row>
    <row r="1431" spans="1:3" x14ac:dyDescent="0.3">
      <c r="A1431" s="4">
        <v>1402</v>
      </c>
      <c r="B1431" s="4">
        <v>2.0631809317328562</v>
      </c>
      <c r="C1431" s="4">
        <v>-1.0631809317328562</v>
      </c>
    </row>
    <row r="1432" spans="1:3" x14ac:dyDescent="0.3">
      <c r="A1432" s="4">
        <v>1403</v>
      </c>
      <c r="B1432" s="4">
        <v>3.3245487453121183</v>
      </c>
      <c r="C1432" s="4">
        <v>3.6754512546878817</v>
      </c>
    </row>
    <row r="1433" spans="1:3" x14ac:dyDescent="0.3">
      <c r="A1433" s="4">
        <v>1404</v>
      </c>
      <c r="B1433" s="4">
        <v>3.2843324531290405</v>
      </c>
      <c r="C1433" s="4">
        <v>-2.2843324531290405</v>
      </c>
    </row>
    <row r="1434" spans="1:3" x14ac:dyDescent="0.3">
      <c r="A1434" s="4">
        <v>1405</v>
      </c>
      <c r="B1434" s="4">
        <v>1.9794948902939333</v>
      </c>
      <c r="C1434" s="4">
        <v>2.0205051097060664</v>
      </c>
    </row>
    <row r="1435" spans="1:3" x14ac:dyDescent="0.3">
      <c r="A1435" s="4">
        <v>1406</v>
      </c>
      <c r="B1435" s="4">
        <v>1.9794948902939333</v>
      </c>
      <c r="C1435" s="4">
        <v>-0.97949489029393333</v>
      </c>
    </row>
    <row r="1436" spans="1:3" x14ac:dyDescent="0.3">
      <c r="A1436" s="4">
        <v>1407</v>
      </c>
      <c r="B1436" s="4">
        <v>1.3488109835043023</v>
      </c>
      <c r="C1436" s="4">
        <v>-0.34881098350430229</v>
      </c>
    </row>
    <row r="1437" spans="1:3" x14ac:dyDescent="0.3">
      <c r="A1437" s="4">
        <v>1408</v>
      </c>
      <c r="B1437" s="4">
        <v>3.2843324531290405</v>
      </c>
      <c r="C1437" s="4">
        <v>5.715667546870959</v>
      </c>
    </row>
    <row r="1438" spans="1:3" x14ac:dyDescent="0.3">
      <c r="A1438" s="4">
        <v>1409</v>
      </c>
      <c r="B1438" s="4">
        <v>2.0631809317328562</v>
      </c>
      <c r="C1438" s="4">
        <v>-6.3180931732856216E-2</v>
      </c>
    </row>
    <row r="1439" spans="1:3" x14ac:dyDescent="0.3">
      <c r="A1439" s="4">
        <v>1410</v>
      </c>
      <c r="B1439" s="4">
        <v>4.9770457443276186</v>
      </c>
      <c r="C1439" s="4">
        <v>-0.97704574432761859</v>
      </c>
    </row>
    <row r="1440" spans="1:3" x14ac:dyDescent="0.3">
      <c r="A1440" s="4">
        <v>1411</v>
      </c>
      <c r="B1440" s="4">
        <v>1.9794948902939333</v>
      </c>
      <c r="C1440" s="4">
        <v>-0.97949489029393333</v>
      </c>
    </row>
    <row r="1441" spans="1:3" x14ac:dyDescent="0.3">
      <c r="A1441" s="4">
        <v>1412</v>
      </c>
      <c r="B1441" s="4">
        <v>5.374072441481399</v>
      </c>
      <c r="C1441" s="4">
        <v>1.625927558518601</v>
      </c>
    </row>
    <row r="1442" spans="1:3" x14ac:dyDescent="0.3">
      <c r="A1442" s="4">
        <v>1413</v>
      </c>
      <c r="B1442" s="4">
        <v>5.3437562563757801</v>
      </c>
      <c r="C1442" s="4">
        <v>1.6562437436242199</v>
      </c>
    </row>
    <row r="1443" spans="1:3" x14ac:dyDescent="0.3">
      <c r="A1443" s="4">
        <v>1414</v>
      </c>
      <c r="B1443" s="4">
        <v>1.4284944295833071</v>
      </c>
      <c r="C1443" s="4">
        <v>-1.4284944295833071</v>
      </c>
    </row>
    <row r="1444" spans="1:3" x14ac:dyDescent="0.3">
      <c r="A1444" s="4">
        <v>1415</v>
      </c>
      <c r="B1444" s="4">
        <v>2.0631809317328562</v>
      </c>
      <c r="C1444" s="4">
        <v>-1.0631809317328562</v>
      </c>
    </row>
    <row r="1445" spans="1:3" x14ac:dyDescent="0.3">
      <c r="A1445" s="4">
        <v>1416</v>
      </c>
      <c r="B1445" s="4">
        <v>1.4284944295833071</v>
      </c>
      <c r="C1445" s="4">
        <v>-1.4284944295833071</v>
      </c>
    </row>
    <row r="1446" spans="1:3" x14ac:dyDescent="0.3">
      <c r="A1446" s="4">
        <v>1417</v>
      </c>
      <c r="B1446" s="4">
        <v>6.3220995993458047</v>
      </c>
      <c r="C1446" s="4">
        <v>-1.3220995993458047</v>
      </c>
    </row>
    <row r="1447" spans="1:3" x14ac:dyDescent="0.3">
      <c r="A1447" s="4">
        <v>1418</v>
      </c>
      <c r="B1447" s="4">
        <v>1.9794948902939333</v>
      </c>
      <c r="C1447" s="4">
        <v>-0.97949489029393333</v>
      </c>
    </row>
    <row r="1448" spans="1:3" x14ac:dyDescent="0.3">
      <c r="A1448" s="4">
        <v>1419</v>
      </c>
      <c r="B1448" s="4">
        <v>5.0006263472464179</v>
      </c>
      <c r="C1448" s="4">
        <v>0.99937365275358214</v>
      </c>
    </row>
    <row r="1449" spans="1:3" x14ac:dyDescent="0.3">
      <c r="A1449" s="4">
        <v>1420</v>
      </c>
      <c r="B1449" s="4">
        <v>3.9987024013575949</v>
      </c>
      <c r="C1449" s="4">
        <v>1.2975986424050845E-3</v>
      </c>
    </row>
    <row r="1450" spans="1:3" x14ac:dyDescent="0.3">
      <c r="A1450" s="4">
        <v>1421</v>
      </c>
      <c r="B1450" s="4">
        <v>1.3488109835043023</v>
      </c>
      <c r="C1450" s="4">
        <v>0.65118901649569771</v>
      </c>
    </row>
    <row r="1451" spans="1:3" x14ac:dyDescent="0.3">
      <c r="A1451" s="4">
        <v>1422</v>
      </c>
      <c r="B1451" s="4">
        <v>1.3488109835043023</v>
      </c>
      <c r="C1451" s="4">
        <v>0.65118901649569771</v>
      </c>
    </row>
    <row r="1452" spans="1:3" x14ac:dyDescent="0.3">
      <c r="A1452" s="4">
        <v>1423</v>
      </c>
      <c r="B1452" s="4">
        <v>6.9125672139523573</v>
      </c>
      <c r="C1452" s="4">
        <v>8.7432786047642708E-2</v>
      </c>
    </row>
    <row r="1453" spans="1:3" x14ac:dyDescent="0.3">
      <c r="A1453" s="4">
        <v>1424</v>
      </c>
      <c r="B1453" s="4">
        <v>1.9794948902939333</v>
      </c>
      <c r="C1453" s="4">
        <v>4.0205051097060664</v>
      </c>
    </row>
    <row r="1454" spans="1:3" x14ac:dyDescent="0.3">
      <c r="A1454" s="4">
        <v>1425</v>
      </c>
      <c r="B1454" s="4">
        <v>2.6101787970835644</v>
      </c>
      <c r="C1454" s="4">
        <v>-1.6101787970835644</v>
      </c>
    </row>
    <row r="1455" spans="1:3" x14ac:dyDescent="0.3">
      <c r="A1455" s="4">
        <v>1426</v>
      </c>
      <c r="B1455" s="4">
        <v>4.3103269325956539</v>
      </c>
      <c r="C1455" s="4">
        <v>0.68967306740434609</v>
      </c>
    </row>
    <row r="1456" spans="1:3" x14ac:dyDescent="0.3">
      <c r="A1456" s="4">
        <v>1427</v>
      </c>
      <c r="B1456" s="4">
        <v>4.9787618688044155</v>
      </c>
      <c r="C1456" s="4">
        <v>1.0212381311955845</v>
      </c>
    </row>
    <row r="1457" spans="1:3" x14ac:dyDescent="0.3">
      <c r="A1457" s="4">
        <v>1428</v>
      </c>
      <c r="B1457" s="4">
        <v>1.3488109835043023</v>
      </c>
      <c r="C1457" s="4">
        <v>-1.3488109835043023</v>
      </c>
    </row>
    <row r="1458" spans="1:3" x14ac:dyDescent="0.3">
      <c r="A1458" s="4">
        <v>1429</v>
      </c>
      <c r="B1458" s="4">
        <v>1.9794948902939333</v>
      </c>
      <c r="C1458" s="4">
        <v>-0.97949489029393333</v>
      </c>
    </row>
    <row r="1459" spans="1:3" x14ac:dyDescent="0.3">
      <c r="A1459" s="4">
        <v>1430</v>
      </c>
      <c r="B1459" s="4">
        <v>2.6938648385224875</v>
      </c>
      <c r="C1459" s="4">
        <v>-2.6938648385224875</v>
      </c>
    </row>
    <row r="1460" spans="1:3" x14ac:dyDescent="0.3">
      <c r="A1460" s="4">
        <v>1431</v>
      </c>
      <c r="B1460" s="4">
        <v>1.3488109835043023</v>
      </c>
      <c r="C1460" s="4">
        <v>-0.34881098350430229</v>
      </c>
    </row>
    <row r="1461" spans="1:3" x14ac:dyDescent="0.3">
      <c r="A1461" s="4">
        <v>1432</v>
      </c>
      <c r="B1461" s="4">
        <v>1.3488109835043023</v>
      </c>
      <c r="C1461" s="4">
        <v>3.6511890164956977</v>
      </c>
    </row>
    <row r="1462" spans="1:3" x14ac:dyDescent="0.3">
      <c r="A1462" s="4">
        <v>1433</v>
      </c>
      <c r="B1462" s="4">
        <v>1.3488109835043023</v>
      </c>
      <c r="C1462" s="4">
        <v>-0.34881098350430229</v>
      </c>
    </row>
    <row r="1463" spans="1:3" x14ac:dyDescent="0.3">
      <c r="A1463" s="4">
        <v>1434</v>
      </c>
      <c r="B1463" s="4">
        <v>4.8171085057632848</v>
      </c>
      <c r="C1463" s="4">
        <v>3.1828914942367152</v>
      </c>
    </row>
    <row r="1464" spans="1:3" x14ac:dyDescent="0.3">
      <c r="A1464" s="4">
        <v>1435</v>
      </c>
      <c r="B1464" s="4">
        <v>2.6938648385224875</v>
      </c>
      <c r="C1464" s="4">
        <v>-1.6938648385224875</v>
      </c>
    </row>
    <row r="1465" spans="1:3" x14ac:dyDescent="0.3">
      <c r="A1465" s="4">
        <v>1436</v>
      </c>
      <c r="B1465" s="4">
        <v>3.3245487453121183</v>
      </c>
      <c r="C1465" s="4">
        <v>-2.3245487453121183</v>
      </c>
    </row>
    <row r="1466" spans="1:3" x14ac:dyDescent="0.3">
      <c r="A1466" s="4">
        <v>1437</v>
      </c>
      <c r="B1466" s="4">
        <v>3.4082347867510414</v>
      </c>
      <c r="C1466" s="4">
        <v>-2.4082347867510414</v>
      </c>
    </row>
    <row r="1467" spans="1:3" x14ac:dyDescent="0.3">
      <c r="A1467" s="4">
        <v>1438</v>
      </c>
      <c r="B1467" s="4">
        <v>4.5054839745252249</v>
      </c>
      <c r="C1467" s="4">
        <v>4.4945160254747751</v>
      </c>
    </row>
    <row r="1468" spans="1:3" x14ac:dyDescent="0.3">
      <c r="A1468" s="4">
        <v>1439</v>
      </c>
      <c r="B1468" s="4">
        <v>2.6938648385224875</v>
      </c>
      <c r="C1468" s="4">
        <v>2.3061351614775125</v>
      </c>
    </row>
    <row r="1469" spans="1:3" x14ac:dyDescent="0.3">
      <c r="A1469" s="4">
        <v>1440</v>
      </c>
      <c r="B1469" s="4">
        <v>1.9794948902939333</v>
      </c>
      <c r="C1469" s="4">
        <v>-0.97949489029393333</v>
      </c>
    </row>
    <row r="1470" spans="1:3" x14ac:dyDescent="0.3">
      <c r="A1470" s="4">
        <v>1441</v>
      </c>
      <c r="B1470" s="4">
        <v>2.0591783363729386</v>
      </c>
      <c r="C1470" s="4">
        <v>-2.0591783363729386</v>
      </c>
    </row>
    <row r="1471" spans="1:3" x14ac:dyDescent="0.3">
      <c r="A1471" s="4">
        <v>1442</v>
      </c>
      <c r="B1471" s="4">
        <v>1.3488109835043023</v>
      </c>
      <c r="C1471" s="4">
        <v>-1.3488109835043023</v>
      </c>
    </row>
    <row r="1472" spans="1:3" x14ac:dyDescent="0.3">
      <c r="A1472" s="4">
        <v>1443</v>
      </c>
      <c r="B1472" s="4">
        <v>1.3488109835043023</v>
      </c>
      <c r="C1472" s="4">
        <v>-0.34881098350430229</v>
      </c>
    </row>
    <row r="1473" spans="1:3" x14ac:dyDescent="0.3">
      <c r="A1473" s="4">
        <v>1444</v>
      </c>
      <c r="B1473" s="4">
        <v>1.9794948902939333</v>
      </c>
      <c r="C1473" s="4">
        <v>-0.97949489029393333</v>
      </c>
    </row>
    <row r="1474" spans="1:3" x14ac:dyDescent="0.3">
      <c r="A1474" s="4">
        <v>1445</v>
      </c>
      <c r="B1474" s="4">
        <v>2.6938648385224875</v>
      </c>
      <c r="C1474" s="4">
        <v>-0.69386483852248748</v>
      </c>
    </row>
    <row r="1475" spans="1:3" x14ac:dyDescent="0.3">
      <c r="A1475" s="4">
        <v>1446</v>
      </c>
      <c r="B1475" s="4">
        <v>1.3488109835043023</v>
      </c>
      <c r="C1475" s="4">
        <v>2.6511890164956977</v>
      </c>
    </row>
    <row r="1476" spans="1:3" x14ac:dyDescent="0.3">
      <c r="A1476" s="4">
        <v>1447</v>
      </c>
      <c r="B1476" s="4">
        <v>2.0631809317328562</v>
      </c>
      <c r="C1476" s="4">
        <v>-1.0631809317328562</v>
      </c>
    </row>
    <row r="1477" spans="1:3" x14ac:dyDescent="0.3">
      <c r="A1477" s="4">
        <v>1448</v>
      </c>
      <c r="B1477" s="4">
        <v>1.3488109835043023</v>
      </c>
      <c r="C1477" s="4">
        <v>1.6511890164956977</v>
      </c>
    </row>
    <row r="1478" spans="1:3" x14ac:dyDescent="0.3">
      <c r="A1478" s="4">
        <v>1449</v>
      </c>
      <c r="B1478" s="4">
        <v>2.4584915044098388</v>
      </c>
      <c r="C1478" s="4">
        <v>-0.45849150440983877</v>
      </c>
    </row>
    <row r="1479" spans="1:3" x14ac:dyDescent="0.3">
      <c r="A1479" s="4">
        <v>1450</v>
      </c>
      <c r="B1479" s="4">
        <v>4.3103269325956539</v>
      </c>
      <c r="C1479" s="4">
        <v>2.6896730674043461</v>
      </c>
    </row>
    <row r="1480" spans="1:3" x14ac:dyDescent="0.3">
      <c r="A1480" s="4">
        <v>1451</v>
      </c>
      <c r="B1480" s="4">
        <v>4.5054839745252249</v>
      </c>
      <c r="C1480" s="4">
        <v>-0.50548397452522487</v>
      </c>
    </row>
    <row r="1481" spans="1:3" x14ac:dyDescent="0.3">
      <c r="A1481" s="4">
        <v>1452</v>
      </c>
      <c r="B1481" s="4">
        <v>3.4082347867510414</v>
      </c>
      <c r="C1481" s="4">
        <v>-0.40823478675104141</v>
      </c>
    </row>
    <row r="1482" spans="1:3" x14ac:dyDescent="0.3">
      <c r="A1482" s="4">
        <v>1453</v>
      </c>
      <c r="B1482" s="4">
        <v>5.9267890266688212</v>
      </c>
      <c r="C1482" s="4">
        <v>7.3210973331178764E-2</v>
      </c>
    </row>
    <row r="1483" spans="1:3" x14ac:dyDescent="0.3">
      <c r="A1483" s="4">
        <v>1454</v>
      </c>
      <c r="B1483" s="4">
        <v>1.9794948902939333</v>
      </c>
      <c r="C1483" s="4">
        <v>-0.97949489029393333</v>
      </c>
    </row>
    <row r="1484" spans="1:3" x14ac:dyDescent="0.3">
      <c r="A1484" s="4">
        <v>1455</v>
      </c>
      <c r="B1484" s="4">
        <v>2.6938648385224875</v>
      </c>
      <c r="C1484" s="4">
        <v>-0.69386483852248748</v>
      </c>
    </row>
    <row r="1485" spans="1:3" x14ac:dyDescent="0.3">
      <c r="A1485" s="4">
        <v>1456</v>
      </c>
      <c r="B1485" s="4">
        <v>1.9794948902939333</v>
      </c>
      <c r="C1485" s="4">
        <v>2.0205051097060664</v>
      </c>
    </row>
    <row r="1486" spans="1:3" x14ac:dyDescent="0.3">
      <c r="A1486" s="4">
        <v>1457</v>
      </c>
      <c r="B1486" s="4">
        <v>1.3488109835043023</v>
      </c>
      <c r="C1486" s="4">
        <v>-0.34881098350430229</v>
      </c>
    </row>
    <row r="1487" spans="1:3" x14ac:dyDescent="0.3">
      <c r="A1487" s="4">
        <v>1458</v>
      </c>
      <c r="B1487" s="4">
        <v>3.9987024013575949</v>
      </c>
      <c r="C1487" s="4">
        <v>1.0012975986424051</v>
      </c>
    </row>
    <row r="1488" spans="1:3" x14ac:dyDescent="0.3">
      <c r="A1488" s="4">
        <v>1459</v>
      </c>
      <c r="B1488" s="4">
        <v>2.0631809317328562</v>
      </c>
      <c r="C1488" s="4">
        <v>-6.3180931732856216E-2</v>
      </c>
    </row>
    <row r="1489" spans="1:3" x14ac:dyDescent="0.3">
      <c r="A1489" s="4">
        <v>1460</v>
      </c>
      <c r="B1489" s="4">
        <v>1.0314677324295278</v>
      </c>
      <c r="C1489" s="4">
        <v>0.96853226757047217</v>
      </c>
    </row>
    <row r="1490" spans="1:3" x14ac:dyDescent="0.3">
      <c r="A1490" s="4">
        <v>1461</v>
      </c>
      <c r="B1490" s="4">
        <v>3.4844859838764526</v>
      </c>
      <c r="C1490" s="4">
        <v>-2.4844859838764526</v>
      </c>
    </row>
    <row r="1491" spans="1:3" x14ac:dyDescent="0.3">
      <c r="A1491" s="4">
        <v>1462</v>
      </c>
      <c r="B1491" s="4">
        <v>1.9794948902939333</v>
      </c>
      <c r="C1491" s="4">
        <v>-0.97949489029393333</v>
      </c>
    </row>
    <row r="1492" spans="1:3" x14ac:dyDescent="0.3">
      <c r="A1492" s="4">
        <v>1463</v>
      </c>
      <c r="B1492" s="4">
        <v>3.3605836502544513</v>
      </c>
      <c r="C1492" s="4">
        <v>-1.3605836502544513</v>
      </c>
    </row>
    <row r="1493" spans="1:3" x14ac:dyDescent="0.3">
      <c r="A1493" s="4">
        <v>1464</v>
      </c>
      <c r="B1493" s="4">
        <v>2.6101787970835644</v>
      </c>
      <c r="C1493" s="4">
        <v>-1.6101787970835644</v>
      </c>
    </row>
    <row r="1494" spans="1:3" x14ac:dyDescent="0.3">
      <c r="A1494" s="4">
        <v>1465</v>
      </c>
      <c r="B1494" s="4">
        <v>3.48620210835325</v>
      </c>
      <c r="C1494" s="4">
        <v>3.51379789164675</v>
      </c>
    </row>
    <row r="1495" spans="1:3" x14ac:dyDescent="0.3">
      <c r="A1495" s="4">
        <v>1466</v>
      </c>
      <c r="B1495" s="4">
        <v>2.0631809317328562</v>
      </c>
      <c r="C1495" s="4">
        <v>5.9368190682671438</v>
      </c>
    </row>
    <row r="1496" spans="1:3" x14ac:dyDescent="0.3">
      <c r="A1496" s="4">
        <v>1467</v>
      </c>
      <c r="B1496" s="4">
        <v>2.5699625049004866</v>
      </c>
      <c r="C1496" s="4">
        <v>3.4300374950995134</v>
      </c>
    </row>
    <row r="1497" spans="1:3" x14ac:dyDescent="0.3">
      <c r="A1497" s="4">
        <v>1468</v>
      </c>
      <c r="B1497" s="4">
        <v>3.4082347867510414</v>
      </c>
      <c r="C1497" s="4">
        <v>1.5917652132489586</v>
      </c>
    </row>
    <row r="1498" spans="1:3" x14ac:dyDescent="0.3">
      <c r="A1498" s="4">
        <v>1469</v>
      </c>
      <c r="B1498" s="4">
        <v>1.3488109835043023</v>
      </c>
      <c r="C1498" s="4">
        <v>-0.34881098350430229</v>
      </c>
    </row>
    <row r="1499" spans="1:3" x14ac:dyDescent="0.3">
      <c r="A1499" s="4">
        <v>1470</v>
      </c>
      <c r="B1499" s="4">
        <v>2.6938648385224875</v>
      </c>
      <c r="C1499" s="4">
        <v>1.3061351614775125</v>
      </c>
    </row>
    <row r="1500" spans="1:3" x14ac:dyDescent="0.3">
      <c r="A1500" s="4">
        <v>1471</v>
      </c>
      <c r="B1500" s="4">
        <v>2.6938648385224875</v>
      </c>
      <c r="C1500" s="4">
        <v>-1.6938648385224875</v>
      </c>
    </row>
    <row r="1501" spans="1:3" x14ac:dyDescent="0.3">
      <c r="A1501" s="4">
        <v>1472</v>
      </c>
      <c r="B1501" s="4">
        <v>3.0891754111994696</v>
      </c>
      <c r="C1501" s="4">
        <v>-8.917541119946959E-2</v>
      </c>
    </row>
    <row r="1502" spans="1:3" x14ac:dyDescent="0.3">
      <c r="A1502" s="4">
        <v>1473</v>
      </c>
      <c r="B1502" s="4">
        <v>2.0631809317328562</v>
      </c>
      <c r="C1502" s="4">
        <v>0.93681906826714378</v>
      </c>
    </row>
    <row r="1503" spans="1:3" x14ac:dyDescent="0.3">
      <c r="A1503" s="4">
        <v>1474</v>
      </c>
      <c r="B1503" s="4">
        <v>7.0123990139965677</v>
      </c>
      <c r="C1503" s="4">
        <v>0.98760098600343227</v>
      </c>
    </row>
    <row r="1504" spans="1:3" x14ac:dyDescent="0.3">
      <c r="A1504" s="4">
        <v>1475</v>
      </c>
      <c r="B1504" s="4">
        <v>1.6621516392191586</v>
      </c>
      <c r="C1504" s="4">
        <v>0.33784836078084135</v>
      </c>
    </row>
    <row r="1505" spans="1:3" x14ac:dyDescent="0.3">
      <c r="A1505" s="4">
        <v>1476</v>
      </c>
      <c r="B1505" s="4">
        <v>2.5699625049004866</v>
      </c>
      <c r="C1505" s="4">
        <v>-0.56996250490048661</v>
      </c>
    </row>
    <row r="1506" spans="1:3" x14ac:dyDescent="0.3">
      <c r="A1506" s="4">
        <v>1477</v>
      </c>
      <c r="B1506" s="4">
        <v>1.4284944295833071</v>
      </c>
      <c r="C1506" s="4">
        <v>-1.4284944295833071</v>
      </c>
    </row>
    <row r="1507" spans="1:3" x14ac:dyDescent="0.3">
      <c r="A1507" s="4">
        <v>1478</v>
      </c>
      <c r="B1507" s="4">
        <v>3.1487909190606027</v>
      </c>
      <c r="C1507" s="4">
        <v>-2.1487909190606027</v>
      </c>
    </row>
    <row r="1508" spans="1:3" x14ac:dyDescent="0.3">
      <c r="A1508" s="4">
        <v>1479</v>
      </c>
      <c r="B1508" s="4">
        <v>1.9794948902939333</v>
      </c>
      <c r="C1508" s="4">
        <v>2.0505109706066671E-2</v>
      </c>
    </row>
    <row r="1509" spans="1:3" x14ac:dyDescent="0.3">
      <c r="A1509" s="4">
        <v>1480</v>
      </c>
      <c r="B1509" s="4">
        <v>2.0631809317328562</v>
      </c>
      <c r="C1509" s="4">
        <v>-6.3180931732856216E-2</v>
      </c>
    </row>
    <row r="1510" spans="1:3" x14ac:dyDescent="0.3">
      <c r="A1510" s="4">
        <v>1481</v>
      </c>
      <c r="B1510" s="4">
        <v>1.3488109835043023</v>
      </c>
      <c r="C1510" s="4">
        <v>-0.34881098350430229</v>
      </c>
    </row>
    <row r="1511" spans="1:3" x14ac:dyDescent="0.3">
      <c r="A1511" s="4">
        <v>1482</v>
      </c>
      <c r="B1511" s="4">
        <v>3.7794748258502335</v>
      </c>
      <c r="C1511" s="4">
        <v>-0.77947482585023353</v>
      </c>
    </row>
    <row r="1512" spans="1:3" x14ac:dyDescent="0.3">
      <c r="A1512" s="4">
        <v>1483</v>
      </c>
      <c r="B1512" s="4">
        <v>4.9007945472022074</v>
      </c>
      <c r="C1512" s="4">
        <v>-2.9007945472022074</v>
      </c>
    </row>
    <row r="1513" spans="1:3" x14ac:dyDescent="0.3">
      <c r="A1513" s="4">
        <v>1484</v>
      </c>
      <c r="B1513" s="4">
        <v>2.6938648385224875</v>
      </c>
      <c r="C1513" s="4">
        <v>-0.69386483852248748</v>
      </c>
    </row>
    <row r="1514" spans="1:3" x14ac:dyDescent="0.3">
      <c r="A1514" s="4">
        <v>1485</v>
      </c>
      <c r="B1514" s="4">
        <v>1.0314677324295278</v>
      </c>
      <c r="C1514" s="4">
        <v>-1.0314677324295278</v>
      </c>
    </row>
    <row r="1515" spans="1:3" x14ac:dyDescent="0.3">
      <c r="A1515" s="4">
        <v>1486</v>
      </c>
      <c r="B1515" s="4">
        <v>2.5699625049004866</v>
      </c>
      <c r="C1515" s="4">
        <v>-0.56996250490048661</v>
      </c>
    </row>
    <row r="1516" spans="1:3" x14ac:dyDescent="0.3">
      <c r="A1516" s="4">
        <v>1487</v>
      </c>
      <c r="B1516" s="4">
        <v>1.0314677324295278</v>
      </c>
      <c r="C1516" s="4">
        <v>0.96853226757047217</v>
      </c>
    </row>
    <row r="1517" spans="1:3" x14ac:dyDescent="0.3">
      <c r="A1517" s="4">
        <v>1488</v>
      </c>
      <c r="B1517" s="4">
        <v>1.9794948902939333</v>
      </c>
      <c r="C1517" s="4">
        <v>-1.9794948902939333</v>
      </c>
    </row>
    <row r="1518" spans="1:3" x14ac:dyDescent="0.3">
      <c r="A1518" s="4">
        <v>1489</v>
      </c>
      <c r="B1518" s="4">
        <v>1.9794948902939333</v>
      </c>
      <c r="C1518" s="4">
        <v>-0.97949489029393333</v>
      </c>
    </row>
    <row r="1519" spans="1:3" x14ac:dyDescent="0.3">
      <c r="A1519" s="4">
        <v>1490</v>
      </c>
      <c r="B1519" s="4">
        <v>1.7441215561812844</v>
      </c>
      <c r="C1519" s="4">
        <v>-0.74412155618128439</v>
      </c>
    </row>
    <row r="1520" spans="1:3" x14ac:dyDescent="0.3">
      <c r="A1520" s="4">
        <v>1491</v>
      </c>
      <c r="B1520" s="4">
        <v>1.3488109835043023</v>
      </c>
      <c r="C1520" s="4">
        <v>-0.34881098350430229</v>
      </c>
    </row>
    <row r="1521" spans="1:3" x14ac:dyDescent="0.3">
      <c r="A1521" s="4">
        <v>1492</v>
      </c>
      <c r="B1521" s="4">
        <v>2.5699625049004866</v>
      </c>
      <c r="C1521" s="4">
        <v>-0.56996250490048661</v>
      </c>
    </row>
    <row r="1522" spans="1:3" x14ac:dyDescent="0.3">
      <c r="A1522" s="4">
        <v>1493</v>
      </c>
      <c r="B1522" s="4">
        <v>1.9794948902939333</v>
      </c>
      <c r="C1522" s="4">
        <v>-0.97949489029393333</v>
      </c>
    </row>
    <row r="1523" spans="1:3" x14ac:dyDescent="0.3">
      <c r="A1523" s="4">
        <v>1494</v>
      </c>
      <c r="B1523" s="4">
        <v>6.0581262046043349</v>
      </c>
      <c r="C1523" s="4">
        <v>-2.0581262046043349</v>
      </c>
    </row>
    <row r="1524" spans="1:3" x14ac:dyDescent="0.3">
      <c r="A1524" s="4">
        <v>1495</v>
      </c>
      <c r="B1524" s="4">
        <v>3.8631608672891566</v>
      </c>
      <c r="C1524" s="4">
        <v>-1.8631608672891566</v>
      </c>
    </row>
    <row r="1525" spans="1:3" x14ac:dyDescent="0.3">
      <c r="A1525" s="4">
        <v>1496</v>
      </c>
      <c r="B1525" s="4">
        <v>1.8037370640424175</v>
      </c>
      <c r="C1525" s="4">
        <v>0.19626293595758249</v>
      </c>
    </row>
    <row r="1526" spans="1:3" x14ac:dyDescent="0.3">
      <c r="A1526" s="4">
        <v>1497</v>
      </c>
      <c r="B1526" s="4">
        <v>1.3488109835043023</v>
      </c>
      <c r="C1526" s="4">
        <v>-0.34881098350430229</v>
      </c>
    </row>
    <row r="1527" spans="1:3" x14ac:dyDescent="0.3">
      <c r="A1527" s="4">
        <v>1498</v>
      </c>
      <c r="B1527" s="4">
        <v>5.2124190784402664</v>
      </c>
      <c r="C1527" s="4">
        <v>1.7875809215597336</v>
      </c>
    </row>
    <row r="1528" spans="1:3" x14ac:dyDescent="0.3">
      <c r="A1528" s="4">
        <v>1499</v>
      </c>
      <c r="B1528" s="4">
        <v>2.0631809317328562</v>
      </c>
      <c r="C1528" s="4">
        <v>1.9368190682671438</v>
      </c>
    </row>
    <row r="1529" spans="1:3" x14ac:dyDescent="0.3">
      <c r="A1529" s="4">
        <v>1500</v>
      </c>
      <c r="B1529" s="4">
        <v>2.376521587447713</v>
      </c>
      <c r="C1529" s="4">
        <v>0.62347841255228698</v>
      </c>
    </row>
    <row r="1530" spans="1:3" x14ac:dyDescent="0.3">
      <c r="A1530" s="4">
        <v>1501</v>
      </c>
      <c r="B1530" s="4">
        <v>2.6938648385224875</v>
      </c>
      <c r="C1530" s="4">
        <v>-0.69386483852248748</v>
      </c>
    </row>
    <row r="1531" spans="1:3" x14ac:dyDescent="0.3">
      <c r="A1531" s="4">
        <v>1502</v>
      </c>
      <c r="B1531" s="4">
        <v>1.0314677324295278</v>
      </c>
      <c r="C1531" s="4">
        <v>0.96853226757047217</v>
      </c>
    </row>
    <row r="1532" spans="1:3" x14ac:dyDescent="0.3">
      <c r="A1532" s="4">
        <v>1503</v>
      </c>
      <c r="B1532" s="4">
        <v>2.5699625049004866</v>
      </c>
      <c r="C1532" s="4">
        <v>-0.56996250490048661</v>
      </c>
    </row>
    <row r="1533" spans="1:3" x14ac:dyDescent="0.3">
      <c r="A1533" s="4">
        <v>1504</v>
      </c>
      <c r="B1533" s="4">
        <v>1.3488109835043023</v>
      </c>
      <c r="C1533" s="4">
        <v>-0.34881098350430229</v>
      </c>
    </row>
    <row r="1534" spans="1:3" x14ac:dyDescent="0.3">
      <c r="A1534" s="4">
        <v>1505</v>
      </c>
      <c r="B1534" s="4">
        <v>4.3522593492555295</v>
      </c>
      <c r="C1534" s="4">
        <v>1.6477406507444705</v>
      </c>
    </row>
    <row r="1535" spans="1:3" x14ac:dyDescent="0.3">
      <c r="A1535" s="4">
        <v>1506</v>
      </c>
      <c r="B1535" s="4">
        <v>1.3488109835043023</v>
      </c>
      <c r="C1535" s="4">
        <v>-0.34881098350430229</v>
      </c>
    </row>
    <row r="1536" spans="1:3" x14ac:dyDescent="0.3">
      <c r="A1536" s="4">
        <v>1507</v>
      </c>
      <c r="B1536" s="4">
        <v>1.3488109835043023</v>
      </c>
      <c r="C1536" s="4">
        <v>-0.34881098350430229</v>
      </c>
    </row>
    <row r="1537" spans="1:3" x14ac:dyDescent="0.3">
      <c r="A1537" s="4">
        <v>1508</v>
      </c>
      <c r="B1537" s="4">
        <v>1.9794948902939333</v>
      </c>
      <c r="C1537" s="4">
        <v>-0.97949489029393333</v>
      </c>
    </row>
    <row r="1538" spans="1:3" x14ac:dyDescent="0.3">
      <c r="A1538" s="4">
        <v>1509</v>
      </c>
      <c r="B1538" s="4">
        <v>1.3488109835043023</v>
      </c>
      <c r="C1538" s="4">
        <v>-0.34881098350430229</v>
      </c>
    </row>
    <row r="1539" spans="1:3" x14ac:dyDescent="0.3">
      <c r="A1539" s="4">
        <v>1510</v>
      </c>
      <c r="B1539" s="4">
        <v>1.9794948902939333</v>
      </c>
      <c r="C1539" s="4">
        <v>2.0205051097060664</v>
      </c>
    </row>
    <row r="1540" spans="1:3" x14ac:dyDescent="0.3">
      <c r="A1540" s="4">
        <v>1511</v>
      </c>
      <c r="B1540" s="4">
        <v>4.4696938247536657</v>
      </c>
      <c r="C1540" s="4">
        <v>3.5303061752463343</v>
      </c>
    </row>
    <row r="1541" spans="1:3" x14ac:dyDescent="0.3">
      <c r="A1541" s="4">
        <v>1512</v>
      </c>
      <c r="B1541" s="4">
        <v>1.3488109835043023</v>
      </c>
      <c r="C1541" s="4">
        <v>-0.34881098350430229</v>
      </c>
    </row>
    <row r="1542" spans="1:3" x14ac:dyDescent="0.3">
      <c r="A1542" s="4">
        <v>1513</v>
      </c>
      <c r="B1542" s="4">
        <v>5.9267890266688212</v>
      </c>
      <c r="C1542" s="4">
        <v>-1.9267890266688212</v>
      </c>
    </row>
    <row r="1543" spans="1:3" x14ac:dyDescent="0.3">
      <c r="A1543" s="4">
        <v>1514</v>
      </c>
      <c r="B1543" s="4">
        <v>3.3245487453121183</v>
      </c>
      <c r="C1543" s="4">
        <v>0.6754512546878817</v>
      </c>
    </row>
    <row r="1544" spans="1:3" x14ac:dyDescent="0.3">
      <c r="A1544" s="4">
        <v>1515</v>
      </c>
      <c r="B1544" s="4">
        <v>1.3488109835043023</v>
      </c>
      <c r="C1544" s="4">
        <v>0.65118901649569771</v>
      </c>
    </row>
    <row r="1545" spans="1:3" x14ac:dyDescent="0.3">
      <c r="A1545" s="4">
        <v>1516</v>
      </c>
      <c r="B1545" s="4">
        <v>3.0891754111994696</v>
      </c>
      <c r="C1545" s="4">
        <v>-8.917541119946959E-2</v>
      </c>
    </row>
    <row r="1546" spans="1:3" x14ac:dyDescent="0.3">
      <c r="A1546" s="4">
        <v>1517</v>
      </c>
      <c r="B1546" s="4">
        <v>1.3488109835043023</v>
      </c>
      <c r="C1546" s="4">
        <v>-1.3488109835043023</v>
      </c>
    </row>
    <row r="1547" spans="1:3" x14ac:dyDescent="0.3">
      <c r="A1547" s="4">
        <v>1518</v>
      </c>
      <c r="B1547" s="4">
        <v>2.6938648385224875</v>
      </c>
      <c r="C1547" s="4">
        <v>-0.69386483852248748</v>
      </c>
    </row>
    <row r="1548" spans="1:3" x14ac:dyDescent="0.3">
      <c r="A1548" s="4">
        <v>1519</v>
      </c>
      <c r="B1548" s="4">
        <v>4.6293863081472253</v>
      </c>
      <c r="C1548" s="4">
        <v>0.37061369185277471</v>
      </c>
    </row>
    <row r="1549" spans="1:3" x14ac:dyDescent="0.3">
      <c r="A1549" s="4">
        <v>1520</v>
      </c>
      <c r="B1549" s="4">
        <v>2.6101787970835644</v>
      </c>
      <c r="C1549" s="4">
        <v>-0.61017879708356437</v>
      </c>
    </row>
    <row r="1550" spans="1:3" x14ac:dyDescent="0.3">
      <c r="A1550" s="4">
        <v>1521</v>
      </c>
      <c r="B1550" s="4">
        <v>1.8037370640424175</v>
      </c>
      <c r="C1550" s="4">
        <v>-1.8037370640424175</v>
      </c>
    </row>
    <row r="1551" spans="1:3" x14ac:dyDescent="0.3">
      <c r="A1551" s="4">
        <v>1522</v>
      </c>
      <c r="B1551" s="4">
        <v>1.3488109835043023</v>
      </c>
      <c r="C1551" s="4">
        <v>-1.3488109835043023</v>
      </c>
    </row>
    <row r="1552" spans="1:3" x14ac:dyDescent="0.3">
      <c r="A1552" s="4">
        <v>1523</v>
      </c>
      <c r="B1552" s="4">
        <v>3.1487909190606027</v>
      </c>
      <c r="C1552" s="4">
        <v>2.8512090809393973</v>
      </c>
    </row>
    <row r="1553" spans="1:3" x14ac:dyDescent="0.3">
      <c r="A1553" s="4">
        <v>1524</v>
      </c>
      <c r="B1553" s="4">
        <v>1.9794948902939333</v>
      </c>
      <c r="C1553" s="4">
        <v>-0.97949489029393333</v>
      </c>
    </row>
    <row r="1554" spans="1:3" x14ac:dyDescent="0.3">
      <c r="A1554" s="4">
        <v>1525</v>
      </c>
      <c r="B1554" s="4">
        <v>7.6745882986775014</v>
      </c>
      <c r="C1554" s="4">
        <v>-7.6745882986775014</v>
      </c>
    </row>
    <row r="1555" spans="1:3" x14ac:dyDescent="0.3">
      <c r="A1555" s="4">
        <v>1526</v>
      </c>
      <c r="B1555" s="4">
        <v>1.3488109835043023</v>
      </c>
      <c r="C1555" s="4">
        <v>0.65118901649569771</v>
      </c>
    </row>
    <row r="1556" spans="1:3" x14ac:dyDescent="0.3">
      <c r="A1556" s="4">
        <v>1527</v>
      </c>
      <c r="B1556" s="4">
        <v>2.7775508799614106</v>
      </c>
      <c r="C1556" s="4">
        <v>-0.77755087996141059</v>
      </c>
    </row>
    <row r="1557" spans="1:3" x14ac:dyDescent="0.3">
      <c r="A1557" s="4">
        <v>1528</v>
      </c>
      <c r="B1557" s="4">
        <v>1.9794948902939333</v>
      </c>
      <c r="C1557" s="4">
        <v>-1.9794948902939333</v>
      </c>
    </row>
    <row r="1558" spans="1:3" x14ac:dyDescent="0.3">
      <c r="A1558" s="4">
        <v>1529</v>
      </c>
      <c r="B1558" s="4">
        <v>6.5314040988835256</v>
      </c>
      <c r="C1558" s="4">
        <v>-1.5314040988835256</v>
      </c>
    </row>
    <row r="1559" spans="1:3" x14ac:dyDescent="0.3">
      <c r="A1559" s="4">
        <v>1530</v>
      </c>
      <c r="B1559" s="4">
        <v>3.9987024013575949</v>
      </c>
      <c r="C1559" s="4">
        <v>-0.99870240135759492</v>
      </c>
    </row>
    <row r="1560" spans="1:3" x14ac:dyDescent="0.3">
      <c r="A1560" s="4">
        <v>1531</v>
      </c>
      <c r="B1560" s="4">
        <v>2.6898622431625689</v>
      </c>
      <c r="C1560" s="4">
        <v>0.31013775683743106</v>
      </c>
    </row>
    <row r="1561" spans="1:3" x14ac:dyDescent="0.3">
      <c r="A1561" s="4">
        <v>1532</v>
      </c>
      <c r="B1561" s="4">
        <v>1.3488109835043023</v>
      </c>
      <c r="C1561" s="4">
        <v>-0.34881098350430229</v>
      </c>
    </row>
    <row r="1562" spans="1:3" x14ac:dyDescent="0.3">
      <c r="A1562" s="4">
        <v>1533</v>
      </c>
      <c r="B1562" s="4">
        <v>1.9794948902939333</v>
      </c>
      <c r="C1562" s="4">
        <v>-0.97949489029393333</v>
      </c>
    </row>
    <row r="1563" spans="1:3" x14ac:dyDescent="0.3">
      <c r="A1563" s="4">
        <v>1534</v>
      </c>
      <c r="B1563" s="4">
        <v>3.8052614839048218</v>
      </c>
      <c r="C1563" s="4">
        <v>-1.8052614839048218</v>
      </c>
    </row>
    <row r="1564" spans="1:3" x14ac:dyDescent="0.3">
      <c r="A1564" s="4">
        <v>1535</v>
      </c>
      <c r="B1564" s="4">
        <v>4.6293863081472253</v>
      </c>
      <c r="C1564" s="4">
        <v>0.37061369185277471</v>
      </c>
    </row>
    <row r="1565" spans="1:3" x14ac:dyDescent="0.3">
      <c r="A1565" s="4">
        <v>1536</v>
      </c>
      <c r="B1565" s="4">
        <v>2.6938648385224875</v>
      </c>
      <c r="C1565" s="4">
        <v>4.3061351614775125</v>
      </c>
    </row>
    <row r="1566" spans="1:3" x14ac:dyDescent="0.3">
      <c r="A1566" s="4">
        <v>1537</v>
      </c>
      <c r="B1566" s="4">
        <v>2.6938648385224875</v>
      </c>
      <c r="C1566" s="4">
        <v>-0.69386483852248748</v>
      </c>
    </row>
    <row r="1567" spans="1:3" x14ac:dyDescent="0.3">
      <c r="A1567" s="4">
        <v>1538</v>
      </c>
      <c r="B1567" s="4">
        <v>3.0891754111994696</v>
      </c>
      <c r="C1567" s="4">
        <v>-1.0891754111994696</v>
      </c>
    </row>
    <row r="1568" spans="1:3" x14ac:dyDescent="0.3">
      <c r="A1568" s="4">
        <v>1539</v>
      </c>
      <c r="B1568" s="4">
        <v>1.0314677324295278</v>
      </c>
      <c r="C1568" s="4">
        <v>-1.0314677324295278</v>
      </c>
    </row>
    <row r="1569" spans="1:3" x14ac:dyDescent="0.3">
      <c r="A1569" s="4">
        <v>1540</v>
      </c>
      <c r="B1569" s="4">
        <v>2.0631809317328562</v>
      </c>
      <c r="C1569" s="4">
        <v>0.93681906826714378</v>
      </c>
    </row>
    <row r="1570" spans="1:3" x14ac:dyDescent="0.3">
      <c r="A1570" s="4">
        <v>1541</v>
      </c>
      <c r="B1570" s="4">
        <v>8.2576210689705416</v>
      </c>
      <c r="C1570" s="4">
        <v>0.7423789310294584</v>
      </c>
    </row>
    <row r="1571" spans="1:3" x14ac:dyDescent="0.3">
      <c r="A1571" s="4">
        <v>1542</v>
      </c>
      <c r="B1571" s="4">
        <v>5.1361678813148561</v>
      </c>
      <c r="C1571" s="4">
        <v>-1.1361678813148561</v>
      </c>
    </row>
    <row r="1572" spans="1:3" x14ac:dyDescent="0.3">
      <c r="A1572" s="4">
        <v>1543</v>
      </c>
      <c r="B1572" s="4">
        <v>3.9150163599186718</v>
      </c>
      <c r="C1572" s="4">
        <v>8.4983640081328193E-2</v>
      </c>
    </row>
    <row r="1573" spans="1:3" x14ac:dyDescent="0.3">
      <c r="A1573" s="4">
        <v>1544</v>
      </c>
      <c r="B1573" s="4">
        <v>2.6938648385224875</v>
      </c>
      <c r="C1573" s="4">
        <v>0.30613516147751252</v>
      </c>
    </row>
    <row r="1574" spans="1:3" x14ac:dyDescent="0.3">
      <c r="A1574" s="4">
        <v>1545</v>
      </c>
      <c r="B1574" s="4">
        <v>4.3103269325956539</v>
      </c>
      <c r="C1574" s="4">
        <v>3.6896730674043461</v>
      </c>
    </row>
    <row r="1575" spans="1:3" x14ac:dyDescent="0.3">
      <c r="A1575" s="4">
        <v>1546</v>
      </c>
      <c r="B1575" s="4">
        <v>3.090891535676267</v>
      </c>
      <c r="C1575" s="4">
        <v>-1.090891535676267</v>
      </c>
    </row>
    <row r="1576" spans="1:3" x14ac:dyDescent="0.3">
      <c r="A1576" s="4">
        <v>1547</v>
      </c>
      <c r="B1576" s="4">
        <v>2.5699625049004866</v>
      </c>
      <c r="C1576" s="4">
        <v>1.4300374950995134</v>
      </c>
    </row>
    <row r="1577" spans="1:3" x14ac:dyDescent="0.3">
      <c r="A1577" s="4">
        <v>1548</v>
      </c>
      <c r="B1577" s="4">
        <v>2.0591783363729386</v>
      </c>
      <c r="C1577" s="4">
        <v>1.9408216636270614</v>
      </c>
    </row>
    <row r="1578" spans="1:3" x14ac:dyDescent="0.3">
      <c r="A1578" s="4">
        <v>1549</v>
      </c>
      <c r="B1578" s="4">
        <v>1.7458376806580818</v>
      </c>
      <c r="C1578" s="4">
        <v>-1.7458376806580818</v>
      </c>
    </row>
    <row r="1579" spans="1:3" x14ac:dyDescent="0.3">
      <c r="A1579" s="4">
        <v>1550</v>
      </c>
      <c r="B1579" s="4">
        <v>2.4584915044098388</v>
      </c>
      <c r="C1579" s="4">
        <v>-0.45849150440983877</v>
      </c>
    </row>
    <row r="1580" spans="1:3" x14ac:dyDescent="0.3">
      <c r="A1580" s="4">
        <v>1551</v>
      </c>
      <c r="B1580" s="4">
        <v>1.3488109835043023</v>
      </c>
      <c r="C1580" s="4">
        <v>-0.34881098350430229</v>
      </c>
    </row>
    <row r="1581" spans="1:3" x14ac:dyDescent="0.3">
      <c r="A1581" s="4">
        <v>1552</v>
      </c>
      <c r="B1581" s="4">
        <v>1.9794948902939333</v>
      </c>
      <c r="C1581" s="4">
        <v>1.0205051097060667</v>
      </c>
    </row>
    <row r="1582" spans="1:3" x14ac:dyDescent="0.3">
      <c r="A1582" s="4">
        <v>1553</v>
      </c>
      <c r="B1582" s="4">
        <v>2.0631809317328562</v>
      </c>
      <c r="C1582" s="4">
        <v>-6.3180931732856216E-2</v>
      </c>
    </row>
    <row r="1583" spans="1:3" x14ac:dyDescent="0.3">
      <c r="A1583" s="4">
        <v>1554</v>
      </c>
      <c r="B1583" s="4">
        <v>2.6938648385224875</v>
      </c>
      <c r="C1583" s="4">
        <v>0.30613516147751252</v>
      </c>
    </row>
    <row r="1584" spans="1:3" x14ac:dyDescent="0.3">
      <c r="A1584" s="4">
        <v>1555</v>
      </c>
      <c r="B1584" s="4">
        <v>3.5441014917375848</v>
      </c>
      <c r="C1584" s="4">
        <v>-1.5441014917375848</v>
      </c>
    </row>
    <row r="1585" spans="1:3" x14ac:dyDescent="0.3">
      <c r="A1585" s="4">
        <v>1556</v>
      </c>
      <c r="B1585" s="4">
        <v>1.9794948902939333</v>
      </c>
      <c r="C1585" s="4">
        <v>2.0505109706066671E-2</v>
      </c>
    </row>
    <row r="1586" spans="1:3" x14ac:dyDescent="0.3">
      <c r="A1586" s="4">
        <v>1557</v>
      </c>
      <c r="B1586" s="4">
        <v>1.3488109835043023</v>
      </c>
      <c r="C1586" s="4">
        <v>-0.34881098350430229</v>
      </c>
    </row>
    <row r="1587" spans="1:3" x14ac:dyDescent="0.3">
      <c r="A1587" s="4">
        <v>1558</v>
      </c>
      <c r="B1587" s="4">
        <v>1.9794948902939333</v>
      </c>
      <c r="C1587" s="4">
        <v>1.0205051097060667</v>
      </c>
    </row>
    <row r="1588" spans="1:3" x14ac:dyDescent="0.3">
      <c r="A1588" s="4">
        <v>1559</v>
      </c>
      <c r="B1588" s="4">
        <v>3.3245487453121183</v>
      </c>
      <c r="C1588" s="4">
        <v>-1.3245487453121183</v>
      </c>
    </row>
    <row r="1589" spans="1:3" x14ac:dyDescent="0.3">
      <c r="A1589" s="4">
        <v>1560</v>
      </c>
      <c r="B1589" s="4">
        <v>2.8555182015636187</v>
      </c>
      <c r="C1589" s="4">
        <v>-1.8555182015636187</v>
      </c>
    </row>
    <row r="1590" spans="1:3" x14ac:dyDescent="0.3">
      <c r="A1590" s="4">
        <v>1561</v>
      </c>
      <c r="B1590" s="4">
        <v>1.3488109835043023</v>
      </c>
      <c r="C1590" s="4">
        <v>-1.3488109835043023</v>
      </c>
    </row>
    <row r="1591" spans="1:3" x14ac:dyDescent="0.3">
      <c r="A1591" s="4">
        <v>1562</v>
      </c>
      <c r="B1591" s="4">
        <v>2.6938648385224875</v>
      </c>
      <c r="C1591" s="4">
        <v>-0.69386483852248748</v>
      </c>
    </row>
    <row r="1592" spans="1:3" x14ac:dyDescent="0.3">
      <c r="A1592" s="4">
        <v>1563</v>
      </c>
      <c r="B1592" s="4">
        <v>2.6938648385224875</v>
      </c>
      <c r="C1592" s="4">
        <v>4.3061351614775125</v>
      </c>
    </row>
    <row r="1593" spans="1:3" x14ac:dyDescent="0.3">
      <c r="A1593" s="4">
        <v>1564</v>
      </c>
      <c r="B1593" s="4">
        <v>2.5699625049004866</v>
      </c>
      <c r="C1593" s="4">
        <v>-0.56996250490048661</v>
      </c>
    </row>
    <row r="1594" spans="1:3" x14ac:dyDescent="0.3">
      <c r="A1594" s="4">
        <v>1565</v>
      </c>
      <c r="B1594" s="4">
        <v>5.1361678813148561</v>
      </c>
      <c r="C1594" s="4">
        <v>-1.1361678813148561</v>
      </c>
    </row>
    <row r="1595" spans="1:3" x14ac:dyDescent="0.3">
      <c r="A1595" s="4">
        <v>1566</v>
      </c>
      <c r="B1595" s="4">
        <v>2.6938648385224875</v>
      </c>
      <c r="C1595" s="4">
        <v>0.30613516147751252</v>
      </c>
    </row>
    <row r="1596" spans="1:3" x14ac:dyDescent="0.3">
      <c r="A1596" s="4">
        <v>1567</v>
      </c>
      <c r="B1596" s="4">
        <v>3.3245487453121183</v>
      </c>
      <c r="C1596" s="4">
        <v>1.6754512546878817</v>
      </c>
    </row>
    <row r="1597" spans="1:3" x14ac:dyDescent="0.3">
      <c r="A1597" s="4">
        <v>1568</v>
      </c>
      <c r="B1597" s="4">
        <v>2.6938648385224875</v>
      </c>
      <c r="C1597" s="4">
        <v>0.30613516147751252</v>
      </c>
    </row>
    <row r="1598" spans="1:3" x14ac:dyDescent="0.3">
      <c r="A1598" s="4">
        <v>1569</v>
      </c>
      <c r="B1598" s="4">
        <v>1.3488109835043023</v>
      </c>
      <c r="C1598" s="4">
        <v>3.6511890164956977</v>
      </c>
    </row>
    <row r="1599" spans="1:3" x14ac:dyDescent="0.3">
      <c r="A1599" s="4">
        <v>1570</v>
      </c>
      <c r="B1599" s="4">
        <v>2.5699625049004866</v>
      </c>
      <c r="C1599" s="4">
        <v>0.43003749509951339</v>
      </c>
    </row>
    <row r="1600" spans="1:3" x14ac:dyDescent="0.3">
      <c r="A1600" s="4">
        <v>1571</v>
      </c>
      <c r="B1600" s="4">
        <v>1.3488109835043023</v>
      </c>
      <c r="C1600" s="4">
        <v>0.65118901649569771</v>
      </c>
    </row>
    <row r="1601" spans="1:3" x14ac:dyDescent="0.3">
      <c r="A1601" s="4">
        <v>1572</v>
      </c>
      <c r="B1601" s="4">
        <v>2.0631809317328562</v>
      </c>
      <c r="C1601" s="4">
        <v>-6.3180931732856216E-2</v>
      </c>
    </row>
    <row r="1602" spans="1:3" x14ac:dyDescent="0.3">
      <c r="A1602" s="4">
        <v>1573</v>
      </c>
      <c r="B1602" s="4">
        <v>2.0631809317328562</v>
      </c>
      <c r="C1602" s="4">
        <v>2.9368190682671438</v>
      </c>
    </row>
    <row r="1603" spans="1:3" x14ac:dyDescent="0.3">
      <c r="A1603" s="4">
        <v>1574</v>
      </c>
      <c r="B1603" s="4">
        <v>1.9794948902939333</v>
      </c>
      <c r="C1603" s="4">
        <v>2.0505109706066671E-2</v>
      </c>
    </row>
    <row r="1604" spans="1:3" x14ac:dyDescent="0.3">
      <c r="A1604" s="4">
        <v>1575</v>
      </c>
      <c r="B1604" s="4">
        <v>2.6938648385224875</v>
      </c>
      <c r="C1604" s="4">
        <v>3.3061351614775125</v>
      </c>
    </row>
    <row r="1605" spans="1:3" x14ac:dyDescent="0.3">
      <c r="A1605" s="4">
        <v>1576</v>
      </c>
      <c r="B1605" s="4">
        <v>2.6938648385224875</v>
      </c>
      <c r="C1605" s="4">
        <v>0.30613516147751252</v>
      </c>
    </row>
    <row r="1606" spans="1:3" x14ac:dyDescent="0.3">
      <c r="A1606" s="4">
        <v>1577</v>
      </c>
      <c r="B1606" s="4">
        <v>2.6938648385224875</v>
      </c>
      <c r="C1606" s="4">
        <v>0.30613516147751252</v>
      </c>
    </row>
    <row r="1607" spans="1:3" x14ac:dyDescent="0.3">
      <c r="A1607" s="4">
        <v>1578</v>
      </c>
      <c r="B1607" s="4">
        <v>3.6796430258060231</v>
      </c>
      <c r="C1607" s="4">
        <v>0.32035697419397691</v>
      </c>
    </row>
    <row r="1608" spans="1:3" x14ac:dyDescent="0.3">
      <c r="A1608" s="4">
        <v>1579</v>
      </c>
      <c r="B1608" s="4">
        <v>1.3488109835043023</v>
      </c>
      <c r="C1608" s="4">
        <v>-0.34881098350430229</v>
      </c>
    </row>
    <row r="1609" spans="1:3" x14ac:dyDescent="0.3">
      <c r="A1609" s="4">
        <v>1580</v>
      </c>
      <c r="B1609" s="4">
        <v>1.9794948902939333</v>
      </c>
      <c r="C1609" s="4">
        <v>1.0205051097060667</v>
      </c>
    </row>
    <row r="1610" spans="1:3" x14ac:dyDescent="0.3">
      <c r="A1610" s="4">
        <v>1581</v>
      </c>
      <c r="B1610" s="4">
        <v>3.3245487453121183</v>
      </c>
      <c r="C1610" s="4">
        <v>-0.3245487453121183</v>
      </c>
    </row>
    <row r="1611" spans="1:3" x14ac:dyDescent="0.3">
      <c r="A1611" s="4">
        <v>1582</v>
      </c>
      <c r="B1611" s="4">
        <v>1.9794948902939333</v>
      </c>
      <c r="C1611" s="4">
        <v>3.0205051097060664</v>
      </c>
    </row>
    <row r="1612" spans="1:3" x14ac:dyDescent="0.3">
      <c r="A1612" s="4">
        <v>1583</v>
      </c>
      <c r="B1612" s="4">
        <v>3.4082347867510414</v>
      </c>
      <c r="C1612" s="4">
        <v>-0.40823478675104141</v>
      </c>
    </row>
    <row r="1613" spans="1:3" x14ac:dyDescent="0.3">
      <c r="A1613" s="4">
        <v>1584</v>
      </c>
      <c r="B1613" s="4">
        <v>6.2458484022203926</v>
      </c>
      <c r="C1613" s="4">
        <v>-0.24584840222039261</v>
      </c>
    </row>
    <row r="1614" spans="1:3" x14ac:dyDescent="0.3">
      <c r="A1614" s="4">
        <v>1585</v>
      </c>
      <c r="B1614" s="4">
        <v>1.9794948902939333</v>
      </c>
      <c r="C1614" s="4">
        <v>2.0505109706066671E-2</v>
      </c>
    </row>
    <row r="1615" spans="1:3" x14ac:dyDescent="0.3">
      <c r="A1615" s="4">
        <v>1586</v>
      </c>
      <c r="B1615" s="4">
        <v>1.9794948902939333</v>
      </c>
      <c r="C1615" s="4">
        <v>2.0505109706066671E-2</v>
      </c>
    </row>
    <row r="1616" spans="1:3" x14ac:dyDescent="0.3">
      <c r="A1616" s="4">
        <v>1587</v>
      </c>
      <c r="B1616" s="4">
        <v>6.3714668603191917</v>
      </c>
      <c r="C1616" s="4">
        <v>-0.37146686031919174</v>
      </c>
    </row>
    <row r="1617" spans="1:3" x14ac:dyDescent="0.3">
      <c r="A1617" s="4">
        <v>1588</v>
      </c>
      <c r="B1617" s="4">
        <v>3.3245487453121183</v>
      </c>
      <c r="C1617" s="4">
        <v>-3.3245487453121183</v>
      </c>
    </row>
    <row r="1618" spans="1:3" x14ac:dyDescent="0.3">
      <c r="A1618" s="4">
        <v>1589</v>
      </c>
      <c r="B1618" s="4">
        <v>1.9794948902939333</v>
      </c>
      <c r="C1618" s="4">
        <v>-0.97949489029393333</v>
      </c>
    </row>
    <row r="1619" spans="1:3" x14ac:dyDescent="0.3">
      <c r="A1619" s="4">
        <v>1590</v>
      </c>
      <c r="B1619" s="4">
        <v>2.6938648385224875</v>
      </c>
      <c r="C1619" s="4">
        <v>-0.69386483852248748</v>
      </c>
    </row>
    <row r="1620" spans="1:3" x14ac:dyDescent="0.3">
      <c r="A1620" s="4">
        <v>1591</v>
      </c>
      <c r="B1620" s="4">
        <v>4.0749535984830061</v>
      </c>
      <c r="C1620" s="4">
        <v>-1.0749535984830061</v>
      </c>
    </row>
    <row r="1621" spans="1:3" x14ac:dyDescent="0.3">
      <c r="A1621" s="4">
        <v>1592</v>
      </c>
      <c r="B1621" s="4">
        <v>8.8957398200736861</v>
      </c>
      <c r="C1621" s="4">
        <v>-0.89573982007368613</v>
      </c>
    </row>
    <row r="1622" spans="1:3" x14ac:dyDescent="0.3">
      <c r="A1622" s="4">
        <v>1593</v>
      </c>
      <c r="B1622" s="4">
        <v>2.5181070122709714</v>
      </c>
      <c r="C1622" s="4">
        <v>-1.5181070122709714</v>
      </c>
    </row>
    <row r="1623" spans="1:3" x14ac:dyDescent="0.3">
      <c r="A1623" s="4">
        <v>1594</v>
      </c>
      <c r="B1623" s="4">
        <v>3.2843324531290405</v>
      </c>
      <c r="C1623" s="4">
        <v>-0.28433245312904054</v>
      </c>
    </row>
    <row r="1624" spans="1:3" x14ac:dyDescent="0.3">
      <c r="A1624" s="4">
        <v>1595</v>
      </c>
      <c r="B1624" s="4">
        <v>1.3488109835043023</v>
      </c>
      <c r="C1624" s="4">
        <v>-0.34881098350430229</v>
      </c>
    </row>
    <row r="1625" spans="1:3" x14ac:dyDescent="0.3">
      <c r="A1625" s="4">
        <v>1596</v>
      </c>
      <c r="B1625" s="4">
        <v>3.3245487453121183</v>
      </c>
      <c r="C1625" s="4">
        <v>-0.3245487453121183</v>
      </c>
    </row>
    <row r="1626" spans="1:3" x14ac:dyDescent="0.3">
      <c r="A1626" s="4">
        <v>1597</v>
      </c>
      <c r="B1626" s="4">
        <v>1.4284944295833071</v>
      </c>
      <c r="C1626" s="4">
        <v>0.57150557041669292</v>
      </c>
    </row>
    <row r="1627" spans="1:3" x14ac:dyDescent="0.3">
      <c r="A1627" s="4">
        <v>1598</v>
      </c>
      <c r="B1627" s="4">
        <v>3.2408627038731952</v>
      </c>
      <c r="C1627" s="4">
        <v>3.7591372961268048</v>
      </c>
    </row>
    <row r="1628" spans="1:3" x14ac:dyDescent="0.3">
      <c r="A1628" s="4">
        <v>1599</v>
      </c>
      <c r="B1628" s="4">
        <v>1.9794948902939333</v>
      </c>
      <c r="C1628" s="4">
        <v>2.0505109706066671E-2</v>
      </c>
    </row>
    <row r="1629" spans="1:3" x14ac:dyDescent="0.3">
      <c r="A1629" s="4">
        <v>1600</v>
      </c>
      <c r="B1629" s="4">
        <v>1.3488109835043023</v>
      </c>
      <c r="C1629" s="4">
        <v>-0.34881098350430229</v>
      </c>
    </row>
    <row r="1630" spans="1:3" x14ac:dyDescent="0.3">
      <c r="A1630" s="4">
        <v>1601</v>
      </c>
      <c r="B1630" s="4">
        <v>3.090891535676267</v>
      </c>
      <c r="C1630" s="4">
        <v>-9.0891535676266955E-2</v>
      </c>
    </row>
    <row r="1631" spans="1:3" x14ac:dyDescent="0.3">
      <c r="A1631" s="4">
        <v>1602</v>
      </c>
      <c r="B1631" s="4">
        <v>1.9794948902939333</v>
      </c>
      <c r="C1631" s="4">
        <v>1.0205051097060667</v>
      </c>
    </row>
    <row r="1632" spans="1:3" x14ac:dyDescent="0.3">
      <c r="A1632" s="4">
        <v>1603</v>
      </c>
      <c r="B1632" s="4">
        <v>3.9150163599186718</v>
      </c>
      <c r="C1632" s="4">
        <v>-0.91501635991867181</v>
      </c>
    </row>
    <row r="1633" spans="1:3" x14ac:dyDescent="0.3">
      <c r="A1633" s="4">
        <v>1604</v>
      </c>
      <c r="B1633" s="4">
        <v>3.3245487453121183</v>
      </c>
      <c r="C1633" s="4">
        <v>-1.3245487453121183</v>
      </c>
    </row>
    <row r="1634" spans="1:3" x14ac:dyDescent="0.3">
      <c r="A1634" s="4">
        <v>1605</v>
      </c>
      <c r="B1634" s="4">
        <v>1.3488109835043023</v>
      </c>
      <c r="C1634" s="4">
        <v>1.6511890164956977</v>
      </c>
    </row>
    <row r="1635" spans="1:3" x14ac:dyDescent="0.3">
      <c r="A1635" s="4">
        <v>1606</v>
      </c>
      <c r="B1635" s="4">
        <v>1.9794948902939333</v>
      </c>
      <c r="C1635" s="4">
        <v>1.0205051097060667</v>
      </c>
    </row>
    <row r="1636" spans="1:3" x14ac:dyDescent="0.3">
      <c r="A1636" s="4">
        <v>1607</v>
      </c>
      <c r="B1636" s="4">
        <v>4.1226047349795962</v>
      </c>
      <c r="C1636" s="4">
        <v>-1.1226047349795962</v>
      </c>
    </row>
    <row r="1637" spans="1:3" x14ac:dyDescent="0.3">
      <c r="A1637" s="4">
        <v>1608</v>
      </c>
      <c r="B1637" s="4">
        <v>2.6938648385224875</v>
      </c>
      <c r="C1637" s="4">
        <v>-0.69386483852248748</v>
      </c>
    </row>
    <row r="1638" spans="1:3" x14ac:dyDescent="0.3">
      <c r="A1638" s="4">
        <v>1609</v>
      </c>
      <c r="B1638" s="4">
        <v>1.9794948902939333</v>
      </c>
      <c r="C1638" s="4">
        <v>-0.97949489029393333</v>
      </c>
    </row>
    <row r="1639" spans="1:3" x14ac:dyDescent="0.3">
      <c r="A1639" s="4">
        <v>1610</v>
      </c>
      <c r="B1639" s="4">
        <v>3.4082347867510414</v>
      </c>
      <c r="C1639" s="4">
        <v>-1.4082347867510414</v>
      </c>
    </row>
    <row r="1640" spans="1:3" x14ac:dyDescent="0.3">
      <c r="A1640" s="4">
        <v>1611</v>
      </c>
      <c r="B1640" s="4">
        <v>2.6101787970835644</v>
      </c>
      <c r="C1640" s="4">
        <v>3.3898212029164356</v>
      </c>
    </row>
    <row r="1641" spans="1:3" x14ac:dyDescent="0.3">
      <c r="A1641" s="4">
        <v>1612</v>
      </c>
      <c r="B1641" s="4">
        <v>2.6938648385224875</v>
      </c>
      <c r="C1641" s="4">
        <v>-1.6938648385224875</v>
      </c>
    </row>
    <row r="1642" spans="1:3" x14ac:dyDescent="0.3">
      <c r="A1642" s="4">
        <v>1613</v>
      </c>
      <c r="B1642" s="4">
        <v>1.3488109835043023</v>
      </c>
      <c r="C1642" s="4">
        <v>5.6511890164956977</v>
      </c>
    </row>
    <row r="1643" spans="1:3" x14ac:dyDescent="0.3">
      <c r="A1643" s="4">
        <v>1614</v>
      </c>
      <c r="B1643" s="4">
        <v>3.9150163599186718</v>
      </c>
      <c r="C1643" s="4">
        <v>8.4983640081328193E-2</v>
      </c>
    </row>
    <row r="1644" spans="1:3" x14ac:dyDescent="0.3">
      <c r="A1644" s="4">
        <v>1615</v>
      </c>
      <c r="B1644" s="4">
        <v>3.2324769604995258</v>
      </c>
      <c r="C1644" s="4">
        <v>0.76752303950047418</v>
      </c>
    </row>
    <row r="1645" spans="1:3" x14ac:dyDescent="0.3">
      <c r="A1645" s="4">
        <v>1616</v>
      </c>
      <c r="B1645" s="4">
        <v>2.7775508799614106</v>
      </c>
      <c r="C1645" s="4">
        <v>1.2224491200385894</v>
      </c>
    </row>
    <row r="1646" spans="1:3" x14ac:dyDescent="0.3">
      <c r="A1646" s="4">
        <v>1617</v>
      </c>
      <c r="B1646" s="4">
        <v>2.1394321288582669</v>
      </c>
      <c r="C1646" s="4">
        <v>-2.1394321288582669</v>
      </c>
    </row>
    <row r="1647" spans="1:3" x14ac:dyDescent="0.3">
      <c r="A1647" s="4">
        <v>1618</v>
      </c>
      <c r="B1647" s="4">
        <v>1.9794948902939333</v>
      </c>
      <c r="C1647" s="4">
        <v>-1.9794948902939333</v>
      </c>
    </row>
    <row r="1648" spans="1:3" x14ac:dyDescent="0.3">
      <c r="A1648" s="4">
        <v>1619</v>
      </c>
      <c r="B1648" s="4">
        <v>2.6938648385224875</v>
      </c>
      <c r="C1648" s="4">
        <v>-1.6938648385224875</v>
      </c>
    </row>
    <row r="1649" spans="1:3" x14ac:dyDescent="0.3">
      <c r="A1649" s="4">
        <v>1620</v>
      </c>
      <c r="B1649" s="4">
        <v>3.9150163599186718</v>
      </c>
      <c r="C1649" s="4">
        <v>-2.9150163599186718</v>
      </c>
    </row>
    <row r="1650" spans="1:3" x14ac:dyDescent="0.3">
      <c r="A1650" s="4">
        <v>1621</v>
      </c>
      <c r="B1650" s="4">
        <v>5.9267890266688212</v>
      </c>
      <c r="C1650" s="4">
        <v>7.3210973331178764E-2</v>
      </c>
    </row>
    <row r="1651" spans="1:3" x14ac:dyDescent="0.3">
      <c r="A1651" s="4">
        <v>1622</v>
      </c>
      <c r="B1651" s="4">
        <v>3.4082347867510414</v>
      </c>
      <c r="C1651" s="4">
        <v>-1.4082347867510414</v>
      </c>
    </row>
    <row r="1652" spans="1:3" x14ac:dyDescent="0.3">
      <c r="A1652" s="4">
        <v>1623</v>
      </c>
      <c r="B1652" s="4">
        <v>3.8313303184797487</v>
      </c>
      <c r="C1652" s="4">
        <v>0.1686696815202513</v>
      </c>
    </row>
    <row r="1653" spans="1:3" x14ac:dyDescent="0.3">
      <c r="A1653" s="4">
        <v>1624</v>
      </c>
      <c r="B1653" s="4">
        <v>2.0631809317328562</v>
      </c>
      <c r="C1653" s="4">
        <v>-1.0631809317328562</v>
      </c>
    </row>
    <row r="1654" spans="1:3" x14ac:dyDescent="0.3">
      <c r="A1654" s="4">
        <v>1625</v>
      </c>
      <c r="B1654" s="4">
        <v>2.7775508799614106</v>
      </c>
      <c r="C1654" s="4">
        <v>-1.7775508799614106</v>
      </c>
    </row>
    <row r="1655" spans="1:3" x14ac:dyDescent="0.3">
      <c r="A1655" s="4">
        <v>1626</v>
      </c>
      <c r="B1655" s="4">
        <v>1.3488109835043023</v>
      </c>
      <c r="C1655" s="4">
        <v>0.65118901649569771</v>
      </c>
    </row>
    <row r="1656" spans="1:3" x14ac:dyDescent="0.3">
      <c r="A1656" s="4">
        <v>1627</v>
      </c>
      <c r="B1656" s="4">
        <v>2.7775508799614106</v>
      </c>
      <c r="C1656" s="4">
        <v>0.22244912003858941</v>
      </c>
    </row>
    <row r="1657" spans="1:3" x14ac:dyDescent="0.3">
      <c r="A1657" s="4">
        <v>1628</v>
      </c>
      <c r="B1657" s="4">
        <v>2.6938648385224875</v>
      </c>
      <c r="C1657" s="4">
        <v>4.3061351614775125</v>
      </c>
    </row>
    <row r="1658" spans="1:3" x14ac:dyDescent="0.3">
      <c r="A1658" s="4">
        <v>1629</v>
      </c>
      <c r="B1658" s="4">
        <v>2.6938648385224875</v>
      </c>
      <c r="C1658" s="4">
        <v>1.3061351614775125</v>
      </c>
    </row>
    <row r="1659" spans="1:3" x14ac:dyDescent="0.3">
      <c r="A1659" s="4">
        <v>1630</v>
      </c>
      <c r="B1659" s="4">
        <v>4.3180869478272719</v>
      </c>
      <c r="C1659" s="4">
        <v>2.6819130521727281</v>
      </c>
    </row>
    <row r="1660" spans="1:3" x14ac:dyDescent="0.3">
      <c r="A1660" s="4">
        <v>1631</v>
      </c>
      <c r="B1660" s="4">
        <v>3.3245487453121183</v>
      </c>
      <c r="C1660" s="4">
        <v>-1.3245487453121183</v>
      </c>
    </row>
    <row r="1661" spans="1:3" x14ac:dyDescent="0.3">
      <c r="A1661" s="4">
        <v>1632</v>
      </c>
      <c r="B1661" s="4">
        <v>1.3488109835043023</v>
      </c>
      <c r="C1661" s="4">
        <v>-0.34881098350430229</v>
      </c>
    </row>
    <row r="1662" spans="1:3" x14ac:dyDescent="0.3">
      <c r="A1662" s="4">
        <v>1633</v>
      </c>
      <c r="B1662" s="4">
        <v>2.376521587447713</v>
      </c>
      <c r="C1662" s="4">
        <v>2.623478412552287</v>
      </c>
    </row>
    <row r="1663" spans="1:3" x14ac:dyDescent="0.3">
      <c r="A1663" s="4">
        <v>1634</v>
      </c>
      <c r="B1663" s="4">
        <v>3.3245487453121183</v>
      </c>
      <c r="C1663" s="4">
        <v>2.6754512546878817</v>
      </c>
    </row>
    <row r="1664" spans="1:3" x14ac:dyDescent="0.3">
      <c r="A1664" s="4">
        <v>1635</v>
      </c>
      <c r="B1664" s="4">
        <v>3.2006464116901174</v>
      </c>
      <c r="C1664" s="4">
        <v>0.79935358830988257</v>
      </c>
    </row>
    <row r="1665" spans="1:3" x14ac:dyDescent="0.3">
      <c r="A1665" s="4">
        <v>1636</v>
      </c>
      <c r="B1665" s="4">
        <v>2.5141044169110538</v>
      </c>
      <c r="C1665" s="4">
        <v>-2.5141044169110538</v>
      </c>
    </row>
    <row r="1666" spans="1:3" x14ac:dyDescent="0.3">
      <c r="A1666" s="4">
        <v>1637</v>
      </c>
      <c r="B1666" s="4">
        <v>4.6696026003303039</v>
      </c>
      <c r="C1666" s="4">
        <v>-1.6696026003303039</v>
      </c>
    </row>
    <row r="1667" spans="1:3" x14ac:dyDescent="0.3">
      <c r="A1667" s="4">
        <v>1638</v>
      </c>
      <c r="B1667" s="4">
        <v>5.7668517881044874</v>
      </c>
      <c r="C1667" s="4">
        <v>-1.7668517881044874</v>
      </c>
    </row>
    <row r="1668" spans="1:3" x14ac:dyDescent="0.3">
      <c r="A1668" s="4">
        <v>1639</v>
      </c>
      <c r="B1668" s="4">
        <v>5.1361678813148561</v>
      </c>
      <c r="C1668" s="4">
        <v>-1.1361678813148561</v>
      </c>
    </row>
    <row r="1669" spans="1:3" x14ac:dyDescent="0.3">
      <c r="A1669" s="4">
        <v>1640</v>
      </c>
      <c r="B1669" s="4">
        <v>4.7056375052726374</v>
      </c>
      <c r="C1669" s="4">
        <v>2.2943624947273626</v>
      </c>
    </row>
    <row r="1670" spans="1:3" x14ac:dyDescent="0.3">
      <c r="A1670" s="4">
        <v>1641</v>
      </c>
      <c r="B1670" s="4">
        <v>2.6938648385224875</v>
      </c>
      <c r="C1670" s="4">
        <v>-0.69386483852248748</v>
      </c>
    </row>
    <row r="1671" spans="1:3" x14ac:dyDescent="0.3">
      <c r="A1671" s="4">
        <v>1642</v>
      </c>
      <c r="B1671" s="4">
        <v>1.0314677324295278</v>
      </c>
      <c r="C1671" s="4">
        <v>-1.0314677324295278</v>
      </c>
    </row>
    <row r="1672" spans="1:3" x14ac:dyDescent="0.3">
      <c r="A1672" s="4">
        <v>1643</v>
      </c>
      <c r="B1672" s="4">
        <v>4.7532886417692275</v>
      </c>
      <c r="C1672" s="4">
        <v>0.2467113582307725</v>
      </c>
    </row>
    <row r="1673" spans="1:3" x14ac:dyDescent="0.3">
      <c r="A1673" s="4">
        <v>1644</v>
      </c>
      <c r="B1673" s="4">
        <v>2.6938648385224875</v>
      </c>
      <c r="C1673" s="4">
        <v>-1.6938648385224875</v>
      </c>
    </row>
    <row r="1674" spans="1:3" x14ac:dyDescent="0.3">
      <c r="A1674" s="4">
        <v>1645</v>
      </c>
      <c r="B1674" s="4">
        <v>1.7458376806580818</v>
      </c>
      <c r="C1674" s="4">
        <v>-1.7458376806580818</v>
      </c>
    </row>
    <row r="1675" spans="1:3" x14ac:dyDescent="0.3">
      <c r="A1675" s="4">
        <v>1646</v>
      </c>
      <c r="B1675" s="4">
        <v>1.0314677324295278</v>
      </c>
      <c r="C1675" s="4">
        <v>-1.0314677324295278</v>
      </c>
    </row>
    <row r="1676" spans="1:3" x14ac:dyDescent="0.3">
      <c r="A1676" s="4">
        <v>1647</v>
      </c>
      <c r="B1676" s="4">
        <v>2.6938648385224875</v>
      </c>
      <c r="C1676" s="4">
        <v>-1.6938648385224875</v>
      </c>
    </row>
    <row r="1677" spans="1:3" x14ac:dyDescent="0.3">
      <c r="A1677" s="4">
        <v>1648</v>
      </c>
      <c r="B1677" s="4">
        <v>3.9150163599186718</v>
      </c>
      <c r="C1677" s="4">
        <v>4.0849836400813277</v>
      </c>
    </row>
    <row r="1678" spans="1:3" x14ac:dyDescent="0.3">
      <c r="A1678" s="4">
        <v>1649</v>
      </c>
      <c r="B1678" s="4">
        <v>4.3103269325956539</v>
      </c>
      <c r="C1678" s="4">
        <v>-3.3103269325956539</v>
      </c>
    </row>
    <row r="1679" spans="1:3" x14ac:dyDescent="0.3">
      <c r="A1679" s="4">
        <v>1650</v>
      </c>
      <c r="B1679" s="4">
        <v>3.0891754111994696</v>
      </c>
      <c r="C1679" s="4">
        <v>1.9108245888005304</v>
      </c>
    </row>
    <row r="1680" spans="1:3" x14ac:dyDescent="0.3">
      <c r="A1680" s="4">
        <v>1651</v>
      </c>
      <c r="B1680" s="4">
        <v>2.7775508799614106</v>
      </c>
      <c r="C1680" s="4">
        <v>4.2224491200385899</v>
      </c>
    </row>
    <row r="1681" spans="1:3" x14ac:dyDescent="0.3">
      <c r="A1681" s="4">
        <v>1652</v>
      </c>
      <c r="B1681" s="4">
        <v>3.9150163599186718</v>
      </c>
      <c r="C1681" s="4">
        <v>-0.91501635991867181</v>
      </c>
    </row>
    <row r="1682" spans="1:3" x14ac:dyDescent="0.3">
      <c r="A1682" s="4">
        <v>1653</v>
      </c>
      <c r="B1682" s="4">
        <v>5.479622961362324</v>
      </c>
      <c r="C1682" s="4">
        <v>4.520377038637676</v>
      </c>
    </row>
    <row r="1683" spans="1:3" x14ac:dyDescent="0.3">
      <c r="A1683" s="4">
        <v>1654</v>
      </c>
      <c r="B1683" s="4">
        <v>1.0314677324295278</v>
      </c>
      <c r="C1683" s="4">
        <v>-1.0314677324295278</v>
      </c>
    </row>
    <row r="1684" spans="1:3" x14ac:dyDescent="0.3">
      <c r="A1684" s="4">
        <v>1655</v>
      </c>
      <c r="B1684" s="4">
        <v>3.3245487453121183</v>
      </c>
      <c r="C1684" s="4">
        <v>-1.3245487453121183</v>
      </c>
    </row>
    <row r="1685" spans="1:3" x14ac:dyDescent="0.3">
      <c r="A1685" s="4">
        <v>1656</v>
      </c>
      <c r="B1685" s="4">
        <v>2.0591783363729386</v>
      </c>
      <c r="C1685" s="4">
        <v>-1.0591783363729386</v>
      </c>
    </row>
    <row r="1686" spans="1:3" x14ac:dyDescent="0.3">
      <c r="A1686" s="4">
        <v>1657</v>
      </c>
      <c r="B1686" s="4">
        <v>2.0631809317328562</v>
      </c>
      <c r="C1686" s="4">
        <v>3.9368190682671438</v>
      </c>
    </row>
    <row r="1687" spans="1:3" x14ac:dyDescent="0.3">
      <c r="A1687" s="4">
        <v>1658</v>
      </c>
      <c r="B1687" s="4">
        <v>4.3103269325956539</v>
      </c>
      <c r="C1687" s="4">
        <v>-1.3103269325956539</v>
      </c>
    </row>
    <row r="1688" spans="1:3" x14ac:dyDescent="0.3">
      <c r="A1688" s="4">
        <v>1659</v>
      </c>
      <c r="B1688" s="4">
        <v>3.2843324531290405</v>
      </c>
      <c r="C1688" s="4">
        <v>2.7156675468709595</v>
      </c>
    </row>
    <row r="1689" spans="1:3" x14ac:dyDescent="0.3">
      <c r="A1689" s="4">
        <v>1660</v>
      </c>
      <c r="B1689" s="4">
        <v>4.6293863081472253</v>
      </c>
      <c r="C1689" s="4">
        <v>-0.62938630814722529</v>
      </c>
    </row>
    <row r="1690" spans="1:3" x14ac:dyDescent="0.3">
      <c r="A1690" s="4">
        <v>1661</v>
      </c>
      <c r="B1690" s="4">
        <v>4.9025106716790052</v>
      </c>
      <c r="C1690" s="4">
        <v>-2.9025106716790052</v>
      </c>
    </row>
    <row r="1691" spans="1:3" x14ac:dyDescent="0.3">
      <c r="A1691" s="4">
        <v>1662</v>
      </c>
      <c r="B1691" s="4">
        <v>3.3245487453121183</v>
      </c>
      <c r="C1691" s="4">
        <v>-0.3245487453121183</v>
      </c>
    </row>
    <row r="1692" spans="1:3" x14ac:dyDescent="0.3">
      <c r="A1692" s="4">
        <v>1663</v>
      </c>
      <c r="B1692" s="4">
        <v>1.0314677324295278</v>
      </c>
      <c r="C1692" s="4">
        <v>0.96853226757047217</v>
      </c>
    </row>
    <row r="1693" spans="1:3" x14ac:dyDescent="0.3">
      <c r="A1693" s="4">
        <v>1664</v>
      </c>
      <c r="B1693" s="4">
        <v>1.9794948902939333</v>
      </c>
      <c r="C1693" s="4">
        <v>-1.9794948902939333</v>
      </c>
    </row>
    <row r="1694" spans="1:3" x14ac:dyDescent="0.3">
      <c r="A1694" s="4">
        <v>1665</v>
      </c>
      <c r="B1694" s="4">
        <v>3.3245487453121183</v>
      </c>
      <c r="C1694" s="4">
        <v>0.6754512546878817</v>
      </c>
    </row>
    <row r="1695" spans="1:3" x14ac:dyDescent="0.3">
      <c r="A1695" s="4">
        <v>1666</v>
      </c>
      <c r="B1695" s="4">
        <v>1.3488109835043023</v>
      </c>
      <c r="C1695" s="4">
        <v>-0.34881098350430229</v>
      </c>
    </row>
    <row r="1696" spans="1:3" x14ac:dyDescent="0.3">
      <c r="A1696" s="4">
        <v>1667</v>
      </c>
      <c r="B1696" s="4">
        <v>4.5457002667083026</v>
      </c>
      <c r="C1696" s="4">
        <v>2.4542997332916974</v>
      </c>
    </row>
    <row r="1697" spans="1:3" x14ac:dyDescent="0.3">
      <c r="A1697" s="4">
        <v>1668</v>
      </c>
      <c r="B1697" s="4">
        <v>4.3103269325956539</v>
      </c>
      <c r="C1697" s="4">
        <v>-0.31032693259565391</v>
      </c>
    </row>
    <row r="1698" spans="1:3" x14ac:dyDescent="0.3">
      <c r="A1698" s="4">
        <v>1669</v>
      </c>
      <c r="B1698" s="4">
        <v>1.7458376806580818</v>
      </c>
      <c r="C1698" s="4">
        <v>-1.7458376806580818</v>
      </c>
    </row>
    <row r="1699" spans="1:3" x14ac:dyDescent="0.3">
      <c r="A1699" s="4">
        <v>1670</v>
      </c>
      <c r="B1699" s="4">
        <v>1.3488109835043023</v>
      </c>
      <c r="C1699" s="4">
        <v>-0.34881098350430229</v>
      </c>
    </row>
    <row r="1700" spans="1:3" x14ac:dyDescent="0.3">
      <c r="A1700" s="4">
        <v>1671</v>
      </c>
      <c r="B1700" s="4">
        <v>3.3245487453121183</v>
      </c>
      <c r="C1700" s="4">
        <v>0.6754512546878817</v>
      </c>
    </row>
    <row r="1701" spans="1:3" x14ac:dyDescent="0.3">
      <c r="A1701" s="4">
        <v>1672</v>
      </c>
      <c r="B1701" s="4">
        <v>1.9794948902939333</v>
      </c>
      <c r="C1701" s="4">
        <v>4.0205051097060664</v>
      </c>
    </row>
    <row r="1702" spans="1:3" x14ac:dyDescent="0.3">
      <c r="A1702" s="4">
        <v>1673</v>
      </c>
      <c r="B1702" s="4">
        <v>4.0389186935406727</v>
      </c>
      <c r="C1702" s="4">
        <v>2.9610813064593273</v>
      </c>
    </row>
    <row r="1703" spans="1:3" x14ac:dyDescent="0.3">
      <c r="A1703" s="4">
        <v>1674</v>
      </c>
      <c r="B1703" s="4">
        <v>1.3488109835043023</v>
      </c>
      <c r="C1703" s="4">
        <v>0.65118901649569771</v>
      </c>
    </row>
    <row r="1704" spans="1:3" x14ac:dyDescent="0.3">
      <c r="A1704" s="4">
        <v>1675</v>
      </c>
      <c r="B1704" s="4">
        <v>2.6938648385224875</v>
      </c>
      <c r="C1704" s="4">
        <v>1.3061351614775125</v>
      </c>
    </row>
    <row r="1705" spans="1:3" x14ac:dyDescent="0.3">
      <c r="A1705" s="4">
        <v>1676</v>
      </c>
      <c r="B1705" s="4">
        <v>4.7056375052726374</v>
      </c>
      <c r="C1705" s="4">
        <v>0.29436249472736264</v>
      </c>
    </row>
    <row r="1706" spans="1:3" x14ac:dyDescent="0.3">
      <c r="A1706" s="4">
        <v>1677</v>
      </c>
      <c r="B1706" s="4">
        <v>3.0891754111994696</v>
      </c>
      <c r="C1706" s="4">
        <v>-2.0891754111994696</v>
      </c>
    </row>
    <row r="1707" spans="1:3" x14ac:dyDescent="0.3">
      <c r="A1707" s="4">
        <v>1678</v>
      </c>
      <c r="B1707" s="4">
        <v>2.9652730775774687</v>
      </c>
      <c r="C1707" s="4">
        <v>1.0347269224225313</v>
      </c>
    </row>
    <row r="1708" spans="1:3" x14ac:dyDescent="0.3">
      <c r="A1708" s="4">
        <v>1679</v>
      </c>
      <c r="B1708" s="4">
        <v>3.4082347867510414</v>
      </c>
      <c r="C1708" s="4">
        <v>-1.4082347867510414</v>
      </c>
    </row>
    <row r="1709" spans="1:3" x14ac:dyDescent="0.3">
      <c r="A1709" s="4">
        <v>1680</v>
      </c>
      <c r="B1709" s="4">
        <v>3.9150163599186718</v>
      </c>
      <c r="C1709" s="4">
        <v>-2.9150163599186718</v>
      </c>
    </row>
    <row r="1710" spans="1:3" x14ac:dyDescent="0.3">
      <c r="A1710" s="4">
        <v>1681</v>
      </c>
      <c r="B1710" s="4">
        <v>1.3488109835043023</v>
      </c>
      <c r="C1710" s="4">
        <v>-1.3488109835043023</v>
      </c>
    </row>
    <row r="1711" spans="1:3" x14ac:dyDescent="0.3">
      <c r="A1711" s="4">
        <v>1682</v>
      </c>
      <c r="B1711" s="4">
        <v>1.9794948902939333</v>
      </c>
      <c r="C1711" s="4">
        <v>-0.97949489029393333</v>
      </c>
    </row>
    <row r="1712" spans="1:3" x14ac:dyDescent="0.3">
      <c r="A1712" s="4">
        <v>1683</v>
      </c>
      <c r="B1712" s="4">
        <v>1.3488109835043023</v>
      </c>
      <c r="C1712" s="4">
        <v>-0.34881098350430229</v>
      </c>
    </row>
    <row r="1713" spans="1:3" x14ac:dyDescent="0.3">
      <c r="A1713" s="4">
        <v>1684</v>
      </c>
      <c r="B1713" s="4">
        <v>1.3488109835043023</v>
      </c>
      <c r="C1713" s="4">
        <v>1.6511890164956977</v>
      </c>
    </row>
    <row r="1714" spans="1:3" x14ac:dyDescent="0.3">
      <c r="A1714" s="4">
        <v>1685</v>
      </c>
      <c r="B1714" s="4">
        <v>1.3488109835043023</v>
      </c>
      <c r="C1714" s="4">
        <v>-1.3488109835043023</v>
      </c>
    </row>
    <row r="1715" spans="1:3" x14ac:dyDescent="0.3">
      <c r="A1715" s="4">
        <v>1686</v>
      </c>
      <c r="B1715" s="4">
        <v>1.3488109835043023</v>
      </c>
      <c r="C1715" s="4">
        <v>-0.34881098350430229</v>
      </c>
    </row>
    <row r="1716" spans="1:3" x14ac:dyDescent="0.3">
      <c r="A1716" s="4">
        <v>1687</v>
      </c>
      <c r="B1716" s="4">
        <v>4.3103269325956539</v>
      </c>
      <c r="C1716" s="4">
        <v>-0.31032693259565391</v>
      </c>
    </row>
    <row r="1717" spans="1:3" x14ac:dyDescent="0.3">
      <c r="A1717" s="4">
        <v>1688</v>
      </c>
      <c r="B1717" s="4">
        <v>1.3488109835043023</v>
      </c>
      <c r="C1717" s="4">
        <v>-0.34881098350430229</v>
      </c>
    </row>
    <row r="1718" spans="1:3" x14ac:dyDescent="0.3">
      <c r="A1718" s="4">
        <v>1689</v>
      </c>
      <c r="B1718" s="4">
        <v>1.3488109835043023</v>
      </c>
      <c r="C1718" s="4">
        <v>0.65118901649569771</v>
      </c>
    </row>
    <row r="1719" spans="1:3" x14ac:dyDescent="0.3">
      <c r="A1719" s="4">
        <v>1690</v>
      </c>
      <c r="B1719" s="4">
        <v>1.3488109835043023</v>
      </c>
      <c r="C1719" s="4">
        <v>-0.34881098350430229</v>
      </c>
    </row>
    <row r="1720" spans="1:3" x14ac:dyDescent="0.3">
      <c r="A1720" s="4">
        <v>1691</v>
      </c>
      <c r="B1720" s="4">
        <v>3.9150163599186718</v>
      </c>
      <c r="C1720" s="4">
        <v>-0.91501635991867181</v>
      </c>
    </row>
    <row r="1721" spans="1:3" x14ac:dyDescent="0.3">
      <c r="A1721" s="4">
        <v>1692</v>
      </c>
      <c r="B1721" s="4">
        <v>1.3488109835043023</v>
      </c>
      <c r="C1721" s="4">
        <v>-0.34881098350430229</v>
      </c>
    </row>
    <row r="1722" spans="1:3" x14ac:dyDescent="0.3">
      <c r="A1722" s="4">
        <v>1693</v>
      </c>
      <c r="B1722" s="4">
        <v>1.9794948902939333</v>
      </c>
      <c r="C1722" s="4">
        <v>-0.97949489029393333</v>
      </c>
    </row>
    <row r="1723" spans="1:3" x14ac:dyDescent="0.3">
      <c r="A1723" s="4">
        <v>1694</v>
      </c>
      <c r="B1723" s="4">
        <v>1.3488109835043023</v>
      </c>
      <c r="C1723" s="4">
        <v>-0.34881098350430229</v>
      </c>
    </row>
    <row r="1724" spans="1:3" x14ac:dyDescent="0.3">
      <c r="A1724" s="4">
        <v>1695</v>
      </c>
      <c r="B1724" s="4">
        <v>7.4031800596225192</v>
      </c>
      <c r="C1724" s="4">
        <v>-0.40318005962251924</v>
      </c>
    </row>
    <row r="1725" spans="1:3" x14ac:dyDescent="0.3">
      <c r="A1725" s="4">
        <v>1696</v>
      </c>
      <c r="B1725" s="4">
        <v>3.7215754424658982</v>
      </c>
      <c r="C1725" s="4">
        <v>1.2784245575341018</v>
      </c>
    </row>
    <row r="1726" spans="1:3" x14ac:dyDescent="0.3">
      <c r="A1726" s="4">
        <v>1697</v>
      </c>
      <c r="B1726" s="4">
        <v>1.7458376806580818</v>
      </c>
      <c r="C1726" s="4">
        <v>-0.74583768065808176</v>
      </c>
    </row>
    <row r="1727" spans="1:3" x14ac:dyDescent="0.3">
      <c r="A1727" s="4">
        <v>1698</v>
      </c>
      <c r="B1727" s="4">
        <v>2.6938648385224875</v>
      </c>
      <c r="C1727" s="4">
        <v>-1.6938648385224875</v>
      </c>
    </row>
    <row r="1728" spans="1:3" x14ac:dyDescent="0.3">
      <c r="A1728" s="4">
        <v>1699</v>
      </c>
      <c r="B1728" s="4">
        <v>6.4410054441499636</v>
      </c>
      <c r="C1728" s="4">
        <v>-0.44100544414996357</v>
      </c>
    </row>
    <row r="1729" spans="1:3" x14ac:dyDescent="0.3">
      <c r="A1729" s="4">
        <v>1700</v>
      </c>
      <c r="B1729" s="4">
        <v>2.0591783363729386</v>
      </c>
      <c r="C1729" s="4">
        <v>-5.9178336372938567E-2</v>
      </c>
    </row>
    <row r="1730" spans="1:3" x14ac:dyDescent="0.3">
      <c r="A1730" s="4">
        <v>1701</v>
      </c>
      <c r="B1730" s="4">
        <v>3.3245487453121183</v>
      </c>
      <c r="C1730" s="4">
        <v>1.6754512546878817</v>
      </c>
    </row>
    <row r="1731" spans="1:3" x14ac:dyDescent="0.3">
      <c r="A1731" s="4">
        <v>1702</v>
      </c>
      <c r="B1731" s="4">
        <v>2.6938648385224875</v>
      </c>
      <c r="C1731" s="4">
        <v>-1.6938648385224875</v>
      </c>
    </row>
    <row r="1732" spans="1:3" x14ac:dyDescent="0.3">
      <c r="A1732" s="4">
        <v>1703</v>
      </c>
      <c r="B1732" s="4">
        <v>2.5699625049004866</v>
      </c>
      <c r="C1732" s="4">
        <v>-0.56996250490048661</v>
      </c>
    </row>
    <row r="1733" spans="1:3" x14ac:dyDescent="0.3">
      <c r="A1733" s="4">
        <v>1704</v>
      </c>
      <c r="B1733" s="4">
        <v>2.0631809317328562</v>
      </c>
      <c r="C1733" s="4">
        <v>-6.3180931732856216E-2</v>
      </c>
    </row>
    <row r="1734" spans="1:3" x14ac:dyDescent="0.3">
      <c r="A1734" s="4">
        <v>1705</v>
      </c>
      <c r="B1734" s="4">
        <v>3.090891535676267</v>
      </c>
      <c r="C1734" s="4">
        <v>-9.0891535676266955E-2</v>
      </c>
    </row>
    <row r="1735" spans="1:3" x14ac:dyDescent="0.3">
      <c r="A1735" s="4">
        <v>1706</v>
      </c>
      <c r="B1735" s="4">
        <v>1.0314677324295278</v>
      </c>
      <c r="C1735" s="4">
        <v>-1.0314677324295278</v>
      </c>
    </row>
    <row r="1736" spans="1:3" x14ac:dyDescent="0.3">
      <c r="A1736" s="4">
        <v>1707</v>
      </c>
      <c r="B1736" s="4">
        <v>3.1487909190606027</v>
      </c>
      <c r="C1736" s="4">
        <v>-0.14879091906060271</v>
      </c>
    </row>
    <row r="1737" spans="1:3" x14ac:dyDescent="0.3">
      <c r="A1737" s="4">
        <v>1708</v>
      </c>
      <c r="B1737" s="4">
        <v>1.0314677324295278</v>
      </c>
      <c r="C1737" s="4">
        <v>0.96853226757047217</v>
      </c>
    </row>
    <row r="1738" spans="1:3" x14ac:dyDescent="0.3">
      <c r="A1738" s="4">
        <v>1709</v>
      </c>
      <c r="B1738" s="4">
        <v>4.1151698906660839</v>
      </c>
      <c r="C1738" s="4">
        <v>-0.11516989066608385</v>
      </c>
    </row>
    <row r="1739" spans="1:3" x14ac:dyDescent="0.3">
      <c r="A1739" s="4">
        <v>1710</v>
      </c>
      <c r="B1739" s="4">
        <v>2.9652730775774687</v>
      </c>
      <c r="C1739" s="4">
        <v>-0.96527307757746872</v>
      </c>
    </row>
    <row r="1740" spans="1:3" x14ac:dyDescent="0.3">
      <c r="A1740" s="4">
        <v>1711</v>
      </c>
      <c r="B1740" s="4">
        <v>1.9794948902939333</v>
      </c>
      <c r="C1740" s="4">
        <v>-1.9794948902939333</v>
      </c>
    </row>
    <row r="1741" spans="1:3" x14ac:dyDescent="0.3">
      <c r="A1741" s="4">
        <v>1712</v>
      </c>
      <c r="B1741" s="4">
        <v>3.9150163599186718</v>
      </c>
      <c r="C1741" s="4">
        <v>3.0849836400813282</v>
      </c>
    </row>
    <row r="1742" spans="1:3" x14ac:dyDescent="0.3">
      <c r="A1742" s="4">
        <v>1713</v>
      </c>
      <c r="B1742" s="4">
        <v>1.3488109835043023</v>
      </c>
      <c r="C1742" s="4">
        <v>-0.34881098350430229</v>
      </c>
    </row>
    <row r="1743" spans="1:3" x14ac:dyDescent="0.3">
      <c r="A1743" s="4">
        <v>1714</v>
      </c>
      <c r="B1743" s="4">
        <v>4.3957290985113744</v>
      </c>
      <c r="C1743" s="4">
        <v>-2.3957290985113744</v>
      </c>
    </row>
    <row r="1744" spans="1:3" x14ac:dyDescent="0.3">
      <c r="A1744" s="4">
        <v>1715</v>
      </c>
      <c r="B1744" s="4">
        <v>2.376521587447713</v>
      </c>
      <c r="C1744" s="4">
        <v>-2.376521587447713</v>
      </c>
    </row>
    <row r="1745" spans="1:3" x14ac:dyDescent="0.3">
      <c r="A1745" s="4">
        <v>1716</v>
      </c>
      <c r="B1745" s="4">
        <v>1.0314677324295278</v>
      </c>
      <c r="C1745" s="4">
        <v>0.96853226757047217</v>
      </c>
    </row>
    <row r="1746" spans="1:3" x14ac:dyDescent="0.3">
      <c r="A1746" s="4">
        <v>1717</v>
      </c>
      <c r="B1746" s="4">
        <v>1.9794948902939333</v>
      </c>
      <c r="C1746" s="4">
        <v>1.0205051097060667</v>
      </c>
    </row>
    <row r="1747" spans="1:3" x14ac:dyDescent="0.3">
      <c r="A1747" s="4">
        <v>1718</v>
      </c>
      <c r="B1747" s="4">
        <v>2.6938648385224875</v>
      </c>
      <c r="C1747" s="4">
        <v>2.3061351614775125</v>
      </c>
    </row>
    <row r="1748" spans="1:3" x14ac:dyDescent="0.3">
      <c r="A1748" s="4">
        <v>1719</v>
      </c>
      <c r="B1748" s="4">
        <v>3.3245487453121183</v>
      </c>
      <c r="C1748" s="4">
        <v>0.6754512546878817</v>
      </c>
    </row>
    <row r="1749" spans="1:3" x14ac:dyDescent="0.3">
      <c r="A1749" s="4">
        <v>1720</v>
      </c>
      <c r="B1749" s="4">
        <v>2.6101787970835644</v>
      </c>
      <c r="C1749" s="4">
        <v>-1.6101787970835644</v>
      </c>
    </row>
    <row r="1750" spans="1:3" x14ac:dyDescent="0.3">
      <c r="A1750" s="4">
        <v>1721</v>
      </c>
      <c r="B1750" s="4">
        <v>3.4082347867510414</v>
      </c>
      <c r="C1750" s="4">
        <v>-0.40823478675104141</v>
      </c>
    </row>
    <row r="1751" spans="1:3" x14ac:dyDescent="0.3">
      <c r="A1751" s="4">
        <v>1722</v>
      </c>
      <c r="B1751" s="4">
        <v>1.0314677324295278</v>
      </c>
      <c r="C1751" s="4">
        <v>-1.0314677324295278</v>
      </c>
    </row>
    <row r="1752" spans="1:3" x14ac:dyDescent="0.3">
      <c r="A1752" s="4">
        <v>1723</v>
      </c>
      <c r="B1752" s="4">
        <v>1.9794948902939333</v>
      </c>
      <c r="C1752" s="4">
        <v>4.0205051097060664</v>
      </c>
    </row>
    <row r="1753" spans="1:3" x14ac:dyDescent="0.3">
      <c r="A1753" s="4">
        <v>1724</v>
      </c>
      <c r="B1753" s="4">
        <v>3.9150163599186718</v>
      </c>
      <c r="C1753" s="4">
        <v>2.0849836400813282</v>
      </c>
    </row>
    <row r="1754" spans="1:3" x14ac:dyDescent="0.3">
      <c r="A1754" s="4">
        <v>1725</v>
      </c>
      <c r="B1754" s="4">
        <v>3.9150163599186718</v>
      </c>
      <c r="C1754" s="4">
        <v>2.0849836400813282</v>
      </c>
    </row>
    <row r="1755" spans="1:3" x14ac:dyDescent="0.3">
      <c r="A1755" s="4">
        <v>1726</v>
      </c>
      <c r="B1755" s="4">
        <v>1.9794948902939333</v>
      </c>
      <c r="C1755" s="4">
        <v>2.0205051097060664</v>
      </c>
    </row>
    <row r="1756" spans="1:3" x14ac:dyDescent="0.3">
      <c r="A1756" s="4">
        <v>1727</v>
      </c>
      <c r="B1756" s="4">
        <v>2.0631809317328562</v>
      </c>
      <c r="C1756" s="4">
        <v>-6.3180931732856216E-2</v>
      </c>
    </row>
    <row r="1757" spans="1:3" x14ac:dyDescent="0.3">
      <c r="A1757" s="4">
        <v>1728</v>
      </c>
      <c r="B1757" s="4">
        <v>1.3488109835043023</v>
      </c>
      <c r="C1757" s="4">
        <v>-0.34881098350430229</v>
      </c>
    </row>
    <row r="1758" spans="1:3" x14ac:dyDescent="0.3">
      <c r="A1758" s="4">
        <v>1729</v>
      </c>
      <c r="B1758" s="4">
        <v>3.9150163599186718</v>
      </c>
      <c r="C1758" s="4">
        <v>-0.91501635991867181</v>
      </c>
    </row>
    <row r="1759" spans="1:3" x14ac:dyDescent="0.3">
      <c r="A1759" s="4">
        <v>1730</v>
      </c>
      <c r="B1759" s="4">
        <v>2.0631809317328562</v>
      </c>
      <c r="C1759" s="4">
        <v>-6.3180931732856216E-2</v>
      </c>
    </row>
    <row r="1760" spans="1:3" x14ac:dyDescent="0.3">
      <c r="A1760" s="4">
        <v>1731</v>
      </c>
      <c r="B1760" s="4">
        <v>1.3488109835043023</v>
      </c>
      <c r="C1760" s="4">
        <v>1.6511890164956977</v>
      </c>
    </row>
    <row r="1761" spans="1:3" x14ac:dyDescent="0.3">
      <c r="A1761" s="4">
        <v>1732</v>
      </c>
      <c r="B1761" s="4">
        <v>1.7458376806580818</v>
      </c>
      <c r="C1761" s="4">
        <v>0.25416231934191824</v>
      </c>
    </row>
    <row r="1762" spans="1:3" x14ac:dyDescent="0.3">
      <c r="A1762" s="4">
        <v>1733</v>
      </c>
      <c r="B1762" s="4">
        <v>1.3488109835043023</v>
      </c>
      <c r="C1762" s="4">
        <v>2.6511890164956977</v>
      </c>
    </row>
    <row r="1763" spans="1:3" x14ac:dyDescent="0.3">
      <c r="A1763" s="4">
        <v>1734</v>
      </c>
      <c r="B1763" s="4">
        <v>2.6938648385224875</v>
      </c>
      <c r="C1763" s="4">
        <v>3.3061351614775125</v>
      </c>
    </row>
    <row r="1764" spans="1:3" x14ac:dyDescent="0.3">
      <c r="A1764" s="4">
        <v>1735</v>
      </c>
      <c r="B1764" s="4">
        <v>2.8555182015636187</v>
      </c>
      <c r="C1764" s="4">
        <v>-1.8555182015636187</v>
      </c>
    </row>
    <row r="1765" spans="1:3" x14ac:dyDescent="0.3">
      <c r="A1765" s="4">
        <v>1736</v>
      </c>
      <c r="B1765" s="4">
        <v>1.9794948902939333</v>
      </c>
      <c r="C1765" s="4">
        <v>-1.9794948902939333</v>
      </c>
    </row>
    <row r="1766" spans="1:3" x14ac:dyDescent="0.3">
      <c r="A1766" s="4">
        <v>1737</v>
      </c>
      <c r="B1766" s="4">
        <v>3.2843324531290405</v>
      </c>
      <c r="C1766" s="4">
        <v>-0.28433245312904054</v>
      </c>
    </row>
    <row r="1767" spans="1:3" x14ac:dyDescent="0.3">
      <c r="A1767" s="4">
        <v>1738</v>
      </c>
      <c r="B1767" s="4">
        <v>4.6293863081472253</v>
      </c>
      <c r="C1767" s="4">
        <v>4.3706136918527747</v>
      </c>
    </row>
    <row r="1768" spans="1:3" x14ac:dyDescent="0.3">
      <c r="A1768" s="4">
        <v>1739</v>
      </c>
      <c r="B1768" s="4">
        <v>2.0631809317328562</v>
      </c>
      <c r="C1768" s="4">
        <v>-6.3180931732856216E-2</v>
      </c>
    </row>
    <row r="1769" spans="1:3" x14ac:dyDescent="0.3">
      <c r="A1769" s="4">
        <v>1740</v>
      </c>
      <c r="B1769" s="4">
        <v>1.3488109835043023</v>
      </c>
      <c r="C1769" s="4">
        <v>-1.3488109835043023</v>
      </c>
    </row>
    <row r="1770" spans="1:3" x14ac:dyDescent="0.3">
      <c r="A1770" s="4">
        <v>1741</v>
      </c>
      <c r="B1770" s="4">
        <v>2.5699625049004866</v>
      </c>
      <c r="C1770" s="4">
        <v>-2.5699625049004866</v>
      </c>
    </row>
    <row r="1771" spans="1:3" x14ac:dyDescent="0.3">
      <c r="A1771" s="4">
        <v>1742</v>
      </c>
      <c r="B1771" s="4">
        <v>3.7198593179891009</v>
      </c>
      <c r="C1771" s="4">
        <v>0.28014068201089914</v>
      </c>
    </row>
    <row r="1772" spans="1:3" x14ac:dyDescent="0.3">
      <c r="A1772" s="4">
        <v>1743</v>
      </c>
      <c r="B1772" s="4">
        <v>4.0389186935406727</v>
      </c>
      <c r="C1772" s="4">
        <v>-1.0389186935406727</v>
      </c>
    </row>
    <row r="1773" spans="1:3" x14ac:dyDescent="0.3">
      <c r="A1773" s="4">
        <v>1744</v>
      </c>
      <c r="B1773" s="4">
        <v>3.3245487453121183</v>
      </c>
      <c r="C1773" s="4">
        <v>-1.3245487453121183</v>
      </c>
    </row>
    <row r="1774" spans="1:3" x14ac:dyDescent="0.3">
      <c r="A1774" s="4">
        <v>1745</v>
      </c>
      <c r="B1774" s="4">
        <v>1.0314677324295278</v>
      </c>
      <c r="C1774" s="4">
        <v>-1.0314677324295278</v>
      </c>
    </row>
    <row r="1775" spans="1:3" x14ac:dyDescent="0.3">
      <c r="A1775" s="4">
        <v>1746</v>
      </c>
      <c r="B1775" s="4">
        <v>1.9794948902939333</v>
      </c>
      <c r="C1775" s="4">
        <v>-0.97949489029393333</v>
      </c>
    </row>
    <row r="1776" spans="1:3" x14ac:dyDescent="0.3">
      <c r="A1776" s="4">
        <v>1747</v>
      </c>
      <c r="B1776" s="4">
        <v>2.7775508799614106</v>
      </c>
      <c r="C1776" s="4">
        <v>-0.77755087996141059</v>
      </c>
    </row>
    <row r="1777" spans="1:3" x14ac:dyDescent="0.3">
      <c r="A1777" s="4">
        <v>1748</v>
      </c>
      <c r="B1777" s="4">
        <v>1.0314677324295278</v>
      </c>
      <c r="C1777" s="4">
        <v>1.9685322675704722</v>
      </c>
    </row>
    <row r="1778" spans="1:3" x14ac:dyDescent="0.3">
      <c r="A1778" s="4">
        <v>1749</v>
      </c>
      <c r="B1778" s="4">
        <v>1.0314677324295278</v>
      </c>
      <c r="C1778" s="4">
        <v>-3.1467732429527828E-2</v>
      </c>
    </row>
    <row r="1779" spans="1:3" x14ac:dyDescent="0.3">
      <c r="A1779" s="4">
        <v>1750</v>
      </c>
      <c r="B1779" s="4">
        <v>1.9794948902939333</v>
      </c>
      <c r="C1779" s="4">
        <v>1.0205051097060667</v>
      </c>
    </row>
    <row r="1780" spans="1:3" x14ac:dyDescent="0.3">
      <c r="A1780" s="4">
        <v>1751</v>
      </c>
      <c r="B1780" s="4">
        <v>2.4344209708320488</v>
      </c>
      <c r="C1780" s="4">
        <v>1.5655790291679512</v>
      </c>
    </row>
    <row r="1781" spans="1:3" x14ac:dyDescent="0.3">
      <c r="A1781" s="4">
        <v>1752</v>
      </c>
      <c r="B1781" s="4">
        <v>2.6938648385224875</v>
      </c>
      <c r="C1781" s="4">
        <v>4.3061351614775125</v>
      </c>
    </row>
    <row r="1782" spans="1:3" x14ac:dyDescent="0.3">
      <c r="A1782" s="4">
        <v>1753</v>
      </c>
      <c r="B1782" s="4">
        <v>1.9794948902939333</v>
      </c>
      <c r="C1782" s="4">
        <v>-0.97949489029393333</v>
      </c>
    </row>
    <row r="1783" spans="1:3" x14ac:dyDescent="0.3">
      <c r="A1783" s="4">
        <v>1754</v>
      </c>
      <c r="B1783" s="4">
        <v>1.3488109835043023</v>
      </c>
      <c r="C1783" s="4">
        <v>0.65118901649569771</v>
      </c>
    </row>
    <row r="1784" spans="1:3" x14ac:dyDescent="0.3">
      <c r="A1784" s="4">
        <v>1755</v>
      </c>
      <c r="B1784" s="4">
        <v>1.3488109835043023</v>
      </c>
      <c r="C1784" s="4">
        <v>-1.3488109835043023</v>
      </c>
    </row>
    <row r="1785" spans="1:3" x14ac:dyDescent="0.3">
      <c r="A1785" s="4">
        <v>1756</v>
      </c>
      <c r="B1785" s="4">
        <v>2.0591783363729386</v>
      </c>
      <c r="C1785" s="4">
        <v>-2.0591783363729386</v>
      </c>
    </row>
    <row r="1786" spans="1:3" x14ac:dyDescent="0.3">
      <c r="A1786" s="4">
        <v>1757</v>
      </c>
      <c r="B1786" s="4">
        <v>1.9794948902939333</v>
      </c>
      <c r="C1786" s="4">
        <v>1.0205051097060667</v>
      </c>
    </row>
    <row r="1787" spans="1:3" x14ac:dyDescent="0.3">
      <c r="A1787" s="4">
        <v>1758</v>
      </c>
      <c r="B1787" s="4">
        <v>2.6938648385224875</v>
      </c>
      <c r="C1787" s="4">
        <v>-2.6938648385224875</v>
      </c>
    </row>
    <row r="1788" spans="1:3" x14ac:dyDescent="0.3">
      <c r="A1788" s="4">
        <v>1759</v>
      </c>
      <c r="B1788" s="4">
        <v>3.1487909190606027</v>
      </c>
      <c r="C1788" s="4">
        <v>-1.1487909190606027</v>
      </c>
    </row>
    <row r="1789" spans="1:3" x14ac:dyDescent="0.3">
      <c r="A1789" s="4">
        <v>1760</v>
      </c>
      <c r="B1789" s="4">
        <v>2.0631809317328562</v>
      </c>
      <c r="C1789" s="4">
        <v>-6.3180931732856216E-2</v>
      </c>
    </row>
    <row r="1790" spans="1:3" x14ac:dyDescent="0.3">
      <c r="A1790" s="4">
        <v>1761</v>
      </c>
      <c r="B1790" s="4">
        <v>5.3437562563757801</v>
      </c>
      <c r="C1790" s="4">
        <v>-1.3437562563757801</v>
      </c>
    </row>
    <row r="1791" spans="1:3" x14ac:dyDescent="0.3">
      <c r="A1791" s="4">
        <v>1762</v>
      </c>
      <c r="B1791" s="4">
        <v>1.9794948902939333</v>
      </c>
      <c r="C1791" s="4">
        <v>1.0205051097060667</v>
      </c>
    </row>
    <row r="1792" spans="1:3" x14ac:dyDescent="0.3">
      <c r="A1792" s="4">
        <v>1763</v>
      </c>
      <c r="B1792" s="4">
        <v>3.9150163599186718</v>
      </c>
      <c r="C1792" s="4">
        <v>-0.91501635991867181</v>
      </c>
    </row>
    <row r="1793" spans="1:3" x14ac:dyDescent="0.3">
      <c r="A1793" s="4">
        <v>1764</v>
      </c>
      <c r="B1793" s="4">
        <v>1.8037370640424175</v>
      </c>
      <c r="C1793" s="4">
        <v>2.1962629359575825</v>
      </c>
    </row>
    <row r="1794" spans="1:3" x14ac:dyDescent="0.3">
      <c r="A1794" s="4">
        <v>1765</v>
      </c>
      <c r="B1794" s="4">
        <v>2.6938648385224875</v>
      </c>
      <c r="C1794" s="4">
        <v>1.3061351614775125</v>
      </c>
    </row>
    <row r="1795" spans="1:3" x14ac:dyDescent="0.3">
      <c r="A1795" s="4">
        <v>1766</v>
      </c>
      <c r="B1795" s="4">
        <v>1.3488109835043023</v>
      </c>
      <c r="C1795" s="4">
        <v>-0.34881098350430229</v>
      </c>
    </row>
    <row r="1796" spans="1:3" x14ac:dyDescent="0.3">
      <c r="A1796" s="4">
        <v>1767</v>
      </c>
      <c r="B1796" s="4">
        <v>4.5054839745252249</v>
      </c>
      <c r="C1796" s="4">
        <v>0.49451602547477513</v>
      </c>
    </row>
    <row r="1797" spans="1:3" x14ac:dyDescent="0.3">
      <c r="A1797" s="4">
        <v>1768</v>
      </c>
      <c r="B1797" s="4">
        <v>3.4082347867510414</v>
      </c>
      <c r="C1797" s="4">
        <v>-0.40823478675104141</v>
      </c>
    </row>
    <row r="1798" spans="1:3" x14ac:dyDescent="0.3">
      <c r="A1798" s="4">
        <v>1769</v>
      </c>
      <c r="B1798" s="4">
        <v>1.9794948902939333</v>
      </c>
      <c r="C1798" s="4">
        <v>1.0205051097060667</v>
      </c>
    </row>
    <row r="1799" spans="1:3" x14ac:dyDescent="0.3">
      <c r="A1799" s="4">
        <v>1770</v>
      </c>
      <c r="B1799" s="4">
        <v>1.0314677324295278</v>
      </c>
      <c r="C1799" s="4">
        <v>-1.0314677324295278</v>
      </c>
    </row>
    <row r="1800" spans="1:3" x14ac:dyDescent="0.3">
      <c r="A1800" s="4">
        <v>1771</v>
      </c>
      <c r="B1800" s="4">
        <v>2.4344209708320488</v>
      </c>
      <c r="C1800" s="4">
        <v>2.5655790291679512</v>
      </c>
    </row>
    <row r="1801" spans="1:3" x14ac:dyDescent="0.3">
      <c r="A1801" s="4">
        <v>1772</v>
      </c>
      <c r="B1801" s="4">
        <v>1.9794948902939333</v>
      </c>
      <c r="C1801" s="4">
        <v>1.0205051097060667</v>
      </c>
    </row>
    <row r="1802" spans="1:3" x14ac:dyDescent="0.3">
      <c r="A1802" s="4">
        <v>1773</v>
      </c>
      <c r="B1802" s="4">
        <v>1.9794948902939333</v>
      </c>
      <c r="C1802" s="4">
        <v>5.0205051097060664</v>
      </c>
    </row>
    <row r="1803" spans="1:3" x14ac:dyDescent="0.3">
      <c r="A1803" s="4">
        <v>1774</v>
      </c>
      <c r="B1803" s="4">
        <v>2.9652730775774687</v>
      </c>
      <c r="C1803" s="4">
        <v>-1.9652730775774687</v>
      </c>
    </row>
    <row r="1804" spans="1:3" x14ac:dyDescent="0.3">
      <c r="A1804" s="4">
        <v>1775</v>
      </c>
      <c r="B1804" s="4">
        <v>3.3245487453121183</v>
      </c>
      <c r="C1804" s="4">
        <v>-2.3245487453121183</v>
      </c>
    </row>
    <row r="1805" spans="1:3" x14ac:dyDescent="0.3">
      <c r="A1805" s="4">
        <v>1776</v>
      </c>
      <c r="B1805" s="4">
        <v>2.0631809317328562</v>
      </c>
      <c r="C1805" s="4">
        <v>-1.0631809317328562</v>
      </c>
    </row>
    <row r="1806" spans="1:3" x14ac:dyDescent="0.3">
      <c r="A1806" s="4">
        <v>1777</v>
      </c>
      <c r="B1806" s="4">
        <v>1.0314677324295278</v>
      </c>
      <c r="C1806" s="4">
        <v>-1.0314677324295278</v>
      </c>
    </row>
    <row r="1807" spans="1:3" x14ac:dyDescent="0.3">
      <c r="A1807" s="4">
        <v>1778</v>
      </c>
      <c r="B1807" s="4">
        <v>1.3488109835043023</v>
      </c>
      <c r="C1807" s="4">
        <v>0.65118901649569771</v>
      </c>
    </row>
    <row r="1808" spans="1:3" x14ac:dyDescent="0.3">
      <c r="A1808" s="4">
        <v>1779</v>
      </c>
      <c r="B1808" s="4">
        <v>2.5699625049004866</v>
      </c>
      <c r="C1808" s="4">
        <v>-0.56996250490048661</v>
      </c>
    </row>
    <row r="1809" spans="1:3" x14ac:dyDescent="0.3">
      <c r="A1809" s="4">
        <v>1780</v>
      </c>
      <c r="B1809" s="4">
        <v>3.4844859838764526</v>
      </c>
      <c r="C1809" s="4">
        <v>2.5155140161235474</v>
      </c>
    </row>
    <row r="1810" spans="1:3" x14ac:dyDescent="0.3">
      <c r="A1810" s="4">
        <v>1781</v>
      </c>
      <c r="B1810" s="4">
        <v>5.9267890266688212</v>
      </c>
      <c r="C1810" s="4">
        <v>-1.9267890266688212</v>
      </c>
    </row>
    <row r="1811" spans="1:3" x14ac:dyDescent="0.3">
      <c r="A1811" s="4">
        <v>1782</v>
      </c>
      <c r="B1811" s="4">
        <v>2.0631809317328562</v>
      </c>
      <c r="C1811" s="4">
        <v>-1.0631809317328562</v>
      </c>
    </row>
    <row r="1812" spans="1:3" x14ac:dyDescent="0.3">
      <c r="A1812" s="4">
        <v>1783</v>
      </c>
      <c r="B1812" s="4">
        <v>1.9794948902939333</v>
      </c>
      <c r="C1812" s="4">
        <v>-0.97949489029393333</v>
      </c>
    </row>
    <row r="1813" spans="1:3" x14ac:dyDescent="0.3">
      <c r="A1813" s="4">
        <v>1784</v>
      </c>
      <c r="B1813" s="4">
        <v>1.0314677324295278</v>
      </c>
      <c r="C1813" s="4">
        <v>-1.0314677324295278</v>
      </c>
    </row>
    <row r="1814" spans="1:3" x14ac:dyDescent="0.3">
      <c r="A1814" s="4">
        <v>1785</v>
      </c>
      <c r="B1814" s="4">
        <v>1.3488109835043023</v>
      </c>
      <c r="C1814" s="4">
        <v>0.65118901649569771</v>
      </c>
    </row>
    <row r="1815" spans="1:3" x14ac:dyDescent="0.3">
      <c r="A1815" s="4">
        <v>1786</v>
      </c>
      <c r="B1815" s="4">
        <v>1.3488109835043023</v>
      </c>
      <c r="C1815" s="4">
        <v>-1.3488109835043023</v>
      </c>
    </row>
    <row r="1816" spans="1:3" x14ac:dyDescent="0.3">
      <c r="A1816" s="4">
        <v>1787</v>
      </c>
      <c r="B1816" s="4">
        <v>4.3103269325956539</v>
      </c>
      <c r="C1816" s="4">
        <v>-0.31032693259565391</v>
      </c>
    </row>
    <row r="1817" spans="1:3" x14ac:dyDescent="0.3">
      <c r="A1817" s="4">
        <v>1788</v>
      </c>
      <c r="B1817" s="4">
        <v>1.3488109835043023</v>
      </c>
      <c r="C1817" s="4">
        <v>-0.34881098350430229</v>
      </c>
    </row>
    <row r="1818" spans="1:3" x14ac:dyDescent="0.3">
      <c r="A1818" s="4">
        <v>1789</v>
      </c>
      <c r="B1818" s="4">
        <v>1.9794948902939333</v>
      </c>
      <c r="C1818" s="4">
        <v>-0.97949489029393333</v>
      </c>
    </row>
    <row r="1819" spans="1:3" x14ac:dyDescent="0.3">
      <c r="A1819" s="4">
        <v>1790</v>
      </c>
      <c r="B1819" s="4">
        <v>1.3488109835043023</v>
      </c>
      <c r="C1819" s="4">
        <v>-1.3488109835043023</v>
      </c>
    </row>
    <row r="1820" spans="1:3" x14ac:dyDescent="0.3">
      <c r="A1820" s="4">
        <v>1791</v>
      </c>
      <c r="B1820" s="4">
        <v>1.0314677324295278</v>
      </c>
      <c r="C1820" s="4">
        <v>0.96853226757047217</v>
      </c>
    </row>
    <row r="1821" spans="1:3" x14ac:dyDescent="0.3">
      <c r="A1821" s="4">
        <v>1792</v>
      </c>
      <c r="B1821" s="4">
        <v>1.4284944295833071</v>
      </c>
      <c r="C1821" s="4">
        <v>-0.42849442958330708</v>
      </c>
    </row>
    <row r="1822" spans="1:3" x14ac:dyDescent="0.3">
      <c r="A1822" s="4">
        <v>1793</v>
      </c>
      <c r="B1822" s="4">
        <v>1.9794948902939333</v>
      </c>
      <c r="C1822" s="4">
        <v>-0.97949489029393333</v>
      </c>
    </row>
    <row r="1823" spans="1:3" x14ac:dyDescent="0.3">
      <c r="A1823" s="4">
        <v>1794</v>
      </c>
      <c r="B1823" s="4">
        <v>1.0314677324295278</v>
      </c>
      <c r="C1823" s="4">
        <v>-1.0314677324295278</v>
      </c>
    </row>
    <row r="1824" spans="1:3" x14ac:dyDescent="0.3">
      <c r="A1824" s="4">
        <v>1795</v>
      </c>
      <c r="B1824" s="4">
        <v>1.3488109835043023</v>
      </c>
      <c r="C1824" s="4">
        <v>-0.34881098350430229</v>
      </c>
    </row>
    <row r="1825" spans="1:3" x14ac:dyDescent="0.3">
      <c r="A1825" s="4">
        <v>1796</v>
      </c>
      <c r="B1825" s="4">
        <v>1.0314677324295278</v>
      </c>
      <c r="C1825" s="4">
        <v>0.96853226757047217</v>
      </c>
    </row>
    <row r="1826" spans="1:3" x14ac:dyDescent="0.3">
      <c r="A1826" s="4">
        <v>1797</v>
      </c>
      <c r="B1826" s="4">
        <v>2.0631809317328562</v>
      </c>
      <c r="C1826" s="4">
        <v>-2.0631809317328562</v>
      </c>
    </row>
    <row r="1827" spans="1:3" x14ac:dyDescent="0.3">
      <c r="A1827" s="4">
        <v>1798</v>
      </c>
      <c r="B1827" s="4">
        <v>2.0591783363729386</v>
      </c>
      <c r="C1827" s="4">
        <v>-1.0591783363729386</v>
      </c>
    </row>
    <row r="1828" spans="1:3" x14ac:dyDescent="0.3">
      <c r="A1828" s="4">
        <v>1799</v>
      </c>
      <c r="B1828" s="4">
        <v>1.9794948902939333</v>
      </c>
      <c r="C1828" s="4">
        <v>-0.97949489029393333</v>
      </c>
    </row>
    <row r="1829" spans="1:3" x14ac:dyDescent="0.3">
      <c r="A1829" s="4">
        <v>1800</v>
      </c>
      <c r="B1829" s="4">
        <v>1.3488109835043023</v>
      </c>
      <c r="C1829" s="4">
        <v>-1.3488109835043023</v>
      </c>
    </row>
    <row r="1830" spans="1:3" x14ac:dyDescent="0.3">
      <c r="A1830" s="4">
        <v>1801</v>
      </c>
      <c r="B1830" s="4">
        <v>1.0314677324295278</v>
      </c>
      <c r="C1830" s="4">
        <v>-1.0314677324295278</v>
      </c>
    </row>
    <row r="1831" spans="1:3" x14ac:dyDescent="0.3">
      <c r="A1831" s="4">
        <v>1802</v>
      </c>
      <c r="B1831" s="4">
        <v>2.6938648385224875</v>
      </c>
      <c r="C1831" s="4">
        <v>-0.69386483852248748</v>
      </c>
    </row>
    <row r="1832" spans="1:3" x14ac:dyDescent="0.3">
      <c r="A1832" s="4">
        <v>1803</v>
      </c>
      <c r="B1832" s="4">
        <v>1.3488109835043023</v>
      </c>
      <c r="C1832" s="4">
        <v>-1.3488109835043023</v>
      </c>
    </row>
    <row r="1833" spans="1:3" x14ac:dyDescent="0.3">
      <c r="A1833" s="4">
        <v>1804</v>
      </c>
      <c r="B1833" s="4">
        <v>1.0314677324295278</v>
      </c>
      <c r="C1833" s="4">
        <v>-1.0314677324295278</v>
      </c>
    </row>
    <row r="1834" spans="1:3" x14ac:dyDescent="0.3">
      <c r="A1834" s="4">
        <v>1805</v>
      </c>
      <c r="B1834" s="4">
        <v>1.9794948902939333</v>
      </c>
      <c r="C1834" s="4">
        <v>-0.97949489029393333</v>
      </c>
    </row>
    <row r="1835" spans="1:3" x14ac:dyDescent="0.3">
      <c r="A1835" s="4">
        <v>1806</v>
      </c>
      <c r="B1835" s="4">
        <v>4.1226047349795962</v>
      </c>
      <c r="C1835" s="4">
        <v>-1.1226047349795962</v>
      </c>
    </row>
    <row r="1836" spans="1:3" x14ac:dyDescent="0.3">
      <c r="A1836" s="4">
        <v>1807</v>
      </c>
      <c r="B1836" s="4">
        <v>3.2408627038731952</v>
      </c>
      <c r="C1836" s="4">
        <v>3.7591372961268048</v>
      </c>
    </row>
    <row r="1837" spans="1:3" x14ac:dyDescent="0.3">
      <c r="A1837" s="4">
        <v>1808</v>
      </c>
      <c r="B1837" s="4">
        <v>1.9794948902939333</v>
      </c>
      <c r="C1837" s="4">
        <v>-0.97949489029393333</v>
      </c>
    </row>
    <row r="1838" spans="1:3" x14ac:dyDescent="0.3">
      <c r="A1838" s="4">
        <v>1809</v>
      </c>
      <c r="B1838" s="4">
        <v>1.9794948902939333</v>
      </c>
      <c r="C1838" s="4">
        <v>-0.97949489029393333</v>
      </c>
    </row>
    <row r="1839" spans="1:3" x14ac:dyDescent="0.3">
      <c r="A1839" s="4">
        <v>1810</v>
      </c>
      <c r="B1839" s="4">
        <v>1.3488109835043023</v>
      </c>
      <c r="C1839" s="4">
        <v>0.65118901649569771</v>
      </c>
    </row>
    <row r="1840" spans="1:3" x14ac:dyDescent="0.3">
      <c r="A1840" s="4">
        <v>1811</v>
      </c>
      <c r="B1840" s="4">
        <v>2.6938648385224875</v>
      </c>
      <c r="C1840" s="4">
        <v>-1.6938648385224875</v>
      </c>
    </row>
    <row r="1841" spans="1:3" x14ac:dyDescent="0.3">
      <c r="A1841" s="4">
        <v>1812</v>
      </c>
      <c r="B1841" s="4">
        <v>1.3488109835043023</v>
      </c>
      <c r="C1841" s="4">
        <v>0.65118901649569771</v>
      </c>
    </row>
    <row r="1842" spans="1:3" x14ac:dyDescent="0.3">
      <c r="A1842" s="4">
        <v>1813</v>
      </c>
      <c r="B1842" s="4">
        <v>1.4284944295833071</v>
      </c>
      <c r="C1842" s="4">
        <v>-1.4284944295833071</v>
      </c>
    </row>
    <row r="1843" spans="1:3" x14ac:dyDescent="0.3">
      <c r="A1843" s="4">
        <v>1814</v>
      </c>
      <c r="B1843" s="4">
        <v>1.3488109835043023</v>
      </c>
      <c r="C1843" s="4">
        <v>-0.34881098350430229</v>
      </c>
    </row>
    <row r="1844" spans="1:3" x14ac:dyDescent="0.3">
      <c r="A1844" s="4">
        <v>1815</v>
      </c>
      <c r="B1844" s="4">
        <v>1.9794948902939333</v>
      </c>
      <c r="C1844" s="4">
        <v>-0.97949489029393333</v>
      </c>
    </row>
    <row r="1845" spans="1:3" x14ac:dyDescent="0.3">
      <c r="A1845" s="4">
        <v>1816</v>
      </c>
      <c r="B1845" s="4">
        <v>2.5699625049004866</v>
      </c>
      <c r="C1845" s="4">
        <v>-2.5699625049004866</v>
      </c>
    </row>
    <row r="1846" spans="1:3" x14ac:dyDescent="0.3">
      <c r="A1846" s="4">
        <v>1817</v>
      </c>
      <c r="B1846" s="4">
        <v>2.6938648385224875</v>
      </c>
      <c r="C1846" s="4">
        <v>-0.69386483852248748</v>
      </c>
    </row>
    <row r="1847" spans="1:3" x14ac:dyDescent="0.3">
      <c r="A1847" s="4">
        <v>1818</v>
      </c>
      <c r="B1847" s="4">
        <v>3.3245487453121183</v>
      </c>
      <c r="C1847" s="4">
        <v>-1.3245487453121183</v>
      </c>
    </row>
    <row r="1848" spans="1:3" x14ac:dyDescent="0.3">
      <c r="A1848" s="4">
        <v>1819</v>
      </c>
      <c r="B1848" s="4">
        <v>3.0891754111994696</v>
      </c>
      <c r="C1848" s="4">
        <v>-8.917541119946959E-2</v>
      </c>
    </row>
    <row r="1849" spans="1:3" x14ac:dyDescent="0.3">
      <c r="A1849" s="4">
        <v>1820</v>
      </c>
      <c r="B1849" s="4">
        <v>5.2600702149368566</v>
      </c>
      <c r="C1849" s="4">
        <v>-1.2600702149368566</v>
      </c>
    </row>
    <row r="1850" spans="1:3" x14ac:dyDescent="0.3">
      <c r="A1850" s="4">
        <v>1821</v>
      </c>
      <c r="B1850" s="4">
        <v>2.6938648385224875</v>
      </c>
      <c r="C1850" s="4">
        <v>6.3061351614775125</v>
      </c>
    </row>
    <row r="1851" spans="1:3" x14ac:dyDescent="0.3">
      <c r="A1851" s="4">
        <v>1822</v>
      </c>
      <c r="B1851" s="4">
        <v>1.0314677324295278</v>
      </c>
      <c r="C1851" s="4">
        <v>-3.1467732429527828E-2</v>
      </c>
    </row>
    <row r="1852" spans="1:3" x14ac:dyDescent="0.3">
      <c r="A1852" s="4">
        <v>1823</v>
      </c>
      <c r="B1852" s="4">
        <v>3.0449565236564737</v>
      </c>
      <c r="C1852" s="4">
        <v>-2.0449565236564737</v>
      </c>
    </row>
    <row r="1853" spans="1:3" x14ac:dyDescent="0.3">
      <c r="A1853" s="4">
        <v>1824</v>
      </c>
      <c r="B1853" s="4">
        <v>1.3488109835043023</v>
      </c>
      <c r="C1853" s="4">
        <v>0.65118901649569771</v>
      </c>
    </row>
    <row r="1854" spans="1:3" x14ac:dyDescent="0.3">
      <c r="A1854" s="4">
        <v>1825</v>
      </c>
      <c r="B1854" s="4">
        <v>2.6898622431625689</v>
      </c>
      <c r="C1854" s="4">
        <v>0.31013775683743106</v>
      </c>
    </row>
    <row r="1855" spans="1:3" x14ac:dyDescent="0.3">
      <c r="A1855" s="4">
        <v>1826</v>
      </c>
      <c r="B1855" s="4">
        <v>1.3488109835043023</v>
      </c>
      <c r="C1855" s="4">
        <v>-0.34881098350430229</v>
      </c>
    </row>
    <row r="1856" spans="1:3" x14ac:dyDescent="0.3">
      <c r="A1856" s="4">
        <v>1827</v>
      </c>
      <c r="B1856" s="4">
        <v>1.3488109835043023</v>
      </c>
      <c r="C1856" s="4">
        <v>-0.34881098350430229</v>
      </c>
    </row>
    <row r="1857" spans="1:3" x14ac:dyDescent="0.3">
      <c r="A1857" s="4">
        <v>1828</v>
      </c>
      <c r="B1857" s="4">
        <v>4.7652530131337691</v>
      </c>
      <c r="C1857" s="4">
        <v>1.2347469868662309</v>
      </c>
    </row>
    <row r="1858" spans="1:3" x14ac:dyDescent="0.3">
      <c r="A1858" s="4">
        <v>1829</v>
      </c>
      <c r="B1858" s="4">
        <v>1.9794948902939333</v>
      </c>
      <c r="C1858" s="4">
        <v>-1.9794948902939333</v>
      </c>
    </row>
    <row r="1859" spans="1:3" x14ac:dyDescent="0.3">
      <c r="A1859" s="4">
        <v>1830</v>
      </c>
      <c r="B1859" s="4">
        <v>2.0591783363729386</v>
      </c>
      <c r="C1859" s="4">
        <v>-5.9178336372938567E-2</v>
      </c>
    </row>
    <row r="1860" spans="1:3" x14ac:dyDescent="0.3">
      <c r="A1860" s="4">
        <v>1831</v>
      </c>
      <c r="B1860" s="4">
        <v>2.5181070122709714</v>
      </c>
      <c r="C1860" s="4">
        <v>-2.5181070122709714</v>
      </c>
    </row>
    <row r="1861" spans="1:3" x14ac:dyDescent="0.3">
      <c r="A1861" s="4">
        <v>1832</v>
      </c>
      <c r="B1861" s="4">
        <v>4.1226047349795962</v>
      </c>
      <c r="C1861" s="4">
        <v>-1.1226047349795962</v>
      </c>
    </row>
    <row r="1862" spans="1:3" x14ac:dyDescent="0.3">
      <c r="A1862" s="4">
        <v>1833</v>
      </c>
      <c r="B1862" s="4">
        <v>3.9150163599186718</v>
      </c>
      <c r="C1862" s="4">
        <v>-0.91501635991867181</v>
      </c>
    </row>
    <row r="1863" spans="1:3" x14ac:dyDescent="0.3">
      <c r="A1863" s="4">
        <v>1834</v>
      </c>
      <c r="B1863" s="4">
        <v>5.1361678813148561</v>
      </c>
      <c r="C1863" s="4">
        <v>-1.1361678813148561</v>
      </c>
    </row>
    <row r="1864" spans="1:3" x14ac:dyDescent="0.3">
      <c r="A1864" s="4">
        <v>1835</v>
      </c>
      <c r="B1864" s="4">
        <v>2.376521587447713</v>
      </c>
      <c r="C1864" s="4">
        <v>-2.376521587447713</v>
      </c>
    </row>
    <row r="1865" spans="1:3" x14ac:dyDescent="0.3">
      <c r="A1865" s="4">
        <v>1836</v>
      </c>
      <c r="B1865" s="4">
        <v>3.5458176162143822</v>
      </c>
      <c r="C1865" s="4">
        <v>-1.5458176162143822</v>
      </c>
    </row>
    <row r="1866" spans="1:3" x14ac:dyDescent="0.3">
      <c r="A1866" s="4">
        <v>1837</v>
      </c>
      <c r="B1866" s="4">
        <v>2.6938648385224875</v>
      </c>
      <c r="C1866" s="4">
        <v>0.30613516147751252</v>
      </c>
    </row>
    <row r="1867" spans="1:3" x14ac:dyDescent="0.3">
      <c r="A1867" s="4">
        <v>1838</v>
      </c>
      <c r="B1867" s="4">
        <v>1.4284944295833071</v>
      </c>
      <c r="C1867" s="4">
        <v>2.5715055704166927</v>
      </c>
    </row>
    <row r="1868" spans="1:3" x14ac:dyDescent="0.3">
      <c r="A1868" s="4">
        <v>1839</v>
      </c>
      <c r="B1868" s="4">
        <v>2.9669892020542661</v>
      </c>
      <c r="C1868" s="4">
        <v>-0.96698920205426608</v>
      </c>
    </row>
    <row r="1869" spans="1:3" x14ac:dyDescent="0.3">
      <c r="A1869" s="4">
        <v>1840</v>
      </c>
      <c r="B1869" s="4">
        <v>4.0389186935406727</v>
      </c>
      <c r="C1869" s="4">
        <v>-1.0389186935406727</v>
      </c>
    </row>
    <row r="1870" spans="1:3" x14ac:dyDescent="0.3">
      <c r="A1870" s="4">
        <v>1841</v>
      </c>
      <c r="B1870" s="4">
        <v>1.0314677324295278</v>
      </c>
      <c r="C1870" s="4">
        <v>-1.0314677324295278</v>
      </c>
    </row>
    <row r="1871" spans="1:3" x14ac:dyDescent="0.3">
      <c r="A1871" s="4">
        <v>1842</v>
      </c>
      <c r="B1871" s="4">
        <v>3.2843324531290405</v>
      </c>
      <c r="C1871" s="4">
        <v>-2.2843324531290405</v>
      </c>
    </row>
    <row r="1872" spans="1:3" x14ac:dyDescent="0.3">
      <c r="A1872" s="4">
        <v>1843</v>
      </c>
      <c r="B1872" s="4">
        <v>1.3488109835043023</v>
      </c>
      <c r="C1872" s="4">
        <v>-0.34881098350430229</v>
      </c>
    </row>
    <row r="1873" spans="1:3" x14ac:dyDescent="0.3">
      <c r="A1873" s="4">
        <v>1844</v>
      </c>
      <c r="B1873" s="4">
        <v>2.6938648385224875</v>
      </c>
      <c r="C1873" s="4">
        <v>-0.69386483852248748</v>
      </c>
    </row>
    <row r="1874" spans="1:3" x14ac:dyDescent="0.3">
      <c r="A1874" s="4">
        <v>1845</v>
      </c>
      <c r="B1874" s="4">
        <v>2.0631809317328562</v>
      </c>
      <c r="C1874" s="4">
        <v>1.9368190682671438</v>
      </c>
    </row>
    <row r="1875" spans="1:3" x14ac:dyDescent="0.3">
      <c r="A1875" s="4">
        <v>1846</v>
      </c>
      <c r="B1875" s="4">
        <v>1.3488109835043023</v>
      </c>
      <c r="C1875" s="4">
        <v>-0.34881098350430229</v>
      </c>
    </row>
    <row r="1876" spans="1:3" x14ac:dyDescent="0.3">
      <c r="A1876" s="4">
        <v>1847</v>
      </c>
      <c r="B1876" s="4">
        <v>1.9794948902939333</v>
      </c>
      <c r="C1876" s="4">
        <v>1.0205051097060667</v>
      </c>
    </row>
    <row r="1877" spans="1:3" x14ac:dyDescent="0.3">
      <c r="A1877" s="4">
        <v>1848</v>
      </c>
      <c r="B1877" s="4">
        <v>1.0314677324295278</v>
      </c>
      <c r="C1877" s="4">
        <v>-1.0314677324295278</v>
      </c>
    </row>
    <row r="1878" spans="1:3" x14ac:dyDescent="0.3">
      <c r="A1878" s="4">
        <v>1849</v>
      </c>
      <c r="B1878" s="4">
        <v>1.3488109835043023</v>
      </c>
      <c r="C1878" s="4">
        <v>-0.34881098350430229</v>
      </c>
    </row>
    <row r="1879" spans="1:3" x14ac:dyDescent="0.3">
      <c r="A1879" s="4">
        <v>1850</v>
      </c>
      <c r="B1879" s="4">
        <v>1.3488109835043023</v>
      </c>
      <c r="C1879" s="4">
        <v>-0.34881098350430229</v>
      </c>
    </row>
    <row r="1880" spans="1:3" x14ac:dyDescent="0.3">
      <c r="A1880" s="4">
        <v>1851</v>
      </c>
      <c r="B1880" s="4">
        <v>2.6938648385224875</v>
      </c>
      <c r="C1880" s="4">
        <v>-0.69386483852248748</v>
      </c>
    </row>
    <row r="1881" spans="1:3" x14ac:dyDescent="0.3">
      <c r="A1881" s="4">
        <v>1852</v>
      </c>
      <c r="B1881" s="4">
        <v>2.0631809317328562</v>
      </c>
      <c r="C1881" s="4">
        <v>-6.3180931732856216E-2</v>
      </c>
    </row>
    <row r="1882" spans="1:3" x14ac:dyDescent="0.3">
      <c r="A1882" s="4">
        <v>1853</v>
      </c>
      <c r="B1882" s="4">
        <v>2.0631809317328562</v>
      </c>
      <c r="C1882" s="4">
        <v>-6.3180931732856216E-2</v>
      </c>
    </row>
    <row r="1883" spans="1:3" x14ac:dyDescent="0.3">
      <c r="A1883" s="4">
        <v>1854</v>
      </c>
      <c r="B1883" s="4">
        <v>2.6938648385224875</v>
      </c>
      <c r="C1883" s="4">
        <v>-0.69386483852248748</v>
      </c>
    </row>
    <row r="1884" spans="1:3" x14ac:dyDescent="0.3">
      <c r="A1884" s="4">
        <v>1855</v>
      </c>
      <c r="B1884" s="4">
        <v>1.6621516392191586</v>
      </c>
      <c r="C1884" s="4">
        <v>-1.6621516392191586</v>
      </c>
    </row>
    <row r="1885" spans="1:3" x14ac:dyDescent="0.3">
      <c r="A1885" s="4">
        <v>1856</v>
      </c>
      <c r="B1885" s="4">
        <v>2.6938648385224875</v>
      </c>
      <c r="C1885" s="4">
        <v>1.3061351614775125</v>
      </c>
    </row>
    <row r="1886" spans="1:3" x14ac:dyDescent="0.3">
      <c r="A1886" s="4">
        <v>1857</v>
      </c>
      <c r="B1886" s="4">
        <v>1.9794948902939333</v>
      </c>
      <c r="C1886" s="4">
        <v>-0.97949489029393333</v>
      </c>
    </row>
    <row r="1887" spans="1:3" x14ac:dyDescent="0.3">
      <c r="A1887" s="4">
        <v>1858</v>
      </c>
      <c r="B1887" s="4">
        <v>3.1487909190606027</v>
      </c>
      <c r="C1887" s="4">
        <v>-2.1487909190606027</v>
      </c>
    </row>
    <row r="1888" spans="1:3" x14ac:dyDescent="0.3">
      <c r="A1888" s="4">
        <v>1859</v>
      </c>
      <c r="B1888" s="4">
        <v>2.0631809317328562</v>
      </c>
      <c r="C1888" s="4">
        <v>-6.3180931732856216E-2</v>
      </c>
    </row>
    <row r="1889" spans="1:3" x14ac:dyDescent="0.3">
      <c r="A1889" s="4">
        <v>1860</v>
      </c>
      <c r="B1889" s="4">
        <v>2.6938648385224875</v>
      </c>
      <c r="C1889" s="4">
        <v>-0.69386483852248748</v>
      </c>
    </row>
    <row r="1890" spans="1:3" x14ac:dyDescent="0.3">
      <c r="A1890" s="4">
        <v>1861</v>
      </c>
      <c r="B1890" s="4">
        <v>1.9794948902939333</v>
      </c>
      <c r="C1890" s="4">
        <v>2.0205051097060664</v>
      </c>
    </row>
    <row r="1891" spans="1:3" x14ac:dyDescent="0.3">
      <c r="A1891" s="4">
        <v>1862</v>
      </c>
      <c r="B1891" s="4">
        <v>3.4082347867510414</v>
      </c>
      <c r="C1891" s="4">
        <v>-2.4082347867510414</v>
      </c>
    </row>
    <row r="1892" spans="1:3" x14ac:dyDescent="0.3">
      <c r="A1892" s="4">
        <v>1863</v>
      </c>
      <c r="B1892" s="4">
        <v>1.9794948902939333</v>
      </c>
      <c r="C1892" s="4">
        <v>2.0205051097060664</v>
      </c>
    </row>
    <row r="1893" spans="1:3" x14ac:dyDescent="0.3">
      <c r="A1893" s="4">
        <v>1864</v>
      </c>
      <c r="B1893" s="4">
        <v>1.9794948902939333</v>
      </c>
      <c r="C1893" s="4">
        <v>-0.97949489029393333</v>
      </c>
    </row>
    <row r="1894" spans="1:3" x14ac:dyDescent="0.3">
      <c r="A1894" s="4">
        <v>1865</v>
      </c>
      <c r="B1894" s="4">
        <v>1.0314677324295278</v>
      </c>
      <c r="C1894" s="4">
        <v>0.96853226757047217</v>
      </c>
    </row>
    <row r="1895" spans="1:3" x14ac:dyDescent="0.3">
      <c r="A1895" s="4">
        <v>1866</v>
      </c>
      <c r="B1895" s="4">
        <v>1.0314677324295278</v>
      </c>
      <c r="C1895" s="4">
        <v>0.96853226757047217</v>
      </c>
    </row>
    <row r="1896" spans="1:3" x14ac:dyDescent="0.3">
      <c r="A1896" s="4">
        <v>1867</v>
      </c>
      <c r="B1896" s="4">
        <v>2.6938648385224875</v>
      </c>
      <c r="C1896" s="4">
        <v>1.3061351614775125</v>
      </c>
    </row>
    <row r="1897" spans="1:3" x14ac:dyDescent="0.3">
      <c r="A1897" s="4">
        <v>1868</v>
      </c>
      <c r="B1897" s="4">
        <v>1.3488109835043023</v>
      </c>
      <c r="C1897" s="4">
        <v>-1.3488109835043023</v>
      </c>
    </row>
    <row r="1898" spans="1:3" x14ac:dyDescent="0.3">
      <c r="A1898" s="4">
        <v>1869</v>
      </c>
      <c r="B1898" s="4">
        <v>4.7056375052726374</v>
      </c>
      <c r="C1898" s="4">
        <v>-1.7056375052726374</v>
      </c>
    </row>
    <row r="1899" spans="1:3" x14ac:dyDescent="0.3">
      <c r="A1899" s="4">
        <v>1870</v>
      </c>
      <c r="B1899" s="4">
        <v>2.6938648385224875</v>
      </c>
      <c r="C1899" s="4">
        <v>0.30613516147751252</v>
      </c>
    </row>
    <row r="1900" spans="1:3" x14ac:dyDescent="0.3">
      <c r="A1900" s="4">
        <v>1871</v>
      </c>
      <c r="B1900" s="4">
        <v>3.2006464116901174</v>
      </c>
      <c r="C1900" s="4">
        <v>-1.2006464116901174</v>
      </c>
    </row>
    <row r="1901" spans="1:3" x14ac:dyDescent="0.3">
      <c r="A1901" s="4">
        <v>1872</v>
      </c>
      <c r="B1901" s="4">
        <v>2.0631809317328562</v>
      </c>
      <c r="C1901" s="4">
        <v>-6.3180931732856216E-2</v>
      </c>
    </row>
    <row r="1902" spans="1:3" x14ac:dyDescent="0.3">
      <c r="A1902" s="4">
        <v>1873</v>
      </c>
      <c r="B1902" s="4">
        <v>1.3488109835043023</v>
      </c>
      <c r="C1902" s="4">
        <v>-0.34881098350430229</v>
      </c>
    </row>
    <row r="1903" spans="1:3" x14ac:dyDescent="0.3">
      <c r="A1903" s="4">
        <v>1874</v>
      </c>
      <c r="B1903" s="4">
        <v>1.7458376806580818</v>
      </c>
      <c r="C1903" s="4">
        <v>-0.74583768065808176</v>
      </c>
    </row>
    <row r="1904" spans="1:3" x14ac:dyDescent="0.3">
      <c r="A1904" s="4">
        <v>1875</v>
      </c>
      <c r="B1904" s="4">
        <v>2.0631809317328562</v>
      </c>
      <c r="C1904" s="4">
        <v>-6.3180931732856216E-2</v>
      </c>
    </row>
    <row r="1905" spans="1:3" x14ac:dyDescent="0.3">
      <c r="A1905" s="4">
        <v>1876</v>
      </c>
      <c r="B1905" s="4">
        <v>4.3522593492555295</v>
      </c>
      <c r="C1905" s="4">
        <v>-1.3522593492555295</v>
      </c>
    </row>
    <row r="1906" spans="1:3" x14ac:dyDescent="0.3">
      <c r="A1906" s="4">
        <v>1877</v>
      </c>
      <c r="B1906" s="4">
        <v>1.3488109835043023</v>
      </c>
      <c r="C1906" s="4">
        <v>-1.3488109835043023</v>
      </c>
    </row>
    <row r="1907" spans="1:3" x14ac:dyDescent="0.3">
      <c r="A1907" s="4">
        <v>1878</v>
      </c>
      <c r="B1907" s="4">
        <v>1.0314677324295278</v>
      </c>
      <c r="C1907" s="4">
        <v>0.96853226757047217</v>
      </c>
    </row>
    <row r="1908" spans="1:3" x14ac:dyDescent="0.3">
      <c r="A1908" s="4">
        <v>1879</v>
      </c>
      <c r="B1908" s="4">
        <v>5.9267890266688212</v>
      </c>
      <c r="C1908" s="4">
        <v>-1.9267890266688212</v>
      </c>
    </row>
    <row r="1909" spans="1:3" x14ac:dyDescent="0.3">
      <c r="A1909" s="4">
        <v>1880</v>
      </c>
      <c r="B1909" s="4">
        <v>1.9794948902939333</v>
      </c>
      <c r="C1909" s="4">
        <v>6.0205051097060664</v>
      </c>
    </row>
    <row r="1910" spans="1:3" x14ac:dyDescent="0.3">
      <c r="A1910" s="4">
        <v>1881</v>
      </c>
      <c r="B1910" s="4">
        <v>3.5959569843671</v>
      </c>
      <c r="C1910" s="4">
        <v>5.4040430156329</v>
      </c>
    </row>
    <row r="1911" spans="1:3" x14ac:dyDescent="0.3">
      <c r="A1911" s="4">
        <v>1882</v>
      </c>
      <c r="B1911" s="4">
        <v>2.0631809317328562</v>
      </c>
      <c r="C1911" s="4">
        <v>-6.3180931732856216E-2</v>
      </c>
    </row>
    <row r="1912" spans="1:3" x14ac:dyDescent="0.3">
      <c r="A1912" s="4">
        <v>1883</v>
      </c>
      <c r="B1912" s="4">
        <v>3.6813591502828205</v>
      </c>
      <c r="C1912" s="4">
        <v>-0.68135915028282046</v>
      </c>
    </row>
    <row r="1913" spans="1:3" x14ac:dyDescent="0.3">
      <c r="A1913" s="4">
        <v>1884</v>
      </c>
      <c r="B1913" s="4">
        <v>1.6621516392191586</v>
      </c>
      <c r="C1913" s="4">
        <v>5.3378483607808409</v>
      </c>
    </row>
    <row r="1914" spans="1:3" x14ac:dyDescent="0.3">
      <c r="A1914" s="4">
        <v>1885</v>
      </c>
      <c r="B1914" s="4">
        <v>3.3245487453121183</v>
      </c>
      <c r="C1914" s="4">
        <v>0.6754512546878817</v>
      </c>
    </row>
    <row r="1915" spans="1:3" x14ac:dyDescent="0.3">
      <c r="A1915" s="4">
        <v>1886</v>
      </c>
      <c r="B1915" s="4">
        <v>2.6101787970835644</v>
      </c>
      <c r="C1915" s="4">
        <v>0.38982120291643563</v>
      </c>
    </row>
    <row r="1916" spans="1:3" x14ac:dyDescent="0.3">
      <c r="A1916" s="4">
        <v>1887</v>
      </c>
      <c r="B1916" s="4">
        <v>5.2201790936718844</v>
      </c>
      <c r="C1916" s="4">
        <v>2.7798209063281156</v>
      </c>
    </row>
    <row r="1917" spans="1:3" x14ac:dyDescent="0.3">
      <c r="A1917" s="4">
        <v>1888</v>
      </c>
      <c r="B1917" s="4">
        <v>4.6293863081472253</v>
      </c>
      <c r="C1917" s="4">
        <v>1.3706136918527747</v>
      </c>
    </row>
    <row r="1918" spans="1:3" x14ac:dyDescent="0.3">
      <c r="A1918" s="4">
        <v>1889</v>
      </c>
      <c r="B1918" s="4">
        <v>3.3245487453121183</v>
      </c>
      <c r="C1918" s="4">
        <v>2.6754512546878817</v>
      </c>
    </row>
    <row r="1919" spans="1:3" x14ac:dyDescent="0.3">
      <c r="A1919" s="4">
        <v>1890</v>
      </c>
      <c r="B1919" s="4">
        <v>3.2006464116901174</v>
      </c>
      <c r="C1919" s="4">
        <v>0.79935358830988257</v>
      </c>
    </row>
    <row r="1920" spans="1:3" x14ac:dyDescent="0.3">
      <c r="A1920" s="4">
        <v>1891</v>
      </c>
      <c r="B1920" s="4">
        <v>3.3640158992080456</v>
      </c>
      <c r="C1920" s="4">
        <v>-1.3640158992080456</v>
      </c>
    </row>
    <row r="1921" spans="1:3" x14ac:dyDescent="0.3">
      <c r="A1921" s="4">
        <v>1892</v>
      </c>
      <c r="B1921" s="4">
        <v>1.4284944295833071</v>
      </c>
      <c r="C1921" s="4">
        <v>2.5715055704166927</v>
      </c>
    </row>
    <row r="1922" spans="1:3" x14ac:dyDescent="0.3">
      <c r="A1922" s="4">
        <v>1893</v>
      </c>
      <c r="B1922" s="4">
        <v>1.0314677324295278</v>
      </c>
      <c r="C1922" s="4">
        <v>0.96853226757047217</v>
      </c>
    </row>
    <row r="1923" spans="1:3" x14ac:dyDescent="0.3">
      <c r="A1923" s="4">
        <v>1894</v>
      </c>
      <c r="B1923" s="4">
        <v>2.0631809317328562</v>
      </c>
      <c r="C1923" s="4">
        <v>-6.3180931732856216E-2</v>
      </c>
    </row>
    <row r="1924" spans="1:3" x14ac:dyDescent="0.3">
      <c r="A1924" s="4">
        <v>1895</v>
      </c>
      <c r="B1924" s="4">
        <v>5.8907541217264878</v>
      </c>
      <c r="C1924" s="4">
        <v>-2.8907541217264878</v>
      </c>
    </row>
    <row r="1925" spans="1:3" x14ac:dyDescent="0.3">
      <c r="A1925" s="4">
        <v>1896</v>
      </c>
      <c r="B1925" s="4">
        <v>7.4031800596225192</v>
      </c>
      <c r="C1925" s="4">
        <v>-1.4031800596225192</v>
      </c>
    </row>
    <row r="1926" spans="1:3" x14ac:dyDescent="0.3">
      <c r="A1926" s="4">
        <v>1897</v>
      </c>
      <c r="B1926" s="4">
        <v>7.4669999236165774</v>
      </c>
      <c r="C1926" s="4">
        <v>-2.4669999236165774</v>
      </c>
    </row>
    <row r="1927" spans="1:3" x14ac:dyDescent="0.3">
      <c r="A1927" s="4">
        <v>1898</v>
      </c>
      <c r="B1927" s="4">
        <v>3.3245487453121183</v>
      </c>
      <c r="C1927" s="4">
        <v>2.6754512546878817</v>
      </c>
    </row>
    <row r="1928" spans="1:3" x14ac:dyDescent="0.3">
      <c r="A1928" s="4">
        <v>1899</v>
      </c>
      <c r="B1928" s="4">
        <v>1.4284944295833071</v>
      </c>
      <c r="C1928" s="4">
        <v>0.57150557041669292</v>
      </c>
    </row>
    <row r="1929" spans="1:3" x14ac:dyDescent="0.3">
      <c r="A1929" s="4">
        <v>1900</v>
      </c>
      <c r="B1929" s="4">
        <v>1.0314677324295278</v>
      </c>
      <c r="C1929" s="4">
        <v>0.96853226757047217</v>
      </c>
    </row>
    <row r="1930" spans="1:3" x14ac:dyDescent="0.3">
      <c r="A1930" s="4">
        <v>1901</v>
      </c>
      <c r="B1930" s="4">
        <v>3.3245487453121183</v>
      </c>
      <c r="C1930" s="4">
        <v>-0.3245487453121183</v>
      </c>
    </row>
    <row r="1931" spans="1:3" x14ac:dyDescent="0.3">
      <c r="A1931" s="4">
        <v>1902</v>
      </c>
      <c r="B1931" s="4">
        <v>1.0314677324295278</v>
      </c>
      <c r="C1931" s="4">
        <v>1.9685322675704722</v>
      </c>
    </row>
    <row r="1932" spans="1:3" x14ac:dyDescent="0.3">
      <c r="A1932" s="4">
        <v>1903</v>
      </c>
      <c r="B1932" s="4">
        <v>4.5054839745252249</v>
      </c>
      <c r="C1932" s="4">
        <v>-0.50548397452522487</v>
      </c>
    </row>
    <row r="1933" spans="1:3" x14ac:dyDescent="0.3">
      <c r="A1933" s="4">
        <v>1904</v>
      </c>
      <c r="B1933" s="4">
        <v>1.3488109835043023</v>
      </c>
      <c r="C1933" s="4">
        <v>1.6511890164956977</v>
      </c>
    </row>
    <row r="1934" spans="1:3" x14ac:dyDescent="0.3">
      <c r="A1934" s="4">
        <v>1905</v>
      </c>
      <c r="B1934" s="4">
        <v>4.9410108393852852</v>
      </c>
      <c r="C1934" s="4">
        <v>4.0589891606147148</v>
      </c>
    </row>
    <row r="1935" spans="1:3" x14ac:dyDescent="0.3">
      <c r="A1935" s="4">
        <v>1906</v>
      </c>
      <c r="B1935" s="4">
        <v>6.8765323090100248</v>
      </c>
      <c r="C1935" s="4">
        <v>-0.87653230901002477</v>
      </c>
    </row>
    <row r="1936" spans="1:3" x14ac:dyDescent="0.3">
      <c r="A1936" s="4">
        <v>1907</v>
      </c>
      <c r="B1936" s="4">
        <v>9.5641747562824477</v>
      </c>
      <c r="C1936" s="4">
        <v>-4.5641747562824477</v>
      </c>
    </row>
    <row r="1937" spans="1:3" x14ac:dyDescent="0.3">
      <c r="A1937" s="4">
        <v>1908</v>
      </c>
      <c r="B1937" s="4">
        <v>7.5432511207419886</v>
      </c>
      <c r="C1937" s="4">
        <v>-0.54325112074198856</v>
      </c>
    </row>
    <row r="1938" spans="1:3" x14ac:dyDescent="0.3">
      <c r="A1938" s="4">
        <v>1909</v>
      </c>
      <c r="B1938" s="4">
        <v>6.7007744827585087</v>
      </c>
      <c r="C1938" s="4">
        <v>3.2992255172414913</v>
      </c>
    </row>
    <row r="1939" spans="1:3" x14ac:dyDescent="0.3">
      <c r="A1939" s="4">
        <v>1910</v>
      </c>
      <c r="B1939" s="4">
        <v>6.5649077777719649</v>
      </c>
      <c r="C1939" s="4">
        <v>-1.5649077777719649</v>
      </c>
    </row>
    <row r="1940" spans="1:3" x14ac:dyDescent="0.3">
      <c r="A1940" s="4">
        <v>1911</v>
      </c>
      <c r="B1940" s="4">
        <v>4.6293863081472253</v>
      </c>
      <c r="C1940" s="4">
        <v>7.3706136918527747</v>
      </c>
    </row>
    <row r="1941" spans="1:3" x14ac:dyDescent="0.3">
      <c r="A1941" s="4">
        <v>1912</v>
      </c>
      <c r="B1941" s="4">
        <v>4.6293863081472253</v>
      </c>
      <c r="C1941" s="4">
        <v>1.3706136918527747</v>
      </c>
    </row>
    <row r="1942" spans="1:3" x14ac:dyDescent="0.3">
      <c r="A1942" s="4">
        <v>1913</v>
      </c>
      <c r="B1942" s="4">
        <v>12.711696778513062</v>
      </c>
      <c r="C1942" s="4">
        <v>-7.7116967785130619</v>
      </c>
    </row>
    <row r="1943" spans="1:3" x14ac:dyDescent="0.3">
      <c r="A1943" s="4">
        <v>1914</v>
      </c>
      <c r="B1943" s="4">
        <v>6.8765323090100248</v>
      </c>
      <c r="C1943" s="4">
        <v>3.1234676909899752</v>
      </c>
    </row>
    <row r="1944" spans="1:3" x14ac:dyDescent="0.3">
      <c r="A1944" s="4">
        <v>1915</v>
      </c>
      <c r="B1944" s="4">
        <v>2.9730330928090867</v>
      </c>
      <c r="C1944" s="4">
        <v>4.0269669071909133</v>
      </c>
    </row>
    <row r="1945" spans="1:3" x14ac:dyDescent="0.3">
      <c r="A1945" s="4">
        <v>1916</v>
      </c>
      <c r="B1945" s="4">
        <v>3.9150163599186718</v>
      </c>
      <c r="C1945" s="4">
        <v>7.0849836400813277</v>
      </c>
    </row>
    <row r="1946" spans="1:3" x14ac:dyDescent="0.3">
      <c r="A1946" s="4">
        <v>1917</v>
      </c>
      <c r="B1946" s="4">
        <v>3.2006464116901174</v>
      </c>
      <c r="C1946" s="4">
        <v>7.7993535883098826</v>
      </c>
    </row>
    <row r="1947" spans="1:3" x14ac:dyDescent="0.3">
      <c r="A1947" s="4">
        <v>1918</v>
      </c>
      <c r="B1947" s="4">
        <v>1.8037370640424175</v>
      </c>
      <c r="C1947" s="4">
        <v>9.1962629359575825</v>
      </c>
    </row>
    <row r="1948" spans="1:3" x14ac:dyDescent="0.3">
      <c r="A1948" s="4">
        <v>1919</v>
      </c>
      <c r="B1948" s="4">
        <v>5.2600702149368566</v>
      </c>
      <c r="C1948" s="4">
        <v>2.7399297850631434</v>
      </c>
    </row>
    <row r="1949" spans="1:3" x14ac:dyDescent="0.3">
      <c r="A1949" s="4">
        <v>1920</v>
      </c>
      <c r="B1949" s="4">
        <v>7.0960850554354913</v>
      </c>
      <c r="C1949" s="4">
        <v>4.9039149445645087</v>
      </c>
    </row>
    <row r="1950" spans="1:3" x14ac:dyDescent="0.3">
      <c r="A1950" s="4">
        <v>1921</v>
      </c>
      <c r="B1950" s="4">
        <v>3.3245487453121183</v>
      </c>
      <c r="C1950" s="4">
        <v>9.6754512546878821</v>
      </c>
    </row>
    <row r="1951" spans="1:3" x14ac:dyDescent="0.3">
      <c r="A1951" s="4">
        <v>1922</v>
      </c>
      <c r="B1951" s="4">
        <v>4.7130723495861488</v>
      </c>
      <c r="C1951" s="4">
        <v>6.2869276504138512</v>
      </c>
    </row>
    <row r="1952" spans="1:3" x14ac:dyDescent="0.3">
      <c r="A1952" s="4">
        <v>1923</v>
      </c>
      <c r="B1952" s="4">
        <v>7.0198338583100801</v>
      </c>
      <c r="C1952" s="4">
        <v>1.9801661416899199</v>
      </c>
    </row>
    <row r="1953" spans="1:3" x14ac:dyDescent="0.3">
      <c r="A1953" s="4">
        <v>1924</v>
      </c>
      <c r="B1953" s="4">
        <v>5.9744401631654114</v>
      </c>
      <c r="C1953" s="4">
        <v>6.0255598368345886</v>
      </c>
    </row>
    <row r="1954" spans="1:3" x14ac:dyDescent="0.3">
      <c r="A1954" s="4">
        <v>1925</v>
      </c>
      <c r="B1954" s="4">
        <v>8.3069883299439304</v>
      </c>
      <c r="C1954" s="4">
        <v>5.6930116700560696</v>
      </c>
    </row>
    <row r="1955" spans="1:3" x14ac:dyDescent="0.3">
      <c r="A1955" s="4">
        <v>1926</v>
      </c>
      <c r="B1955" s="4">
        <v>3.9150163599186718</v>
      </c>
      <c r="C1955" s="4">
        <v>11.084983640081328</v>
      </c>
    </row>
    <row r="1956" spans="1:3" x14ac:dyDescent="0.3">
      <c r="A1956" s="4">
        <v>1927</v>
      </c>
      <c r="B1956" s="4">
        <v>1.3488109835043023</v>
      </c>
      <c r="C1956" s="4">
        <v>-0.34881098350430229</v>
      </c>
    </row>
    <row r="1957" spans="1:3" x14ac:dyDescent="0.3">
      <c r="A1957" s="4">
        <v>1928</v>
      </c>
      <c r="B1957" s="4">
        <v>1.3488109835043023</v>
      </c>
      <c r="C1957" s="4">
        <v>1.6511890164956977</v>
      </c>
    </row>
    <row r="1958" spans="1:3" x14ac:dyDescent="0.3">
      <c r="A1958" s="4">
        <v>1929</v>
      </c>
      <c r="B1958" s="4">
        <v>2.6938648385224875</v>
      </c>
      <c r="C1958" s="4">
        <v>1.3061351614775125</v>
      </c>
    </row>
    <row r="1959" spans="1:3" x14ac:dyDescent="0.3">
      <c r="A1959" s="4">
        <v>1930</v>
      </c>
      <c r="B1959" s="4">
        <v>1.3488109835043023</v>
      </c>
      <c r="C1959" s="4">
        <v>0.65118901649569771</v>
      </c>
    </row>
    <row r="1960" spans="1:3" x14ac:dyDescent="0.3">
      <c r="A1960" s="4">
        <v>1931</v>
      </c>
      <c r="B1960" s="4">
        <v>3.4082347867510414</v>
      </c>
      <c r="C1960" s="4">
        <v>-0.40823478675104141</v>
      </c>
    </row>
    <row r="1961" spans="1:3" x14ac:dyDescent="0.3">
      <c r="A1961" s="4">
        <v>1932</v>
      </c>
      <c r="B1961" s="4">
        <v>2.0631809317328562</v>
      </c>
      <c r="C1961" s="4">
        <v>0.93681906826714378</v>
      </c>
    </row>
    <row r="1962" spans="1:3" x14ac:dyDescent="0.3">
      <c r="A1962" s="4">
        <v>1933</v>
      </c>
      <c r="B1962" s="4">
        <v>6.3238157238226016</v>
      </c>
      <c r="C1962" s="4">
        <v>0.6761842761773984</v>
      </c>
    </row>
    <row r="1963" spans="1:3" x14ac:dyDescent="0.3">
      <c r="A1963" s="4">
        <v>1934</v>
      </c>
      <c r="B1963" s="4">
        <v>1.9794948902939333</v>
      </c>
      <c r="C1963" s="4">
        <v>4.0205051097060664</v>
      </c>
    </row>
    <row r="1964" spans="1:3" x14ac:dyDescent="0.3">
      <c r="A1964" s="4">
        <v>1935</v>
      </c>
      <c r="B1964" s="4">
        <v>5.8749335340393074</v>
      </c>
      <c r="C1964" s="4">
        <v>-2.8749335340393074</v>
      </c>
    </row>
    <row r="1965" spans="1:3" x14ac:dyDescent="0.3">
      <c r="A1965" s="4">
        <v>1936</v>
      </c>
      <c r="B1965" s="4">
        <v>1.3488109835043023</v>
      </c>
      <c r="C1965" s="4">
        <v>0.65118901649569771</v>
      </c>
    </row>
    <row r="1966" spans="1:3" x14ac:dyDescent="0.3">
      <c r="A1966" s="4">
        <v>1937</v>
      </c>
      <c r="B1966" s="4">
        <v>3.491920828189965</v>
      </c>
      <c r="C1966" s="4">
        <v>-1.491920828189965</v>
      </c>
    </row>
    <row r="1967" spans="1:3" x14ac:dyDescent="0.3">
      <c r="A1967" s="4">
        <v>1938</v>
      </c>
      <c r="B1967" s="4">
        <v>5.9744401631654114</v>
      </c>
      <c r="C1967" s="4">
        <v>-2.9744401631654114</v>
      </c>
    </row>
    <row r="1968" spans="1:3" x14ac:dyDescent="0.3">
      <c r="A1968" s="4">
        <v>1939</v>
      </c>
      <c r="B1968" s="4">
        <v>1.3488109835043023</v>
      </c>
      <c r="C1968" s="4">
        <v>-1.3488109835043023</v>
      </c>
    </row>
    <row r="1969" spans="1:3" x14ac:dyDescent="0.3">
      <c r="A1969" s="4">
        <v>1940</v>
      </c>
      <c r="B1969" s="4">
        <v>1.3488109835043023</v>
      </c>
      <c r="C1969" s="4">
        <v>3.6511890164956977</v>
      </c>
    </row>
    <row r="1970" spans="1:3" x14ac:dyDescent="0.3">
      <c r="A1970" s="4">
        <v>1941</v>
      </c>
      <c r="B1970" s="4">
        <v>1.0314677324295278</v>
      </c>
      <c r="C1970" s="4">
        <v>0.96853226757047217</v>
      </c>
    </row>
    <row r="1971" spans="1:3" x14ac:dyDescent="0.3">
      <c r="A1971" s="4">
        <v>1942</v>
      </c>
      <c r="B1971" s="4">
        <v>1.9794948902939333</v>
      </c>
      <c r="C1971" s="4">
        <v>2.0505109706066671E-2</v>
      </c>
    </row>
    <row r="1972" spans="1:3" x14ac:dyDescent="0.3">
      <c r="A1972" s="4">
        <v>1943</v>
      </c>
      <c r="B1972" s="4">
        <v>3.0891754111994696</v>
      </c>
      <c r="C1972" s="4">
        <v>-1.0891754111994696</v>
      </c>
    </row>
    <row r="1973" spans="1:3" x14ac:dyDescent="0.3">
      <c r="A1973" s="4">
        <v>1944</v>
      </c>
      <c r="B1973" s="4">
        <v>1.9794948902939333</v>
      </c>
      <c r="C1973" s="4">
        <v>-0.97949489029393333</v>
      </c>
    </row>
    <row r="1974" spans="1:3" x14ac:dyDescent="0.3">
      <c r="A1974" s="4">
        <v>1945</v>
      </c>
      <c r="B1974" s="4">
        <v>1.0314677324295278</v>
      </c>
      <c r="C1974" s="4">
        <v>-1.0314677324295278</v>
      </c>
    </row>
    <row r="1975" spans="1:3" x14ac:dyDescent="0.3">
      <c r="A1975" s="4">
        <v>1946</v>
      </c>
      <c r="B1975" s="4">
        <v>1.3488109835043023</v>
      </c>
      <c r="C1975" s="4">
        <v>1.6511890164956977</v>
      </c>
    </row>
    <row r="1976" spans="1:3" x14ac:dyDescent="0.3">
      <c r="A1976" s="4">
        <v>1947</v>
      </c>
      <c r="B1976" s="4">
        <v>1.3488109835043023</v>
      </c>
      <c r="C1976" s="4">
        <v>-0.34881098350430229</v>
      </c>
    </row>
    <row r="1977" spans="1:3" x14ac:dyDescent="0.3">
      <c r="A1977" s="4">
        <v>1948</v>
      </c>
      <c r="B1977" s="4">
        <v>2.4344209708320488</v>
      </c>
      <c r="C1977" s="4">
        <v>1.5655790291679512</v>
      </c>
    </row>
    <row r="1978" spans="1:3" x14ac:dyDescent="0.3">
      <c r="A1978" s="4">
        <v>1949</v>
      </c>
      <c r="B1978" s="4">
        <v>1.3488109835043023</v>
      </c>
      <c r="C1978" s="4">
        <v>0.65118901649569771</v>
      </c>
    </row>
    <row r="1979" spans="1:3" x14ac:dyDescent="0.3">
      <c r="A1979" s="4">
        <v>1950</v>
      </c>
      <c r="B1979" s="4">
        <v>1.9794948902939333</v>
      </c>
      <c r="C1979" s="4">
        <v>-0.97949489029393333</v>
      </c>
    </row>
    <row r="1980" spans="1:3" x14ac:dyDescent="0.3">
      <c r="A1980" s="4">
        <v>1951</v>
      </c>
      <c r="B1980" s="4">
        <v>1.9794948902939333</v>
      </c>
      <c r="C1980" s="4">
        <v>1.0205051097060667</v>
      </c>
    </row>
    <row r="1981" spans="1:3" x14ac:dyDescent="0.3">
      <c r="A1981" s="4">
        <v>1952</v>
      </c>
      <c r="B1981" s="4">
        <v>3.9150163599186718</v>
      </c>
      <c r="C1981" s="4">
        <v>1.0849836400813282</v>
      </c>
    </row>
    <row r="1982" spans="1:3" x14ac:dyDescent="0.3">
      <c r="A1982" s="4">
        <v>1953</v>
      </c>
      <c r="B1982" s="4">
        <v>2.6938648385224875</v>
      </c>
      <c r="C1982" s="4">
        <v>0.30613516147751252</v>
      </c>
    </row>
    <row r="1983" spans="1:3" x14ac:dyDescent="0.3">
      <c r="A1983" s="4">
        <v>1954</v>
      </c>
      <c r="B1983" s="4">
        <v>2.6938648385224875</v>
      </c>
      <c r="C1983" s="4">
        <v>-0.69386483852248748</v>
      </c>
    </row>
    <row r="1984" spans="1:3" x14ac:dyDescent="0.3">
      <c r="A1984" s="4">
        <v>1955</v>
      </c>
      <c r="B1984" s="4">
        <v>4.7056375052726374</v>
      </c>
      <c r="C1984" s="4">
        <v>3.2943624947273626</v>
      </c>
    </row>
    <row r="1985" spans="1:3" x14ac:dyDescent="0.3">
      <c r="A1985" s="4">
        <v>1956</v>
      </c>
      <c r="B1985" s="4">
        <v>4.9007945472022074</v>
      </c>
      <c r="C1985" s="4">
        <v>1.0992054527977926</v>
      </c>
    </row>
    <row r="1986" spans="1:3" x14ac:dyDescent="0.3">
      <c r="A1986" s="4">
        <v>1957</v>
      </c>
      <c r="B1986" s="4">
        <v>5.2600702149368566</v>
      </c>
      <c r="C1986" s="4">
        <v>-3.2600702149368566</v>
      </c>
    </row>
    <row r="1987" spans="1:3" x14ac:dyDescent="0.3">
      <c r="A1987" s="4">
        <v>1958</v>
      </c>
      <c r="B1987" s="4">
        <v>4.5054839745252249</v>
      </c>
      <c r="C1987" s="4">
        <v>-2.5054839745252249</v>
      </c>
    </row>
    <row r="1988" spans="1:3" x14ac:dyDescent="0.3">
      <c r="A1988" s="4">
        <v>1959</v>
      </c>
      <c r="B1988" s="4">
        <v>1.3488109835043023</v>
      </c>
      <c r="C1988" s="4">
        <v>-0.34881098350430229</v>
      </c>
    </row>
    <row r="1989" spans="1:3" x14ac:dyDescent="0.3">
      <c r="A1989" s="4">
        <v>1960</v>
      </c>
      <c r="B1989" s="4">
        <v>3.9987024013575949</v>
      </c>
      <c r="C1989" s="4">
        <v>1.2975986424050845E-3</v>
      </c>
    </row>
    <row r="1990" spans="1:3" x14ac:dyDescent="0.3">
      <c r="A1990" s="4">
        <v>1961</v>
      </c>
      <c r="B1990" s="4">
        <v>4.5054839745252249</v>
      </c>
      <c r="C1990" s="4">
        <v>-4.5054839745252249</v>
      </c>
    </row>
    <row r="1991" spans="1:3" x14ac:dyDescent="0.3">
      <c r="A1991" s="4">
        <v>1962</v>
      </c>
      <c r="B1991" s="4">
        <v>1.0314677324295278</v>
      </c>
      <c r="C1991" s="4">
        <v>0.96853226757047217</v>
      </c>
    </row>
    <row r="1992" spans="1:3" x14ac:dyDescent="0.3">
      <c r="A1992" s="4">
        <v>1963</v>
      </c>
      <c r="B1992" s="4">
        <v>2.0631809317328562</v>
      </c>
      <c r="C1992" s="4">
        <v>0.93681906826714378</v>
      </c>
    </row>
    <row r="1993" spans="1:3" x14ac:dyDescent="0.3">
      <c r="A1993" s="4">
        <v>1964</v>
      </c>
      <c r="B1993" s="4">
        <v>4.1226047349795962</v>
      </c>
      <c r="C1993" s="4">
        <v>-1.1226047349795962</v>
      </c>
    </row>
    <row r="1994" spans="1:3" x14ac:dyDescent="0.3">
      <c r="A1994" s="4">
        <v>1965</v>
      </c>
      <c r="B1994" s="4">
        <v>2.6938648385224875</v>
      </c>
      <c r="C1994" s="4">
        <v>7.3061351614775125</v>
      </c>
    </row>
    <row r="1995" spans="1:3" x14ac:dyDescent="0.3">
      <c r="A1995" s="4">
        <v>1966</v>
      </c>
      <c r="B1995" s="4">
        <v>3.2843324531290405</v>
      </c>
      <c r="C1995" s="4">
        <v>1.7156675468709595</v>
      </c>
    </row>
    <row r="1996" spans="1:3" x14ac:dyDescent="0.3">
      <c r="A1996" s="4">
        <v>1967</v>
      </c>
      <c r="B1996" s="4">
        <v>1.3488109835043023</v>
      </c>
      <c r="C1996" s="4">
        <v>-0.34881098350430229</v>
      </c>
    </row>
    <row r="1997" spans="1:3" x14ac:dyDescent="0.3">
      <c r="A1997" s="4">
        <v>1968</v>
      </c>
      <c r="B1997" s="4">
        <v>2.6938648385224875</v>
      </c>
      <c r="C1997" s="4">
        <v>3.3061351614775125</v>
      </c>
    </row>
    <row r="1998" spans="1:3" x14ac:dyDescent="0.3">
      <c r="A1998" s="4">
        <v>1969</v>
      </c>
      <c r="B1998" s="4">
        <v>1.0314677324295278</v>
      </c>
      <c r="C1998" s="4">
        <v>0.96853226757047217</v>
      </c>
    </row>
    <row r="1999" spans="1:3" x14ac:dyDescent="0.3">
      <c r="A1999" s="4">
        <v>1970</v>
      </c>
      <c r="B1999" s="4">
        <v>2.5699625049004866</v>
      </c>
      <c r="C1999" s="4">
        <v>-0.56996250490048661</v>
      </c>
    </row>
    <row r="2000" spans="1:3" x14ac:dyDescent="0.3">
      <c r="A2000" s="4">
        <v>1971</v>
      </c>
      <c r="B2000" s="4">
        <v>3.9150163599186718</v>
      </c>
      <c r="C2000" s="4">
        <v>1.0849836400813282</v>
      </c>
    </row>
    <row r="2001" spans="1:3" x14ac:dyDescent="0.3">
      <c r="A2001" s="4">
        <v>1972</v>
      </c>
      <c r="B2001" s="4">
        <v>1.3488109835043023</v>
      </c>
      <c r="C2001" s="4">
        <v>2.6511890164956977</v>
      </c>
    </row>
    <row r="2002" spans="1:3" x14ac:dyDescent="0.3">
      <c r="A2002" s="4">
        <v>1973</v>
      </c>
      <c r="B2002" s="4">
        <v>1.0314677324295278</v>
      </c>
      <c r="C2002" s="4">
        <v>-1.0314677324295278</v>
      </c>
    </row>
    <row r="2003" spans="1:3" x14ac:dyDescent="0.3">
      <c r="A2003" s="4">
        <v>1974</v>
      </c>
      <c r="B2003" s="4">
        <v>2.6938648385224875</v>
      </c>
      <c r="C2003" s="4">
        <v>0.30613516147751252</v>
      </c>
    </row>
    <row r="2004" spans="1:3" x14ac:dyDescent="0.3">
      <c r="A2004" s="4">
        <v>1975</v>
      </c>
      <c r="B2004" s="4">
        <v>3.6796430258060231</v>
      </c>
      <c r="C2004" s="4">
        <v>-0.67964302580602309</v>
      </c>
    </row>
    <row r="2005" spans="1:3" x14ac:dyDescent="0.3">
      <c r="A2005" s="4">
        <v>1976</v>
      </c>
      <c r="B2005" s="4">
        <v>3.3245487453121183</v>
      </c>
      <c r="C2005" s="4">
        <v>0.6754512546878817</v>
      </c>
    </row>
    <row r="2006" spans="1:3" x14ac:dyDescent="0.3">
      <c r="A2006" s="4">
        <v>1977</v>
      </c>
      <c r="B2006" s="4">
        <v>4.5457002667083026</v>
      </c>
      <c r="C2006" s="4">
        <v>-1.5457002667083026</v>
      </c>
    </row>
    <row r="2007" spans="1:3" x14ac:dyDescent="0.3">
      <c r="A2007" s="4">
        <v>1978</v>
      </c>
      <c r="B2007" s="4">
        <v>1.9794948902939333</v>
      </c>
      <c r="C2007" s="4">
        <v>-0.97949489029393333</v>
      </c>
    </row>
    <row r="2008" spans="1:3" x14ac:dyDescent="0.3">
      <c r="A2008" s="4">
        <v>1979</v>
      </c>
      <c r="B2008" s="4">
        <v>5.2198539227537797</v>
      </c>
      <c r="C2008" s="4">
        <v>2.7801460772462203</v>
      </c>
    </row>
    <row r="2009" spans="1:3" x14ac:dyDescent="0.3">
      <c r="A2009" s="4">
        <v>1980</v>
      </c>
      <c r="B2009" s="4">
        <v>2.5699625049004866</v>
      </c>
      <c r="C2009" s="4">
        <v>-0.56996250490048661</v>
      </c>
    </row>
    <row r="2010" spans="1:3" x14ac:dyDescent="0.3">
      <c r="A2010" s="4">
        <v>1981</v>
      </c>
      <c r="B2010" s="4">
        <v>1.9794948902939333</v>
      </c>
      <c r="C2010" s="4">
        <v>1.0205051097060667</v>
      </c>
    </row>
    <row r="2011" spans="1:3" x14ac:dyDescent="0.3">
      <c r="A2011" s="4">
        <v>1982</v>
      </c>
      <c r="B2011" s="4">
        <v>1.0314677324295278</v>
      </c>
      <c r="C2011" s="4">
        <v>0.96853226757047217</v>
      </c>
    </row>
    <row r="2012" spans="1:3" x14ac:dyDescent="0.3">
      <c r="A2012" s="4">
        <v>1983</v>
      </c>
      <c r="B2012" s="4">
        <v>1.0314677324295278</v>
      </c>
      <c r="C2012" s="4">
        <v>-1.0314677324295278</v>
      </c>
    </row>
    <row r="2013" spans="1:3" x14ac:dyDescent="0.3">
      <c r="A2013" s="4">
        <v>1984</v>
      </c>
      <c r="B2013" s="4">
        <v>3.9150163599186718</v>
      </c>
      <c r="C2013" s="4">
        <v>8.4983640081328193E-2</v>
      </c>
    </row>
    <row r="2014" spans="1:3" x14ac:dyDescent="0.3">
      <c r="A2014" s="4">
        <v>1985</v>
      </c>
      <c r="B2014" s="4">
        <v>3.2006464116901174</v>
      </c>
      <c r="C2014" s="4">
        <v>-0.20064641169011743</v>
      </c>
    </row>
    <row r="2015" spans="1:3" x14ac:dyDescent="0.3">
      <c r="A2015" s="4">
        <v>1986</v>
      </c>
      <c r="B2015" s="4">
        <v>2.6938648385224875</v>
      </c>
      <c r="C2015" s="4">
        <v>1.3061351614775125</v>
      </c>
    </row>
    <row r="2016" spans="1:3" x14ac:dyDescent="0.3">
      <c r="A2016" s="4">
        <v>1987</v>
      </c>
      <c r="B2016" s="4">
        <v>1.8037370640424175</v>
      </c>
      <c r="C2016" s="4">
        <v>0.19626293595758249</v>
      </c>
    </row>
    <row r="2017" spans="1:3" x14ac:dyDescent="0.3">
      <c r="A2017" s="4">
        <v>1988</v>
      </c>
      <c r="B2017" s="4">
        <v>2.6938648385224875</v>
      </c>
      <c r="C2017" s="4">
        <v>5.3061351614775125</v>
      </c>
    </row>
    <row r="2018" spans="1:3" x14ac:dyDescent="0.3">
      <c r="A2018" s="4">
        <v>1989</v>
      </c>
      <c r="B2018" s="4">
        <v>2.6938648385224875</v>
      </c>
      <c r="C2018" s="4">
        <v>-1.6938648385224875</v>
      </c>
    </row>
    <row r="2019" spans="1:3" x14ac:dyDescent="0.3">
      <c r="A2019" s="4">
        <v>1990</v>
      </c>
      <c r="B2019" s="4">
        <v>3.7198593179891009</v>
      </c>
      <c r="C2019" s="4">
        <v>-1.7198593179891009</v>
      </c>
    </row>
    <row r="2020" spans="1:3" x14ac:dyDescent="0.3">
      <c r="A2020" s="4">
        <v>1991</v>
      </c>
      <c r="B2020" s="4">
        <v>1.9794948902939333</v>
      </c>
      <c r="C2020" s="4">
        <v>6.0205051097060664</v>
      </c>
    </row>
    <row r="2021" spans="1:3" x14ac:dyDescent="0.3">
      <c r="A2021" s="4">
        <v>1992</v>
      </c>
      <c r="B2021" s="4">
        <v>1.9794948902939333</v>
      </c>
      <c r="C2021" s="4">
        <v>-0.97949489029393333</v>
      </c>
    </row>
    <row r="2022" spans="1:3" x14ac:dyDescent="0.3">
      <c r="A2022" s="4">
        <v>1993</v>
      </c>
      <c r="B2022" s="4">
        <v>1.9794948902939333</v>
      </c>
      <c r="C2022" s="4">
        <v>-0.97949489029393333</v>
      </c>
    </row>
    <row r="2023" spans="1:3" x14ac:dyDescent="0.3">
      <c r="A2023" s="4">
        <v>1994</v>
      </c>
      <c r="B2023" s="4">
        <v>1.7458376806580818</v>
      </c>
      <c r="C2023" s="4">
        <v>0.25416231934191824</v>
      </c>
    </row>
    <row r="2024" spans="1:3" x14ac:dyDescent="0.3">
      <c r="A2024" s="4">
        <v>1995</v>
      </c>
      <c r="B2024" s="4">
        <v>2.8538020770868213</v>
      </c>
      <c r="C2024" s="4">
        <v>-0.85380207708682132</v>
      </c>
    </row>
    <row r="2025" spans="1:3" x14ac:dyDescent="0.3">
      <c r="A2025" s="4">
        <v>1996</v>
      </c>
      <c r="B2025" s="4">
        <v>3.2843324531290405</v>
      </c>
      <c r="C2025" s="4">
        <v>-0.28433245312904054</v>
      </c>
    </row>
    <row r="2026" spans="1:3" x14ac:dyDescent="0.3">
      <c r="A2026" s="4">
        <v>1997</v>
      </c>
      <c r="B2026" s="4">
        <v>1.9794948902939333</v>
      </c>
      <c r="C2026" s="4">
        <v>-1.9794948902939333</v>
      </c>
    </row>
    <row r="2027" spans="1:3" x14ac:dyDescent="0.3">
      <c r="A2027" s="4">
        <v>1998</v>
      </c>
      <c r="B2027" s="4">
        <v>1.0314677324295278</v>
      </c>
      <c r="C2027" s="4">
        <v>-3.1467732429527828E-2</v>
      </c>
    </row>
    <row r="2028" spans="1:3" x14ac:dyDescent="0.3">
      <c r="A2028" s="4">
        <v>1999</v>
      </c>
      <c r="B2028" s="4">
        <v>4.6696026003303039</v>
      </c>
      <c r="C2028" s="4">
        <v>-4.6696026003303039</v>
      </c>
    </row>
    <row r="2029" spans="1:3" x14ac:dyDescent="0.3">
      <c r="A2029" s="4">
        <v>2000</v>
      </c>
      <c r="B2029" s="4">
        <v>1.3488109835043023</v>
      </c>
      <c r="C2029" s="4">
        <v>0.65118901649569771</v>
      </c>
    </row>
    <row r="2030" spans="1:3" x14ac:dyDescent="0.3">
      <c r="A2030" s="4">
        <v>2001</v>
      </c>
      <c r="B2030" s="4">
        <v>4.3957290985113744</v>
      </c>
      <c r="C2030" s="4">
        <v>4.6042709014886256</v>
      </c>
    </row>
    <row r="2031" spans="1:3" x14ac:dyDescent="0.3">
      <c r="A2031" s="4">
        <v>2002</v>
      </c>
      <c r="B2031" s="4">
        <v>3.090891535676267</v>
      </c>
      <c r="C2031" s="4">
        <v>-1.090891535676267</v>
      </c>
    </row>
    <row r="2032" spans="1:3" x14ac:dyDescent="0.3">
      <c r="A2032" s="4">
        <v>2003</v>
      </c>
      <c r="B2032" s="4">
        <v>1.3488109835043023</v>
      </c>
      <c r="C2032" s="4">
        <v>-1.3488109835043023</v>
      </c>
    </row>
    <row r="2033" spans="1:3" x14ac:dyDescent="0.3">
      <c r="A2033" s="4">
        <v>2004</v>
      </c>
      <c r="B2033" s="4">
        <v>1.0314677324295278</v>
      </c>
      <c r="C2033" s="4">
        <v>-1.0314677324295278</v>
      </c>
    </row>
    <row r="2034" spans="1:3" x14ac:dyDescent="0.3">
      <c r="A2034" s="4">
        <v>2005</v>
      </c>
      <c r="B2034" s="4">
        <v>3.6796430258060231</v>
      </c>
      <c r="C2034" s="4">
        <v>-2.6796430258060231</v>
      </c>
    </row>
    <row r="2035" spans="1:3" x14ac:dyDescent="0.3">
      <c r="A2035" s="4">
        <v>2006</v>
      </c>
      <c r="B2035" s="4">
        <v>1.9794948902939333</v>
      </c>
      <c r="C2035" s="4">
        <v>-1.9794948902939333</v>
      </c>
    </row>
    <row r="2036" spans="1:3" x14ac:dyDescent="0.3">
      <c r="A2036" s="4">
        <v>2007</v>
      </c>
      <c r="B2036" s="4">
        <v>1.9794948902939333</v>
      </c>
      <c r="C2036" s="4">
        <v>-1.9794948902939333</v>
      </c>
    </row>
    <row r="2037" spans="1:3" x14ac:dyDescent="0.3">
      <c r="A2037" s="4">
        <v>2008</v>
      </c>
      <c r="B2037" s="4">
        <v>2.6938648385224875</v>
      </c>
      <c r="C2037" s="4">
        <v>0.30613516147751252</v>
      </c>
    </row>
    <row r="2038" spans="1:3" x14ac:dyDescent="0.3">
      <c r="A2038" s="4">
        <v>2009</v>
      </c>
      <c r="B2038" s="4">
        <v>6.9125672139523573</v>
      </c>
      <c r="C2038" s="4">
        <v>-1.9125672139523573</v>
      </c>
    </row>
    <row r="2039" spans="1:3" x14ac:dyDescent="0.3">
      <c r="A2039" s="4">
        <v>2010</v>
      </c>
      <c r="B2039" s="4">
        <v>1.3488109835043023</v>
      </c>
      <c r="C2039" s="4">
        <v>-0.34881098350430229</v>
      </c>
    </row>
    <row r="2040" spans="1:3" x14ac:dyDescent="0.3">
      <c r="A2040" s="4">
        <v>2011</v>
      </c>
      <c r="B2040" s="4">
        <v>1.3488109835043023</v>
      </c>
      <c r="C2040" s="4">
        <v>-1.3488109835043023</v>
      </c>
    </row>
    <row r="2041" spans="1:3" x14ac:dyDescent="0.3">
      <c r="A2041" s="4">
        <v>2012</v>
      </c>
      <c r="B2041" s="4">
        <v>5.2124190784402664</v>
      </c>
      <c r="C2041" s="4">
        <v>-4.2124190784402664</v>
      </c>
    </row>
    <row r="2042" spans="1:3" x14ac:dyDescent="0.3">
      <c r="A2042" s="4">
        <v>2013</v>
      </c>
      <c r="B2042" s="4">
        <v>1.3488109835043023</v>
      </c>
      <c r="C2042" s="4">
        <v>2.6511890164956977</v>
      </c>
    </row>
    <row r="2043" spans="1:3" x14ac:dyDescent="0.3">
      <c r="A2043" s="4">
        <v>2014</v>
      </c>
      <c r="B2043" s="4">
        <v>1.3488109835043023</v>
      </c>
      <c r="C2043" s="4">
        <v>-0.34881098350430229</v>
      </c>
    </row>
    <row r="2044" spans="1:3" x14ac:dyDescent="0.3">
      <c r="A2044" s="4">
        <v>2015</v>
      </c>
      <c r="B2044" s="4">
        <v>2.0631809317328562</v>
      </c>
      <c r="C2044" s="4">
        <v>-6.3180931732856216E-2</v>
      </c>
    </row>
    <row r="2045" spans="1:3" x14ac:dyDescent="0.3">
      <c r="A2045" s="4">
        <v>2016</v>
      </c>
      <c r="B2045" s="4">
        <v>4.3522593492555295</v>
      </c>
      <c r="C2045" s="4">
        <v>2.6477406507444705</v>
      </c>
    </row>
    <row r="2046" spans="1:3" x14ac:dyDescent="0.3">
      <c r="A2046" s="4">
        <v>2017</v>
      </c>
      <c r="B2046" s="4">
        <v>1.9794948902939333</v>
      </c>
      <c r="C2046" s="4">
        <v>-0.97949489029393333</v>
      </c>
    </row>
    <row r="2047" spans="1:3" x14ac:dyDescent="0.3">
      <c r="A2047" s="4">
        <v>2018</v>
      </c>
      <c r="B2047" s="4">
        <v>2.0631809317328562</v>
      </c>
      <c r="C2047" s="4">
        <v>-6.3180931732856216E-2</v>
      </c>
    </row>
    <row r="2048" spans="1:3" x14ac:dyDescent="0.3">
      <c r="A2048" s="4">
        <v>2019</v>
      </c>
      <c r="B2048" s="4">
        <v>1.3488109835043023</v>
      </c>
      <c r="C2048" s="4">
        <v>-0.34881098350430229</v>
      </c>
    </row>
    <row r="2049" spans="1:3" x14ac:dyDescent="0.3">
      <c r="A2049" s="4">
        <v>2020</v>
      </c>
      <c r="B2049" s="4">
        <v>3.5698881497921735</v>
      </c>
      <c r="C2049" s="4">
        <v>-0.5698881497921735</v>
      </c>
    </row>
    <row r="2050" spans="1:3" x14ac:dyDescent="0.3">
      <c r="A2050" s="4">
        <v>2021</v>
      </c>
      <c r="B2050" s="4">
        <v>2.6938648385224875</v>
      </c>
      <c r="C2050" s="4">
        <v>1.3061351614775125</v>
      </c>
    </row>
    <row r="2051" spans="1:3" x14ac:dyDescent="0.3">
      <c r="A2051" s="4">
        <v>2022</v>
      </c>
      <c r="B2051" s="4">
        <v>4.3957290985113744</v>
      </c>
      <c r="C2051" s="4">
        <v>-0.39572909851137439</v>
      </c>
    </row>
    <row r="2052" spans="1:3" x14ac:dyDescent="0.3">
      <c r="A2052" s="4">
        <v>2023</v>
      </c>
      <c r="B2052" s="4">
        <v>3.2843324531290405</v>
      </c>
      <c r="C2052" s="4">
        <v>3.7156675468709595</v>
      </c>
    </row>
    <row r="2053" spans="1:3" x14ac:dyDescent="0.3">
      <c r="A2053" s="4">
        <v>2024</v>
      </c>
      <c r="B2053" s="4">
        <v>2.0591783363729386</v>
      </c>
      <c r="C2053" s="4">
        <v>-2.0591783363729386</v>
      </c>
    </row>
    <row r="2054" spans="1:3" x14ac:dyDescent="0.3">
      <c r="A2054" s="4">
        <v>2025</v>
      </c>
      <c r="B2054" s="4">
        <v>1.3488109835043023</v>
      </c>
      <c r="C2054" s="4">
        <v>-0.34881098350430229</v>
      </c>
    </row>
    <row r="2055" spans="1:3" x14ac:dyDescent="0.3">
      <c r="A2055" s="4">
        <v>2026</v>
      </c>
      <c r="B2055" s="4">
        <v>2.0631809317328562</v>
      </c>
      <c r="C2055" s="4">
        <v>-6.3180931732856216E-2</v>
      </c>
    </row>
    <row r="2056" spans="1:3" x14ac:dyDescent="0.3">
      <c r="A2056" s="4">
        <v>2027</v>
      </c>
      <c r="B2056" s="4">
        <v>5.9744401631654114</v>
      </c>
      <c r="C2056" s="4">
        <v>-2.9744401631654114</v>
      </c>
    </row>
    <row r="2057" spans="1:3" x14ac:dyDescent="0.3">
      <c r="A2057" s="4">
        <v>2028</v>
      </c>
      <c r="B2057" s="4">
        <v>1.9794948902939333</v>
      </c>
      <c r="C2057" s="4">
        <v>1.0205051097060667</v>
      </c>
    </row>
    <row r="2058" spans="1:3" x14ac:dyDescent="0.3">
      <c r="A2058" s="4">
        <v>2029</v>
      </c>
      <c r="B2058" s="4">
        <v>1.7458376806580818</v>
      </c>
      <c r="C2058" s="4">
        <v>1.2541623193419182</v>
      </c>
    </row>
    <row r="2059" spans="1:3" x14ac:dyDescent="0.3">
      <c r="A2059" s="4">
        <v>2030</v>
      </c>
      <c r="B2059" s="4">
        <v>3.9150163599186718</v>
      </c>
      <c r="C2059" s="4">
        <v>-2.9150163599186718</v>
      </c>
    </row>
    <row r="2060" spans="1:3" x14ac:dyDescent="0.3">
      <c r="A2060" s="4">
        <v>2031</v>
      </c>
      <c r="B2060" s="4">
        <v>1.3488109835043023</v>
      </c>
      <c r="C2060" s="4">
        <v>-1.3488109835043023</v>
      </c>
    </row>
    <row r="2061" spans="1:3" x14ac:dyDescent="0.3">
      <c r="A2061" s="4">
        <v>2032</v>
      </c>
      <c r="B2061" s="4">
        <v>1.0314677324295278</v>
      </c>
      <c r="C2061" s="4">
        <v>-3.1467732429527828E-2</v>
      </c>
    </row>
    <row r="2062" spans="1:3" x14ac:dyDescent="0.3">
      <c r="A2062" s="4">
        <v>2033</v>
      </c>
      <c r="B2062" s="4">
        <v>2.0631809317328562</v>
      </c>
      <c r="C2062" s="4">
        <v>1.9368190682671438</v>
      </c>
    </row>
    <row r="2063" spans="1:3" x14ac:dyDescent="0.3">
      <c r="A2063" s="4">
        <v>2034</v>
      </c>
      <c r="B2063" s="4">
        <v>6.5574729334584525</v>
      </c>
      <c r="C2063" s="4">
        <v>-1.5574729334584525</v>
      </c>
    </row>
    <row r="2064" spans="1:3" x14ac:dyDescent="0.3">
      <c r="A2064" s="4">
        <v>2035</v>
      </c>
      <c r="B2064" s="4">
        <v>3.3245487453121183</v>
      </c>
      <c r="C2064" s="4">
        <v>-1.3245487453121183</v>
      </c>
    </row>
    <row r="2065" spans="1:3" x14ac:dyDescent="0.3">
      <c r="A2065" s="4">
        <v>2036</v>
      </c>
      <c r="B2065" s="4">
        <v>1.3488109835043023</v>
      </c>
      <c r="C2065" s="4">
        <v>-0.34881098350430229</v>
      </c>
    </row>
    <row r="2066" spans="1:3" x14ac:dyDescent="0.3">
      <c r="A2066" s="4">
        <v>2037</v>
      </c>
      <c r="B2066" s="4">
        <v>4.2062907764185198</v>
      </c>
      <c r="C2066" s="4">
        <v>-3.2062907764185198</v>
      </c>
    </row>
    <row r="2067" spans="1:3" x14ac:dyDescent="0.3">
      <c r="A2067" s="4">
        <v>2038</v>
      </c>
      <c r="B2067" s="4">
        <v>1.0314677324295278</v>
      </c>
      <c r="C2067" s="4">
        <v>-1.0314677324295278</v>
      </c>
    </row>
    <row r="2068" spans="1:3" x14ac:dyDescent="0.3">
      <c r="A2068" s="4">
        <v>2039</v>
      </c>
      <c r="B2068" s="4">
        <v>2.0631809317328562</v>
      </c>
      <c r="C2068" s="4">
        <v>-1.0631809317328562</v>
      </c>
    </row>
    <row r="2069" spans="1:3" x14ac:dyDescent="0.3">
      <c r="A2069" s="4">
        <v>2040</v>
      </c>
      <c r="B2069" s="4">
        <v>1.3488109835043023</v>
      </c>
      <c r="C2069" s="4">
        <v>-1.3488109835043023</v>
      </c>
    </row>
    <row r="2070" spans="1:3" x14ac:dyDescent="0.3">
      <c r="A2070" s="4">
        <v>2041</v>
      </c>
      <c r="B2070" s="4">
        <v>1.3488109835043023</v>
      </c>
      <c r="C2070" s="4">
        <v>2.6511890164956977</v>
      </c>
    </row>
    <row r="2071" spans="1:3" x14ac:dyDescent="0.3">
      <c r="A2071" s="4">
        <v>2042</v>
      </c>
      <c r="B2071" s="4">
        <v>6.9602183504489483</v>
      </c>
      <c r="C2071" s="4">
        <v>-4.9602183504489483</v>
      </c>
    </row>
    <row r="2072" spans="1:3" x14ac:dyDescent="0.3">
      <c r="A2072" s="4">
        <v>2043</v>
      </c>
      <c r="B2072" s="4">
        <v>1.3488109835043023</v>
      </c>
      <c r="C2072" s="4">
        <v>0.65118901649569771</v>
      </c>
    </row>
    <row r="2073" spans="1:3" x14ac:dyDescent="0.3">
      <c r="A2073" s="4">
        <v>2044</v>
      </c>
      <c r="B2073" s="4">
        <v>1.7458376806580818</v>
      </c>
      <c r="C2073" s="4">
        <v>0.25416231934191824</v>
      </c>
    </row>
    <row r="2074" spans="1:3" x14ac:dyDescent="0.3">
      <c r="A2074" s="4">
        <v>2045</v>
      </c>
      <c r="B2074" s="4">
        <v>3.9150163599186718</v>
      </c>
      <c r="C2074" s="4">
        <v>-0.91501635991867181</v>
      </c>
    </row>
    <row r="2075" spans="1:3" x14ac:dyDescent="0.3">
      <c r="A2075" s="4">
        <v>2046</v>
      </c>
      <c r="B2075" s="4">
        <v>1.9794948902939333</v>
      </c>
      <c r="C2075" s="4">
        <v>2.0505109706066671E-2</v>
      </c>
    </row>
    <row r="2076" spans="1:3" x14ac:dyDescent="0.3">
      <c r="A2076" s="4">
        <v>2047</v>
      </c>
      <c r="B2076" s="4">
        <v>1.3488109835043023</v>
      </c>
      <c r="C2076" s="4">
        <v>-0.34881098350430229</v>
      </c>
    </row>
    <row r="2077" spans="1:3" x14ac:dyDescent="0.3">
      <c r="A2077" s="4">
        <v>2048</v>
      </c>
      <c r="B2077" s="4">
        <v>1.0314677324295278</v>
      </c>
      <c r="C2077" s="4">
        <v>0.96853226757047217</v>
      </c>
    </row>
    <row r="2078" spans="1:3" x14ac:dyDescent="0.3">
      <c r="A2078" s="4">
        <v>2049</v>
      </c>
      <c r="B2078" s="4">
        <v>1.3488109835043023</v>
      </c>
      <c r="C2078" s="4">
        <v>3.6511890164956977</v>
      </c>
    </row>
    <row r="2079" spans="1:3" x14ac:dyDescent="0.3">
      <c r="A2079" s="4">
        <v>2050</v>
      </c>
      <c r="B2079" s="4">
        <v>2.6938648385224875</v>
      </c>
      <c r="C2079" s="4">
        <v>-0.69386483852248748</v>
      </c>
    </row>
    <row r="2080" spans="1:3" x14ac:dyDescent="0.3">
      <c r="A2080" s="4">
        <v>2051</v>
      </c>
      <c r="B2080" s="4">
        <v>3.3245487453121183</v>
      </c>
      <c r="C2080" s="4">
        <v>1.6754512546878817</v>
      </c>
    </row>
    <row r="2081" spans="1:3" x14ac:dyDescent="0.3">
      <c r="A2081" s="4">
        <v>2052</v>
      </c>
      <c r="B2081" s="4">
        <v>4.6293863081472253</v>
      </c>
      <c r="C2081" s="4">
        <v>-1.6293863081472253</v>
      </c>
    </row>
    <row r="2082" spans="1:3" x14ac:dyDescent="0.3">
      <c r="A2082" s="4">
        <v>2053</v>
      </c>
      <c r="B2082" s="4">
        <v>2.6938648385224875</v>
      </c>
      <c r="C2082" s="4">
        <v>-0.69386483852248748</v>
      </c>
    </row>
    <row r="2083" spans="1:3" x14ac:dyDescent="0.3">
      <c r="A2083" s="4">
        <v>2054</v>
      </c>
      <c r="B2083" s="4">
        <v>1.3488109835043023</v>
      </c>
      <c r="C2083" s="4">
        <v>-0.34881098350430229</v>
      </c>
    </row>
    <row r="2084" spans="1:3" x14ac:dyDescent="0.3">
      <c r="A2084" s="4">
        <v>2055</v>
      </c>
      <c r="B2084" s="4">
        <v>1.3488109835043023</v>
      </c>
      <c r="C2084" s="4">
        <v>0.65118901649569771</v>
      </c>
    </row>
    <row r="2085" spans="1:3" x14ac:dyDescent="0.3">
      <c r="A2085" s="4">
        <v>2056</v>
      </c>
      <c r="B2085" s="4">
        <v>3.9150163599186718</v>
      </c>
      <c r="C2085" s="4">
        <v>-1.9150163599186718</v>
      </c>
    </row>
    <row r="2086" spans="1:3" x14ac:dyDescent="0.3">
      <c r="A2086" s="4">
        <v>2057</v>
      </c>
      <c r="B2086" s="4">
        <v>3.3245487453121183</v>
      </c>
      <c r="C2086" s="4">
        <v>-1.3245487453121183</v>
      </c>
    </row>
    <row r="2087" spans="1:3" x14ac:dyDescent="0.3">
      <c r="A2087" s="4">
        <v>2058</v>
      </c>
      <c r="B2087" s="4">
        <v>2.0631809317328562</v>
      </c>
      <c r="C2087" s="4">
        <v>2.9368190682671438</v>
      </c>
    </row>
    <row r="2088" spans="1:3" x14ac:dyDescent="0.3">
      <c r="A2088" s="4">
        <v>2059</v>
      </c>
      <c r="B2088" s="4">
        <v>3.9150163599186718</v>
      </c>
      <c r="C2088" s="4">
        <v>-2.9150163599186718</v>
      </c>
    </row>
    <row r="2089" spans="1:3" x14ac:dyDescent="0.3">
      <c r="A2089" s="4">
        <v>2060</v>
      </c>
      <c r="B2089" s="4">
        <v>1.0314677324295278</v>
      </c>
      <c r="C2089" s="4">
        <v>-1.0314677324295278</v>
      </c>
    </row>
    <row r="2090" spans="1:3" x14ac:dyDescent="0.3">
      <c r="A2090" s="4">
        <v>2061</v>
      </c>
      <c r="B2090" s="4">
        <v>3.3245487453121183</v>
      </c>
      <c r="C2090" s="4">
        <v>-1.3245487453121183</v>
      </c>
    </row>
    <row r="2091" spans="1:3" x14ac:dyDescent="0.3">
      <c r="A2091" s="4">
        <v>2062</v>
      </c>
      <c r="B2091" s="4">
        <v>1.3488109835043023</v>
      </c>
      <c r="C2091" s="4">
        <v>-1.3488109835043023</v>
      </c>
    </row>
    <row r="2092" spans="1:3" x14ac:dyDescent="0.3">
      <c r="A2092" s="4">
        <v>2063</v>
      </c>
      <c r="B2092" s="4">
        <v>2.0631809317328562</v>
      </c>
      <c r="C2092" s="4">
        <v>-6.3180931732856216E-2</v>
      </c>
    </row>
    <row r="2093" spans="1:3" x14ac:dyDescent="0.3">
      <c r="A2093" s="4">
        <v>2064</v>
      </c>
      <c r="B2093" s="4">
        <v>2.6938648385224875</v>
      </c>
      <c r="C2093" s="4">
        <v>-2.6938648385224875</v>
      </c>
    </row>
    <row r="2094" spans="1:3" x14ac:dyDescent="0.3">
      <c r="A2094" s="4">
        <v>2065</v>
      </c>
      <c r="B2094" s="4">
        <v>1.7458376806580818</v>
      </c>
      <c r="C2094" s="4">
        <v>-1.7458376806580818</v>
      </c>
    </row>
    <row r="2095" spans="1:3" x14ac:dyDescent="0.3">
      <c r="A2095" s="4">
        <v>2066</v>
      </c>
      <c r="B2095" s="4">
        <v>6.2458484022203926</v>
      </c>
      <c r="C2095" s="4">
        <v>1.7541515977796074</v>
      </c>
    </row>
    <row r="2096" spans="1:3" x14ac:dyDescent="0.3">
      <c r="A2096" s="4">
        <v>2067</v>
      </c>
      <c r="B2096" s="4">
        <v>2.7735482846014925</v>
      </c>
      <c r="C2096" s="4">
        <v>-1.7735482846014925</v>
      </c>
    </row>
    <row r="2097" spans="1:3" x14ac:dyDescent="0.3">
      <c r="A2097" s="4">
        <v>2068</v>
      </c>
      <c r="B2097" s="4">
        <v>1.4284944295833071</v>
      </c>
      <c r="C2097" s="4">
        <v>-0.42849442958330708</v>
      </c>
    </row>
    <row r="2098" spans="1:3" x14ac:dyDescent="0.3">
      <c r="A2098" s="4">
        <v>2069</v>
      </c>
      <c r="B2098" s="4">
        <v>1.3488109835043023</v>
      </c>
      <c r="C2098" s="4">
        <v>1.6511890164956977</v>
      </c>
    </row>
    <row r="2099" spans="1:3" x14ac:dyDescent="0.3">
      <c r="A2099" s="4">
        <v>2070</v>
      </c>
      <c r="B2099" s="4">
        <v>1.3488109835043023</v>
      </c>
      <c r="C2099" s="4">
        <v>0.65118901649569771</v>
      </c>
    </row>
    <row r="2100" spans="1:3" x14ac:dyDescent="0.3">
      <c r="A2100" s="4">
        <v>2071</v>
      </c>
      <c r="B2100" s="4">
        <v>6.2458484022203926</v>
      </c>
      <c r="C2100" s="4">
        <v>-0.24584840222039261</v>
      </c>
    </row>
    <row r="2101" spans="1:3" x14ac:dyDescent="0.3">
      <c r="A2101" s="4">
        <v>2072</v>
      </c>
      <c r="B2101" s="4">
        <v>1.0314677324295278</v>
      </c>
      <c r="C2101" s="4">
        <v>-1.0314677324295278</v>
      </c>
    </row>
    <row r="2102" spans="1:3" x14ac:dyDescent="0.3">
      <c r="A2102" s="4">
        <v>2073</v>
      </c>
      <c r="B2102" s="4">
        <v>2.6938648385224875</v>
      </c>
      <c r="C2102" s="4">
        <v>-0.69386483852248748</v>
      </c>
    </row>
    <row r="2103" spans="1:3" x14ac:dyDescent="0.3">
      <c r="A2103" s="4">
        <v>2074</v>
      </c>
      <c r="B2103" s="4">
        <v>1.3488109835043023</v>
      </c>
      <c r="C2103" s="4">
        <v>-1.3488109835043023</v>
      </c>
    </row>
    <row r="2104" spans="1:3" x14ac:dyDescent="0.3">
      <c r="A2104" s="4">
        <v>2075</v>
      </c>
      <c r="B2104" s="4">
        <v>2.0631809317328562</v>
      </c>
      <c r="C2104" s="4">
        <v>-6.3180931732856216E-2</v>
      </c>
    </row>
    <row r="2105" spans="1:3" x14ac:dyDescent="0.3">
      <c r="A2105" s="4">
        <v>2076</v>
      </c>
      <c r="B2105" s="4">
        <v>3.3245487453121183</v>
      </c>
      <c r="C2105" s="4">
        <v>3.6754512546878817</v>
      </c>
    </row>
    <row r="2106" spans="1:3" x14ac:dyDescent="0.3">
      <c r="A2106" s="4">
        <v>2077</v>
      </c>
      <c r="B2106" s="4">
        <v>1.6621516392191586</v>
      </c>
      <c r="C2106" s="4">
        <v>3.3378483607808414</v>
      </c>
    </row>
    <row r="2107" spans="1:3" x14ac:dyDescent="0.3">
      <c r="A2107" s="4">
        <v>2078</v>
      </c>
      <c r="B2107" s="4">
        <v>4.6293863081472253</v>
      </c>
      <c r="C2107" s="4">
        <v>-0.62938630814722529</v>
      </c>
    </row>
    <row r="2108" spans="1:3" x14ac:dyDescent="0.3">
      <c r="A2108" s="4">
        <v>2079</v>
      </c>
      <c r="B2108" s="4">
        <v>6.0581262046043349</v>
      </c>
      <c r="C2108" s="4">
        <v>-5.812620460433493E-2</v>
      </c>
    </row>
    <row r="2109" spans="1:3" x14ac:dyDescent="0.3">
      <c r="A2109" s="4">
        <v>2080</v>
      </c>
      <c r="B2109" s="4">
        <v>1.9794948902939333</v>
      </c>
      <c r="C2109" s="4">
        <v>-0.97949489029393333</v>
      </c>
    </row>
    <row r="2110" spans="1:3" x14ac:dyDescent="0.3">
      <c r="A2110" s="4">
        <v>2081</v>
      </c>
      <c r="B2110" s="4">
        <v>1.3488109835043023</v>
      </c>
      <c r="C2110" s="4">
        <v>-0.34881098350430229</v>
      </c>
    </row>
    <row r="2111" spans="1:3" x14ac:dyDescent="0.3">
      <c r="A2111" s="4">
        <v>2082</v>
      </c>
      <c r="B2111" s="4">
        <v>2.6938648385224875</v>
      </c>
      <c r="C2111" s="4">
        <v>-0.69386483852248748</v>
      </c>
    </row>
    <row r="2112" spans="1:3" x14ac:dyDescent="0.3">
      <c r="A2112" s="4">
        <v>2083</v>
      </c>
      <c r="B2112" s="4">
        <v>2.6938648385224875</v>
      </c>
      <c r="C2112" s="4">
        <v>2.3061351614775125</v>
      </c>
    </row>
    <row r="2113" spans="1:3" x14ac:dyDescent="0.3">
      <c r="A2113" s="4">
        <v>2084</v>
      </c>
      <c r="B2113" s="4">
        <v>1.3488109835043023</v>
      </c>
      <c r="C2113" s="4">
        <v>-0.34881098350430229</v>
      </c>
    </row>
    <row r="2114" spans="1:3" x14ac:dyDescent="0.3">
      <c r="A2114" s="4">
        <v>2085</v>
      </c>
      <c r="B2114" s="4">
        <v>1.3488109835043023</v>
      </c>
      <c r="C2114" s="4">
        <v>-1.3488109835043023</v>
      </c>
    </row>
    <row r="2115" spans="1:3" x14ac:dyDescent="0.3">
      <c r="A2115" s="4">
        <v>2086</v>
      </c>
      <c r="B2115" s="4">
        <v>4.0389186935406727</v>
      </c>
      <c r="C2115" s="4">
        <v>-3.0389186935406727</v>
      </c>
    </row>
    <row r="2116" spans="1:3" x14ac:dyDescent="0.3">
      <c r="A2116" s="4">
        <v>2087</v>
      </c>
      <c r="B2116" s="4">
        <v>2.6938648385224875</v>
      </c>
      <c r="C2116" s="4">
        <v>-1.6938648385224875</v>
      </c>
    </row>
    <row r="2117" spans="1:3" x14ac:dyDescent="0.3">
      <c r="A2117" s="4">
        <v>2088</v>
      </c>
      <c r="B2117" s="4">
        <v>1.3488109835043023</v>
      </c>
      <c r="C2117" s="4">
        <v>-0.34881098350430229</v>
      </c>
    </row>
    <row r="2118" spans="1:3" x14ac:dyDescent="0.3">
      <c r="A2118" s="4">
        <v>2089</v>
      </c>
      <c r="B2118" s="4">
        <v>1.3488109835043023</v>
      </c>
      <c r="C2118" s="4">
        <v>-0.34881098350430229</v>
      </c>
    </row>
    <row r="2119" spans="1:3" x14ac:dyDescent="0.3">
      <c r="A2119" s="4">
        <v>2090</v>
      </c>
      <c r="B2119" s="4">
        <v>1.3488109835043023</v>
      </c>
      <c r="C2119" s="4">
        <v>-0.34881098350430229</v>
      </c>
    </row>
    <row r="2120" spans="1:3" x14ac:dyDescent="0.3">
      <c r="A2120" s="4">
        <v>2091</v>
      </c>
      <c r="B2120" s="4">
        <v>3.4082347867510414</v>
      </c>
      <c r="C2120" s="4">
        <v>-1.4082347867510414</v>
      </c>
    </row>
    <row r="2121" spans="1:3" x14ac:dyDescent="0.3">
      <c r="A2121" s="4">
        <v>2092</v>
      </c>
      <c r="B2121" s="4">
        <v>1.9794948902939333</v>
      </c>
      <c r="C2121" s="4">
        <v>2.0205051097060664</v>
      </c>
    </row>
    <row r="2122" spans="1:3" x14ac:dyDescent="0.3">
      <c r="A2122" s="4">
        <v>2093</v>
      </c>
      <c r="B2122" s="4">
        <v>1.0314677324295278</v>
      </c>
      <c r="C2122" s="4">
        <v>0.96853226757047217</v>
      </c>
    </row>
    <row r="2123" spans="1:3" x14ac:dyDescent="0.3">
      <c r="A2123" s="4">
        <v>2094</v>
      </c>
      <c r="B2123" s="4">
        <v>1.3488109835043023</v>
      </c>
      <c r="C2123" s="4">
        <v>0.65118901649569771</v>
      </c>
    </row>
    <row r="2124" spans="1:3" x14ac:dyDescent="0.3">
      <c r="A2124" s="4">
        <v>2095</v>
      </c>
      <c r="B2124" s="4">
        <v>1.9794948902939333</v>
      </c>
      <c r="C2124" s="4">
        <v>-0.97949489029393333</v>
      </c>
    </row>
    <row r="2125" spans="1:3" x14ac:dyDescent="0.3">
      <c r="A2125" s="4">
        <v>2096</v>
      </c>
      <c r="B2125" s="4">
        <v>2.0631809317328562</v>
      </c>
      <c r="C2125" s="4">
        <v>-6.3180931732856216E-2</v>
      </c>
    </row>
    <row r="2126" spans="1:3" x14ac:dyDescent="0.3">
      <c r="A2126" s="4">
        <v>2097</v>
      </c>
      <c r="B2126" s="4">
        <v>1.3488109835043023</v>
      </c>
      <c r="C2126" s="4">
        <v>-0.34881098350430229</v>
      </c>
    </row>
    <row r="2127" spans="1:3" x14ac:dyDescent="0.3">
      <c r="A2127" s="4">
        <v>2098</v>
      </c>
      <c r="B2127" s="4">
        <v>1.0314677324295278</v>
      </c>
      <c r="C2127" s="4">
        <v>-1.0314677324295278</v>
      </c>
    </row>
    <row r="2128" spans="1:3" x14ac:dyDescent="0.3">
      <c r="A2128" s="4">
        <v>2099</v>
      </c>
      <c r="B2128" s="4">
        <v>1.3488109835043023</v>
      </c>
      <c r="C2128" s="4">
        <v>-0.34881098350430229</v>
      </c>
    </row>
    <row r="2129" spans="1:3" x14ac:dyDescent="0.3">
      <c r="A2129" s="4">
        <v>2100</v>
      </c>
      <c r="B2129" s="4">
        <v>3.2843324531290405</v>
      </c>
      <c r="C2129" s="4">
        <v>0.71566754687095946</v>
      </c>
    </row>
    <row r="2130" spans="1:3" x14ac:dyDescent="0.3">
      <c r="A2130" s="4">
        <v>2101</v>
      </c>
      <c r="B2130" s="4">
        <v>2.6938648385224875</v>
      </c>
      <c r="C2130" s="4">
        <v>3.3061351614775125</v>
      </c>
    </row>
    <row r="2131" spans="1:3" x14ac:dyDescent="0.3">
      <c r="A2131" s="4">
        <v>2102</v>
      </c>
      <c r="B2131" s="4">
        <v>1.3488109835043023</v>
      </c>
      <c r="C2131" s="4">
        <v>-0.34881098350430229</v>
      </c>
    </row>
    <row r="2132" spans="1:3" x14ac:dyDescent="0.3">
      <c r="A2132" s="4">
        <v>2103</v>
      </c>
      <c r="B2132" s="4">
        <v>2.4602076288866361</v>
      </c>
      <c r="C2132" s="4">
        <v>-1.4602076288866361</v>
      </c>
    </row>
    <row r="2133" spans="1:3" x14ac:dyDescent="0.3">
      <c r="A2133" s="4">
        <v>2104</v>
      </c>
      <c r="B2133" s="4">
        <v>3.3245487453121183</v>
      </c>
      <c r="C2133" s="4">
        <v>-0.3245487453121183</v>
      </c>
    </row>
    <row r="2134" spans="1:3" x14ac:dyDescent="0.3">
      <c r="A2134" s="4">
        <v>2105</v>
      </c>
      <c r="B2134" s="4">
        <v>2.6938648385224875</v>
      </c>
      <c r="C2134" s="4">
        <v>2.3061351614775125</v>
      </c>
    </row>
    <row r="2135" spans="1:3" x14ac:dyDescent="0.3">
      <c r="A2135" s="4">
        <v>2106</v>
      </c>
      <c r="B2135" s="4">
        <v>1.9794948902939333</v>
      </c>
      <c r="C2135" s="4">
        <v>-0.97949489029393333</v>
      </c>
    </row>
    <row r="2136" spans="1:3" x14ac:dyDescent="0.3">
      <c r="A2136" s="4">
        <v>2107</v>
      </c>
      <c r="B2136" s="4">
        <v>1.3488109835043023</v>
      </c>
      <c r="C2136" s="4">
        <v>-0.34881098350430229</v>
      </c>
    </row>
    <row r="2137" spans="1:3" x14ac:dyDescent="0.3">
      <c r="A2137" s="4">
        <v>2108</v>
      </c>
      <c r="B2137" s="4">
        <v>3.4082347867510414</v>
      </c>
      <c r="C2137" s="4">
        <v>0.59176521324895859</v>
      </c>
    </row>
    <row r="2138" spans="1:3" x14ac:dyDescent="0.3">
      <c r="A2138" s="4">
        <v>2109</v>
      </c>
      <c r="B2138" s="4">
        <v>1.9794948902939333</v>
      </c>
      <c r="C2138" s="4">
        <v>-0.97949489029393333</v>
      </c>
    </row>
    <row r="2139" spans="1:3" x14ac:dyDescent="0.3">
      <c r="A2139" s="4">
        <v>2110</v>
      </c>
      <c r="B2139" s="4">
        <v>1.7441215561812844</v>
      </c>
      <c r="C2139" s="4">
        <v>-0.74412155618128439</v>
      </c>
    </row>
    <row r="2140" spans="1:3" x14ac:dyDescent="0.3">
      <c r="A2140" s="4">
        <v>2111</v>
      </c>
      <c r="B2140" s="4">
        <v>3.2006464116901174</v>
      </c>
      <c r="C2140" s="4">
        <v>-1.2006464116901174</v>
      </c>
    </row>
    <row r="2141" spans="1:3" x14ac:dyDescent="0.3">
      <c r="A2141" s="4">
        <v>2112</v>
      </c>
      <c r="B2141" s="4">
        <v>3.0072054942373438</v>
      </c>
      <c r="C2141" s="4">
        <v>-2.0072054942373438</v>
      </c>
    </row>
    <row r="2142" spans="1:3" x14ac:dyDescent="0.3">
      <c r="A2142" s="4">
        <v>2113</v>
      </c>
      <c r="B2142" s="4">
        <v>2.6938648385224875</v>
      </c>
      <c r="C2142" s="4">
        <v>1.3061351614775125</v>
      </c>
    </row>
    <row r="2143" spans="1:3" x14ac:dyDescent="0.3">
      <c r="A2143" s="4">
        <v>2114</v>
      </c>
      <c r="B2143" s="4">
        <v>1.3488109835043023</v>
      </c>
      <c r="C2143" s="4">
        <v>2.6511890164956977</v>
      </c>
    </row>
    <row r="2144" spans="1:3" x14ac:dyDescent="0.3">
      <c r="A2144" s="4">
        <v>2115</v>
      </c>
      <c r="B2144" s="4">
        <v>1.0314677324295278</v>
      </c>
      <c r="C2144" s="4">
        <v>2.9685322675704722</v>
      </c>
    </row>
    <row r="2145" spans="1:3" x14ac:dyDescent="0.3">
      <c r="A2145" s="4">
        <v>2116</v>
      </c>
      <c r="B2145" s="4">
        <v>7.5392485253820709</v>
      </c>
      <c r="C2145" s="4">
        <v>0.46075147461792909</v>
      </c>
    </row>
    <row r="2146" spans="1:3" x14ac:dyDescent="0.3">
      <c r="A2146" s="4">
        <v>2117</v>
      </c>
      <c r="B2146" s="4">
        <v>2.6938648385224875</v>
      </c>
      <c r="C2146" s="4">
        <v>-1.6938648385224875</v>
      </c>
    </row>
    <row r="2147" spans="1:3" x14ac:dyDescent="0.3">
      <c r="A2147" s="4">
        <v>2118</v>
      </c>
      <c r="B2147" s="4">
        <v>2.6938648385224875</v>
      </c>
      <c r="C2147" s="4">
        <v>-1.6938648385224875</v>
      </c>
    </row>
    <row r="2148" spans="1:3" x14ac:dyDescent="0.3">
      <c r="A2148" s="4">
        <v>2119</v>
      </c>
      <c r="B2148" s="4">
        <v>1.3488109835043023</v>
      </c>
      <c r="C2148" s="4">
        <v>0.65118901649569771</v>
      </c>
    </row>
    <row r="2149" spans="1:3" x14ac:dyDescent="0.3">
      <c r="A2149" s="4">
        <v>2120</v>
      </c>
      <c r="B2149" s="4">
        <v>2.6938648385224875</v>
      </c>
      <c r="C2149" s="4">
        <v>-0.69386483852248748</v>
      </c>
    </row>
    <row r="2150" spans="1:3" x14ac:dyDescent="0.3">
      <c r="A2150" s="4">
        <v>2121</v>
      </c>
      <c r="B2150" s="4">
        <v>3.3245487453121183</v>
      </c>
      <c r="C2150" s="4">
        <v>-1.3245487453121183</v>
      </c>
    </row>
    <row r="2151" spans="1:3" x14ac:dyDescent="0.3">
      <c r="A2151" s="4">
        <v>2122</v>
      </c>
      <c r="B2151" s="4">
        <v>1.3488109835043023</v>
      </c>
      <c r="C2151" s="4">
        <v>1.6511890164956977</v>
      </c>
    </row>
    <row r="2152" spans="1:3" x14ac:dyDescent="0.3">
      <c r="A2152" s="4">
        <v>2123</v>
      </c>
      <c r="B2152" s="4">
        <v>7.2718428816870073</v>
      </c>
      <c r="C2152" s="4">
        <v>0.72815711831299268</v>
      </c>
    </row>
    <row r="2153" spans="1:3" x14ac:dyDescent="0.3">
      <c r="A2153" s="4">
        <v>2124</v>
      </c>
      <c r="B2153" s="4">
        <v>3.4082347867510414</v>
      </c>
      <c r="C2153" s="4">
        <v>0.59176521324895859</v>
      </c>
    </row>
    <row r="2154" spans="1:3" x14ac:dyDescent="0.3">
      <c r="A2154" s="4">
        <v>2125</v>
      </c>
      <c r="B2154" s="4">
        <v>4.9770457443276186</v>
      </c>
      <c r="C2154" s="4">
        <v>-1.9770457443276186</v>
      </c>
    </row>
    <row r="2155" spans="1:3" x14ac:dyDescent="0.3">
      <c r="A2155" s="4">
        <v>2126</v>
      </c>
      <c r="B2155" s="4">
        <v>3.3245487453121183</v>
      </c>
      <c r="C2155" s="4">
        <v>-3.3245487453121183</v>
      </c>
    </row>
    <row r="2156" spans="1:3" x14ac:dyDescent="0.3">
      <c r="A2156" s="4">
        <v>2127</v>
      </c>
      <c r="B2156" s="4">
        <v>3.3245487453121183</v>
      </c>
      <c r="C2156" s="4">
        <v>-1.3245487453121183</v>
      </c>
    </row>
    <row r="2157" spans="1:3" x14ac:dyDescent="0.3">
      <c r="A2157" s="4">
        <v>2128</v>
      </c>
      <c r="B2157" s="4">
        <v>1.3488109835043023</v>
      </c>
      <c r="C2157" s="4">
        <v>-1.3488109835043023</v>
      </c>
    </row>
    <row r="2158" spans="1:3" x14ac:dyDescent="0.3">
      <c r="A2158" s="4">
        <v>2129</v>
      </c>
      <c r="B2158" s="4">
        <v>1.9794948902939333</v>
      </c>
      <c r="C2158" s="4">
        <v>-0.97949489029393333</v>
      </c>
    </row>
    <row r="2159" spans="1:3" x14ac:dyDescent="0.3">
      <c r="A2159" s="4">
        <v>2130</v>
      </c>
      <c r="B2159" s="4">
        <v>1.3488109835043023</v>
      </c>
      <c r="C2159" s="4">
        <v>-0.34881098350430229</v>
      </c>
    </row>
    <row r="2160" spans="1:3" x14ac:dyDescent="0.3">
      <c r="A2160" s="4">
        <v>2131</v>
      </c>
      <c r="B2160" s="4">
        <v>1.3488109835043023</v>
      </c>
      <c r="C2160" s="4">
        <v>-0.34881098350430229</v>
      </c>
    </row>
    <row r="2161" spans="1:3" x14ac:dyDescent="0.3">
      <c r="A2161" s="4">
        <v>2132</v>
      </c>
      <c r="B2161" s="4">
        <v>3.2006464116901174</v>
      </c>
      <c r="C2161" s="4">
        <v>-1.2006464116901174</v>
      </c>
    </row>
    <row r="2162" spans="1:3" x14ac:dyDescent="0.3">
      <c r="A2162" s="4">
        <v>2133</v>
      </c>
      <c r="B2162" s="4">
        <v>1.0314677324295278</v>
      </c>
      <c r="C2162" s="4">
        <v>-1.0314677324295278</v>
      </c>
    </row>
    <row r="2163" spans="1:3" x14ac:dyDescent="0.3">
      <c r="A2163" s="4">
        <v>2134</v>
      </c>
      <c r="B2163" s="4">
        <v>3.5959569843671</v>
      </c>
      <c r="C2163" s="4">
        <v>-0.59595698436709998</v>
      </c>
    </row>
    <row r="2164" spans="1:3" x14ac:dyDescent="0.3">
      <c r="A2164" s="4">
        <v>2135</v>
      </c>
      <c r="B2164" s="4">
        <v>1.3488109835043023</v>
      </c>
      <c r="C2164" s="4">
        <v>0.65118901649569771</v>
      </c>
    </row>
    <row r="2165" spans="1:3" x14ac:dyDescent="0.3">
      <c r="A2165" s="4">
        <v>2136</v>
      </c>
      <c r="B2165" s="4">
        <v>2.0631809317328562</v>
      </c>
      <c r="C2165" s="4">
        <v>2.9368190682671438</v>
      </c>
    </row>
    <row r="2166" spans="1:3" x14ac:dyDescent="0.3">
      <c r="A2166" s="4">
        <v>2137</v>
      </c>
      <c r="B2166" s="4">
        <v>1.9794948902939333</v>
      </c>
      <c r="C2166" s="4">
        <v>2.0205051097060664</v>
      </c>
    </row>
    <row r="2167" spans="1:3" x14ac:dyDescent="0.3">
      <c r="A2167" s="4">
        <v>2138</v>
      </c>
      <c r="B2167" s="4">
        <v>1.9794948902939333</v>
      </c>
      <c r="C2167" s="4">
        <v>1.0205051097060667</v>
      </c>
    </row>
    <row r="2168" spans="1:3" x14ac:dyDescent="0.3">
      <c r="A2168" s="4">
        <v>2139</v>
      </c>
      <c r="B2168" s="4">
        <v>2.7775508799614106</v>
      </c>
      <c r="C2168" s="4">
        <v>-2.7775508799614106</v>
      </c>
    </row>
    <row r="2169" spans="1:3" x14ac:dyDescent="0.3">
      <c r="A2169" s="4">
        <v>2140</v>
      </c>
      <c r="B2169" s="4">
        <v>6.2458484022203926</v>
      </c>
      <c r="C2169" s="4">
        <v>-1.2458484022203926</v>
      </c>
    </row>
    <row r="2170" spans="1:3" x14ac:dyDescent="0.3">
      <c r="A2170" s="4">
        <v>2141</v>
      </c>
      <c r="B2170" s="4">
        <v>3.2006464116901174</v>
      </c>
      <c r="C2170" s="4">
        <v>-1.2006464116901174</v>
      </c>
    </row>
    <row r="2171" spans="1:3" x14ac:dyDescent="0.3">
      <c r="A2171" s="4">
        <v>2142</v>
      </c>
      <c r="B2171" s="4">
        <v>4.5054839745252249</v>
      </c>
      <c r="C2171" s="4">
        <v>0.49451602547477513</v>
      </c>
    </row>
    <row r="2172" spans="1:3" x14ac:dyDescent="0.3">
      <c r="A2172" s="4">
        <v>2143</v>
      </c>
      <c r="B2172" s="4">
        <v>1.3488109835043023</v>
      </c>
      <c r="C2172" s="4">
        <v>-1.3488109835043023</v>
      </c>
    </row>
    <row r="2173" spans="1:3" x14ac:dyDescent="0.3">
      <c r="A2173" s="4">
        <v>2144</v>
      </c>
      <c r="B2173" s="4">
        <v>1.3488109835043023</v>
      </c>
      <c r="C2173" s="4">
        <v>0.65118901649569771</v>
      </c>
    </row>
    <row r="2174" spans="1:3" x14ac:dyDescent="0.3">
      <c r="A2174" s="4">
        <v>2145</v>
      </c>
      <c r="B2174" s="4">
        <v>1.0314677324295278</v>
      </c>
      <c r="C2174" s="4">
        <v>1.9685322675704722</v>
      </c>
    </row>
    <row r="2175" spans="1:3" x14ac:dyDescent="0.3">
      <c r="A2175" s="4">
        <v>2146</v>
      </c>
      <c r="B2175" s="4">
        <v>3.3245487453121183</v>
      </c>
      <c r="C2175" s="4">
        <v>-1.3245487453121183</v>
      </c>
    </row>
    <row r="2176" spans="1:3" x14ac:dyDescent="0.3">
      <c r="A2176" s="4">
        <v>2147</v>
      </c>
      <c r="B2176" s="4">
        <v>3.1487909190606027</v>
      </c>
      <c r="C2176" s="4">
        <v>-0.14879091906060271</v>
      </c>
    </row>
    <row r="2177" spans="1:3" x14ac:dyDescent="0.3">
      <c r="A2177" s="4">
        <v>2148</v>
      </c>
      <c r="B2177" s="4">
        <v>2.6938648385224875</v>
      </c>
      <c r="C2177" s="4">
        <v>-2.6938648385224875</v>
      </c>
    </row>
    <row r="2178" spans="1:3" x14ac:dyDescent="0.3">
      <c r="A2178" s="4">
        <v>2149</v>
      </c>
      <c r="B2178" s="4">
        <v>1.9794948902939333</v>
      </c>
      <c r="C2178" s="4">
        <v>-0.97949489029393333</v>
      </c>
    </row>
    <row r="2179" spans="1:3" x14ac:dyDescent="0.3">
      <c r="A2179" s="4">
        <v>2150</v>
      </c>
      <c r="B2179" s="4">
        <v>2.376521587447713</v>
      </c>
      <c r="C2179" s="4">
        <v>0.62347841255228698</v>
      </c>
    </row>
    <row r="2180" spans="1:3" x14ac:dyDescent="0.3">
      <c r="A2180" s="4">
        <v>2151</v>
      </c>
      <c r="B2180" s="4">
        <v>1.3488109835043023</v>
      </c>
      <c r="C2180" s="4">
        <v>-0.34881098350430229</v>
      </c>
    </row>
    <row r="2181" spans="1:3" x14ac:dyDescent="0.3">
      <c r="A2181" s="4">
        <v>2152</v>
      </c>
      <c r="B2181" s="4">
        <v>1.7458376806580818</v>
      </c>
      <c r="C2181" s="4">
        <v>-1.7458376806580818</v>
      </c>
    </row>
    <row r="2182" spans="1:3" x14ac:dyDescent="0.3">
      <c r="A2182" s="4">
        <v>2153</v>
      </c>
      <c r="B2182" s="4">
        <v>5.2198539227537797</v>
      </c>
      <c r="C2182" s="4">
        <v>-0.21985392275377968</v>
      </c>
    </row>
    <row r="2183" spans="1:3" x14ac:dyDescent="0.3">
      <c r="A2183" s="4">
        <v>2154</v>
      </c>
      <c r="B2183" s="4">
        <v>1.9794948902939333</v>
      </c>
      <c r="C2183" s="4">
        <v>1.0205051097060667</v>
      </c>
    </row>
    <row r="2184" spans="1:3" x14ac:dyDescent="0.3">
      <c r="A2184" s="4">
        <v>2155</v>
      </c>
      <c r="B2184" s="4">
        <v>4.6696026003303039</v>
      </c>
      <c r="C2184" s="4">
        <v>-2.6696026003303039</v>
      </c>
    </row>
    <row r="2185" spans="1:3" x14ac:dyDescent="0.3">
      <c r="A2185" s="4">
        <v>2156</v>
      </c>
      <c r="B2185" s="4">
        <v>5.29610511987919</v>
      </c>
      <c r="C2185" s="4">
        <v>-1.29610511987919</v>
      </c>
    </row>
    <row r="2186" spans="1:3" x14ac:dyDescent="0.3">
      <c r="A2186" s="4">
        <v>2157</v>
      </c>
      <c r="B2186" s="4">
        <v>1.9794948902939333</v>
      </c>
      <c r="C2186" s="4">
        <v>-0.97949489029393333</v>
      </c>
    </row>
    <row r="2187" spans="1:3" x14ac:dyDescent="0.3">
      <c r="A2187" s="4">
        <v>2158</v>
      </c>
      <c r="B2187" s="4">
        <v>2.6938648385224875</v>
      </c>
      <c r="C2187" s="4">
        <v>-1.6938648385224875</v>
      </c>
    </row>
    <row r="2188" spans="1:3" x14ac:dyDescent="0.3">
      <c r="A2188" s="4">
        <v>2159</v>
      </c>
      <c r="B2188" s="4">
        <v>3.3245487453121183</v>
      </c>
      <c r="C2188" s="4">
        <v>1.6754512546878817</v>
      </c>
    </row>
    <row r="2189" spans="1:3" x14ac:dyDescent="0.3">
      <c r="A2189" s="4">
        <v>2160</v>
      </c>
      <c r="B2189" s="4">
        <v>2.0631809317328562</v>
      </c>
      <c r="C2189" s="4">
        <v>-2.0631809317328562</v>
      </c>
    </row>
    <row r="2190" spans="1:3" x14ac:dyDescent="0.3">
      <c r="A2190" s="4">
        <v>2161</v>
      </c>
      <c r="B2190" s="4">
        <v>1.6621516392191586</v>
      </c>
      <c r="C2190" s="4">
        <v>-1.6621516392191586</v>
      </c>
    </row>
    <row r="2191" spans="1:3" x14ac:dyDescent="0.3">
      <c r="A2191" s="4">
        <v>2162</v>
      </c>
      <c r="B2191" s="4">
        <v>2.6938648385224875</v>
      </c>
      <c r="C2191" s="4">
        <v>4.3061351614775125</v>
      </c>
    </row>
    <row r="2192" spans="1:3" x14ac:dyDescent="0.3">
      <c r="A2192" s="4">
        <v>2163</v>
      </c>
      <c r="B2192" s="4">
        <v>3.0891754111994696</v>
      </c>
      <c r="C2192" s="4">
        <v>0.91082458880053041</v>
      </c>
    </row>
    <row r="2193" spans="1:3" x14ac:dyDescent="0.3">
      <c r="A2193" s="4">
        <v>2164</v>
      </c>
      <c r="B2193" s="4">
        <v>5.2198539227537797</v>
      </c>
      <c r="C2193" s="4">
        <v>-0.21985392275377968</v>
      </c>
    </row>
    <row r="2194" spans="1:3" x14ac:dyDescent="0.3">
      <c r="A2194" s="4">
        <v>2165</v>
      </c>
      <c r="B2194" s="4">
        <v>1.4284944295833071</v>
      </c>
      <c r="C2194" s="4">
        <v>-0.42849442958330708</v>
      </c>
    </row>
    <row r="2195" spans="1:3" x14ac:dyDescent="0.3">
      <c r="A2195" s="4">
        <v>2166</v>
      </c>
      <c r="B2195" s="4">
        <v>2.0631809317328562</v>
      </c>
      <c r="C2195" s="4">
        <v>-1.0631809317328562</v>
      </c>
    </row>
    <row r="2196" spans="1:3" x14ac:dyDescent="0.3">
      <c r="A2196" s="4">
        <v>2167</v>
      </c>
      <c r="B2196" s="4">
        <v>2.0631809317328562</v>
      </c>
      <c r="C2196" s="4">
        <v>0.93681906826714378</v>
      </c>
    </row>
    <row r="2197" spans="1:3" x14ac:dyDescent="0.3">
      <c r="A2197" s="4">
        <v>2168</v>
      </c>
      <c r="B2197" s="4">
        <v>1.3488109835043023</v>
      </c>
      <c r="C2197" s="4">
        <v>-1.3488109835043023</v>
      </c>
    </row>
    <row r="2198" spans="1:3" x14ac:dyDescent="0.3">
      <c r="A2198" s="4">
        <v>2169</v>
      </c>
      <c r="B2198" s="4">
        <v>1.9794948902939333</v>
      </c>
      <c r="C2198" s="4">
        <v>-0.97949489029393333</v>
      </c>
    </row>
    <row r="2199" spans="1:3" x14ac:dyDescent="0.3">
      <c r="A2199" s="4">
        <v>2170</v>
      </c>
      <c r="B2199" s="4">
        <v>2.6101787970835644</v>
      </c>
      <c r="C2199" s="4">
        <v>-1.6101787970835644</v>
      </c>
    </row>
    <row r="2200" spans="1:3" x14ac:dyDescent="0.3">
      <c r="A2200" s="4">
        <v>2171</v>
      </c>
      <c r="B2200" s="4">
        <v>6.7526299753880226</v>
      </c>
      <c r="C2200" s="4">
        <v>1.2473700246119774</v>
      </c>
    </row>
    <row r="2201" spans="1:3" x14ac:dyDescent="0.3">
      <c r="A2201" s="4">
        <v>2172</v>
      </c>
      <c r="B2201" s="4">
        <v>3.4082347867510414</v>
      </c>
      <c r="C2201" s="4">
        <v>3.5917652132489586</v>
      </c>
    </row>
    <row r="2202" spans="1:3" x14ac:dyDescent="0.3">
      <c r="A2202" s="4">
        <v>2173</v>
      </c>
      <c r="B2202" s="4">
        <v>2.6938648385224875</v>
      </c>
      <c r="C2202" s="4">
        <v>-2.6938648385224875</v>
      </c>
    </row>
    <row r="2203" spans="1:3" x14ac:dyDescent="0.3">
      <c r="A2203" s="4">
        <v>2174</v>
      </c>
      <c r="B2203" s="4">
        <v>2.5181070122709714</v>
      </c>
      <c r="C2203" s="4">
        <v>-1.5181070122709714</v>
      </c>
    </row>
    <row r="2204" spans="1:3" x14ac:dyDescent="0.3">
      <c r="A2204" s="4">
        <v>2175</v>
      </c>
      <c r="B2204" s="4">
        <v>1.3488109835043023</v>
      </c>
      <c r="C2204" s="4">
        <v>-1.3488109835043023</v>
      </c>
    </row>
    <row r="2205" spans="1:3" x14ac:dyDescent="0.3">
      <c r="A2205" s="4">
        <v>2176</v>
      </c>
      <c r="B2205" s="4">
        <v>2.5699625049004866</v>
      </c>
      <c r="C2205" s="4">
        <v>1.4300374950995134</v>
      </c>
    </row>
    <row r="2206" spans="1:3" x14ac:dyDescent="0.3">
      <c r="A2206" s="4">
        <v>2177</v>
      </c>
      <c r="B2206" s="4">
        <v>1.3488109835043023</v>
      </c>
      <c r="C2206" s="4">
        <v>-0.34881098350430229</v>
      </c>
    </row>
    <row r="2207" spans="1:3" x14ac:dyDescent="0.3">
      <c r="A2207" s="4">
        <v>2178</v>
      </c>
      <c r="B2207" s="4">
        <v>5.2600702149368566</v>
      </c>
      <c r="C2207" s="4">
        <v>1.7399297850631434</v>
      </c>
    </row>
    <row r="2208" spans="1:3" x14ac:dyDescent="0.3">
      <c r="A2208" s="4">
        <v>2179</v>
      </c>
      <c r="B2208" s="4">
        <v>2.6938648385224875</v>
      </c>
      <c r="C2208" s="4">
        <v>-0.69386483852248748</v>
      </c>
    </row>
    <row r="2209" spans="1:3" x14ac:dyDescent="0.3">
      <c r="A2209" s="4">
        <v>2180</v>
      </c>
      <c r="B2209" s="4">
        <v>2.0631809317328562</v>
      </c>
      <c r="C2209" s="4">
        <v>-6.3180931732856216E-2</v>
      </c>
    </row>
    <row r="2210" spans="1:3" x14ac:dyDescent="0.3">
      <c r="A2210" s="4">
        <v>2181</v>
      </c>
      <c r="B2210" s="4">
        <v>1.9794948902939333</v>
      </c>
      <c r="C2210" s="4">
        <v>-0.97949489029393333</v>
      </c>
    </row>
    <row r="2211" spans="1:3" x14ac:dyDescent="0.3">
      <c r="A2211" s="4">
        <v>2182</v>
      </c>
      <c r="B2211" s="4">
        <v>1.9794948902939333</v>
      </c>
      <c r="C2211" s="4">
        <v>-0.97949489029393333</v>
      </c>
    </row>
    <row r="2212" spans="1:3" x14ac:dyDescent="0.3">
      <c r="A2212" s="4">
        <v>2183</v>
      </c>
      <c r="B2212" s="4">
        <v>2.5699625049004866</v>
      </c>
      <c r="C2212" s="4">
        <v>4.4300374950995138</v>
      </c>
    </row>
    <row r="2213" spans="1:3" x14ac:dyDescent="0.3">
      <c r="A2213" s="4">
        <v>2184</v>
      </c>
      <c r="B2213" s="4">
        <v>1.9794948902939333</v>
      </c>
      <c r="C2213" s="4">
        <v>-0.97949489029393333</v>
      </c>
    </row>
    <row r="2214" spans="1:3" x14ac:dyDescent="0.3">
      <c r="A2214" s="4">
        <v>2185</v>
      </c>
      <c r="B2214" s="4">
        <v>3.2843324531290405</v>
      </c>
      <c r="C2214" s="4">
        <v>-0.28433245312904054</v>
      </c>
    </row>
    <row r="2215" spans="1:3" x14ac:dyDescent="0.3">
      <c r="A2215" s="4">
        <v>2186</v>
      </c>
      <c r="B2215" s="4">
        <v>3.4844859838764526</v>
      </c>
      <c r="C2215" s="4">
        <v>0.51551401612354741</v>
      </c>
    </row>
    <row r="2216" spans="1:3" x14ac:dyDescent="0.3">
      <c r="A2216" s="4">
        <v>2187</v>
      </c>
      <c r="B2216" s="4">
        <v>1.6621516392191586</v>
      </c>
      <c r="C2216" s="4">
        <v>0.33784836078084135</v>
      </c>
    </row>
    <row r="2217" spans="1:3" x14ac:dyDescent="0.3">
      <c r="A2217" s="4">
        <v>2188</v>
      </c>
      <c r="B2217" s="4">
        <v>1.9794948902939333</v>
      </c>
      <c r="C2217" s="4">
        <v>-0.97949489029393333</v>
      </c>
    </row>
    <row r="2218" spans="1:3" x14ac:dyDescent="0.3">
      <c r="A2218" s="4">
        <v>2189</v>
      </c>
      <c r="B2218" s="4">
        <v>1.3488109835043023</v>
      </c>
      <c r="C2218" s="4">
        <v>1.6511890164956977</v>
      </c>
    </row>
    <row r="2219" spans="1:3" x14ac:dyDescent="0.3">
      <c r="A2219" s="4">
        <v>2190</v>
      </c>
      <c r="B2219" s="4">
        <v>1.9794948902939333</v>
      </c>
      <c r="C2219" s="4">
        <v>-1.9794948902939333</v>
      </c>
    </row>
    <row r="2220" spans="1:3" x14ac:dyDescent="0.3">
      <c r="A2220" s="4">
        <v>2191</v>
      </c>
      <c r="B2220" s="4">
        <v>1.9794948902939333</v>
      </c>
      <c r="C2220" s="4">
        <v>2.0505109706066671E-2</v>
      </c>
    </row>
    <row r="2221" spans="1:3" x14ac:dyDescent="0.3">
      <c r="A2221" s="4">
        <v>2192</v>
      </c>
      <c r="B2221" s="4">
        <v>3.9150163599186718</v>
      </c>
      <c r="C2221" s="4">
        <v>-3.9150163599186718</v>
      </c>
    </row>
    <row r="2222" spans="1:3" x14ac:dyDescent="0.3">
      <c r="A2222" s="4">
        <v>2193</v>
      </c>
      <c r="B2222" s="4">
        <v>2.0631809317328562</v>
      </c>
      <c r="C2222" s="4">
        <v>-6.3180931732856216E-2</v>
      </c>
    </row>
    <row r="2223" spans="1:3" x14ac:dyDescent="0.3">
      <c r="A2223" s="4">
        <v>2194</v>
      </c>
      <c r="B2223" s="4">
        <v>5.3437562563757801</v>
      </c>
      <c r="C2223" s="4">
        <v>-0.34375625637578011</v>
      </c>
    </row>
    <row r="2224" spans="1:3" x14ac:dyDescent="0.3">
      <c r="A2224" s="4">
        <v>2195</v>
      </c>
      <c r="B2224" s="4">
        <v>1.3488109835043023</v>
      </c>
      <c r="C2224" s="4">
        <v>-0.34881098350430229</v>
      </c>
    </row>
    <row r="2225" spans="1:3" x14ac:dyDescent="0.3">
      <c r="A2225" s="4">
        <v>2196</v>
      </c>
      <c r="B2225" s="4">
        <v>2.6898622431625689</v>
      </c>
      <c r="C2225" s="4">
        <v>7.3101377568374311</v>
      </c>
    </row>
    <row r="2226" spans="1:3" x14ac:dyDescent="0.3">
      <c r="A2226" s="4">
        <v>2197</v>
      </c>
      <c r="B2226" s="4">
        <v>4.6293863081472253</v>
      </c>
      <c r="C2226" s="4">
        <v>-1.6293863081472253</v>
      </c>
    </row>
    <row r="2227" spans="1:3" x14ac:dyDescent="0.3">
      <c r="A2227" s="4">
        <v>2198</v>
      </c>
      <c r="B2227" s="4">
        <v>2.6938648385224875</v>
      </c>
      <c r="C2227" s="4">
        <v>1.3061351614775125</v>
      </c>
    </row>
    <row r="2228" spans="1:3" x14ac:dyDescent="0.3">
      <c r="A2228" s="4">
        <v>2199</v>
      </c>
      <c r="B2228" s="4">
        <v>2.6938648385224875</v>
      </c>
      <c r="C2228" s="4">
        <v>0.30613516147751252</v>
      </c>
    </row>
    <row r="2229" spans="1:3" x14ac:dyDescent="0.3">
      <c r="A2229" s="4">
        <v>2200</v>
      </c>
      <c r="B2229" s="4">
        <v>1.9794948902939333</v>
      </c>
      <c r="C2229" s="4">
        <v>2.0505109706066671E-2</v>
      </c>
    </row>
    <row r="2230" spans="1:3" x14ac:dyDescent="0.3">
      <c r="A2230" s="4">
        <v>2201</v>
      </c>
      <c r="B2230" s="4">
        <v>2.8555182015636187</v>
      </c>
      <c r="C2230" s="4">
        <v>2.1444817984363813</v>
      </c>
    </row>
    <row r="2231" spans="1:3" x14ac:dyDescent="0.3">
      <c r="A2231" s="4">
        <v>2202</v>
      </c>
      <c r="B2231" s="4">
        <v>2.4344209708320488</v>
      </c>
      <c r="C2231" s="4">
        <v>0.56557902916795122</v>
      </c>
    </row>
    <row r="2232" spans="1:3" x14ac:dyDescent="0.3">
      <c r="A2232" s="4">
        <v>2203</v>
      </c>
      <c r="B2232" s="4">
        <v>1.0314677324295278</v>
      </c>
      <c r="C2232" s="4">
        <v>1.9685322675704722</v>
      </c>
    </row>
    <row r="2233" spans="1:3" x14ac:dyDescent="0.3">
      <c r="A2233" s="4">
        <v>2204</v>
      </c>
      <c r="B2233" s="4">
        <v>4.3103269325956539</v>
      </c>
      <c r="C2233" s="4">
        <v>-1.3103269325956539</v>
      </c>
    </row>
    <row r="2234" spans="1:3" x14ac:dyDescent="0.3">
      <c r="A2234" s="4">
        <v>2205</v>
      </c>
      <c r="B2234" s="4">
        <v>1.9794948902939333</v>
      </c>
      <c r="C2234" s="4">
        <v>-0.97949489029393333</v>
      </c>
    </row>
    <row r="2235" spans="1:3" x14ac:dyDescent="0.3">
      <c r="A2235" s="4">
        <v>2206</v>
      </c>
      <c r="B2235" s="4">
        <v>2.6938648385224875</v>
      </c>
      <c r="C2235" s="4">
        <v>3.3061351614775125</v>
      </c>
    </row>
    <row r="2236" spans="1:3" x14ac:dyDescent="0.3">
      <c r="A2236" s="4">
        <v>2207</v>
      </c>
      <c r="B2236" s="4">
        <v>2.6938648385224875</v>
      </c>
      <c r="C2236" s="4">
        <v>0.30613516147751252</v>
      </c>
    </row>
    <row r="2237" spans="1:3" x14ac:dyDescent="0.3">
      <c r="A2237" s="4">
        <v>2208</v>
      </c>
      <c r="B2237" s="4">
        <v>2.6938648385224875</v>
      </c>
      <c r="C2237" s="4">
        <v>-0.69386483852248748</v>
      </c>
    </row>
    <row r="2238" spans="1:3" x14ac:dyDescent="0.3">
      <c r="A2238" s="4">
        <v>2209</v>
      </c>
      <c r="B2238" s="4">
        <v>2.9652730775774687</v>
      </c>
      <c r="C2238" s="4">
        <v>-1.9652730775774687</v>
      </c>
    </row>
    <row r="2239" spans="1:3" x14ac:dyDescent="0.3">
      <c r="A2239" s="4">
        <v>2210</v>
      </c>
      <c r="B2239" s="4">
        <v>4.7056375052726374</v>
      </c>
      <c r="C2239" s="4">
        <v>0.29436249472736264</v>
      </c>
    </row>
    <row r="2240" spans="1:3" x14ac:dyDescent="0.3">
      <c r="A2240" s="4">
        <v>2211</v>
      </c>
      <c r="B2240" s="4">
        <v>6.8765323090100248</v>
      </c>
      <c r="C2240" s="4">
        <v>3.1234676909899752</v>
      </c>
    </row>
    <row r="2241" spans="1:3" x14ac:dyDescent="0.3">
      <c r="A2241" s="4">
        <v>2212</v>
      </c>
      <c r="B2241" s="4">
        <v>1.3488109835043023</v>
      </c>
      <c r="C2241" s="4">
        <v>-0.34881098350430229</v>
      </c>
    </row>
    <row r="2242" spans="1:3" x14ac:dyDescent="0.3">
      <c r="A2242" s="4">
        <v>2213</v>
      </c>
      <c r="B2242" s="4">
        <v>2.6938648385224875</v>
      </c>
      <c r="C2242" s="4">
        <v>-0.69386483852248748</v>
      </c>
    </row>
    <row r="2243" spans="1:3" x14ac:dyDescent="0.3">
      <c r="A2243" s="4">
        <v>2214</v>
      </c>
      <c r="B2243" s="4">
        <v>4.7090697542262312</v>
      </c>
      <c r="C2243" s="4">
        <v>-0.7090697542262312</v>
      </c>
    </row>
    <row r="2244" spans="1:3" x14ac:dyDescent="0.3">
      <c r="A2244" s="4">
        <v>2215</v>
      </c>
      <c r="B2244" s="4">
        <v>1.3488109835043023</v>
      </c>
      <c r="C2244" s="4">
        <v>-0.34881098350430229</v>
      </c>
    </row>
    <row r="2245" spans="1:3" x14ac:dyDescent="0.3">
      <c r="A2245" s="4">
        <v>2216</v>
      </c>
      <c r="B2245" s="4">
        <v>8.8120537786347644</v>
      </c>
      <c r="C2245" s="4">
        <v>-2.8120537786347644</v>
      </c>
    </row>
    <row r="2246" spans="1:3" x14ac:dyDescent="0.3">
      <c r="A2246" s="4">
        <v>2217</v>
      </c>
      <c r="B2246" s="4">
        <v>2.376521587447713</v>
      </c>
      <c r="C2246" s="4">
        <v>-1.376521587447713</v>
      </c>
    </row>
    <row r="2247" spans="1:3" x14ac:dyDescent="0.3">
      <c r="A2247" s="4">
        <v>2218</v>
      </c>
      <c r="B2247" s="4">
        <v>1.0314677324295278</v>
      </c>
      <c r="C2247" s="4">
        <v>-1.0314677324295278</v>
      </c>
    </row>
    <row r="2248" spans="1:3" x14ac:dyDescent="0.3">
      <c r="A2248" s="4">
        <v>2219</v>
      </c>
      <c r="B2248" s="4">
        <v>2.5699625049004866</v>
      </c>
      <c r="C2248" s="4">
        <v>3.4300374950995134</v>
      </c>
    </row>
    <row r="2249" spans="1:3" x14ac:dyDescent="0.3">
      <c r="A2249" s="4">
        <v>2220</v>
      </c>
      <c r="B2249" s="4">
        <v>2.5699625049004866</v>
      </c>
      <c r="C2249" s="4">
        <v>4.4300374950995138</v>
      </c>
    </row>
    <row r="2250" spans="1:3" x14ac:dyDescent="0.3">
      <c r="A2250" s="4">
        <v>2221</v>
      </c>
      <c r="B2250" s="4">
        <v>4.5054839745252249</v>
      </c>
      <c r="C2250" s="4">
        <v>1.4945160254747751</v>
      </c>
    </row>
    <row r="2251" spans="1:3" x14ac:dyDescent="0.3">
      <c r="A2251" s="4">
        <v>2222</v>
      </c>
      <c r="B2251" s="4">
        <v>1.9794948902939333</v>
      </c>
      <c r="C2251" s="4">
        <v>-0.97949489029393333</v>
      </c>
    </row>
    <row r="2252" spans="1:3" x14ac:dyDescent="0.3">
      <c r="A2252" s="4">
        <v>2223</v>
      </c>
      <c r="B2252" s="4">
        <v>1.9794948902939333</v>
      </c>
      <c r="C2252" s="4">
        <v>-0.97949489029393333</v>
      </c>
    </row>
    <row r="2253" spans="1:3" x14ac:dyDescent="0.3">
      <c r="A2253" s="4">
        <v>2224</v>
      </c>
      <c r="B2253" s="4">
        <v>1.9794948902939333</v>
      </c>
      <c r="C2253" s="4">
        <v>-0.97949489029393333</v>
      </c>
    </row>
    <row r="2254" spans="1:3" x14ac:dyDescent="0.3">
      <c r="A2254" s="4">
        <v>2225</v>
      </c>
      <c r="B2254" s="4">
        <v>5.3839725485588579</v>
      </c>
      <c r="C2254" s="4">
        <v>1.6160274514411421</v>
      </c>
    </row>
    <row r="2255" spans="1:3" x14ac:dyDescent="0.3">
      <c r="A2255" s="4">
        <v>2226</v>
      </c>
      <c r="B2255" s="4">
        <v>1.9794948902939333</v>
      </c>
      <c r="C2255" s="4">
        <v>-0.97949489029393333</v>
      </c>
    </row>
    <row r="2256" spans="1:3" x14ac:dyDescent="0.3">
      <c r="A2256" s="4">
        <v>2227</v>
      </c>
      <c r="B2256" s="4">
        <v>3.9150163599186718</v>
      </c>
      <c r="C2256" s="4">
        <v>-2.9150163599186718</v>
      </c>
    </row>
    <row r="2257" spans="1:3" x14ac:dyDescent="0.3">
      <c r="A2257" s="4">
        <v>2228</v>
      </c>
      <c r="B2257" s="4">
        <v>1.3488109835043023</v>
      </c>
      <c r="C2257" s="4">
        <v>-0.34881098350430229</v>
      </c>
    </row>
    <row r="2258" spans="1:3" x14ac:dyDescent="0.3">
      <c r="A2258" s="4">
        <v>2229</v>
      </c>
      <c r="B2258" s="4">
        <v>2.6938648385224875</v>
      </c>
      <c r="C2258" s="4">
        <v>1.3061351614775125</v>
      </c>
    </row>
    <row r="2259" spans="1:3" x14ac:dyDescent="0.3">
      <c r="A2259" s="4">
        <v>2230</v>
      </c>
      <c r="B2259" s="4">
        <v>4.7652530131337691</v>
      </c>
      <c r="C2259" s="4">
        <v>1.2347469868662309</v>
      </c>
    </row>
    <row r="2260" spans="1:3" x14ac:dyDescent="0.3">
      <c r="A2260" s="4">
        <v>2231</v>
      </c>
      <c r="B2260" s="4">
        <v>1.3488109835043023</v>
      </c>
      <c r="C2260" s="4">
        <v>-0.34881098350430229</v>
      </c>
    </row>
    <row r="2261" spans="1:3" x14ac:dyDescent="0.3">
      <c r="A2261" s="4">
        <v>2232</v>
      </c>
      <c r="B2261" s="4">
        <v>1.3488109835043023</v>
      </c>
      <c r="C2261" s="4">
        <v>0.65118901649569771</v>
      </c>
    </row>
    <row r="2262" spans="1:3" x14ac:dyDescent="0.3">
      <c r="A2262" s="4">
        <v>2233</v>
      </c>
      <c r="B2262" s="4">
        <v>3.2006464116901174</v>
      </c>
      <c r="C2262" s="4">
        <v>-1.2006464116901174</v>
      </c>
    </row>
    <row r="2263" spans="1:3" x14ac:dyDescent="0.3">
      <c r="A2263" s="4">
        <v>2234</v>
      </c>
      <c r="B2263" s="4">
        <v>1.3488109835043023</v>
      </c>
      <c r="C2263" s="4">
        <v>-0.34881098350430229</v>
      </c>
    </row>
    <row r="2264" spans="1:3" x14ac:dyDescent="0.3">
      <c r="A2264" s="4">
        <v>2235</v>
      </c>
      <c r="B2264" s="4">
        <v>2.6938648385224875</v>
      </c>
      <c r="C2264" s="4">
        <v>5.3061351614775125</v>
      </c>
    </row>
    <row r="2265" spans="1:3" x14ac:dyDescent="0.3">
      <c r="A2265" s="4">
        <v>2236</v>
      </c>
      <c r="B2265" s="4">
        <v>5.2600702149368566</v>
      </c>
      <c r="C2265" s="4">
        <v>0.73992978506314344</v>
      </c>
    </row>
    <row r="2266" spans="1:3" x14ac:dyDescent="0.3">
      <c r="A2266" s="4">
        <v>2237</v>
      </c>
      <c r="B2266" s="4">
        <v>2.0631809317328562</v>
      </c>
      <c r="C2266" s="4">
        <v>5.9368190682671438</v>
      </c>
    </row>
    <row r="2267" spans="1:3" x14ac:dyDescent="0.3">
      <c r="A2267" s="4">
        <v>2238</v>
      </c>
      <c r="B2267" s="4">
        <v>3.0891754111994696</v>
      </c>
      <c r="C2267" s="4">
        <v>-8.917541119946959E-2</v>
      </c>
    </row>
    <row r="2268" spans="1:3" x14ac:dyDescent="0.3">
      <c r="A2268" s="4">
        <v>2239</v>
      </c>
      <c r="B2268" s="4">
        <v>1.3488109835043023</v>
      </c>
      <c r="C2268" s="4">
        <v>-1.3488109835043023</v>
      </c>
    </row>
    <row r="2269" spans="1:3" x14ac:dyDescent="0.3">
      <c r="A2269" s="4">
        <v>2240</v>
      </c>
      <c r="B2269" s="4">
        <v>1.0314677324295278</v>
      </c>
      <c r="C2269" s="4">
        <v>-1.0314677324295278</v>
      </c>
    </row>
    <row r="2270" spans="1:3" x14ac:dyDescent="0.3">
      <c r="A2270" s="4">
        <v>2241</v>
      </c>
      <c r="B2270" s="4">
        <v>1.0314677324295278</v>
      </c>
      <c r="C2270" s="4">
        <v>0.96853226757047217</v>
      </c>
    </row>
    <row r="2271" spans="1:3" x14ac:dyDescent="0.3">
      <c r="A2271" s="4">
        <v>2242</v>
      </c>
      <c r="B2271" s="4">
        <v>1.0314677324295278</v>
      </c>
      <c r="C2271" s="4">
        <v>-1.0314677324295278</v>
      </c>
    </row>
    <row r="2272" spans="1:3" x14ac:dyDescent="0.3">
      <c r="A2272" s="4">
        <v>2243</v>
      </c>
      <c r="B2272" s="4">
        <v>2.4584915044098388</v>
      </c>
      <c r="C2272" s="4">
        <v>-2.4584915044098388</v>
      </c>
    </row>
    <row r="2273" spans="1:3" x14ac:dyDescent="0.3">
      <c r="A2273" s="4">
        <v>2244</v>
      </c>
      <c r="B2273" s="4">
        <v>4.6293863081472253</v>
      </c>
      <c r="C2273" s="4">
        <v>2.3706136918527747</v>
      </c>
    </row>
    <row r="2274" spans="1:3" x14ac:dyDescent="0.3">
      <c r="A2274" s="4">
        <v>2245</v>
      </c>
      <c r="B2274" s="4">
        <v>3.9150163599186718</v>
      </c>
      <c r="C2274" s="4">
        <v>8.4983640081328193E-2</v>
      </c>
    </row>
    <row r="2275" spans="1:3" x14ac:dyDescent="0.3">
      <c r="A2275" s="4">
        <v>2246</v>
      </c>
      <c r="B2275" s="4">
        <v>2.0631809317328562</v>
      </c>
      <c r="C2275" s="4">
        <v>-1.0631809317328562</v>
      </c>
    </row>
    <row r="2276" spans="1:3" x14ac:dyDescent="0.3">
      <c r="A2276" s="4">
        <v>2247</v>
      </c>
      <c r="B2276" s="4">
        <v>2.6938648385224875</v>
      </c>
      <c r="C2276" s="4">
        <v>0.30613516147751252</v>
      </c>
    </row>
    <row r="2277" spans="1:3" x14ac:dyDescent="0.3">
      <c r="A2277" s="4">
        <v>2248</v>
      </c>
      <c r="B2277" s="4">
        <v>2.0631809317328562</v>
      </c>
      <c r="C2277" s="4">
        <v>-6.3180931732856216E-2</v>
      </c>
    </row>
    <row r="2278" spans="1:3" x14ac:dyDescent="0.3">
      <c r="A2278" s="4">
        <v>2249</v>
      </c>
      <c r="B2278" s="4">
        <v>2.0631809317328562</v>
      </c>
      <c r="C2278" s="4">
        <v>3.9368190682671438</v>
      </c>
    </row>
    <row r="2279" spans="1:3" x14ac:dyDescent="0.3">
      <c r="A2279" s="4">
        <v>2250</v>
      </c>
      <c r="B2279" s="4">
        <v>5.9342238709823336</v>
      </c>
      <c r="C2279" s="4">
        <v>6.5776129017666385E-2</v>
      </c>
    </row>
    <row r="2280" spans="1:3" x14ac:dyDescent="0.3">
      <c r="A2280" s="4">
        <v>2251</v>
      </c>
      <c r="B2280" s="4">
        <v>2.5699625049004866</v>
      </c>
      <c r="C2280" s="4">
        <v>-1.5699625049004866</v>
      </c>
    </row>
    <row r="2281" spans="1:3" x14ac:dyDescent="0.3">
      <c r="A2281" s="4">
        <v>2252</v>
      </c>
      <c r="B2281" s="4">
        <v>2.0631809317328562</v>
      </c>
      <c r="C2281" s="4">
        <v>-6.3180931732856216E-2</v>
      </c>
    </row>
    <row r="2282" spans="1:3" x14ac:dyDescent="0.3">
      <c r="A2282" s="4">
        <v>2253</v>
      </c>
      <c r="B2282" s="4">
        <v>2.5699625049004866</v>
      </c>
      <c r="C2282" s="4">
        <v>-0.56996250490048661</v>
      </c>
    </row>
    <row r="2283" spans="1:3" x14ac:dyDescent="0.3">
      <c r="A2283" s="4">
        <v>2254</v>
      </c>
      <c r="B2283" s="4">
        <v>1.7458376806580818</v>
      </c>
      <c r="C2283" s="4">
        <v>2.2541623193419182</v>
      </c>
    </row>
    <row r="2284" spans="1:3" x14ac:dyDescent="0.3">
      <c r="A2284" s="4">
        <v>2255</v>
      </c>
      <c r="B2284" s="4">
        <v>6.4410054441499636</v>
      </c>
      <c r="C2284" s="4">
        <v>-2.4410054441499636</v>
      </c>
    </row>
    <row r="2285" spans="1:3" x14ac:dyDescent="0.3">
      <c r="A2285" s="4">
        <v>2256</v>
      </c>
      <c r="B2285" s="4">
        <v>1.3488109835043023</v>
      </c>
      <c r="C2285" s="4">
        <v>0.65118901649569771</v>
      </c>
    </row>
    <row r="2286" spans="1:3" x14ac:dyDescent="0.3">
      <c r="A2286" s="4">
        <v>2257</v>
      </c>
      <c r="B2286" s="4">
        <v>3.9987024013575949</v>
      </c>
      <c r="C2286" s="4">
        <v>-3.9987024013575949</v>
      </c>
    </row>
    <row r="2287" spans="1:3" x14ac:dyDescent="0.3">
      <c r="A2287" s="4">
        <v>2258</v>
      </c>
      <c r="B2287" s="4">
        <v>3.9150163599186718</v>
      </c>
      <c r="C2287" s="4">
        <v>-0.91501635991867181</v>
      </c>
    </row>
    <row r="2288" spans="1:3" x14ac:dyDescent="0.3">
      <c r="A2288" s="4">
        <v>2259</v>
      </c>
      <c r="B2288" s="4">
        <v>2.5699625049004866</v>
      </c>
      <c r="C2288" s="4">
        <v>-1.5699625049004866</v>
      </c>
    </row>
    <row r="2289" spans="1:3" x14ac:dyDescent="0.3">
      <c r="A2289" s="4">
        <v>2260</v>
      </c>
      <c r="B2289" s="4">
        <v>2.6101787970835644</v>
      </c>
      <c r="C2289" s="4">
        <v>-2.6101787970835644</v>
      </c>
    </row>
    <row r="2290" spans="1:3" x14ac:dyDescent="0.3">
      <c r="A2290" s="4">
        <v>2261</v>
      </c>
      <c r="B2290" s="4">
        <v>2.6938648385224875</v>
      </c>
      <c r="C2290" s="4">
        <v>3.3061351614775125</v>
      </c>
    </row>
    <row r="2291" spans="1:3" x14ac:dyDescent="0.3">
      <c r="A2291" s="4">
        <v>2262</v>
      </c>
      <c r="B2291" s="4">
        <v>3.3245487453121183</v>
      </c>
      <c r="C2291" s="4">
        <v>-2.3245487453121183</v>
      </c>
    </row>
    <row r="2292" spans="1:3" x14ac:dyDescent="0.3">
      <c r="A2292" s="4">
        <v>2263</v>
      </c>
      <c r="B2292" s="4">
        <v>4.1747853985272165</v>
      </c>
      <c r="C2292" s="4">
        <v>3.8252146014727835</v>
      </c>
    </row>
    <row r="2293" spans="1:3" x14ac:dyDescent="0.3">
      <c r="A2293" s="4">
        <v>2264</v>
      </c>
      <c r="B2293" s="4">
        <v>4.7073536297494343</v>
      </c>
      <c r="C2293" s="4">
        <v>-1.7073536297494343</v>
      </c>
    </row>
    <row r="2294" spans="1:3" x14ac:dyDescent="0.3">
      <c r="A2294" s="4">
        <v>2265</v>
      </c>
      <c r="B2294" s="4">
        <v>5.6747800032918949</v>
      </c>
      <c r="C2294" s="4">
        <v>-3.6747800032918949</v>
      </c>
    </row>
    <row r="2295" spans="1:3" x14ac:dyDescent="0.3">
      <c r="A2295" s="4">
        <v>2266</v>
      </c>
      <c r="B2295" s="4">
        <v>1.3488109835043023</v>
      </c>
      <c r="C2295" s="4">
        <v>-1.3488109835043023</v>
      </c>
    </row>
    <row r="2296" spans="1:3" x14ac:dyDescent="0.3">
      <c r="A2296" s="4">
        <v>2267</v>
      </c>
      <c r="B2296" s="4">
        <v>1.9794948902939333</v>
      </c>
      <c r="C2296" s="4">
        <v>-1.9794948902939333</v>
      </c>
    </row>
    <row r="2297" spans="1:3" x14ac:dyDescent="0.3">
      <c r="A2297" s="4">
        <v>2268</v>
      </c>
      <c r="B2297" s="4">
        <v>4.3103269325956539</v>
      </c>
      <c r="C2297" s="4">
        <v>-1.3103269325956539</v>
      </c>
    </row>
    <row r="2298" spans="1:3" x14ac:dyDescent="0.3">
      <c r="A2298" s="4">
        <v>2269</v>
      </c>
      <c r="B2298" s="4">
        <v>8.9077041914382278</v>
      </c>
      <c r="C2298" s="4">
        <v>-0.90770419143822778</v>
      </c>
    </row>
    <row r="2299" spans="1:3" x14ac:dyDescent="0.3">
      <c r="A2299" s="4">
        <v>2270</v>
      </c>
      <c r="B2299" s="4">
        <v>2.376521587447713</v>
      </c>
      <c r="C2299" s="4">
        <v>-2.376521587447713</v>
      </c>
    </row>
    <row r="2300" spans="1:3" x14ac:dyDescent="0.3">
      <c r="A2300" s="4">
        <v>2271</v>
      </c>
      <c r="B2300" s="4">
        <v>3.3245487453121183</v>
      </c>
      <c r="C2300" s="4">
        <v>-2.3245487453121183</v>
      </c>
    </row>
    <row r="2301" spans="1:3" x14ac:dyDescent="0.3">
      <c r="A2301" s="4">
        <v>2272</v>
      </c>
      <c r="B2301" s="4">
        <v>2.5699625049004866</v>
      </c>
      <c r="C2301" s="4">
        <v>-0.56996250490048661</v>
      </c>
    </row>
    <row r="2302" spans="1:3" x14ac:dyDescent="0.3">
      <c r="A2302" s="4">
        <v>2273</v>
      </c>
      <c r="B2302" s="4">
        <v>2.5699625049004866</v>
      </c>
      <c r="C2302" s="4">
        <v>-1.5699625049004866</v>
      </c>
    </row>
    <row r="2303" spans="1:3" x14ac:dyDescent="0.3">
      <c r="A2303" s="4">
        <v>2274</v>
      </c>
      <c r="B2303" s="4">
        <v>2.6938648385224875</v>
      </c>
      <c r="C2303" s="4">
        <v>1.3061351614775125</v>
      </c>
    </row>
    <row r="2304" spans="1:3" x14ac:dyDescent="0.3">
      <c r="A2304" s="4">
        <v>2275</v>
      </c>
      <c r="B2304" s="4">
        <v>1.3488109835043023</v>
      </c>
      <c r="C2304" s="4">
        <v>-0.34881098350430229</v>
      </c>
    </row>
    <row r="2305" spans="1:3" x14ac:dyDescent="0.3">
      <c r="A2305" s="4">
        <v>2276</v>
      </c>
      <c r="B2305" s="4">
        <v>1.0314677324295278</v>
      </c>
      <c r="C2305" s="4">
        <v>-1.0314677324295278</v>
      </c>
    </row>
    <row r="2306" spans="1:3" x14ac:dyDescent="0.3">
      <c r="A2306" s="4">
        <v>2277</v>
      </c>
      <c r="B2306" s="4">
        <v>6.0581262046043349</v>
      </c>
      <c r="C2306" s="4">
        <v>-5.812620460433493E-2</v>
      </c>
    </row>
    <row r="2307" spans="1:3" x14ac:dyDescent="0.3">
      <c r="A2307" s="4">
        <v>2278</v>
      </c>
      <c r="B2307" s="4">
        <v>1.0314677324295278</v>
      </c>
      <c r="C2307" s="4">
        <v>-1.0314677324295278</v>
      </c>
    </row>
    <row r="2308" spans="1:3" x14ac:dyDescent="0.3">
      <c r="A2308" s="4">
        <v>2279</v>
      </c>
      <c r="B2308" s="4">
        <v>1.3488109835043023</v>
      </c>
      <c r="C2308" s="4">
        <v>-0.34881098350430229</v>
      </c>
    </row>
    <row r="2309" spans="1:3" x14ac:dyDescent="0.3">
      <c r="A2309" s="4">
        <v>2280</v>
      </c>
      <c r="B2309" s="4">
        <v>2.0631809317328562</v>
      </c>
      <c r="C2309" s="4">
        <v>-1.0631809317328562</v>
      </c>
    </row>
    <row r="2310" spans="1:3" x14ac:dyDescent="0.3">
      <c r="A2310" s="4">
        <v>2281</v>
      </c>
      <c r="B2310" s="4">
        <v>4.1226047349795962</v>
      </c>
      <c r="C2310" s="4">
        <v>0.87739526502040377</v>
      </c>
    </row>
    <row r="2311" spans="1:3" x14ac:dyDescent="0.3">
      <c r="A2311" s="4">
        <v>2282</v>
      </c>
      <c r="B2311" s="4">
        <v>2.0631809317328562</v>
      </c>
      <c r="C2311" s="4">
        <v>3.9368190682671438</v>
      </c>
    </row>
    <row r="2312" spans="1:3" x14ac:dyDescent="0.3">
      <c r="A2312" s="4">
        <v>2283</v>
      </c>
      <c r="B2312" s="4">
        <v>1.0314677324295278</v>
      </c>
      <c r="C2312" s="4">
        <v>-1.0314677324295278</v>
      </c>
    </row>
    <row r="2313" spans="1:3" x14ac:dyDescent="0.3">
      <c r="A2313" s="4">
        <v>2284</v>
      </c>
      <c r="B2313" s="4">
        <v>3.8631608672891566</v>
      </c>
      <c r="C2313" s="4">
        <v>-1.8631608672891566</v>
      </c>
    </row>
    <row r="2314" spans="1:3" x14ac:dyDescent="0.3">
      <c r="A2314" s="4">
        <v>2285</v>
      </c>
      <c r="B2314" s="4">
        <v>1.3488109835043023</v>
      </c>
      <c r="C2314" s="4">
        <v>1.6511890164956977</v>
      </c>
    </row>
    <row r="2315" spans="1:3" x14ac:dyDescent="0.3">
      <c r="A2315" s="4">
        <v>2286</v>
      </c>
      <c r="B2315" s="4">
        <v>2.0631809317328562</v>
      </c>
      <c r="C2315" s="4">
        <v>0.93681906826714378</v>
      </c>
    </row>
    <row r="2316" spans="1:3" x14ac:dyDescent="0.3">
      <c r="A2316" s="4">
        <v>2287</v>
      </c>
      <c r="B2316" s="4">
        <v>2.6938648385224875</v>
      </c>
      <c r="C2316" s="4">
        <v>-1.6938648385224875</v>
      </c>
    </row>
    <row r="2317" spans="1:3" x14ac:dyDescent="0.3">
      <c r="A2317" s="4">
        <v>2288</v>
      </c>
      <c r="B2317" s="4">
        <v>1.3488109835043023</v>
      </c>
      <c r="C2317" s="4">
        <v>0.65118901649569771</v>
      </c>
    </row>
    <row r="2318" spans="1:3" x14ac:dyDescent="0.3">
      <c r="A2318" s="4">
        <v>2289</v>
      </c>
      <c r="B2318" s="4">
        <v>1.0314677324295278</v>
      </c>
      <c r="C2318" s="4">
        <v>-1.0314677324295278</v>
      </c>
    </row>
    <row r="2319" spans="1:3" x14ac:dyDescent="0.3">
      <c r="A2319" s="4">
        <v>2290</v>
      </c>
      <c r="B2319" s="4">
        <v>3.2843324531290405</v>
      </c>
      <c r="C2319" s="4">
        <v>-1.2843324531290405</v>
      </c>
    </row>
    <row r="2320" spans="1:3" x14ac:dyDescent="0.3">
      <c r="A2320" s="4">
        <v>2291</v>
      </c>
      <c r="B2320" s="4">
        <v>2.9652730775774687</v>
      </c>
      <c r="C2320" s="4">
        <v>3.4726922422531281E-2</v>
      </c>
    </row>
    <row r="2321" spans="1:3" x14ac:dyDescent="0.3">
      <c r="A2321" s="4">
        <v>2292</v>
      </c>
      <c r="B2321" s="4">
        <v>1.9794948902939333</v>
      </c>
      <c r="C2321" s="4">
        <v>-1.9794948902939333</v>
      </c>
    </row>
    <row r="2322" spans="1:3" x14ac:dyDescent="0.3">
      <c r="A2322" s="4">
        <v>2293</v>
      </c>
      <c r="B2322" s="4">
        <v>2.0631809317328562</v>
      </c>
      <c r="C2322" s="4">
        <v>-1.0631809317328562</v>
      </c>
    </row>
    <row r="2323" spans="1:3" x14ac:dyDescent="0.3">
      <c r="A2323" s="4">
        <v>2294</v>
      </c>
      <c r="B2323" s="4">
        <v>7.1553753923785184</v>
      </c>
      <c r="C2323" s="4">
        <v>-0.15537539237851838</v>
      </c>
    </row>
    <row r="2324" spans="1:3" x14ac:dyDescent="0.3">
      <c r="A2324" s="4">
        <v>2295</v>
      </c>
      <c r="B2324" s="4">
        <v>1.9794948902939333</v>
      </c>
      <c r="C2324" s="4">
        <v>1.0205051097060667</v>
      </c>
    </row>
    <row r="2325" spans="1:3" x14ac:dyDescent="0.3">
      <c r="A2325" s="4">
        <v>2296</v>
      </c>
      <c r="B2325" s="4">
        <v>1.9794948902939333</v>
      </c>
      <c r="C2325" s="4">
        <v>-0.97949489029393333</v>
      </c>
    </row>
    <row r="2326" spans="1:3" x14ac:dyDescent="0.3">
      <c r="A2326" s="4">
        <v>2297</v>
      </c>
      <c r="B2326" s="4">
        <v>1.0314677324295278</v>
      </c>
      <c r="C2326" s="4">
        <v>0.96853226757047217</v>
      </c>
    </row>
    <row r="2327" spans="1:3" x14ac:dyDescent="0.3">
      <c r="A2327" s="4">
        <v>2298</v>
      </c>
      <c r="B2327" s="4">
        <v>2.6938648385224875</v>
      </c>
      <c r="C2327" s="4">
        <v>1.3061351614775125</v>
      </c>
    </row>
    <row r="2328" spans="1:3" x14ac:dyDescent="0.3">
      <c r="A2328" s="4">
        <v>2299</v>
      </c>
      <c r="B2328" s="4">
        <v>1.3488109835043023</v>
      </c>
      <c r="C2328" s="4">
        <v>-0.34881098350430229</v>
      </c>
    </row>
    <row r="2329" spans="1:3" x14ac:dyDescent="0.3">
      <c r="A2329" s="4">
        <v>2300</v>
      </c>
      <c r="B2329" s="4">
        <v>1.9794948902939333</v>
      </c>
      <c r="C2329" s="4">
        <v>1.0205051097060667</v>
      </c>
    </row>
    <row r="2330" spans="1:3" x14ac:dyDescent="0.3">
      <c r="A2330" s="4">
        <v>2301</v>
      </c>
      <c r="B2330" s="4">
        <v>2.4584915044098388</v>
      </c>
      <c r="C2330" s="4">
        <v>0.54150849559016123</v>
      </c>
    </row>
    <row r="2331" spans="1:3" x14ac:dyDescent="0.3">
      <c r="A2331" s="4">
        <v>2302</v>
      </c>
      <c r="B2331" s="4">
        <v>2.0591783363729386</v>
      </c>
      <c r="C2331" s="4">
        <v>2.9408216636270614</v>
      </c>
    </row>
    <row r="2332" spans="1:3" x14ac:dyDescent="0.3">
      <c r="A2332" s="4">
        <v>2303</v>
      </c>
      <c r="B2332" s="4">
        <v>2.6938648385224875</v>
      </c>
      <c r="C2332" s="4">
        <v>0.30613516147751252</v>
      </c>
    </row>
    <row r="2333" spans="1:3" x14ac:dyDescent="0.3">
      <c r="A2333" s="4">
        <v>2304</v>
      </c>
      <c r="B2333" s="4">
        <v>3.2843324531290405</v>
      </c>
      <c r="C2333" s="4">
        <v>-0.28433245312904054</v>
      </c>
    </row>
    <row r="2334" spans="1:3" x14ac:dyDescent="0.3">
      <c r="A2334" s="4">
        <v>2305</v>
      </c>
      <c r="B2334" s="4">
        <v>1.3488109835043023</v>
      </c>
      <c r="C2334" s="4">
        <v>-0.34881098350430229</v>
      </c>
    </row>
    <row r="2335" spans="1:3" x14ac:dyDescent="0.3">
      <c r="A2335" s="4">
        <v>2306</v>
      </c>
      <c r="B2335" s="4">
        <v>1.3488109835043023</v>
      </c>
      <c r="C2335" s="4">
        <v>-0.34881098350430229</v>
      </c>
    </row>
    <row r="2336" spans="1:3" x14ac:dyDescent="0.3">
      <c r="A2336" s="4">
        <v>2307</v>
      </c>
      <c r="B2336" s="4">
        <v>4.6293863081472253</v>
      </c>
      <c r="C2336" s="4">
        <v>5.3706136918527747</v>
      </c>
    </row>
    <row r="2337" spans="1:3" x14ac:dyDescent="0.3">
      <c r="A2337" s="4">
        <v>2308</v>
      </c>
      <c r="B2337" s="4">
        <v>4.7532886417692275</v>
      </c>
      <c r="C2337" s="4">
        <v>2.2467113582307725</v>
      </c>
    </row>
    <row r="2338" spans="1:3" x14ac:dyDescent="0.3">
      <c r="A2338" s="4">
        <v>2309</v>
      </c>
      <c r="B2338" s="4">
        <v>9.4787725903667255</v>
      </c>
      <c r="C2338" s="4">
        <v>10.521227409633275</v>
      </c>
    </row>
    <row r="2339" spans="1:3" ht="15" thickBot="1" x14ac:dyDescent="0.35">
      <c r="A2339" s="5">
        <v>2310</v>
      </c>
      <c r="B2339" s="5">
        <v>4.6293863081472253</v>
      </c>
      <c r="C2339" s="5">
        <v>3.3706136918527747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1"/>
  <sheetViews>
    <sheetView workbookViewId="0">
      <selection sqref="A1:F1"/>
    </sheetView>
  </sheetViews>
  <sheetFormatPr defaultRowHeight="14.4" x14ac:dyDescent="0.3"/>
  <cols>
    <col min="7" max="7" width="8.88671875" style="3"/>
  </cols>
  <sheetData>
    <row r="1" spans="1:7" ht="18" x14ac:dyDescent="0.35">
      <c r="A1" s="1" t="s">
        <v>1592</v>
      </c>
      <c r="B1" s="1" t="s">
        <v>1593</v>
      </c>
      <c r="C1" s="1" t="s">
        <v>1601</v>
      </c>
      <c r="D1" s="1" t="s">
        <v>1602</v>
      </c>
      <c r="E1" s="1" t="s">
        <v>1597</v>
      </c>
      <c r="F1" s="1" t="s">
        <v>1598</v>
      </c>
      <c r="G1" s="2" t="s">
        <v>1604</v>
      </c>
    </row>
    <row r="2" spans="1:7" x14ac:dyDescent="0.3">
      <c r="A2">
        <v>3</v>
      </c>
      <c r="B2">
        <v>1</v>
      </c>
      <c r="C2">
        <v>0</v>
      </c>
      <c r="D2">
        <v>0</v>
      </c>
      <c r="E2">
        <v>0</v>
      </c>
      <c r="F2">
        <v>1</v>
      </c>
      <c r="G2" s="3">
        <v>9</v>
      </c>
    </row>
    <row r="3" spans="1:7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 s="3">
        <v>7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 s="3">
        <v>0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 s="3">
        <v>3</v>
      </c>
    </row>
    <row r="6" spans="1:7" x14ac:dyDescent="0.3">
      <c r="A6">
        <v>2</v>
      </c>
      <c r="B6">
        <v>0</v>
      </c>
      <c r="C6">
        <v>0</v>
      </c>
      <c r="D6">
        <v>0</v>
      </c>
      <c r="E6">
        <v>0</v>
      </c>
      <c r="F6">
        <v>2</v>
      </c>
      <c r="G6" s="3">
        <v>4</v>
      </c>
    </row>
    <row r="7" spans="1:7" x14ac:dyDescent="0.3">
      <c r="A7">
        <v>3</v>
      </c>
      <c r="B7">
        <v>2</v>
      </c>
      <c r="C7">
        <v>0</v>
      </c>
      <c r="D7">
        <v>0</v>
      </c>
      <c r="E7">
        <v>0</v>
      </c>
      <c r="F7">
        <v>0</v>
      </c>
      <c r="G7" s="3">
        <v>3</v>
      </c>
    </row>
    <row r="8" spans="1:7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 s="3">
        <v>2</v>
      </c>
    </row>
    <row r="9" spans="1:7" x14ac:dyDescent="0.3">
      <c r="A9">
        <v>3</v>
      </c>
      <c r="B9">
        <v>2</v>
      </c>
      <c r="C9">
        <v>1</v>
      </c>
      <c r="D9">
        <v>0</v>
      </c>
      <c r="E9">
        <v>0</v>
      </c>
      <c r="F9">
        <v>0</v>
      </c>
      <c r="G9" s="3">
        <v>5</v>
      </c>
    </row>
    <row r="10" spans="1:7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 s="3">
        <v>4</v>
      </c>
    </row>
    <row r="11" spans="1:7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 s="3">
        <v>2</v>
      </c>
    </row>
    <row r="12" spans="1:7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 s="3">
        <v>0</v>
      </c>
    </row>
    <row r="13" spans="1:7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1</v>
      </c>
    </row>
    <row r="14" spans="1:7" x14ac:dyDescent="0.3">
      <c r="A14">
        <v>2</v>
      </c>
      <c r="B14">
        <v>1</v>
      </c>
      <c r="C14">
        <v>0</v>
      </c>
      <c r="D14">
        <v>0</v>
      </c>
      <c r="E14">
        <v>0</v>
      </c>
      <c r="F14">
        <v>1</v>
      </c>
      <c r="G14" s="3">
        <v>3</v>
      </c>
    </row>
    <row r="15" spans="1:7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 s="3">
        <v>1</v>
      </c>
    </row>
    <row r="16" spans="1:7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 s="3">
        <v>3</v>
      </c>
    </row>
    <row r="17" spans="1:7" x14ac:dyDescent="0.3">
      <c r="A17">
        <v>2</v>
      </c>
      <c r="B17">
        <v>0</v>
      </c>
      <c r="C17">
        <v>0</v>
      </c>
      <c r="D17">
        <v>0</v>
      </c>
      <c r="E17">
        <v>0</v>
      </c>
      <c r="F17">
        <v>1</v>
      </c>
      <c r="G17" s="3">
        <v>5</v>
      </c>
    </row>
    <row r="18" spans="1:7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 s="3">
        <v>2</v>
      </c>
    </row>
    <row r="19" spans="1:7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1</v>
      </c>
      <c r="G19" s="3">
        <v>2</v>
      </c>
    </row>
    <row r="20" spans="1:7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 s="3">
        <v>1</v>
      </c>
    </row>
    <row r="21" spans="1:7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 s="3">
        <v>2</v>
      </c>
    </row>
    <row r="22" spans="1:7" x14ac:dyDescent="0.3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 s="3">
        <v>4</v>
      </c>
    </row>
    <row r="23" spans="1:7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 s="3">
        <v>0</v>
      </c>
    </row>
    <row r="24" spans="1:7" x14ac:dyDescent="0.3">
      <c r="A24">
        <v>6</v>
      </c>
      <c r="B24">
        <v>4</v>
      </c>
      <c r="C24">
        <v>1</v>
      </c>
      <c r="D24">
        <v>0</v>
      </c>
      <c r="E24">
        <v>0</v>
      </c>
      <c r="F24">
        <v>2</v>
      </c>
      <c r="G24" s="3">
        <v>5</v>
      </c>
    </row>
    <row r="25" spans="1:7" x14ac:dyDescent="0.3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 s="3">
        <v>2</v>
      </c>
    </row>
    <row r="26" spans="1:7" x14ac:dyDescent="0.3">
      <c r="A26">
        <v>2</v>
      </c>
      <c r="B26">
        <v>0</v>
      </c>
      <c r="C26">
        <v>0</v>
      </c>
      <c r="D26">
        <v>0</v>
      </c>
      <c r="E26">
        <v>1</v>
      </c>
      <c r="F26">
        <v>0</v>
      </c>
      <c r="G26" s="3">
        <v>1</v>
      </c>
    </row>
    <row r="27" spans="1:7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 s="3">
        <v>0</v>
      </c>
    </row>
    <row r="28" spans="1:7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 s="3">
        <v>2</v>
      </c>
    </row>
    <row r="29" spans="1:7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 s="3">
        <v>3</v>
      </c>
    </row>
    <row r="30" spans="1:7" x14ac:dyDescent="0.3">
      <c r="A30">
        <v>2</v>
      </c>
      <c r="B30">
        <v>1</v>
      </c>
      <c r="C30">
        <v>0</v>
      </c>
      <c r="D30">
        <v>0</v>
      </c>
      <c r="E30">
        <v>0</v>
      </c>
      <c r="F30">
        <v>0</v>
      </c>
      <c r="G30" s="3">
        <v>6</v>
      </c>
    </row>
    <row r="31" spans="1:7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 s="3">
        <v>2</v>
      </c>
    </row>
    <row r="32" spans="1:7" x14ac:dyDescent="0.3">
      <c r="A32">
        <v>5</v>
      </c>
      <c r="B32">
        <v>1</v>
      </c>
      <c r="C32">
        <v>3</v>
      </c>
      <c r="D32">
        <v>0</v>
      </c>
      <c r="E32">
        <v>0</v>
      </c>
      <c r="F32">
        <v>2</v>
      </c>
      <c r="G32" s="3">
        <v>5</v>
      </c>
    </row>
    <row r="33" spans="1:7" x14ac:dyDescent="0.3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 s="3">
        <v>2</v>
      </c>
    </row>
    <row r="34" spans="1:7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 s="3">
        <v>3</v>
      </c>
    </row>
    <row r="35" spans="1:7" x14ac:dyDescent="0.3">
      <c r="A35">
        <v>1</v>
      </c>
      <c r="B35">
        <v>1</v>
      </c>
      <c r="C35">
        <v>0</v>
      </c>
      <c r="D35">
        <v>1</v>
      </c>
      <c r="E35">
        <v>0</v>
      </c>
      <c r="F35">
        <v>0</v>
      </c>
      <c r="G35" s="3">
        <v>3</v>
      </c>
    </row>
    <row r="36" spans="1:7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1</v>
      </c>
    </row>
    <row r="37" spans="1:7" x14ac:dyDescent="0.3">
      <c r="A37">
        <v>4</v>
      </c>
      <c r="B37">
        <v>1</v>
      </c>
      <c r="C37">
        <v>1</v>
      </c>
      <c r="D37">
        <v>1</v>
      </c>
      <c r="E37">
        <v>0</v>
      </c>
      <c r="F37">
        <v>0</v>
      </c>
      <c r="G37" s="3">
        <v>9</v>
      </c>
    </row>
    <row r="38" spans="1:7" x14ac:dyDescent="0.3">
      <c r="A38">
        <v>2</v>
      </c>
      <c r="B38">
        <v>2</v>
      </c>
      <c r="C38">
        <v>0</v>
      </c>
      <c r="D38">
        <v>0</v>
      </c>
      <c r="E38">
        <v>0</v>
      </c>
      <c r="F38">
        <v>0</v>
      </c>
      <c r="G38" s="3">
        <v>4</v>
      </c>
    </row>
    <row r="39" spans="1:7" x14ac:dyDescent="0.3">
      <c r="A39">
        <v>3</v>
      </c>
      <c r="B39">
        <v>1</v>
      </c>
      <c r="C39">
        <v>1</v>
      </c>
      <c r="D39">
        <v>0</v>
      </c>
      <c r="E39">
        <v>0</v>
      </c>
      <c r="F39">
        <v>1</v>
      </c>
      <c r="G39" s="3">
        <v>4</v>
      </c>
    </row>
    <row r="40" spans="1:7" x14ac:dyDescent="0.3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 s="3">
        <v>0</v>
      </c>
    </row>
    <row r="41" spans="1:7" x14ac:dyDescent="0.3">
      <c r="A41">
        <v>3</v>
      </c>
      <c r="B41">
        <v>1</v>
      </c>
      <c r="C41">
        <v>2</v>
      </c>
      <c r="D41">
        <v>0</v>
      </c>
      <c r="E41">
        <v>0</v>
      </c>
      <c r="F41">
        <v>2</v>
      </c>
      <c r="G41" s="3">
        <v>7</v>
      </c>
    </row>
    <row r="42" spans="1:7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 s="3">
        <v>0</v>
      </c>
    </row>
    <row r="43" spans="1:7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 s="3">
        <v>1</v>
      </c>
    </row>
    <row r="44" spans="1:7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 s="3">
        <v>4</v>
      </c>
    </row>
    <row r="45" spans="1:7" x14ac:dyDescent="0.3">
      <c r="A45">
        <v>4</v>
      </c>
      <c r="B45">
        <v>2</v>
      </c>
      <c r="C45">
        <v>2</v>
      </c>
      <c r="D45">
        <v>0</v>
      </c>
      <c r="E45">
        <v>1</v>
      </c>
      <c r="F45">
        <v>1</v>
      </c>
      <c r="G45" s="3">
        <v>7</v>
      </c>
    </row>
    <row r="46" spans="1:7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 s="3">
        <v>2</v>
      </c>
    </row>
    <row r="47" spans="1:7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 s="3">
        <v>1</v>
      </c>
    </row>
    <row r="48" spans="1:7" x14ac:dyDescent="0.3">
      <c r="A48">
        <v>2</v>
      </c>
      <c r="B48">
        <v>1</v>
      </c>
      <c r="C48">
        <v>0</v>
      </c>
      <c r="D48">
        <v>0</v>
      </c>
      <c r="E48">
        <v>0</v>
      </c>
      <c r="F48">
        <v>0</v>
      </c>
      <c r="G48" s="3">
        <v>2</v>
      </c>
    </row>
    <row r="49" spans="1:7" x14ac:dyDescent="0.3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 s="3">
        <v>0</v>
      </c>
    </row>
    <row r="50" spans="1:7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 s="3">
        <v>1</v>
      </c>
    </row>
    <row r="51" spans="1:7" x14ac:dyDescent="0.3">
      <c r="A51">
        <v>2</v>
      </c>
      <c r="B51">
        <v>1</v>
      </c>
      <c r="C51">
        <v>0</v>
      </c>
      <c r="D51">
        <v>0</v>
      </c>
      <c r="E51">
        <v>0</v>
      </c>
      <c r="F51">
        <v>0</v>
      </c>
      <c r="G51" s="3">
        <v>2</v>
      </c>
    </row>
    <row r="52" spans="1:7" x14ac:dyDescent="0.3">
      <c r="A52">
        <v>3</v>
      </c>
      <c r="B52">
        <v>1</v>
      </c>
      <c r="C52">
        <v>1</v>
      </c>
      <c r="D52">
        <v>0</v>
      </c>
      <c r="E52">
        <v>0</v>
      </c>
      <c r="F52">
        <v>1</v>
      </c>
      <c r="G52" s="3">
        <v>3</v>
      </c>
    </row>
    <row r="53" spans="1:7" x14ac:dyDescent="0.3">
      <c r="A53">
        <v>3</v>
      </c>
      <c r="B53">
        <v>0</v>
      </c>
      <c r="C53">
        <v>1</v>
      </c>
      <c r="D53">
        <v>0</v>
      </c>
      <c r="E53">
        <v>0</v>
      </c>
      <c r="F53">
        <v>2</v>
      </c>
      <c r="G53" s="3">
        <v>7</v>
      </c>
    </row>
    <row r="54" spans="1:7" x14ac:dyDescent="0.3">
      <c r="A54">
        <v>2</v>
      </c>
      <c r="B54">
        <v>2</v>
      </c>
      <c r="C54">
        <v>0</v>
      </c>
      <c r="D54">
        <v>1</v>
      </c>
      <c r="E54">
        <v>0</v>
      </c>
      <c r="F54">
        <v>0</v>
      </c>
      <c r="G54" s="3">
        <v>2</v>
      </c>
    </row>
    <row r="55" spans="1:7" x14ac:dyDescent="0.3">
      <c r="A55">
        <v>2</v>
      </c>
      <c r="B55">
        <v>1</v>
      </c>
      <c r="C55">
        <v>0</v>
      </c>
      <c r="D55">
        <v>0</v>
      </c>
      <c r="E55">
        <v>2</v>
      </c>
      <c r="F55">
        <v>0</v>
      </c>
      <c r="G55" s="3">
        <v>0</v>
      </c>
    </row>
    <row r="56" spans="1:7" x14ac:dyDescent="0.3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 s="3">
        <v>4</v>
      </c>
    </row>
    <row r="57" spans="1:7" x14ac:dyDescent="0.3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 s="3">
        <v>2</v>
      </c>
    </row>
    <row r="58" spans="1:7" x14ac:dyDescent="0.3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 s="3">
        <v>1</v>
      </c>
    </row>
    <row r="59" spans="1:7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 s="3">
        <v>1</v>
      </c>
    </row>
    <row r="60" spans="1:7" x14ac:dyDescent="0.3">
      <c r="A60">
        <v>3</v>
      </c>
      <c r="B60">
        <v>1</v>
      </c>
      <c r="C60">
        <v>1</v>
      </c>
      <c r="D60">
        <v>0</v>
      </c>
      <c r="E60">
        <v>0</v>
      </c>
      <c r="F60">
        <v>1</v>
      </c>
      <c r="G60" s="3">
        <v>4</v>
      </c>
    </row>
    <row r="61" spans="1:7" x14ac:dyDescent="0.3">
      <c r="A61">
        <v>2</v>
      </c>
      <c r="B61">
        <v>1</v>
      </c>
      <c r="C61">
        <v>0</v>
      </c>
      <c r="D61">
        <v>0</v>
      </c>
      <c r="E61">
        <v>0</v>
      </c>
      <c r="F61">
        <v>0</v>
      </c>
      <c r="G61" s="3">
        <v>4</v>
      </c>
    </row>
    <row r="62" spans="1:7" x14ac:dyDescent="0.3">
      <c r="A62">
        <v>3</v>
      </c>
      <c r="B62">
        <v>2</v>
      </c>
      <c r="C62">
        <v>0</v>
      </c>
      <c r="D62">
        <v>0</v>
      </c>
      <c r="E62">
        <v>0</v>
      </c>
      <c r="F62">
        <v>0</v>
      </c>
      <c r="G62" s="3">
        <v>1</v>
      </c>
    </row>
    <row r="63" spans="1:7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1</v>
      </c>
      <c r="G63" s="3">
        <v>2</v>
      </c>
    </row>
    <row r="64" spans="1:7" x14ac:dyDescent="0.3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 s="3">
        <v>1</v>
      </c>
    </row>
    <row r="65" spans="1:7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 s="3">
        <v>2</v>
      </c>
    </row>
    <row r="66" spans="1:7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 s="3">
        <v>2</v>
      </c>
    </row>
    <row r="67" spans="1:7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 s="3">
        <v>0</v>
      </c>
    </row>
    <row r="68" spans="1:7" x14ac:dyDescent="0.3">
      <c r="A68">
        <v>3</v>
      </c>
      <c r="B68">
        <v>1</v>
      </c>
      <c r="C68">
        <v>1</v>
      </c>
      <c r="D68">
        <v>0</v>
      </c>
      <c r="E68">
        <v>0</v>
      </c>
      <c r="F68">
        <v>1</v>
      </c>
      <c r="G68" s="3">
        <v>5</v>
      </c>
    </row>
    <row r="69" spans="1:7" x14ac:dyDescent="0.3">
      <c r="A69">
        <v>3</v>
      </c>
      <c r="B69">
        <v>1</v>
      </c>
      <c r="C69">
        <v>0</v>
      </c>
      <c r="D69">
        <v>0</v>
      </c>
      <c r="E69">
        <v>0</v>
      </c>
      <c r="F69">
        <v>0</v>
      </c>
      <c r="G69" s="3">
        <v>2</v>
      </c>
    </row>
    <row r="70" spans="1:7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 s="3">
        <v>1</v>
      </c>
    </row>
    <row r="71" spans="1:7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 s="3">
        <v>1</v>
      </c>
    </row>
    <row r="72" spans="1:7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 s="3">
        <v>4</v>
      </c>
    </row>
    <row r="73" spans="1:7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 s="3">
        <v>2</v>
      </c>
    </row>
    <row r="74" spans="1:7" x14ac:dyDescent="0.3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 s="3">
        <v>2</v>
      </c>
    </row>
    <row r="75" spans="1:7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 s="3">
        <v>0</v>
      </c>
    </row>
    <row r="76" spans="1:7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s="3">
        <v>3</v>
      </c>
    </row>
    <row r="77" spans="1:7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 s="3">
        <v>1</v>
      </c>
    </row>
    <row r="78" spans="1:7" x14ac:dyDescent="0.3">
      <c r="A78">
        <v>2</v>
      </c>
      <c r="B78">
        <v>1</v>
      </c>
      <c r="C78">
        <v>0</v>
      </c>
      <c r="D78">
        <v>0</v>
      </c>
      <c r="E78">
        <v>0</v>
      </c>
      <c r="F78">
        <v>0</v>
      </c>
      <c r="G78" s="3">
        <v>1</v>
      </c>
    </row>
    <row r="79" spans="1:7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 s="3">
        <v>3</v>
      </c>
    </row>
    <row r="80" spans="1:7" x14ac:dyDescent="0.3">
      <c r="A80">
        <v>2</v>
      </c>
      <c r="B80">
        <v>2</v>
      </c>
      <c r="C80">
        <v>0</v>
      </c>
      <c r="D80">
        <v>0</v>
      </c>
      <c r="E80">
        <v>0</v>
      </c>
      <c r="F80">
        <v>0</v>
      </c>
      <c r="G80" s="3">
        <v>2</v>
      </c>
    </row>
    <row r="81" spans="1:7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 s="3">
        <v>1</v>
      </c>
    </row>
    <row r="82" spans="1:7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1</v>
      </c>
      <c r="G82" s="3">
        <v>2</v>
      </c>
    </row>
    <row r="83" spans="1:7" x14ac:dyDescent="0.3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 s="3">
        <v>2</v>
      </c>
    </row>
    <row r="84" spans="1:7" x14ac:dyDescent="0.3">
      <c r="A84">
        <v>2</v>
      </c>
      <c r="B84">
        <v>2</v>
      </c>
      <c r="C84">
        <v>0</v>
      </c>
      <c r="D84">
        <v>0</v>
      </c>
      <c r="E84">
        <v>0</v>
      </c>
      <c r="F84">
        <v>0</v>
      </c>
      <c r="G84" s="3">
        <v>2</v>
      </c>
    </row>
    <row r="85" spans="1:7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 s="3">
        <v>0</v>
      </c>
    </row>
    <row r="86" spans="1:7" x14ac:dyDescent="0.3">
      <c r="A86">
        <v>3</v>
      </c>
      <c r="B86">
        <v>1</v>
      </c>
      <c r="C86">
        <v>0</v>
      </c>
      <c r="D86">
        <v>1</v>
      </c>
      <c r="E86">
        <v>0</v>
      </c>
      <c r="F86">
        <v>0</v>
      </c>
      <c r="G86" s="3">
        <v>2</v>
      </c>
    </row>
    <row r="87" spans="1:7" x14ac:dyDescent="0.3">
      <c r="A87">
        <v>2</v>
      </c>
      <c r="B87">
        <v>1</v>
      </c>
      <c r="C87">
        <v>0</v>
      </c>
      <c r="D87">
        <v>2</v>
      </c>
      <c r="E87">
        <v>0</v>
      </c>
      <c r="F87">
        <v>0</v>
      </c>
      <c r="G87" s="3">
        <v>3</v>
      </c>
    </row>
    <row r="88" spans="1:7" x14ac:dyDescent="0.3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 s="3">
        <v>3</v>
      </c>
    </row>
    <row r="89" spans="1:7" x14ac:dyDescent="0.3">
      <c r="A89">
        <v>2</v>
      </c>
      <c r="B89">
        <v>0</v>
      </c>
      <c r="C89">
        <v>0</v>
      </c>
      <c r="D89">
        <v>0</v>
      </c>
      <c r="E89">
        <v>0</v>
      </c>
      <c r="F89">
        <v>1</v>
      </c>
      <c r="G89" s="3">
        <v>2</v>
      </c>
    </row>
    <row r="90" spans="1:7" x14ac:dyDescent="0.3">
      <c r="A90">
        <v>2</v>
      </c>
      <c r="B90">
        <v>1</v>
      </c>
      <c r="C90">
        <v>0</v>
      </c>
      <c r="D90">
        <v>0</v>
      </c>
      <c r="E90">
        <v>0</v>
      </c>
      <c r="F90">
        <v>0</v>
      </c>
      <c r="G90" s="3">
        <v>4</v>
      </c>
    </row>
    <row r="91" spans="1:7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 s="3">
        <v>0</v>
      </c>
    </row>
    <row r="92" spans="1:7" x14ac:dyDescent="0.3">
      <c r="A92">
        <v>4</v>
      </c>
      <c r="B92">
        <v>0</v>
      </c>
      <c r="C92">
        <v>2</v>
      </c>
      <c r="D92">
        <v>0</v>
      </c>
      <c r="E92">
        <v>1</v>
      </c>
      <c r="F92">
        <v>1</v>
      </c>
      <c r="G92" s="3">
        <v>2</v>
      </c>
    </row>
    <row r="93" spans="1:7" x14ac:dyDescent="0.3">
      <c r="A93">
        <v>3</v>
      </c>
      <c r="B93">
        <v>5</v>
      </c>
      <c r="C93">
        <v>0</v>
      </c>
      <c r="D93">
        <v>0</v>
      </c>
      <c r="E93">
        <v>0</v>
      </c>
      <c r="F93">
        <v>0</v>
      </c>
      <c r="G93" s="3">
        <v>3</v>
      </c>
    </row>
    <row r="94" spans="1:7" x14ac:dyDescent="0.3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 s="3">
        <v>2</v>
      </c>
    </row>
    <row r="95" spans="1:7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0</v>
      </c>
      <c r="G95" s="3">
        <v>2</v>
      </c>
    </row>
    <row r="96" spans="1:7" x14ac:dyDescent="0.3">
      <c r="A96">
        <v>2</v>
      </c>
      <c r="B96">
        <v>0</v>
      </c>
      <c r="C96">
        <v>0</v>
      </c>
      <c r="D96">
        <v>0</v>
      </c>
      <c r="E96">
        <v>0</v>
      </c>
      <c r="F96">
        <v>1</v>
      </c>
      <c r="G96" s="3">
        <v>6</v>
      </c>
    </row>
    <row r="97" spans="1:7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 s="3">
        <v>1</v>
      </c>
    </row>
    <row r="98" spans="1:7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 s="3">
        <v>0</v>
      </c>
    </row>
    <row r="99" spans="1:7" x14ac:dyDescent="0.3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 s="3">
        <v>0</v>
      </c>
    </row>
    <row r="100" spans="1:7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 s="3">
        <v>0</v>
      </c>
    </row>
    <row r="101" spans="1:7" x14ac:dyDescent="0.3">
      <c r="A101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 s="3">
        <v>3</v>
      </c>
    </row>
    <row r="102" spans="1:7" x14ac:dyDescent="0.3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 s="3">
        <v>3</v>
      </c>
    </row>
    <row r="103" spans="1:7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 s="3">
        <v>2</v>
      </c>
    </row>
    <row r="104" spans="1:7" x14ac:dyDescent="0.3">
      <c r="A104">
        <v>2</v>
      </c>
      <c r="B104">
        <v>2</v>
      </c>
      <c r="C104">
        <v>0</v>
      </c>
      <c r="D104">
        <v>0</v>
      </c>
      <c r="E104">
        <v>0</v>
      </c>
      <c r="F104">
        <v>0</v>
      </c>
      <c r="G104" s="3">
        <v>2</v>
      </c>
    </row>
    <row r="105" spans="1:7" x14ac:dyDescent="0.3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  <c r="G105" s="3">
        <v>3</v>
      </c>
    </row>
    <row r="106" spans="1:7" x14ac:dyDescent="0.3">
      <c r="A106">
        <v>1</v>
      </c>
      <c r="B106">
        <v>0</v>
      </c>
      <c r="C106">
        <v>0</v>
      </c>
      <c r="D106">
        <v>1</v>
      </c>
      <c r="E106">
        <v>0</v>
      </c>
      <c r="F106">
        <v>0</v>
      </c>
      <c r="G106" s="3">
        <v>3</v>
      </c>
    </row>
    <row r="107" spans="1:7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 s="3">
        <v>2</v>
      </c>
    </row>
    <row r="108" spans="1:7" x14ac:dyDescent="0.3">
      <c r="A108">
        <v>4</v>
      </c>
      <c r="B108">
        <v>2</v>
      </c>
      <c r="C108">
        <v>2</v>
      </c>
      <c r="D108">
        <v>0</v>
      </c>
      <c r="E108">
        <v>0</v>
      </c>
      <c r="F108">
        <v>2</v>
      </c>
      <c r="G108" s="3">
        <v>5</v>
      </c>
    </row>
    <row r="109" spans="1:7" x14ac:dyDescent="0.3">
      <c r="A109">
        <v>2</v>
      </c>
      <c r="B109">
        <v>1</v>
      </c>
      <c r="C109">
        <v>0</v>
      </c>
      <c r="D109">
        <v>0</v>
      </c>
      <c r="E109">
        <v>0</v>
      </c>
      <c r="F109">
        <v>1</v>
      </c>
      <c r="G109" s="3">
        <v>3</v>
      </c>
    </row>
    <row r="110" spans="1:7" x14ac:dyDescent="0.3">
      <c r="A110">
        <v>2</v>
      </c>
      <c r="B110">
        <v>2</v>
      </c>
      <c r="C110">
        <v>0</v>
      </c>
      <c r="D110">
        <v>0</v>
      </c>
      <c r="E110">
        <v>0</v>
      </c>
      <c r="F110">
        <v>0</v>
      </c>
      <c r="G110" s="3">
        <v>5</v>
      </c>
    </row>
    <row r="111" spans="1:7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 s="3">
        <v>0</v>
      </c>
    </row>
    <row r="112" spans="1:7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 s="3">
        <v>2</v>
      </c>
    </row>
    <row r="113" spans="1:7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 s="3">
        <v>1</v>
      </c>
    </row>
    <row r="114" spans="1:7" x14ac:dyDescent="0.3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 s="3">
        <v>1</v>
      </c>
    </row>
    <row r="115" spans="1:7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 s="3">
        <v>1</v>
      </c>
    </row>
    <row r="116" spans="1:7" x14ac:dyDescent="0.3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 s="3">
        <v>3</v>
      </c>
    </row>
    <row r="117" spans="1:7" x14ac:dyDescent="0.3">
      <c r="A117">
        <v>4</v>
      </c>
      <c r="B117">
        <v>1</v>
      </c>
      <c r="C117">
        <v>1</v>
      </c>
      <c r="D117">
        <v>0</v>
      </c>
      <c r="E117">
        <v>0</v>
      </c>
      <c r="F117">
        <v>0</v>
      </c>
      <c r="G117" s="3">
        <v>9</v>
      </c>
    </row>
    <row r="118" spans="1:7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 s="3">
        <v>3</v>
      </c>
    </row>
    <row r="119" spans="1:7" x14ac:dyDescent="0.3">
      <c r="A119">
        <v>2</v>
      </c>
      <c r="B119">
        <v>1</v>
      </c>
      <c r="C119">
        <v>0</v>
      </c>
      <c r="D119">
        <v>0</v>
      </c>
      <c r="E119">
        <v>0</v>
      </c>
      <c r="F119">
        <v>0</v>
      </c>
      <c r="G119" s="3">
        <v>1</v>
      </c>
    </row>
    <row r="120" spans="1:7" x14ac:dyDescent="0.3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 s="3">
        <v>0</v>
      </c>
    </row>
    <row r="121" spans="1:7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 s="3">
        <v>0</v>
      </c>
    </row>
    <row r="122" spans="1:7" x14ac:dyDescent="0.3">
      <c r="A122">
        <v>2</v>
      </c>
      <c r="B122">
        <v>1</v>
      </c>
      <c r="C122">
        <v>0</v>
      </c>
      <c r="D122">
        <v>0</v>
      </c>
      <c r="E122">
        <v>1</v>
      </c>
      <c r="F122">
        <v>0</v>
      </c>
      <c r="G122" s="3">
        <v>3</v>
      </c>
    </row>
    <row r="123" spans="1:7" x14ac:dyDescent="0.3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 s="3">
        <v>0</v>
      </c>
    </row>
    <row r="124" spans="1:7" x14ac:dyDescent="0.3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 s="3">
        <v>0</v>
      </c>
    </row>
    <row r="125" spans="1:7" x14ac:dyDescent="0.3">
      <c r="A125">
        <v>4</v>
      </c>
      <c r="B125">
        <v>1</v>
      </c>
      <c r="C125">
        <v>0</v>
      </c>
      <c r="D125">
        <v>0</v>
      </c>
      <c r="E125">
        <v>0</v>
      </c>
      <c r="F125">
        <v>2</v>
      </c>
      <c r="G125" s="3">
        <v>5</v>
      </c>
    </row>
    <row r="126" spans="1:7" x14ac:dyDescent="0.3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G126" s="3">
        <v>2</v>
      </c>
    </row>
    <row r="127" spans="1:7" x14ac:dyDescent="0.3">
      <c r="A127">
        <v>2</v>
      </c>
      <c r="B127">
        <v>0</v>
      </c>
      <c r="C127">
        <v>0</v>
      </c>
      <c r="D127">
        <v>0</v>
      </c>
      <c r="E127">
        <v>1</v>
      </c>
      <c r="F127">
        <v>0</v>
      </c>
      <c r="G127" s="3">
        <v>1</v>
      </c>
    </row>
    <row r="128" spans="1:7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 s="3">
        <v>2</v>
      </c>
    </row>
    <row r="129" spans="1:7" x14ac:dyDescent="0.3">
      <c r="A129">
        <v>1</v>
      </c>
      <c r="B129">
        <v>0</v>
      </c>
      <c r="C129">
        <v>0</v>
      </c>
      <c r="D129">
        <v>1</v>
      </c>
      <c r="E129">
        <v>0</v>
      </c>
      <c r="F129">
        <v>0</v>
      </c>
      <c r="G129" s="3">
        <v>0</v>
      </c>
    </row>
    <row r="130" spans="1:7" x14ac:dyDescent="0.3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 s="3">
        <v>1</v>
      </c>
    </row>
    <row r="131" spans="1:7" x14ac:dyDescent="0.3">
      <c r="A131">
        <v>5</v>
      </c>
      <c r="B131">
        <v>1</v>
      </c>
      <c r="C131">
        <v>2</v>
      </c>
      <c r="D131">
        <v>0</v>
      </c>
      <c r="E131">
        <v>1</v>
      </c>
      <c r="F131">
        <v>1</v>
      </c>
      <c r="G131" s="3">
        <v>2</v>
      </c>
    </row>
    <row r="132" spans="1:7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 s="3">
        <v>1</v>
      </c>
    </row>
    <row r="133" spans="1:7" x14ac:dyDescent="0.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 s="3">
        <v>1</v>
      </c>
    </row>
    <row r="134" spans="1:7" x14ac:dyDescent="0.3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 s="3">
        <v>0</v>
      </c>
    </row>
    <row r="135" spans="1:7" x14ac:dyDescent="0.3">
      <c r="A135">
        <v>2</v>
      </c>
      <c r="B135">
        <v>1</v>
      </c>
      <c r="C135">
        <v>0</v>
      </c>
      <c r="D135">
        <v>0</v>
      </c>
      <c r="E135">
        <v>0</v>
      </c>
      <c r="F135">
        <v>0</v>
      </c>
      <c r="G135" s="3">
        <v>2</v>
      </c>
    </row>
    <row r="136" spans="1:7" x14ac:dyDescent="0.3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 s="3">
        <v>1</v>
      </c>
    </row>
    <row r="137" spans="1:7" x14ac:dyDescent="0.3">
      <c r="A137">
        <v>2</v>
      </c>
      <c r="B137">
        <v>0</v>
      </c>
      <c r="C137">
        <v>0</v>
      </c>
      <c r="D137">
        <v>0</v>
      </c>
      <c r="E137">
        <v>0</v>
      </c>
      <c r="F137">
        <v>2</v>
      </c>
      <c r="G137" s="3">
        <v>6</v>
      </c>
    </row>
    <row r="138" spans="1:7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 s="3">
        <v>1</v>
      </c>
    </row>
    <row r="139" spans="1:7" x14ac:dyDescent="0.3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  <c r="G139" s="3">
        <v>9</v>
      </c>
    </row>
    <row r="140" spans="1:7" x14ac:dyDescent="0.3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 s="3">
        <v>0</v>
      </c>
    </row>
    <row r="141" spans="1:7" x14ac:dyDescent="0.3">
      <c r="A141">
        <v>1</v>
      </c>
      <c r="B141">
        <v>1</v>
      </c>
      <c r="C141">
        <v>0</v>
      </c>
      <c r="D141">
        <v>0</v>
      </c>
      <c r="E141">
        <v>0</v>
      </c>
      <c r="F141">
        <v>0</v>
      </c>
      <c r="G141" s="3">
        <v>5</v>
      </c>
    </row>
    <row r="142" spans="1:7" x14ac:dyDescent="0.3">
      <c r="A142">
        <v>4</v>
      </c>
      <c r="B142">
        <v>1</v>
      </c>
      <c r="C142">
        <v>2</v>
      </c>
      <c r="D142">
        <v>1</v>
      </c>
      <c r="E142">
        <v>0</v>
      </c>
      <c r="F142">
        <v>2</v>
      </c>
      <c r="G142" s="3">
        <v>5</v>
      </c>
    </row>
    <row r="143" spans="1:7" x14ac:dyDescent="0.3">
      <c r="A143">
        <v>5</v>
      </c>
      <c r="B143">
        <v>0</v>
      </c>
      <c r="C143">
        <v>0</v>
      </c>
      <c r="D143">
        <v>5</v>
      </c>
      <c r="E143">
        <v>0</v>
      </c>
      <c r="F143">
        <v>0</v>
      </c>
      <c r="G143" s="3">
        <v>0</v>
      </c>
    </row>
    <row r="144" spans="1:7" x14ac:dyDescent="0.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 s="3">
        <v>1</v>
      </c>
    </row>
    <row r="145" spans="1:7" x14ac:dyDescent="0.3">
      <c r="A145">
        <v>5</v>
      </c>
      <c r="B145">
        <v>2</v>
      </c>
      <c r="C145">
        <v>3</v>
      </c>
      <c r="D145">
        <v>0</v>
      </c>
      <c r="E145">
        <v>0</v>
      </c>
      <c r="F145">
        <v>2</v>
      </c>
      <c r="G145" s="3">
        <v>4</v>
      </c>
    </row>
    <row r="146" spans="1:7" x14ac:dyDescent="0.3">
      <c r="A146">
        <v>2</v>
      </c>
      <c r="B146">
        <v>2</v>
      </c>
      <c r="C146">
        <v>0</v>
      </c>
      <c r="D146">
        <v>0</v>
      </c>
      <c r="E146">
        <v>0</v>
      </c>
      <c r="F146">
        <v>0</v>
      </c>
      <c r="G146" s="3">
        <v>1</v>
      </c>
    </row>
    <row r="147" spans="1:7" x14ac:dyDescent="0.3">
      <c r="A147">
        <v>3</v>
      </c>
      <c r="B147">
        <v>1</v>
      </c>
      <c r="C147">
        <v>0</v>
      </c>
      <c r="D147">
        <v>1</v>
      </c>
      <c r="E147">
        <v>0</v>
      </c>
      <c r="F147">
        <v>0</v>
      </c>
      <c r="G147" s="3">
        <v>1</v>
      </c>
    </row>
    <row r="148" spans="1:7" x14ac:dyDescent="0.3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 s="3">
        <v>3</v>
      </c>
    </row>
    <row r="149" spans="1:7" x14ac:dyDescent="0.3">
      <c r="A149">
        <v>2</v>
      </c>
      <c r="B149">
        <v>2</v>
      </c>
      <c r="C149">
        <v>0</v>
      </c>
      <c r="D149">
        <v>0</v>
      </c>
      <c r="E149">
        <v>0</v>
      </c>
      <c r="F149">
        <v>0</v>
      </c>
      <c r="G149" s="3">
        <v>2</v>
      </c>
    </row>
    <row r="150" spans="1:7" x14ac:dyDescent="0.3">
      <c r="A150">
        <v>4</v>
      </c>
      <c r="B150">
        <v>1</v>
      </c>
      <c r="C150">
        <v>2</v>
      </c>
      <c r="D150">
        <v>0</v>
      </c>
      <c r="E150">
        <v>0</v>
      </c>
      <c r="F150">
        <v>2</v>
      </c>
      <c r="G150" s="3">
        <v>8</v>
      </c>
    </row>
    <row r="151" spans="1:7" x14ac:dyDescent="0.3">
      <c r="A151">
        <v>2</v>
      </c>
      <c r="B151">
        <v>0</v>
      </c>
      <c r="C151">
        <v>0</v>
      </c>
      <c r="D151">
        <v>0</v>
      </c>
      <c r="E151">
        <v>0</v>
      </c>
      <c r="F151">
        <v>1</v>
      </c>
      <c r="G151" s="3">
        <v>7</v>
      </c>
    </row>
    <row r="152" spans="1:7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 s="3">
        <v>6</v>
      </c>
    </row>
    <row r="153" spans="1:7" x14ac:dyDescent="0.3">
      <c r="A153">
        <v>4</v>
      </c>
      <c r="B153">
        <v>1</v>
      </c>
      <c r="C153">
        <v>1</v>
      </c>
      <c r="D153">
        <v>1</v>
      </c>
      <c r="E153">
        <v>1</v>
      </c>
      <c r="F153">
        <v>0</v>
      </c>
      <c r="G153" s="3">
        <v>1</v>
      </c>
    </row>
    <row r="154" spans="1:7" x14ac:dyDescent="0.3">
      <c r="A154">
        <v>1</v>
      </c>
      <c r="B154">
        <v>2</v>
      </c>
      <c r="C154">
        <v>0</v>
      </c>
      <c r="D154">
        <v>0</v>
      </c>
      <c r="E154">
        <v>0</v>
      </c>
      <c r="F154">
        <v>0</v>
      </c>
      <c r="G154" s="3">
        <v>2</v>
      </c>
    </row>
    <row r="155" spans="1:7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 s="3">
        <v>2</v>
      </c>
    </row>
    <row r="156" spans="1:7" x14ac:dyDescent="0.3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 s="3">
        <v>4</v>
      </c>
    </row>
    <row r="157" spans="1:7" x14ac:dyDescent="0.3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 s="3">
        <v>0</v>
      </c>
    </row>
    <row r="158" spans="1:7" x14ac:dyDescent="0.3">
      <c r="A158">
        <v>2</v>
      </c>
      <c r="B158">
        <v>0</v>
      </c>
      <c r="C158">
        <v>0</v>
      </c>
      <c r="D158">
        <v>0</v>
      </c>
      <c r="E158">
        <v>0</v>
      </c>
      <c r="F158">
        <v>0</v>
      </c>
      <c r="G158" s="3">
        <v>2</v>
      </c>
    </row>
    <row r="159" spans="1:7" x14ac:dyDescent="0.3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 s="3">
        <v>2</v>
      </c>
    </row>
    <row r="160" spans="1:7" x14ac:dyDescent="0.3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 s="3">
        <v>1</v>
      </c>
    </row>
    <row r="161" spans="1:7" x14ac:dyDescent="0.3">
      <c r="A161">
        <v>2</v>
      </c>
      <c r="B161">
        <v>2</v>
      </c>
      <c r="C161">
        <v>0</v>
      </c>
      <c r="D161">
        <v>0</v>
      </c>
      <c r="E161">
        <v>0</v>
      </c>
      <c r="F161">
        <v>0</v>
      </c>
      <c r="G161" s="3">
        <v>6</v>
      </c>
    </row>
    <row r="162" spans="1:7" x14ac:dyDescent="0.3">
      <c r="A162">
        <v>2</v>
      </c>
      <c r="B162">
        <v>0</v>
      </c>
      <c r="C162">
        <v>0</v>
      </c>
      <c r="D162">
        <v>0</v>
      </c>
      <c r="E162">
        <v>1</v>
      </c>
      <c r="F162">
        <v>0</v>
      </c>
      <c r="G162" s="3">
        <v>1</v>
      </c>
    </row>
    <row r="163" spans="1:7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 s="3">
        <v>1</v>
      </c>
    </row>
    <row r="164" spans="1:7" x14ac:dyDescent="0.3">
      <c r="A164">
        <v>5</v>
      </c>
      <c r="B164">
        <v>1</v>
      </c>
      <c r="C164">
        <v>3</v>
      </c>
      <c r="D164">
        <v>0</v>
      </c>
      <c r="E164">
        <v>0</v>
      </c>
      <c r="F164">
        <v>1</v>
      </c>
      <c r="G164" s="3">
        <v>7</v>
      </c>
    </row>
    <row r="165" spans="1:7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 s="3">
        <v>2</v>
      </c>
    </row>
    <row r="166" spans="1:7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 s="3">
        <v>0</v>
      </c>
    </row>
    <row r="167" spans="1:7" x14ac:dyDescent="0.3">
      <c r="A167">
        <v>4</v>
      </c>
      <c r="B167">
        <v>1</v>
      </c>
      <c r="C167">
        <v>3</v>
      </c>
      <c r="D167">
        <v>0</v>
      </c>
      <c r="E167">
        <v>0</v>
      </c>
      <c r="F167">
        <v>3</v>
      </c>
      <c r="G167" s="3">
        <v>7</v>
      </c>
    </row>
    <row r="168" spans="1:7" x14ac:dyDescent="0.3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 s="3">
        <v>1</v>
      </c>
    </row>
    <row r="169" spans="1:7" x14ac:dyDescent="0.3">
      <c r="A169">
        <v>2</v>
      </c>
      <c r="B169">
        <v>1</v>
      </c>
      <c r="C169">
        <v>0</v>
      </c>
      <c r="D169">
        <v>0</v>
      </c>
      <c r="E169">
        <v>0</v>
      </c>
      <c r="F169">
        <v>1</v>
      </c>
      <c r="G169" s="3">
        <v>3</v>
      </c>
    </row>
    <row r="170" spans="1:7" x14ac:dyDescent="0.3">
      <c r="A170">
        <v>2</v>
      </c>
      <c r="B170">
        <v>1</v>
      </c>
      <c r="C170">
        <v>0</v>
      </c>
      <c r="D170">
        <v>0</v>
      </c>
      <c r="E170">
        <v>1</v>
      </c>
      <c r="F170">
        <v>0</v>
      </c>
      <c r="G170" s="3">
        <v>10</v>
      </c>
    </row>
    <row r="171" spans="1:7" x14ac:dyDescent="0.3">
      <c r="A171">
        <v>3</v>
      </c>
      <c r="B171">
        <v>0</v>
      </c>
      <c r="C171">
        <v>0</v>
      </c>
      <c r="D171">
        <v>0</v>
      </c>
      <c r="E171">
        <v>0</v>
      </c>
      <c r="F171">
        <v>1</v>
      </c>
      <c r="G171" s="3">
        <v>6</v>
      </c>
    </row>
    <row r="172" spans="1:7" x14ac:dyDescent="0.3">
      <c r="A172">
        <v>3</v>
      </c>
      <c r="B172">
        <v>3</v>
      </c>
      <c r="C172">
        <v>0</v>
      </c>
      <c r="D172">
        <v>1</v>
      </c>
      <c r="E172">
        <v>0</v>
      </c>
      <c r="F172">
        <v>0</v>
      </c>
      <c r="G172" s="3">
        <v>11</v>
      </c>
    </row>
    <row r="173" spans="1:7" x14ac:dyDescent="0.3">
      <c r="A173">
        <v>2</v>
      </c>
      <c r="B173">
        <v>1</v>
      </c>
      <c r="C173">
        <v>0</v>
      </c>
      <c r="D173">
        <v>0</v>
      </c>
      <c r="E173">
        <v>0</v>
      </c>
      <c r="F173">
        <v>0</v>
      </c>
      <c r="G173" s="3">
        <v>3</v>
      </c>
    </row>
    <row r="174" spans="1:7" x14ac:dyDescent="0.3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 s="3">
        <v>2</v>
      </c>
    </row>
    <row r="175" spans="1:7" x14ac:dyDescent="0.3">
      <c r="A175">
        <v>4</v>
      </c>
      <c r="B175">
        <v>0</v>
      </c>
      <c r="C175">
        <v>1</v>
      </c>
      <c r="D175">
        <v>0</v>
      </c>
      <c r="E175">
        <v>0</v>
      </c>
      <c r="F175">
        <v>1</v>
      </c>
      <c r="G175" s="3">
        <v>3</v>
      </c>
    </row>
    <row r="176" spans="1:7" x14ac:dyDescent="0.3">
      <c r="A176">
        <v>3</v>
      </c>
      <c r="B176">
        <v>1</v>
      </c>
      <c r="C176">
        <v>0</v>
      </c>
      <c r="D176">
        <v>0</v>
      </c>
      <c r="E176">
        <v>0</v>
      </c>
      <c r="F176">
        <v>0</v>
      </c>
      <c r="G176" s="3">
        <v>1</v>
      </c>
    </row>
    <row r="177" spans="1:7" x14ac:dyDescent="0.3">
      <c r="A177">
        <v>2</v>
      </c>
      <c r="B177">
        <v>1</v>
      </c>
      <c r="C177">
        <v>0</v>
      </c>
      <c r="D177">
        <v>0</v>
      </c>
      <c r="E177">
        <v>0</v>
      </c>
      <c r="F177">
        <v>1</v>
      </c>
      <c r="G177" s="3">
        <v>2</v>
      </c>
    </row>
    <row r="178" spans="1:7" x14ac:dyDescent="0.3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 s="3">
        <v>3</v>
      </c>
    </row>
    <row r="179" spans="1:7" x14ac:dyDescent="0.3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 s="3">
        <v>3</v>
      </c>
    </row>
    <row r="180" spans="1:7" x14ac:dyDescent="0.3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 s="3">
        <v>2</v>
      </c>
    </row>
    <row r="181" spans="1:7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 s="3">
        <v>3</v>
      </c>
    </row>
    <row r="182" spans="1:7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 s="3">
        <v>1</v>
      </c>
    </row>
    <row r="183" spans="1:7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 s="3">
        <v>1</v>
      </c>
    </row>
    <row r="184" spans="1:7" x14ac:dyDescent="0.3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 s="3">
        <v>5</v>
      </c>
    </row>
    <row r="185" spans="1:7" x14ac:dyDescent="0.3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 s="3">
        <v>0</v>
      </c>
    </row>
    <row r="186" spans="1:7" x14ac:dyDescent="0.3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 s="3">
        <v>2</v>
      </c>
    </row>
    <row r="187" spans="1:7" x14ac:dyDescent="0.3">
      <c r="A187">
        <v>3</v>
      </c>
      <c r="B187">
        <v>0</v>
      </c>
      <c r="C187">
        <v>1</v>
      </c>
      <c r="D187">
        <v>0</v>
      </c>
      <c r="E187">
        <v>0</v>
      </c>
      <c r="F187">
        <v>1</v>
      </c>
      <c r="G187" s="3">
        <v>0</v>
      </c>
    </row>
    <row r="188" spans="1:7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 s="3">
        <v>0</v>
      </c>
    </row>
    <row r="189" spans="1:7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 s="3">
        <v>0</v>
      </c>
    </row>
    <row r="190" spans="1:7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 s="3">
        <v>1</v>
      </c>
    </row>
    <row r="191" spans="1:7" x14ac:dyDescent="0.3">
      <c r="A191">
        <v>4</v>
      </c>
      <c r="B191">
        <v>1</v>
      </c>
      <c r="C191">
        <v>2</v>
      </c>
      <c r="D191">
        <v>0</v>
      </c>
      <c r="E191">
        <v>0</v>
      </c>
      <c r="F191">
        <v>0</v>
      </c>
      <c r="G191" s="3">
        <v>6</v>
      </c>
    </row>
    <row r="192" spans="1:7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 s="3">
        <v>1</v>
      </c>
    </row>
    <row r="193" spans="1:7" x14ac:dyDescent="0.3">
      <c r="A193">
        <v>1</v>
      </c>
      <c r="B193">
        <v>1</v>
      </c>
      <c r="C193">
        <v>0</v>
      </c>
      <c r="D193">
        <v>0</v>
      </c>
      <c r="E193">
        <v>0</v>
      </c>
      <c r="F193">
        <v>0</v>
      </c>
      <c r="G193" s="3">
        <v>0</v>
      </c>
    </row>
    <row r="194" spans="1:7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 s="3">
        <v>0</v>
      </c>
    </row>
    <row r="195" spans="1:7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 s="3">
        <v>0</v>
      </c>
    </row>
    <row r="196" spans="1:7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 s="3">
        <v>1</v>
      </c>
    </row>
    <row r="197" spans="1:7" x14ac:dyDescent="0.3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 s="3">
        <v>2</v>
      </c>
    </row>
    <row r="198" spans="1:7" x14ac:dyDescent="0.3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 s="3">
        <v>6</v>
      </c>
    </row>
    <row r="199" spans="1:7" x14ac:dyDescent="0.3">
      <c r="A199">
        <v>1</v>
      </c>
      <c r="B199">
        <v>0</v>
      </c>
      <c r="C199">
        <v>0</v>
      </c>
      <c r="D199">
        <v>1</v>
      </c>
      <c r="E199">
        <v>0</v>
      </c>
      <c r="F199">
        <v>0</v>
      </c>
      <c r="G199" s="3">
        <v>3</v>
      </c>
    </row>
    <row r="200" spans="1:7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0</v>
      </c>
      <c r="G200" s="3">
        <v>1</v>
      </c>
    </row>
    <row r="201" spans="1:7" x14ac:dyDescent="0.3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 s="3">
        <v>1</v>
      </c>
    </row>
    <row r="202" spans="1:7" x14ac:dyDescent="0.3">
      <c r="A202">
        <v>1</v>
      </c>
      <c r="B202">
        <v>3</v>
      </c>
      <c r="C202">
        <v>0</v>
      </c>
      <c r="D202">
        <v>1</v>
      </c>
      <c r="E202">
        <v>1</v>
      </c>
      <c r="F202">
        <v>0</v>
      </c>
      <c r="G202" s="3">
        <v>2</v>
      </c>
    </row>
    <row r="203" spans="1:7" x14ac:dyDescent="0.3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 s="3">
        <v>2</v>
      </c>
    </row>
    <row r="204" spans="1:7" x14ac:dyDescent="0.3">
      <c r="A204">
        <v>2</v>
      </c>
      <c r="B204">
        <v>1</v>
      </c>
      <c r="C204">
        <v>0</v>
      </c>
      <c r="D204">
        <v>0</v>
      </c>
      <c r="E204">
        <v>0</v>
      </c>
      <c r="F204">
        <v>0</v>
      </c>
      <c r="G204" s="3">
        <v>1</v>
      </c>
    </row>
    <row r="205" spans="1:7" x14ac:dyDescent="0.3">
      <c r="A205">
        <v>1</v>
      </c>
      <c r="B205">
        <v>1</v>
      </c>
      <c r="C205">
        <v>0</v>
      </c>
      <c r="D205">
        <v>0</v>
      </c>
      <c r="E205">
        <v>0</v>
      </c>
      <c r="F205">
        <v>0</v>
      </c>
      <c r="G205" s="3">
        <v>0</v>
      </c>
    </row>
    <row r="206" spans="1:7" x14ac:dyDescent="0.3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 s="3">
        <v>0</v>
      </c>
    </row>
    <row r="207" spans="1:7" x14ac:dyDescent="0.3">
      <c r="A207">
        <v>2</v>
      </c>
      <c r="B207">
        <v>1</v>
      </c>
      <c r="C207">
        <v>0</v>
      </c>
      <c r="D207">
        <v>0</v>
      </c>
      <c r="E207">
        <v>0</v>
      </c>
      <c r="F207">
        <v>0</v>
      </c>
      <c r="G207" s="3">
        <v>2</v>
      </c>
    </row>
    <row r="208" spans="1:7" x14ac:dyDescent="0.3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 s="3">
        <v>1</v>
      </c>
    </row>
    <row r="209" spans="1:7" x14ac:dyDescent="0.3">
      <c r="A209">
        <v>3</v>
      </c>
      <c r="B209">
        <v>2</v>
      </c>
      <c r="C209">
        <v>1</v>
      </c>
      <c r="D209">
        <v>0</v>
      </c>
      <c r="E209">
        <v>0</v>
      </c>
      <c r="F209">
        <v>1</v>
      </c>
      <c r="G209" s="3">
        <v>4</v>
      </c>
    </row>
    <row r="210" spans="1:7" x14ac:dyDescent="0.3">
      <c r="A210">
        <v>1</v>
      </c>
      <c r="B210">
        <v>1</v>
      </c>
      <c r="C210">
        <v>0</v>
      </c>
      <c r="D210">
        <v>0</v>
      </c>
      <c r="E210">
        <v>0</v>
      </c>
      <c r="F210">
        <v>0</v>
      </c>
      <c r="G210" s="3">
        <v>1</v>
      </c>
    </row>
    <row r="211" spans="1:7" x14ac:dyDescent="0.3">
      <c r="A211">
        <v>2</v>
      </c>
      <c r="B211">
        <v>1</v>
      </c>
      <c r="C211">
        <v>1</v>
      </c>
      <c r="D211">
        <v>0</v>
      </c>
      <c r="E211">
        <v>0</v>
      </c>
      <c r="F211">
        <v>0</v>
      </c>
      <c r="G211" s="3">
        <v>1</v>
      </c>
    </row>
    <row r="212" spans="1:7" x14ac:dyDescent="0.3">
      <c r="A212">
        <v>2</v>
      </c>
      <c r="B212">
        <v>1</v>
      </c>
      <c r="C212">
        <v>0</v>
      </c>
      <c r="D212">
        <v>0</v>
      </c>
      <c r="E212">
        <v>0</v>
      </c>
      <c r="F212">
        <v>0</v>
      </c>
      <c r="G212" s="3">
        <v>3</v>
      </c>
    </row>
    <row r="213" spans="1:7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 s="3">
        <v>3</v>
      </c>
    </row>
    <row r="214" spans="1:7" x14ac:dyDescent="0.3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 s="3">
        <v>2</v>
      </c>
    </row>
    <row r="215" spans="1:7" x14ac:dyDescent="0.3">
      <c r="A215">
        <v>3</v>
      </c>
      <c r="B215">
        <v>2</v>
      </c>
      <c r="C215">
        <v>1</v>
      </c>
      <c r="D215">
        <v>0</v>
      </c>
      <c r="E215">
        <v>1</v>
      </c>
      <c r="F215">
        <v>0</v>
      </c>
      <c r="G215" s="3">
        <v>3</v>
      </c>
    </row>
    <row r="216" spans="1:7" x14ac:dyDescent="0.3">
      <c r="A216">
        <v>1</v>
      </c>
      <c r="B216">
        <v>1</v>
      </c>
      <c r="C216">
        <v>0</v>
      </c>
      <c r="D216">
        <v>1</v>
      </c>
      <c r="E216">
        <v>0</v>
      </c>
      <c r="F216">
        <v>0</v>
      </c>
      <c r="G216" s="3">
        <v>2</v>
      </c>
    </row>
    <row r="217" spans="1:7" x14ac:dyDescent="0.3">
      <c r="A217">
        <v>2</v>
      </c>
      <c r="B217">
        <v>1</v>
      </c>
      <c r="C217">
        <v>0</v>
      </c>
      <c r="D217">
        <v>1</v>
      </c>
      <c r="E217">
        <v>0</v>
      </c>
      <c r="F217">
        <v>0</v>
      </c>
      <c r="G217" s="3">
        <v>1</v>
      </c>
    </row>
    <row r="218" spans="1:7" x14ac:dyDescent="0.3">
      <c r="A218">
        <v>3</v>
      </c>
      <c r="B218">
        <v>2</v>
      </c>
      <c r="C218">
        <v>0</v>
      </c>
      <c r="D218">
        <v>0</v>
      </c>
      <c r="E218">
        <v>0</v>
      </c>
      <c r="F218">
        <v>1</v>
      </c>
      <c r="G218" s="3">
        <v>4</v>
      </c>
    </row>
    <row r="219" spans="1:7" x14ac:dyDescent="0.3">
      <c r="A219">
        <v>6</v>
      </c>
      <c r="B219">
        <v>2</v>
      </c>
      <c r="C219">
        <v>2</v>
      </c>
      <c r="D219">
        <v>2</v>
      </c>
      <c r="E219">
        <v>0</v>
      </c>
      <c r="F219">
        <v>2</v>
      </c>
      <c r="G219" s="3">
        <v>6</v>
      </c>
    </row>
    <row r="220" spans="1:7" x14ac:dyDescent="0.3">
      <c r="A220">
        <v>2</v>
      </c>
      <c r="B220">
        <v>2</v>
      </c>
      <c r="C220">
        <v>0</v>
      </c>
      <c r="D220">
        <v>1</v>
      </c>
      <c r="E220">
        <v>0</v>
      </c>
      <c r="F220">
        <v>0</v>
      </c>
      <c r="G220" s="3">
        <v>3</v>
      </c>
    </row>
    <row r="221" spans="1:7" x14ac:dyDescent="0.3">
      <c r="A221">
        <v>2</v>
      </c>
      <c r="B221">
        <v>1</v>
      </c>
      <c r="C221">
        <v>0</v>
      </c>
      <c r="D221">
        <v>0</v>
      </c>
      <c r="E221">
        <v>0</v>
      </c>
      <c r="F221">
        <v>2</v>
      </c>
      <c r="G221" s="3">
        <v>6</v>
      </c>
    </row>
    <row r="222" spans="1:7" x14ac:dyDescent="0.3">
      <c r="A222">
        <v>2</v>
      </c>
      <c r="B222">
        <v>1</v>
      </c>
      <c r="C222">
        <v>0</v>
      </c>
      <c r="D222">
        <v>0</v>
      </c>
      <c r="E222">
        <v>0</v>
      </c>
      <c r="F222">
        <v>2</v>
      </c>
      <c r="G222" s="3">
        <v>1</v>
      </c>
    </row>
    <row r="223" spans="1:7" x14ac:dyDescent="0.3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 s="3">
        <v>2</v>
      </c>
    </row>
    <row r="224" spans="1:7" x14ac:dyDescent="0.3">
      <c r="A224">
        <v>3</v>
      </c>
      <c r="B224">
        <v>2</v>
      </c>
      <c r="C224">
        <v>1</v>
      </c>
      <c r="D224">
        <v>0</v>
      </c>
      <c r="E224">
        <v>0</v>
      </c>
      <c r="F224">
        <v>0</v>
      </c>
      <c r="G224" s="3">
        <v>4</v>
      </c>
    </row>
    <row r="225" spans="1:7" x14ac:dyDescent="0.3">
      <c r="A225">
        <v>2</v>
      </c>
      <c r="B225">
        <v>1</v>
      </c>
      <c r="C225">
        <v>0</v>
      </c>
      <c r="D225">
        <v>0</v>
      </c>
      <c r="E225">
        <v>0</v>
      </c>
      <c r="F225">
        <v>0</v>
      </c>
      <c r="G225" s="3">
        <v>4</v>
      </c>
    </row>
    <row r="226" spans="1:7" x14ac:dyDescent="0.3">
      <c r="A226">
        <v>2</v>
      </c>
      <c r="B226">
        <v>0</v>
      </c>
      <c r="C226">
        <v>0</v>
      </c>
      <c r="D226">
        <v>0</v>
      </c>
      <c r="E226">
        <v>0</v>
      </c>
      <c r="F226">
        <v>1</v>
      </c>
      <c r="G226" s="3">
        <v>5</v>
      </c>
    </row>
    <row r="227" spans="1:7" x14ac:dyDescent="0.3">
      <c r="A227">
        <v>2</v>
      </c>
      <c r="B227">
        <v>1</v>
      </c>
      <c r="C227">
        <v>0</v>
      </c>
      <c r="D227">
        <v>1</v>
      </c>
      <c r="E227">
        <v>0</v>
      </c>
      <c r="F227">
        <v>0</v>
      </c>
      <c r="G227" s="3">
        <v>1</v>
      </c>
    </row>
    <row r="228" spans="1:7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 s="3">
        <v>3</v>
      </c>
    </row>
    <row r="229" spans="1:7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0</v>
      </c>
      <c r="G229" s="3">
        <v>1</v>
      </c>
    </row>
    <row r="230" spans="1:7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 s="3">
        <v>0</v>
      </c>
    </row>
    <row r="231" spans="1:7" x14ac:dyDescent="0.3">
      <c r="A231">
        <v>1</v>
      </c>
      <c r="B231">
        <v>1</v>
      </c>
      <c r="C231">
        <v>0</v>
      </c>
      <c r="D231">
        <v>0</v>
      </c>
      <c r="E231">
        <v>0</v>
      </c>
      <c r="F231">
        <v>0</v>
      </c>
      <c r="G231" s="3">
        <v>2</v>
      </c>
    </row>
    <row r="232" spans="1:7" x14ac:dyDescent="0.3">
      <c r="A232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 s="3">
        <v>3</v>
      </c>
    </row>
    <row r="233" spans="1:7" x14ac:dyDescent="0.3">
      <c r="A233">
        <v>2</v>
      </c>
      <c r="B233">
        <v>1</v>
      </c>
      <c r="C233">
        <v>0</v>
      </c>
      <c r="D233">
        <v>0</v>
      </c>
      <c r="E233">
        <v>0</v>
      </c>
      <c r="F233">
        <v>1</v>
      </c>
      <c r="G233" s="3">
        <v>2</v>
      </c>
    </row>
    <row r="234" spans="1:7" x14ac:dyDescent="0.3">
      <c r="A234">
        <v>1</v>
      </c>
      <c r="B234">
        <v>1</v>
      </c>
      <c r="C234">
        <v>0</v>
      </c>
      <c r="D234">
        <v>0</v>
      </c>
      <c r="E234">
        <v>0</v>
      </c>
      <c r="F234">
        <v>0</v>
      </c>
      <c r="G234" s="3">
        <v>1</v>
      </c>
    </row>
    <row r="235" spans="1:7" x14ac:dyDescent="0.3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 s="3">
        <v>1</v>
      </c>
    </row>
    <row r="236" spans="1:7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 s="3">
        <v>0</v>
      </c>
    </row>
    <row r="237" spans="1:7" x14ac:dyDescent="0.3">
      <c r="A237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 s="3">
        <v>1</v>
      </c>
    </row>
    <row r="238" spans="1:7" x14ac:dyDescent="0.3">
      <c r="A238">
        <v>5</v>
      </c>
      <c r="B238">
        <v>1</v>
      </c>
      <c r="C238">
        <v>3</v>
      </c>
      <c r="D238">
        <v>0</v>
      </c>
      <c r="E238">
        <v>0</v>
      </c>
      <c r="F238">
        <v>1</v>
      </c>
      <c r="G238" s="3">
        <v>4</v>
      </c>
    </row>
    <row r="239" spans="1:7" x14ac:dyDescent="0.3">
      <c r="A239">
        <v>2</v>
      </c>
      <c r="B239">
        <v>1</v>
      </c>
      <c r="C239">
        <v>0</v>
      </c>
      <c r="D239">
        <v>0</v>
      </c>
      <c r="E239">
        <v>0</v>
      </c>
      <c r="F239">
        <v>0</v>
      </c>
      <c r="G239" s="3">
        <v>5</v>
      </c>
    </row>
    <row r="240" spans="1:7" x14ac:dyDescent="0.3">
      <c r="A240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 s="3">
        <v>3</v>
      </c>
    </row>
    <row r="241" spans="1:7" x14ac:dyDescent="0.3">
      <c r="A241">
        <v>1</v>
      </c>
      <c r="B241">
        <v>0</v>
      </c>
      <c r="C241">
        <v>0</v>
      </c>
      <c r="D241">
        <v>1</v>
      </c>
      <c r="E241">
        <v>0</v>
      </c>
      <c r="F241">
        <v>0</v>
      </c>
      <c r="G241" s="3">
        <v>0</v>
      </c>
    </row>
    <row r="242" spans="1:7" x14ac:dyDescent="0.3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  <c r="G242" s="3">
        <v>1</v>
      </c>
    </row>
    <row r="243" spans="1:7" x14ac:dyDescent="0.3">
      <c r="A243">
        <v>2</v>
      </c>
      <c r="B243">
        <v>0</v>
      </c>
      <c r="C243">
        <v>0</v>
      </c>
      <c r="D243">
        <v>0</v>
      </c>
      <c r="E243">
        <v>0</v>
      </c>
      <c r="F243">
        <v>1</v>
      </c>
      <c r="G243" s="3">
        <v>4</v>
      </c>
    </row>
    <row r="244" spans="1:7" x14ac:dyDescent="0.3">
      <c r="A244">
        <v>1</v>
      </c>
      <c r="B244">
        <v>1</v>
      </c>
      <c r="C244">
        <v>0</v>
      </c>
      <c r="D244">
        <v>1</v>
      </c>
      <c r="E244">
        <v>0</v>
      </c>
      <c r="F244">
        <v>0</v>
      </c>
      <c r="G244" s="3">
        <v>0</v>
      </c>
    </row>
    <row r="245" spans="1:7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 s="3">
        <v>0</v>
      </c>
    </row>
    <row r="246" spans="1:7" x14ac:dyDescent="0.3">
      <c r="A246">
        <v>4</v>
      </c>
      <c r="B246">
        <v>0</v>
      </c>
      <c r="C246">
        <v>0</v>
      </c>
      <c r="D246">
        <v>1</v>
      </c>
      <c r="E246">
        <v>0</v>
      </c>
      <c r="F246">
        <v>0</v>
      </c>
      <c r="G246" s="3">
        <v>0</v>
      </c>
    </row>
    <row r="247" spans="1:7" x14ac:dyDescent="0.3">
      <c r="A247">
        <v>1</v>
      </c>
      <c r="B247">
        <v>1</v>
      </c>
      <c r="C247">
        <v>0</v>
      </c>
      <c r="D247">
        <v>0</v>
      </c>
      <c r="E247">
        <v>0</v>
      </c>
      <c r="F247">
        <v>0</v>
      </c>
      <c r="G247" s="3">
        <v>2</v>
      </c>
    </row>
    <row r="248" spans="1:7" x14ac:dyDescent="0.3">
      <c r="A248">
        <v>5</v>
      </c>
      <c r="B248">
        <v>1</v>
      </c>
      <c r="C248">
        <v>2</v>
      </c>
      <c r="D248">
        <v>0</v>
      </c>
      <c r="E248">
        <v>0</v>
      </c>
      <c r="F248">
        <v>2</v>
      </c>
      <c r="G248" s="3">
        <v>9</v>
      </c>
    </row>
    <row r="249" spans="1:7" x14ac:dyDescent="0.3">
      <c r="A249">
        <v>2</v>
      </c>
      <c r="B249">
        <v>0</v>
      </c>
      <c r="C249">
        <v>0</v>
      </c>
      <c r="D249">
        <v>0</v>
      </c>
      <c r="E249">
        <v>0</v>
      </c>
      <c r="F249">
        <v>0</v>
      </c>
      <c r="G249" s="3">
        <v>0</v>
      </c>
    </row>
    <row r="250" spans="1:7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 s="3">
        <v>0</v>
      </c>
    </row>
    <row r="251" spans="1:7" x14ac:dyDescent="0.3">
      <c r="A251">
        <v>3</v>
      </c>
      <c r="B251">
        <v>0</v>
      </c>
      <c r="C251">
        <v>1</v>
      </c>
      <c r="D251">
        <v>0</v>
      </c>
      <c r="E251">
        <v>1</v>
      </c>
      <c r="F251">
        <v>0</v>
      </c>
      <c r="G251" s="3">
        <v>1</v>
      </c>
    </row>
    <row r="252" spans="1:7" x14ac:dyDescent="0.3">
      <c r="A252">
        <v>2</v>
      </c>
      <c r="B252">
        <v>1</v>
      </c>
      <c r="C252">
        <v>0</v>
      </c>
      <c r="D252">
        <v>0</v>
      </c>
      <c r="E252">
        <v>1</v>
      </c>
      <c r="F252">
        <v>1</v>
      </c>
      <c r="G252" s="3">
        <v>3</v>
      </c>
    </row>
    <row r="253" spans="1:7" x14ac:dyDescent="0.3">
      <c r="A253">
        <v>2</v>
      </c>
      <c r="B253">
        <v>1</v>
      </c>
      <c r="C253">
        <v>0</v>
      </c>
      <c r="D253">
        <v>2</v>
      </c>
      <c r="E253">
        <v>0</v>
      </c>
      <c r="F253">
        <v>0</v>
      </c>
      <c r="G253" s="3">
        <v>6</v>
      </c>
    </row>
    <row r="254" spans="1:7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  <c r="G254" s="3">
        <v>4</v>
      </c>
    </row>
    <row r="255" spans="1:7" x14ac:dyDescent="0.3">
      <c r="A255">
        <v>2</v>
      </c>
      <c r="B255">
        <v>0</v>
      </c>
      <c r="C255">
        <v>0</v>
      </c>
      <c r="D255">
        <v>1</v>
      </c>
      <c r="E255">
        <v>0</v>
      </c>
      <c r="F255">
        <v>0</v>
      </c>
      <c r="G255" s="3">
        <v>1</v>
      </c>
    </row>
    <row r="256" spans="1:7" x14ac:dyDescent="0.3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 s="3">
        <v>3</v>
      </c>
    </row>
    <row r="257" spans="1:7" x14ac:dyDescent="0.3">
      <c r="A257">
        <v>2</v>
      </c>
      <c r="B257">
        <v>0</v>
      </c>
      <c r="C257">
        <v>1</v>
      </c>
      <c r="D257">
        <v>0</v>
      </c>
      <c r="E257">
        <v>0</v>
      </c>
      <c r="F257">
        <v>1</v>
      </c>
      <c r="G257" s="3">
        <v>6</v>
      </c>
    </row>
    <row r="258" spans="1:7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 s="3">
        <v>0</v>
      </c>
    </row>
    <row r="259" spans="1:7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 s="3">
        <v>1</v>
      </c>
    </row>
    <row r="260" spans="1:7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 s="3">
        <v>1</v>
      </c>
    </row>
    <row r="261" spans="1:7" x14ac:dyDescent="0.3">
      <c r="A261">
        <v>2</v>
      </c>
      <c r="B261">
        <v>1</v>
      </c>
      <c r="C261">
        <v>1</v>
      </c>
      <c r="D261">
        <v>0</v>
      </c>
      <c r="E261">
        <v>0</v>
      </c>
      <c r="F261">
        <v>1</v>
      </c>
      <c r="G261" s="3">
        <v>7</v>
      </c>
    </row>
    <row r="262" spans="1:7" x14ac:dyDescent="0.3">
      <c r="A262">
        <v>2</v>
      </c>
      <c r="B262">
        <v>1</v>
      </c>
      <c r="C262">
        <v>0</v>
      </c>
      <c r="D262">
        <v>0</v>
      </c>
      <c r="E262">
        <v>0</v>
      </c>
      <c r="F262">
        <v>0</v>
      </c>
      <c r="G262" s="3">
        <v>1</v>
      </c>
    </row>
    <row r="263" spans="1:7" x14ac:dyDescent="0.3">
      <c r="A263">
        <v>2</v>
      </c>
      <c r="B263">
        <v>0</v>
      </c>
      <c r="C263">
        <v>0</v>
      </c>
      <c r="D263">
        <v>0</v>
      </c>
      <c r="E263">
        <v>0</v>
      </c>
      <c r="F263">
        <v>1</v>
      </c>
      <c r="G263" s="3">
        <v>2</v>
      </c>
    </row>
    <row r="264" spans="1:7" x14ac:dyDescent="0.3">
      <c r="A264">
        <v>2</v>
      </c>
      <c r="B264">
        <v>1</v>
      </c>
      <c r="C264">
        <v>0</v>
      </c>
      <c r="D264">
        <v>0</v>
      </c>
      <c r="E264">
        <v>0</v>
      </c>
      <c r="F264">
        <v>0</v>
      </c>
      <c r="G264" s="3">
        <v>4</v>
      </c>
    </row>
    <row r="265" spans="1:7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 s="3">
        <v>5</v>
      </c>
    </row>
    <row r="266" spans="1:7" x14ac:dyDescent="0.3">
      <c r="A266">
        <v>1</v>
      </c>
      <c r="B266">
        <v>0</v>
      </c>
      <c r="C266">
        <v>0</v>
      </c>
      <c r="D266">
        <v>1</v>
      </c>
      <c r="E266">
        <v>0</v>
      </c>
      <c r="F266">
        <v>0</v>
      </c>
      <c r="G266" s="3">
        <v>2</v>
      </c>
    </row>
    <row r="267" spans="1:7" x14ac:dyDescent="0.3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 s="3">
        <v>4</v>
      </c>
    </row>
    <row r="268" spans="1:7" x14ac:dyDescent="0.3">
      <c r="A268">
        <v>2</v>
      </c>
      <c r="B268">
        <v>1</v>
      </c>
      <c r="C268">
        <v>0</v>
      </c>
      <c r="D268">
        <v>0</v>
      </c>
      <c r="E268">
        <v>0</v>
      </c>
      <c r="F268">
        <v>0</v>
      </c>
      <c r="G268" s="3">
        <v>3</v>
      </c>
    </row>
    <row r="269" spans="1:7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 s="3">
        <v>0</v>
      </c>
    </row>
    <row r="270" spans="1:7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 s="3">
        <v>2</v>
      </c>
    </row>
    <row r="271" spans="1:7" x14ac:dyDescent="0.3">
      <c r="A271">
        <v>2</v>
      </c>
      <c r="B271">
        <v>0</v>
      </c>
      <c r="C271">
        <v>0</v>
      </c>
      <c r="D271">
        <v>0</v>
      </c>
      <c r="E271">
        <v>0</v>
      </c>
      <c r="F271">
        <v>0</v>
      </c>
      <c r="G271" s="3">
        <v>1</v>
      </c>
    </row>
    <row r="272" spans="1:7" x14ac:dyDescent="0.3">
      <c r="A272">
        <v>2</v>
      </c>
      <c r="B272">
        <v>0</v>
      </c>
      <c r="C272">
        <v>0</v>
      </c>
      <c r="D272">
        <v>0</v>
      </c>
      <c r="E272">
        <v>0</v>
      </c>
      <c r="F272">
        <v>0</v>
      </c>
      <c r="G272" s="3">
        <v>2</v>
      </c>
    </row>
    <row r="273" spans="1:7" x14ac:dyDescent="0.3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 s="3">
        <v>0</v>
      </c>
    </row>
    <row r="274" spans="1:7" x14ac:dyDescent="0.3">
      <c r="A274">
        <v>2</v>
      </c>
      <c r="B274">
        <v>0</v>
      </c>
      <c r="C274">
        <v>0</v>
      </c>
      <c r="D274">
        <v>0</v>
      </c>
      <c r="E274">
        <v>0</v>
      </c>
      <c r="F274">
        <v>0</v>
      </c>
      <c r="G274" s="3">
        <v>2</v>
      </c>
    </row>
    <row r="275" spans="1:7" x14ac:dyDescent="0.3">
      <c r="A275">
        <v>2</v>
      </c>
      <c r="B275">
        <v>1</v>
      </c>
      <c r="C275">
        <v>0</v>
      </c>
      <c r="D275">
        <v>0</v>
      </c>
      <c r="E275">
        <v>0</v>
      </c>
      <c r="F275">
        <v>0</v>
      </c>
      <c r="G275" s="3">
        <v>4</v>
      </c>
    </row>
    <row r="276" spans="1:7" x14ac:dyDescent="0.3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 s="3">
        <v>0</v>
      </c>
    </row>
    <row r="277" spans="1:7" x14ac:dyDescent="0.3">
      <c r="A277">
        <v>2</v>
      </c>
      <c r="B277">
        <v>2</v>
      </c>
      <c r="C277">
        <v>0</v>
      </c>
      <c r="D277">
        <v>0</v>
      </c>
      <c r="E277">
        <v>0</v>
      </c>
      <c r="F277">
        <v>0</v>
      </c>
      <c r="G277" s="3">
        <v>3</v>
      </c>
    </row>
    <row r="278" spans="1:7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 s="3">
        <v>2</v>
      </c>
    </row>
    <row r="279" spans="1:7" x14ac:dyDescent="0.3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 s="3">
        <v>0</v>
      </c>
    </row>
    <row r="280" spans="1:7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 s="3">
        <v>0</v>
      </c>
    </row>
    <row r="281" spans="1:7" x14ac:dyDescent="0.3">
      <c r="A281">
        <v>2</v>
      </c>
      <c r="B281">
        <v>1</v>
      </c>
      <c r="C281">
        <v>0</v>
      </c>
      <c r="D281">
        <v>0</v>
      </c>
      <c r="E281">
        <v>0</v>
      </c>
      <c r="F281">
        <v>0</v>
      </c>
      <c r="G281" s="3">
        <v>1</v>
      </c>
    </row>
    <row r="282" spans="1:7" x14ac:dyDescent="0.3">
      <c r="A282">
        <v>2</v>
      </c>
      <c r="B282">
        <v>0</v>
      </c>
      <c r="C282">
        <v>0</v>
      </c>
      <c r="D282">
        <v>0</v>
      </c>
      <c r="E282">
        <v>0</v>
      </c>
      <c r="F282">
        <v>0</v>
      </c>
      <c r="G282" s="3">
        <v>2</v>
      </c>
    </row>
    <row r="283" spans="1:7" x14ac:dyDescent="0.3">
      <c r="A283">
        <v>2</v>
      </c>
      <c r="B283">
        <v>1</v>
      </c>
      <c r="C283">
        <v>0</v>
      </c>
      <c r="D283">
        <v>0</v>
      </c>
      <c r="E283">
        <v>0</v>
      </c>
      <c r="F283">
        <v>0</v>
      </c>
      <c r="G283" s="3">
        <v>5</v>
      </c>
    </row>
    <row r="284" spans="1:7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 s="3">
        <v>0</v>
      </c>
    </row>
    <row r="285" spans="1:7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 s="3">
        <v>0</v>
      </c>
    </row>
    <row r="286" spans="1:7" x14ac:dyDescent="0.3">
      <c r="A286">
        <v>2</v>
      </c>
      <c r="B286">
        <v>1</v>
      </c>
      <c r="C286">
        <v>0</v>
      </c>
      <c r="D286">
        <v>0</v>
      </c>
      <c r="E286">
        <v>0</v>
      </c>
      <c r="F286">
        <v>0</v>
      </c>
      <c r="G286" s="3">
        <v>2</v>
      </c>
    </row>
    <row r="287" spans="1:7" x14ac:dyDescent="0.3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 s="3">
        <v>1</v>
      </c>
    </row>
    <row r="288" spans="1:7" x14ac:dyDescent="0.3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 s="3">
        <v>0</v>
      </c>
    </row>
    <row r="289" spans="1:7" x14ac:dyDescent="0.3">
      <c r="A289">
        <v>1</v>
      </c>
      <c r="B289">
        <v>0</v>
      </c>
      <c r="C289">
        <v>0</v>
      </c>
      <c r="D289">
        <v>0</v>
      </c>
      <c r="E289">
        <v>0</v>
      </c>
      <c r="F289">
        <v>1</v>
      </c>
      <c r="G289" s="3">
        <v>2</v>
      </c>
    </row>
    <row r="290" spans="1:7" x14ac:dyDescent="0.3">
      <c r="A290">
        <v>4</v>
      </c>
      <c r="B290">
        <v>1</v>
      </c>
      <c r="C290">
        <v>0</v>
      </c>
      <c r="D290">
        <v>0</v>
      </c>
      <c r="E290">
        <v>0</v>
      </c>
      <c r="F290">
        <v>0</v>
      </c>
      <c r="G290" s="3">
        <v>1</v>
      </c>
    </row>
    <row r="291" spans="1:7" x14ac:dyDescent="0.3">
      <c r="A291">
        <v>2</v>
      </c>
      <c r="B291">
        <v>0</v>
      </c>
      <c r="C291">
        <v>0</v>
      </c>
      <c r="D291">
        <v>2</v>
      </c>
      <c r="E291">
        <v>0</v>
      </c>
      <c r="F291">
        <v>0</v>
      </c>
      <c r="G291" s="3">
        <v>0</v>
      </c>
    </row>
    <row r="292" spans="1:7" x14ac:dyDescent="0.3">
      <c r="A292">
        <v>2</v>
      </c>
      <c r="B292">
        <v>2</v>
      </c>
      <c r="C292">
        <v>0</v>
      </c>
      <c r="D292">
        <v>0</v>
      </c>
      <c r="E292">
        <v>0</v>
      </c>
      <c r="F292">
        <v>0</v>
      </c>
      <c r="G292" s="3">
        <v>2</v>
      </c>
    </row>
    <row r="293" spans="1:7" x14ac:dyDescent="0.3">
      <c r="A293">
        <v>2</v>
      </c>
      <c r="B293">
        <v>0</v>
      </c>
      <c r="C293">
        <v>0</v>
      </c>
      <c r="D293">
        <v>0</v>
      </c>
      <c r="E293">
        <v>0</v>
      </c>
      <c r="F293">
        <v>0</v>
      </c>
      <c r="G293" s="3">
        <v>0</v>
      </c>
    </row>
    <row r="294" spans="1:7" x14ac:dyDescent="0.3">
      <c r="A294">
        <v>2</v>
      </c>
      <c r="B294">
        <v>0</v>
      </c>
      <c r="C294">
        <v>0</v>
      </c>
      <c r="D294">
        <v>0</v>
      </c>
      <c r="E294">
        <v>0</v>
      </c>
      <c r="F294">
        <v>0</v>
      </c>
      <c r="G294" s="3">
        <v>4</v>
      </c>
    </row>
    <row r="295" spans="1:7" x14ac:dyDescent="0.3">
      <c r="A295">
        <v>3</v>
      </c>
      <c r="B295">
        <v>1</v>
      </c>
      <c r="C295">
        <v>1</v>
      </c>
      <c r="D295">
        <v>0</v>
      </c>
      <c r="E295">
        <v>0</v>
      </c>
      <c r="F295">
        <v>0</v>
      </c>
      <c r="G295" s="3">
        <v>5</v>
      </c>
    </row>
    <row r="296" spans="1:7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 s="3">
        <v>0</v>
      </c>
    </row>
    <row r="297" spans="1:7" x14ac:dyDescent="0.3">
      <c r="A297">
        <v>2</v>
      </c>
      <c r="B297">
        <v>0</v>
      </c>
      <c r="C297">
        <v>0</v>
      </c>
      <c r="D297">
        <v>0</v>
      </c>
      <c r="E297">
        <v>0</v>
      </c>
      <c r="F297">
        <v>1</v>
      </c>
      <c r="G297" s="3">
        <v>3</v>
      </c>
    </row>
    <row r="298" spans="1:7" x14ac:dyDescent="0.3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  <c r="G298" s="3">
        <v>0</v>
      </c>
    </row>
    <row r="299" spans="1:7" x14ac:dyDescent="0.3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 s="3">
        <v>1</v>
      </c>
    </row>
    <row r="300" spans="1:7" x14ac:dyDescent="0.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 s="3">
        <v>1</v>
      </c>
    </row>
    <row r="301" spans="1:7" x14ac:dyDescent="0.3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 s="3">
        <v>1</v>
      </c>
    </row>
    <row r="302" spans="1:7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 s="3">
        <v>3</v>
      </c>
    </row>
    <row r="303" spans="1:7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 s="3">
        <v>0</v>
      </c>
    </row>
    <row r="304" spans="1:7" x14ac:dyDescent="0.3">
      <c r="A304">
        <v>2</v>
      </c>
      <c r="B304">
        <v>1</v>
      </c>
      <c r="C304">
        <v>0</v>
      </c>
      <c r="D304">
        <v>0</v>
      </c>
      <c r="E304">
        <v>0</v>
      </c>
      <c r="F304">
        <v>0</v>
      </c>
      <c r="G304" s="3">
        <v>3</v>
      </c>
    </row>
    <row r="305" spans="1:7" x14ac:dyDescent="0.3">
      <c r="A305">
        <v>1</v>
      </c>
      <c r="B305">
        <v>1</v>
      </c>
      <c r="C305">
        <v>0</v>
      </c>
      <c r="D305">
        <v>0</v>
      </c>
      <c r="E305">
        <v>0</v>
      </c>
      <c r="F305">
        <v>0</v>
      </c>
      <c r="G305" s="3">
        <v>4</v>
      </c>
    </row>
    <row r="306" spans="1:7" x14ac:dyDescent="0.3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  <c r="G306" s="3">
        <v>1</v>
      </c>
    </row>
    <row r="307" spans="1:7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 s="3">
        <v>3</v>
      </c>
    </row>
    <row r="308" spans="1:7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 s="3">
        <v>3</v>
      </c>
    </row>
    <row r="309" spans="1:7" x14ac:dyDescent="0.3">
      <c r="A309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 s="3">
        <v>1</v>
      </c>
    </row>
    <row r="310" spans="1:7" x14ac:dyDescent="0.3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 s="3">
        <v>0</v>
      </c>
    </row>
    <row r="311" spans="1:7" x14ac:dyDescent="0.3">
      <c r="A311">
        <v>3</v>
      </c>
      <c r="B311">
        <v>2</v>
      </c>
      <c r="C311">
        <v>0</v>
      </c>
      <c r="D311">
        <v>3</v>
      </c>
      <c r="E311">
        <v>0</v>
      </c>
      <c r="F311">
        <v>0</v>
      </c>
      <c r="G311" s="3">
        <v>0</v>
      </c>
    </row>
    <row r="312" spans="1:7" x14ac:dyDescent="0.3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 s="3">
        <v>1</v>
      </c>
    </row>
    <row r="313" spans="1:7" x14ac:dyDescent="0.3">
      <c r="A313">
        <v>3</v>
      </c>
      <c r="B313">
        <v>2</v>
      </c>
      <c r="C313">
        <v>0</v>
      </c>
      <c r="D313">
        <v>0</v>
      </c>
      <c r="E313">
        <v>0</v>
      </c>
      <c r="F313">
        <v>1</v>
      </c>
      <c r="G313" s="3">
        <v>5</v>
      </c>
    </row>
    <row r="314" spans="1:7" x14ac:dyDescent="0.3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 s="3">
        <v>1</v>
      </c>
    </row>
    <row r="315" spans="1:7" x14ac:dyDescent="0.3">
      <c r="A315">
        <v>2</v>
      </c>
      <c r="B315">
        <v>0</v>
      </c>
      <c r="C315">
        <v>0</v>
      </c>
      <c r="D315">
        <v>0</v>
      </c>
      <c r="E315">
        <v>0</v>
      </c>
      <c r="F315">
        <v>0</v>
      </c>
      <c r="G315" s="3">
        <v>4</v>
      </c>
    </row>
    <row r="316" spans="1:7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 s="3">
        <v>1</v>
      </c>
    </row>
    <row r="317" spans="1:7" x14ac:dyDescent="0.3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 s="3">
        <v>0</v>
      </c>
    </row>
    <row r="318" spans="1:7" x14ac:dyDescent="0.3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 s="3">
        <v>1</v>
      </c>
    </row>
    <row r="319" spans="1:7" x14ac:dyDescent="0.3">
      <c r="A319">
        <v>2</v>
      </c>
      <c r="B319">
        <v>1</v>
      </c>
      <c r="C319">
        <v>0</v>
      </c>
      <c r="D319">
        <v>0</v>
      </c>
      <c r="E319">
        <v>0</v>
      </c>
      <c r="F319">
        <v>1</v>
      </c>
      <c r="G319" s="3">
        <v>8</v>
      </c>
    </row>
    <row r="320" spans="1:7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 s="3">
        <v>9</v>
      </c>
    </row>
    <row r="321" spans="1:7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 s="3">
        <v>1</v>
      </c>
    </row>
    <row r="322" spans="1:7" x14ac:dyDescent="0.3">
      <c r="A322">
        <v>2</v>
      </c>
      <c r="B322">
        <v>1</v>
      </c>
      <c r="C322">
        <v>0</v>
      </c>
      <c r="D322">
        <v>0</v>
      </c>
      <c r="E322">
        <v>0</v>
      </c>
      <c r="F322">
        <v>0</v>
      </c>
      <c r="G322" s="3">
        <v>2</v>
      </c>
    </row>
    <row r="323" spans="1:7" x14ac:dyDescent="0.3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 s="3">
        <v>0</v>
      </c>
    </row>
    <row r="324" spans="1:7" x14ac:dyDescent="0.3">
      <c r="A324">
        <v>2</v>
      </c>
      <c r="B324">
        <v>2</v>
      </c>
      <c r="C324">
        <v>0</v>
      </c>
      <c r="D324">
        <v>0</v>
      </c>
      <c r="E324">
        <v>0</v>
      </c>
      <c r="F324">
        <v>0</v>
      </c>
      <c r="G324" s="3">
        <v>4</v>
      </c>
    </row>
    <row r="325" spans="1:7" x14ac:dyDescent="0.3">
      <c r="A325">
        <v>1</v>
      </c>
      <c r="B325">
        <v>0</v>
      </c>
      <c r="C325">
        <v>0</v>
      </c>
      <c r="D325">
        <v>1</v>
      </c>
      <c r="E325">
        <v>0</v>
      </c>
      <c r="F325">
        <v>0</v>
      </c>
      <c r="G325" s="3">
        <v>0</v>
      </c>
    </row>
    <row r="326" spans="1:7" x14ac:dyDescent="0.3">
      <c r="A326">
        <v>2</v>
      </c>
      <c r="B326">
        <v>1</v>
      </c>
      <c r="C326">
        <v>0</v>
      </c>
      <c r="D326">
        <v>0</v>
      </c>
      <c r="E326">
        <v>0</v>
      </c>
      <c r="F326">
        <v>0</v>
      </c>
      <c r="G326" s="3">
        <v>8</v>
      </c>
    </row>
    <row r="327" spans="1:7" x14ac:dyDescent="0.3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 s="3">
        <v>0</v>
      </c>
    </row>
    <row r="328" spans="1:7" x14ac:dyDescent="0.3">
      <c r="A328">
        <v>5</v>
      </c>
      <c r="B328">
        <v>0</v>
      </c>
      <c r="C328">
        <v>0</v>
      </c>
      <c r="D328">
        <v>0</v>
      </c>
      <c r="E328">
        <v>0</v>
      </c>
      <c r="F328">
        <v>1</v>
      </c>
      <c r="G328" s="3">
        <v>5</v>
      </c>
    </row>
    <row r="329" spans="1:7" x14ac:dyDescent="0.3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  <c r="G329" s="3">
        <v>3</v>
      </c>
    </row>
    <row r="330" spans="1:7" x14ac:dyDescent="0.3">
      <c r="A330">
        <v>1</v>
      </c>
      <c r="B330">
        <v>1</v>
      </c>
      <c r="C330">
        <v>0</v>
      </c>
      <c r="D330">
        <v>0</v>
      </c>
      <c r="E330">
        <v>0</v>
      </c>
      <c r="F330">
        <v>0</v>
      </c>
      <c r="G330" s="3">
        <v>1</v>
      </c>
    </row>
    <row r="331" spans="1:7" x14ac:dyDescent="0.3">
      <c r="A331">
        <v>2</v>
      </c>
      <c r="B331">
        <v>1</v>
      </c>
      <c r="C331">
        <v>0</v>
      </c>
      <c r="D331">
        <v>1</v>
      </c>
      <c r="E331">
        <v>0</v>
      </c>
      <c r="F331">
        <v>0</v>
      </c>
      <c r="G331" s="3">
        <v>7</v>
      </c>
    </row>
    <row r="332" spans="1:7" x14ac:dyDescent="0.3">
      <c r="A332">
        <v>2</v>
      </c>
      <c r="B332">
        <v>0</v>
      </c>
      <c r="C332">
        <v>0</v>
      </c>
      <c r="D332">
        <v>0</v>
      </c>
      <c r="E332">
        <v>0</v>
      </c>
      <c r="F332">
        <v>1</v>
      </c>
      <c r="G332" s="3">
        <v>5</v>
      </c>
    </row>
    <row r="333" spans="1:7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 s="3">
        <v>1</v>
      </c>
    </row>
    <row r="334" spans="1:7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  <c r="G334" s="3">
        <v>2</v>
      </c>
    </row>
    <row r="335" spans="1:7" x14ac:dyDescent="0.3">
      <c r="A335">
        <v>2</v>
      </c>
      <c r="B335">
        <v>1</v>
      </c>
      <c r="C335">
        <v>0</v>
      </c>
      <c r="D335">
        <v>0</v>
      </c>
      <c r="E335">
        <v>0</v>
      </c>
      <c r="F335">
        <v>0</v>
      </c>
      <c r="G335" s="3">
        <v>1</v>
      </c>
    </row>
    <row r="336" spans="1:7" x14ac:dyDescent="0.3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 s="3">
        <v>1</v>
      </c>
    </row>
    <row r="337" spans="1:7" x14ac:dyDescent="0.3">
      <c r="A337">
        <v>2</v>
      </c>
      <c r="B337">
        <v>1</v>
      </c>
      <c r="C337">
        <v>0</v>
      </c>
      <c r="D337">
        <v>0</v>
      </c>
      <c r="E337">
        <v>0</v>
      </c>
      <c r="F337">
        <v>0</v>
      </c>
      <c r="G337" s="3">
        <v>4</v>
      </c>
    </row>
    <row r="338" spans="1:7" x14ac:dyDescent="0.3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 s="3">
        <v>1</v>
      </c>
    </row>
    <row r="339" spans="1:7" x14ac:dyDescent="0.3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 s="3">
        <v>1</v>
      </c>
    </row>
    <row r="340" spans="1:7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 s="3">
        <v>0</v>
      </c>
    </row>
    <row r="341" spans="1:7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 s="3">
        <v>0</v>
      </c>
    </row>
    <row r="342" spans="1:7" x14ac:dyDescent="0.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 s="3">
        <v>1</v>
      </c>
    </row>
    <row r="343" spans="1:7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 s="3">
        <v>1</v>
      </c>
    </row>
    <row r="344" spans="1:7" x14ac:dyDescent="0.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 s="3">
        <v>1</v>
      </c>
    </row>
    <row r="345" spans="1:7" x14ac:dyDescent="0.3">
      <c r="A345">
        <v>1</v>
      </c>
      <c r="B345">
        <v>1</v>
      </c>
      <c r="C345">
        <v>0</v>
      </c>
      <c r="D345">
        <v>0</v>
      </c>
      <c r="E345">
        <v>0</v>
      </c>
      <c r="F345">
        <v>0</v>
      </c>
      <c r="G345" s="3">
        <v>1</v>
      </c>
    </row>
    <row r="346" spans="1:7" x14ac:dyDescent="0.3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 s="3">
        <v>2</v>
      </c>
    </row>
    <row r="347" spans="1:7" x14ac:dyDescent="0.3">
      <c r="A347">
        <v>2</v>
      </c>
      <c r="B347">
        <v>1</v>
      </c>
      <c r="C347">
        <v>0</v>
      </c>
      <c r="D347">
        <v>0</v>
      </c>
      <c r="E347">
        <v>0</v>
      </c>
      <c r="F347">
        <v>0</v>
      </c>
      <c r="G347" s="3">
        <v>4</v>
      </c>
    </row>
    <row r="348" spans="1:7" x14ac:dyDescent="0.3">
      <c r="A348">
        <v>1</v>
      </c>
      <c r="B348">
        <v>1</v>
      </c>
      <c r="C348">
        <v>0</v>
      </c>
      <c r="D348">
        <v>0</v>
      </c>
      <c r="E348">
        <v>0</v>
      </c>
      <c r="F348">
        <v>0</v>
      </c>
      <c r="G348" s="3">
        <v>3</v>
      </c>
    </row>
    <row r="349" spans="1:7" x14ac:dyDescent="0.3">
      <c r="A349">
        <v>2</v>
      </c>
      <c r="B349">
        <v>0</v>
      </c>
      <c r="C349">
        <v>0</v>
      </c>
      <c r="D349">
        <v>0</v>
      </c>
      <c r="E349">
        <v>0</v>
      </c>
      <c r="F349">
        <v>0</v>
      </c>
      <c r="G349" s="3">
        <v>2</v>
      </c>
    </row>
    <row r="350" spans="1:7" x14ac:dyDescent="0.3">
      <c r="A350">
        <v>2</v>
      </c>
      <c r="B350">
        <v>1</v>
      </c>
      <c r="C350">
        <v>0</v>
      </c>
      <c r="D350">
        <v>0</v>
      </c>
      <c r="E350">
        <v>0</v>
      </c>
      <c r="F350">
        <v>2</v>
      </c>
      <c r="G350" s="3">
        <v>8</v>
      </c>
    </row>
    <row r="351" spans="1:7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 s="3">
        <v>1</v>
      </c>
    </row>
    <row r="352" spans="1:7" x14ac:dyDescent="0.3">
      <c r="A352">
        <v>5</v>
      </c>
      <c r="B352">
        <v>0</v>
      </c>
      <c r="C352">
        <v>0</v>
      </c>
      <c r="D352">
        <v>0</v>
      </c>
      <c r="E352">
        <v>0</v>
      </c>
      <c r="F352">
        <v>0</v>
      </c>
      <c r="G352" s="3">
        <v>3</v>
      </c>
    </row>
    <row r="353" spans="1:7" x14ac:dyDescent="0.3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 s="3">
        <v>3</v>
      </c>
    </row>
    <row r="354" spans="1:7" x14ac:dyDescent="0.3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 s="3">
        <v>3</v>
      </c>
    </row>
    <row r="355" spans="1:7" x14ac:dyDescent="0.3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 s="3">
        <v>1</v>
      </c>
    </row>
    <row r="356" spans="1:7" x14ac:dyDescent="0.3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 s="3">
        <v>1</v>
      </c>
    </row>
    <row r="357" spans="1:7" x14ac:dyDescent="0.3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 s="3">
        <v>0</v>
      </c>
    </row>
    <row r="358" spans="1:7" x14ac:dyDescent="0.3">
      <c r="A358">
        <v>1</v>
      </c>
      <c r="B358">
        <v>0</v>
      </c>
      <c r="C358">
        <v>0</v>
      </c>
      <c r="D358">
        <v>0</v>
      </c>
      <c r="E358">
        <v>0</v>
      </c>
      <c r="F358">
        <v>1</v>
      </c>
      <c r="G358" s="3">
        <v>4</v>
      </c>
    </row>
    <row r="359" spans="1:7" x14ac:dyDescent="0.3">
      <c r="A359">
        <v>3</v>
      </c>
      <c r="B359">
        <v>1</v>
      </c>
      <c r="C359">
        <v>1</v>
      </c>
      <c r="D359">
        <v>0</v>
      </c>
      <c r="E359">
        <v>0</v>
      </c>
      <c r="F359">
        <v>0</v>
      </c>
      <c r="G359" s="3">
        <v>7</v>
      </c>
    </row>
    <row r="360" spans="1:7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 s="3">
        <v>3</v>
      </c>
    </row>
    <row r="361" spans="1:7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 s="3">
        <v>0</v>
      </c>
    </row>
    <row r="362" spans="1:7" x14ac:dyDescent="0.3">
      <c r="A362">
        <v>3</v>
      </c>
      <c r="B362">
        <v>0</v>
      </c>
      <c r="C362">
        <v>1</v>
      </c>
      <c r="D362">
        <v>0</v>
      </c>
      <c r="E362">
        <v>0</v>
      </c>
      <c r="F362">
        <v>1</v>
      </c>
      <c r="G362" s="3">
        <v>4</v>
      </c>
    </row>
    <row r="363" spans="1:7" x14ac:dyDescent="0.3">
      <c r="A363">
        <v>3</v>
      </c>
      <c r="B363">
        <v>1</v>
      </c>
      <c r="C363">
        <v>1</v>
      </c>
      <c r="D363">
        <v>0</v>
      </c>
      <c r="E363">
        <v>0</v>
      </c>
      <c r="F363">
        <v>1</v>
      </c>
      <c r="G363" s="3">
        <v>5</v>
      </c>
    </row>
    <row r="364" spans="1:7" x14ac:dyDescent="0.3">
      <c r="A364">
        <v>1</v>
      </c>
      <c r="B364">
        <v>0</v>
      </c>
      <c r="C364">
        <v>0</v>
      </c>
      <c r="D364">
        <v>1</v>
      </c>
      <c r="E364">
        <v>0</v>
      </c>
      <c r="F364">
        <v>0</v>
      </c>
      <c r="G364" s="3">
        <v>0</v>
      </c>
    </row>
    <row r="365" spans="1:7" x14ac:dyDescent="0.3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 s="3">
        <v>1</v>
      </c>
    </row>
    <row r="366" spans="1:7" x14ac:dyDescent="0.3">
      <c r="A366">
        <v>2</v>
      </c>
      <c r="B366">
        <v>0</v>
      </c>
      <c r="C366">
        <v>1</v>
      </c>
      <c r="D366">
        <v>0</v>
      </c>
      <c r="E366">
        <v>0</v>
      </c>
      <c r="F366">
        <v>1</v>
      </c>
      <c r="G366" s="3">
        <v>2</v>
      </c>
    </row>
    <row r="367" spans="1:7" x14ac:dyDescent="0.3">
      <c r="A367">
        <v>2</v>
      </c>
      <c r="B367">
        <v>1</v>
      </c>
      <c r="C367">
        <v>0</v>
      </c>
      <c r="D367">
        <v>0</v>
      </c>
      <c r="E367">
        <v>0</v>
      </c>
      <c r="F367">
        <v>0</v>
      </c>
      <c r="G367" s="3">
        <v>2</v>
      </c>
    </row>
    <row r="368" spans="1:7" x14ac:dyDescent="0.3">
      <c r="A368">
        <v>2</v>
      </c>
      <c r="B368">
        <v>0</v>
      </c>
      <c r="C368">
        <v>0</v>
      </c>
      <c r="D368">
        <v>0</v>
      </c>
      <c r="E368">
        <v>0</v>
      </c>
      <c r="F368">
        <v>0</v>
      </c>
      <c r="G368" s="3">
        <v>2</v>
      </c>
    </row>
    <row r="369" spans="1:7" x14ac:dyDescent="0.3">
      <c r="A369">
        <v>3</v>
      </c>
      <c r="B369">
        <v>1</v>
      </c>
      <c r="C369">
        <v>0</v>
      </c>
      <c r="D369">
        <v>0</v>
      </c>
      <c r="E369">
        <v>0</v>
      </c>
      <c r="F369">
        <v>0</v>
      </c>
      <c r="G369" s="3">
        <v>1</v>
      </c>
    </row>
    <row r="370" spans="1:7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 s="3">
        <v>1</v>
      </c>
    </row>
    <row r="371" spans="1:7" x14ac:dyDescent="0.3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 s="3">
        <v>1</v>
      </c>
    </row>
    <row r="372" spans="1:7" x14ac:dyDescent="0.3">
      <c r="A372">
        <v>4</v>
      </c>
      <c r="B372">
        <v>1</v>
      </c>
      <c r="C372">
        <v>0</v>
      </c>
      <c r="D372">
        <v>0</v>
      </c>
      <c r="E372">
        <v>0</v>
      </c>
      <c r="F372">
        <v>0</v>
      </c>
      <c r="G372" s="3">
        <v>8</v>
      </c>
    </row>
    <row r="373" spans="1:7" x14ac:dyDescent="0.3">
      <c r="A373">
        <v>2</v>
      </c>
      <c r="B373">
        <v>1</v>
      </c>
      <c r="C373">
        <v>0</v>
      </c>
      <c r="D373">
        <v>0</v>
      </c>
      <c r="E373">
        <v>0</v>
      </c>
      <c r="F373">
        <v>0</v>
      </c>
      <c r="G373" s="3">
        <v>4</v>
      </c>
    </row>
    <row r="374" spans="1:7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 s="3">
        <v>3</v>
      </c>
    </row>
    <row r="375" spans="1:7" x14ac:dyDescent="0.3">
      <c r="A375">
        <v>2</v>
      </c>
      <c r="B375">
        <v>1</v>
      </c>
      <c r="C375">
        <v>0</v>
      </c>
      <c r="D375">
        <v>0</v>
      </c>
      <c r="E375">
        <v>0</v>
      </c>
      <c r="F375">
        <v>0</v>
      </c>
      <c r="G375" s="3">
        <v>1</v>
      </c>
    </row>
    <row r="376" spans="1:7" x14ac:dyDescent="0.3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 s="3">
        <v>5</v>
      </c>
    </row>
    <row r="377" spans="1:7" x14ac:dyDescent="0.3">
      <c r="A377">
        <v>2</v>
      </c>
      <c r="B377">
        <v>2</v>
      </c>
      <c r="C377">
        <v>0</v>
      </c>
      <c r="D377">
        <v>0</v>
      </c>
      <c r="E377">
        <v>0</v>
      </c>
      <c r="F377">
        <v>0</v>
      </c>
      <c r="G377" s="3">
        <v>4</v>
      </c>
    </row>
    <row r="378" spans="1:7" x14ac:dyDescent="0.3">
      <c r="A378">
        <v>2</v>
      </c>
      <c r="B378">
        <v>1</v>
      </c>
      <c r="C378">
        <v>0</v>
      </c>
      <c r="D378">
        <v>0</v>
      </c>
      <c r="E378">
        <v>0</v>
      </c>
      <c r="F378">
        <v>0</v>
      </c>
      <c r="G378" s="3">
        <v>8</v>
      </c>
    </row>
    <row r="379" spans="1:7" x14ac:dyDescent="0.3">
      <c r="A379">
        <v>2</v>
      </c>
      <c r="B379">
        <v>1</v>
      </c>
      <c r="C379">
        <v>0</v>
      </c>
      <c r="D379">
        <v>0</v>
      </c>
      <c r="E379">
        <v>0</v>
      </c>
      <c r="F379">
        <v>0</v>
      </c>
      <c r="G379" s="3">
        <v>3</v>
      </c>
    </row>
    <row r="380" spans="1:7" x14ac:dyDescent="0.3">
      <c r="A380">
        <v>2</v>
      </c>
      <c r="B380">
        <v>0</v>
      </c>
      <c r="C380">
        <v>0</v>
      </c>
      <c r="D380">
        <v>0</v>
      </c>
      <c r="E380">
        <v>0</v>
      </c>
      <c r="F380">
        <v>2</v>
      </c>
      <c r="G380" s="3">
        <v>0</v>
      </c>
    </row>
    <row r="381" spans="1:7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 s="3">
        <v>1</v>
      </c>
    </row>
    <row r="382" spans="1:7" x14ac:dyDescent="0.3">
      <c r="A382">
        <v>4</v>
      </c>
      <c r="B382">
        <v>1</v>
      </c>
      <c r="C382">
        <v>0</v>
      </c>
      <c r="D382">
        <v>1</v>
      </c>
      <c r="E382">
        <v>0</v>
      </c>
      <c r="F382">
        <v>0</v>
      </c>
      <c r="G382" s="3">
        <v>3</v>
      </c>
    </row>
    <row r="383" spans="1:7" x14ac:dyDescent="0.3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 s="3">
        <v>1</v>
      </c>
    </row>
    <row r="384" spans="1:7" x14ac:dyDescent="0.3">
      <c r="A384">
        <v>2</v>
      </c>
      <c r="B384">
        <v>0</v>
      </c>
      <c r="C384">
        <v>1</v>
      </c>
      <c r="D384">
        <v>0</v>
      </c>
      <c r="E384">
        <v>0</v>
      </c>
      <c r="F384">
        <v>1</v>
      </c>
      <c r="G384" s="3">
        <v>3</v>
      </c>
    </row>
    <row r="385" spans="1:7" x14ac:dyDescent="0.3">
      <c r="A385">
        <v>2</v>
      </c>
      <c r="B385">
        <v>1</v>
      </c>
      <c r="C385">
        <v>0</v>
      </c>
      <c r="D385">
        <v>0</v>
      </c>
      <c r="E385">
        <v>0</v>
      </c>
      <c r="F385">
        <v>1</v>
      </c>
      <c r="G385" s="3">
        <v>4</v>
      </c>
    </row>
    <row r="386" spans="1:7" x14ac:dyDescent="0.3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 s="3">
        <v>1</v>
      </c>
    </row>
    <row r="387" spans="1:7" x14ac:dyDescent="0.3">
      <c r="A387">
        <v>2</v>
      </c>
      <c r="B387">
        <v>2</v>
      </c>
      <c r="C387">
        <v>0</v>
      </c>
      <c r="D387">
        <v>0</v>
      </c>
      <c r="E387">
        <v>0</v>
      </c>
      <c r="F387">
        <v>0</v>
      </c>
      <c r="G387" s="3">
        <v>5</v>
      </c>
    </row>
    <row r="388" spans="1:7" x14ac:dyDescent="0.3">
      <c r="A388">
        <v>2</v>
      </c>
      <c r="B388">
        <v>0</v>
      </c>
      <c r="C388">
        <v>0</v>
      </c>
      <c r="D388">
        <v>0</v>
      </c>
      <c r="E388">
        <v>0</v>
      </c>
      <c r="F388">
        <v>1</v>
      </c>
      <c r="G388" s="3">
        <v>3</v>
      </c>
    </row>
    <row r="389" spans="1:7" x14ac:dyDescent="0.3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 s="3">
        <v>1</v>
      </c>
    </row>
    <row r="390" spans="1:7" x14ac:dyDescent="0.3">
      <c r="A390">
        <v>2</v>
      </c>
      <c r="B390">
        <v>2</v>
      </c>
      <c r="C390">
        <v>0</v>
      </c>
      <c r="D390">
        <v>0</v>
      </c>
      <c r="E390">
        <v>0</v>
      </c>
      <c r="F390">
        <v>0</v>
      </c>
      <c r="G390" s="3">
        <v>5</v>
      </c>
    </row>
    <row r="391" spans="1:7" x14ac:dyDescent="0.3">
      <c r="A391">
        <v>2</v>
      </c>
      <c r="B391">
        <v>2</v>
      </c>
      <c r="C391">
        <v>0</v>
      </c>
      <c r="D391">
        <v>0</v>
      </c>
      <c r="E391">
        <v>0</v>
      </c>
      <c r="F391">
        <v>0</v>
      </c>
      <c r="G391" s="3">
        <v>1</v>
      </c>
    </row>
    <row r="392" spans="1:7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 s="3">
        <v>2</v>
      </c>
    </row>
    <row r="393" spans="1:7" x14ac:dyDescent="0.3">
      <c r="A393">
        <v>2</v>
      </c>
      <c r="B393">
        <v>1</v>
      </c>
      <c r="C393">
        <v>0</v>
      </c>
      <c r="D393">
        <v>0</v>
      </c>
      <c r="E393">
        <v>0</v>
      </c>
      <c r="F393">
        <v>0</v>
      </c>
      <c r="G393" s="3">
        <v>1</v>
      </c>
    </row>
    <row r="394" spans="1:7" x14ac:dyDescent="0.3">
      <c r="A394">
        <v>2</v>
      </c>
      <c r="B394">
        <v>0</v>
      </c>
      <c r="C394">
        <v>0</v>
      </c>
      <c r="D394">
        <v>0</v>
      </c>
      <c r="E394">
        <v>0</v>
      </c>
      <c r="F394">
        <v>0</v>
      </c>
      <c r="G394" s="3">
        <v>2</v>
      </c>
    </row>
    <row r="395" spans="1:7" x14ac:dyDescent="0.3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 s="3">
        <v>0</v>
      </c>
    </row>
    <row r="396" spans="1:7" x14ac:dyDescent="0.3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 s="3">
        <v>1</v>
      </c>
    </row>
    <row r="397" spans="1:7" x14ac:dyDescent="0.3">
      <c r="A397">
        <v>2</v>
      </c>
      <c r="B397">
        <v>1</v>
      </c>
      <c r="C397">
        <v>0</v>
      </c>
      <c r="D397">
        <v>0</v>
      </c>
      <c r="E397">
        <v>0</v>
      </c>
      <c r="F397">
        <v>0</v>
      </c>
      <c r="G397" s="3">
        <v>1</v>
      </c>
    </row>
    <row r="398" spans="1:7" x14ac:dyDescent="0.3">
      <c r="A398">
        <v>1</v>
      </c>
      <c r="B398">
        <v>1</v>
      </c>
      <c r="C398">
        <v>0</v>
      </c>
      <c r="D398">
        <v>0</v>
      </c>
      <c r="E398">
        <v>0</v>
      </c>
      <c r="F398">
        <v>0</v>
      </c>
      <c r="G398" s="3">
        <v>1</v>
      </c>
    </row>
    <row r="399" spans="1:7" x14ac:dyDescent="0.3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 s="3">
        <v>1</v>
      </c>
    </row>
    <row r="400" spans="1:7" x14ac:dyDescent="0.3">
      <c r="A400">
        <v>2</v>
      </c>
      <c r="B400">
        <v>2</v>
      </c>
      <c r="C400">
        <v>0</v>
      </c>
      <c r="D400">
        <v>0</v>
      </c>
      <c r="E400">
        <v>0</v>
      </c>
      <c r="F400">
        <v>0</v>
      </c>
      <c r="G400" s="3">
        <v>2</v>
      </c>
    </row>
    <row r="401" spans="1:7" x14ac:dyDescent="0.3">
      <c r="A401">
        <v>2</v>
      </c>
      <c r="B401">
        <v>0</v>
      </c>
      <c r="C401">
        <v>0</v>
      </c>
      <c r="D401">
        <v>0</v>
      </c>
      <c r="E401">
        <v>0</v>
      </c>
      <c r="F401">
        <v>0</v>
      </c>
      <c r="G401" s="3">
        <v>2</v>
      </c>
    </row>
    <row r="402" spans="1:7" x14ac:dyDescent="0.3">
      <c r="A402">
        <v>2</v>
      </c>
      <c r="B402">
        <v>1</v>
      </c>
      <c r="C402">
        <v>0</v>
      </c>
      <c r="D402">
        <v>2</v>
      </c>
      <c r="E402">
        <v>0</v>
      </c>
      <c r="F402">
        <v>0</v>
      </c>
      <c r="G402" s="3">
        <v>3</v>
      </c>
    </row>
    <row r="403" spans="1:7" x14ac:dyDescent="0.3">
      <c r="A403">
        <v>1</v>
      </c>
      <c r="B403">
        <v>1</v>
      </c>
      <c r="C403">
        <v>0</v>
      </c>
      <c r="D403">
        <v>0</v>
      </c>
      <c r="E403">
        <v>0</v>
      </c>
      <c r="F403">
        <v>0</v>
      </c>
      <c r="G403" s="3">
        <v>2</v>
      </c>
    </row>
    <row r="404" spans="1:7" x14ac:dyDescent="0.3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 s="3">
        <v>2</v>
      </c>
    </row>
    <row r="405" spans="1:7" x14ac:dyDescent="0.3">
      <c r="A405">
        <v>3</v>
      </c>
      <c r="B405">
        <v>0</v>
      </c>
      <c r="C405">
        <v>0</v>
      </c>
      <c r="D405">
        <v>1</v>
      </c>
      <c r="E405">
        <v>0</v>
      </c>
      <c r="F405">
        <v>0</v>
      </c>
      <c r="G405" s="3">
        <v>4</v>
      </c>
    </row>
    <row r="406" spans="1:7" x14ac:dyDescent="0.3">
      <c r="A406">
        <v>1</v>
      </c>
      <c r="B406">
        <v>0</v>
      </c>
      <c r="C406">
        <v>0</v>
      </c>
      <c r="D406">
        <v>0</v>
      </c>
      <c r="E406">
        <v>0</v>
      </c>
      <c r="F406">
        <v>1</v>
      </c>
      <c r="G406" s="3">
        <v>2</v>
      </c>
    </row>
    <row r="407" spans="1:7" x14ac:dyDescent="0.3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 s="3">
        <v>2</v>
      </c>
    </row>
    <row r="408" spans="1:7" x14ac:dyDescent="0.3">
      <c r="A408">
        <v>1</v>
      </c>
      <c r="B408">
        <v>1</v>
      </c>
      <c r="C408">
        <v>0</v>
      </c>
      <c r="D408">
        <v>0</v>
      </c>
      <c r="E408">
        <v>0</v>
      </c>
      <c r="F408">
        <v>0</v>
      </c>
      <c r="G408" s="3">
        <v>3</v>
      </c>
    </row>
    <row r="409" spans="1:7" x14ac:dyDescent="0.3">
      <c r="A409">
        <v>3</v>
      </c>
      <c r="B409">
        <v>1</v>
      </c>
      <c r="C409">
        <v>1</v>
      </c>
      <c r="D409">
        <v>0</v>
      </c>
      <c r="E409">
        <v>0</v>
      </c>
      <c r="F409">
        <v>1</v>
      </c>
      <c r="G409" s="3">
        <v>2</v>
      </c>
    </row>
    <row r="410" spans="1:7" x14ac:dyDescent="0.3">
      <c r="A410">
        <v>2</v>
      </c>
      <c r="B410">
        <v>1</v>
      </c>
      <c r="C410">
        <v>0</v>
      </c>
      <c r="D410">
        <v>0</v>
      </c>
      <c r="E410">
        <v>0</v>
      </c>
      <c r="F410">
        <v>0</v>
      </c>
      <c r="G410" s="3">
        <v>2</v>
      </c>
    </row>
    <row r="411" spans="1:7" x14ac:dyDescent="0.3">
      <c r="A411">
        <v>1</v>
      </c>
      <c r="B411">
        <v>1</v>
      </c>
      <c r="C411">
        <v>0</v>
      </c>
      <c r="D411">
        <v>0</v>
      </c>
      <c r="E411">
        <v>0</v>
      </c>
      <c r="F411">
        <v>0</v>
      </c>
      <c r="G411" s="3">
        <v>2</v>
      </c>
    </row>
    <row r="412" spans="1:7" x14ac:dyDescent="0.3">
      <c r="A412">
        <v>2</v>
      </c>
      <c r="B412">
        <v>0</v>
      </c>
      <c r="C412">
        <v>0</v>
      </c>
      <c r="D412">
        <v>0</v>
      </c>
      <c r="E412">
        <v>0</v>
      </c>
      <c r="F412">
        <v>1</v>
      </c>
      <c r="G412" s="3">
        <v>5</v>
      </c>
    </row>
    <row r="413" spans="1:7" x14ac:dyDescent="0.3">
      <c r="A413">
        <v>2</v>
      </c>
      <c r="B413">
        <v>2</v>
      </c>
      <c r="C413">
        <v>0</v>
      </c>
      <c r="D413">
        <v>0</v>
      </c>
      <c r="E413">
        <v>0</v>
      </c>
      <c r="F413">
        <v>2</v>
      </c>
      <c r="G413" s="3">
        <v>6</v>
      </c>
    </row>
    <row r="414" spans="1:7" x14ac:dyDescent="0.3">
      <c r="A414">
        <v>2</v>
      </c>
      <c r="B414">
        <v>1</v>
      </c>
      <c r="C414">
        <v>0</v>
      </c>
      <c r="D414">
        <v>2</v>
      </c>
      <c r="E414">
        <v>0</v>
      </c>
      <c r="F414">
        <v>0</v>
      </c>
      <c r="G414" s="3">
        <v>0</v>
      </c>
    </row>
    <row r="415" spans="1:7" x14ac:dyDescent="0.3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 s="3">
        <v>1</v>
      </c>
    </row>
    <row r="416" spans="1:7" x14ac:dyDescent="0.3">
      <c r="A416">
        <v>2</v>
      </c>
      <c r="B416">
        <v>1</v>
      </c>
      <c r="C416">
        <v>0</v>
      </c>
      <c r="D416">
        <v>0</v>
      </c>
      <c r="E416">
        <v>0</v>
      </c>
      <c r="F416">
        <v>1</v>
      </c>
      <c r="G416" s="3">
        <v>5</v>
      </c>
    </row>
    <row r="417" spans="1:7" x14ac:dyDescent="0.3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 s="3">
        <v>1</v>
      </c>
    </row>
    <row r="418" spans="1:7" x14ac:dyDescent="0.3">
      <c r="A418">
        <v>3</v>
      </c>
      <c r="B418">
        <v>0</v>
      </c>
      <c r="C418">
        <v>1</v>
      </c>
      <c r="D418">
        <v>1</v>
      </c>
      <c r="E418">
        <v>0</v>
      </c>
      <c r="F418">
        <v>1</v>
      </c>
      <c r="G418" s="3">
        <v>2</v>
      </c>
    </row>
    <row r="419" spans="1:7" x14ac:dyDescent="0.3">
      <c r="A419">
        <v>2</v>
      </c>
      <c r="B419">
        <v>1</v>
      </c>
      <c r="C419">
        <v>0</v>
      </c>
      <c r="D419">
        <v>0</v>
      </c>
      <c r="E419">
        <v>0</v>
      </c>
      <c r="F419">
        <v>0</v>
      </c>
      <c r="G419" s="3">
        <v>3</v>
      </c>
    </row>
    <row r="420" spans="1:7" x14ac:dyDescent="0.3">
      <c r="A420">
        <v>2</v>
      </c>
      <c r="B420">
        <v>1</v>
      </c>
      <c r="C420">
        <v>0</v>
      </c>
      <c r="D420">
        <v>0</v>
      </c>
      <c r="E420">
        <v>0</v>
      </c>
      <c r="F420">
        <v>0</v>
      </c>
      <c r="G420" s="3">
        <v>2</v>
      </c>
    </row>
    <row r="421" spans="1:7" x14ac:dyDescent="0.3">
      <c r="A421">
        <v>1</v>
      </c>
      <c r="B421">
        <v>0</v>
      </c>
      <c r="C421">
        <v>0</v>
      </c>
      <c r="D421">
        <v>1</v>
      </c>
      <c r="E421">
        <v>0</v>
      </c>
      <c r="F421">
        <v>0</v>
      </c>
      <c r="G421" s="3">
        <v>1</v>
      </c>
    </row>
    <row r="422" spans="1:7" x14ac:dyDescent="0.3">
      <c r="A422">
        <v>2</v>
      </c>
      <c r="B422">
        <v>0</v>
      </c>
      <c r="C422">
        <v>0</v>
      </c>
      <c r="D422">
        <v>0</v>
      </c>
      <c r="E422">
        <v>0</v>
      </c>
      <c r="F422">
        <v>0</v>
      </c>
      <c r="G422" s="3">
        <v>1</v>
      </c>
    </row>
    <row r="423" spans="1:7" x14ac:dyDescent="0.3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 s="3">
        <v>0</v>
      </c>
    </row>
    <row r="424" spans="1:7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 s="3">
        <v>0</v>
      </c>
    </row>
    <row r="425" spans="1:7" x14ac:dyDescent="0.3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 s="3">
        <v>2</v>
      </c>
    </row>
    <row r="426" spans="1:7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 s="3">
        <v>2</v>
      </c>
    </row>
    <row r="427" spans="1:7" x14ac:dyDescent="0.3">
      <c r="A427">
        <v>4</v>
      </c>
      <c r="B427">
        <v>3</v>
      </c>
      <c r="C427">
        <v>1</v>
      </c>
      <c r="D427">
        <v>0</v>
      </c>
      <c r="E427">
        <v>0</v>
      </c>
      <c r="F427">
        <v>1</v>
      </c>
      <c r="G427" s="3">
        <v>4</v>
      </c>
    </row>
    <row r="428" spans="1:7" x14ac:dyDescent="0.3">
      <c r="A428">
        <v>2</v>
      </c>
      <c r="B428">
        <v>1</v>
      </c>
      <c r="C428">
        <v>0</v>
      </c>
      <c r="D428">
        <v>0</v>
      </c>
      <c r="E428">
        <v>0</v>
      </c>
      <c r="F428">
        <v>0</v>
      </c>
      <c r="G428" s="3">
        <v>3</v>
      </c>
    </row>
    <row r="429" spans="1:7" x14ac:dyDescent="0.3">
      <c r="A429">
        <v>3</v>
      </c>
      <c r="B429">
        <v>0</v>
      </c>
      <c r="C429">
        <v>1</v>
      </c>
      <c r="D429">
        <v>0</v>
      </c>
      <c r="E429">
        <v>0</v>
      </c>
      <c r="F429">
        <v>0</v>
      </c>
      <c r="G429" s="3">
        <v>2</v>
      </c>
    </row>
    <row r="430" spans="1:7" x14ac:dyDescent="0.3">
      <c r="A430">
        <v>2</v>
      </c>
      <c r="B430">
        <v>1</v>
      </c>
      <c r="C430">
        <v>0</v>
      </c>
      <c r="D430">
        <v>0</v>
      </c>
      <c r="E430">
        <v>0</v>
      </c>
      <c r="F430">
        <v>0</v>
      </c>
      <c r="G430" s="3">
        <v>1</v>
      </c>
    </row>
    <row r="431" spans="1:7" x14ac:dyDescent="0.3">
      <c r="A431">
        <v>3</v>
      </c>
      <c r="B431">
        <v>1</v>
      </c>
      <c r="C431">
        <v>0</v>
      </c>
      <c r="D431">
        <v>0</v>
      </c>
      <c r="E431">
        <v>0</v>
      </c>
      <c r="F431">
        <v>1</v>
      </c>
      <c r="G431" s="3">
        <v>3</v>
      </c>
    </row>
    <row r="432" spans="1:7" x14ac:dyDescent="0.3">
      <c r="A432">
        <v>1</v>
      </c>
      <c r="B432">
        <v>0</v>
      </c>
      <c r="C432">
        <v>0</v>
      </c>
      <c r="D432">
        <v>1</v>
      </c>
      <c r="E432">
        <v>0</v>
      </c>
      <c r="F432">
        <v>0</v>
      </c>
      <c r="G432" s="3">
        <v>2</v>
      </c>
    </row>
    <row r="433" spans="1:7" x14ac:dyDescent="0.3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 s="3">
        <v>0</v>
      </c>
    </row>
    <row r="434" spans="1:7" x14ac:dyDescent="0.3">
      <c r="A434">
        <v>1</v>
      </c>
      <c r="B434">
        <v>1</v>
      </c>
      <c r="C434">
        <v>0</v>
      </c>
      <c r="D434">
        <v>1</v>
      </c>
      <c r="E434">
        <v>0</v>
      </c>
      <c r="F434">
        <v>0</v>
      </c>
      <c r="G434" s="3">
        <v>0</v>
      </c>
    </row>
    <row r="435" spans="1:7" x14ac:dyDescent="0.3">
      <c r="A435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 s="3">
        <v>2</v>
      </c>
    </row>
    <row r="436" spans="1:7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 s="3">
        <v>0</v>
      </c>
    </row>
    <row r="437" spans="1:7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 s="3">
        <v>2</v>
      </c>
    </row>
    <row r="438" spans="1:7" x14ac:dyDescent="0.3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 s="3">
        <v>0</v>
      </c>
    </row>
    <row r="439" spans="1:7" x14ac:dyDescent="0.3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 s="3">
        <v>0</v>
      </c>
    </row>
    <row r="440" spans="1:7" x14ac:dyDescent="0.3">
      <c r="A440">
        <v>4</v>
      </c>
      <c r="B440">
        <v>1</v>
      </c>
      <c r="C440">
        <v>0</v>
      </c>
      <c r="D440">
        <v>0</v>
      </c>
      <c r="E440">
        <v>0</v>
      </c>
      <c r="F440">
        <v>1</v>
      </c>
      <c r="G440" s="3">
        <v>4</v>
      </c>
    </row>
    <row r="441" spans="1:7" x14ac:dyDescent="0.3">
      <c r="A441">
        <v>2</v>
      </c>
      <c r="B441">
        <v>1</v>
      </c>
      <c r="C441">
        <v>0</v>
      </c>
      <c r="D441">
        <v>0</v>
      </c>
      <c r="E441">
        <v>0</v>
      </c>
      <c r="F441">
        <v>0</v>
      </c>
      <c r="G441" s="3">
        <v>4</v>
      </c>
    </row>
    <row r="442" spans="1:7" x14ac:dyDescent="0.3">
      <c r="A442">
        <v>2</v>
      </c>
      <c r="B442">
        <v>0</v>
      </c>
      <c r="C442">
        <v>0</v>
      </c>
      <c r="D442">
        <v>0</v>
      </c>
      <c r="E442">
        <v>0</v>
      </c>
      <c r="F442">
        <v>0</v>
      </c>
      <c r="G442" s="3">
        <v>2</v>
      </c>
    </row>
    <row r="443" spans="1:7" x14ac:dyDescent="0.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 s="3">
        <v>1</v>
      </c>
    </row>
    <row r="444" spans="1:7" x14ac:dyDescent="0.3">
      <c r="A444">
        <v>1</v>
      </c>
      <c r="B444">
        <v>1</v>
      </c>
      <c r="C444">
        <v>0</v>
      </c>
      <c r="D444">
        <v>0</v>
      </c>
      <c r="E444">
        <v>0</v>
      </c>
      <c r="F444">
        <v>0</v>
      </c>
      <c r="G444" s="3">
        <v>2</v>
      </c>
    </row>
    <row r="445" spans="1:7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1</v>
      </c>
      <c r="G445" s="3">
        <v>0</v>
      </c>
    </row>
    <row r="446" spans="1:7" x14ac:dyDescent="0.3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 s="3">
        <v>1</v>
      </c>
    </row>
    <row r="447" spans="1:7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 s="3">
        <v>0</v>
      </c>
    </row>
    <row r="448" spans="1:7" x14ac:dyDescent="0.3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 s="3">
        <v>3</v>
      </c>
    </row>
    <row r="449" spans="1:7" x14ac:dyDescent="0.3">
      <c r="A449">
        <v>2</v>
      </c>
      <c r="B449">
        <v>2</v>
      </c>
      <c r="C449">
        <v>0</v>
      </c>
      <c r="D449">
        <v>0</v>
      </c>
      <c r="E449">
        <v>0</v>
      </c>
      <c r="F449">
        <v>0</v>
      </c>
      <c r="G449" s="3">
        <v>6</v>
      </c>
    </row>
    <row r="450" spans="1:7" x14ac:dyDescent="0.3">
      <c r="A450">
        <v>5</v>
      </c>
      <c r="B450">
        <v>1</v>
      </c>
      <c r="C450">
        <v>3</v>
      </c>
      <c r="D450">
        <v>0</v>
      </c>
      <c r="E450">
        <v>0</v>
      </c>
      <c r="F450">
        <v>3</v>
      </c>
      <c r="G450" s="3">
        <v>9</v>
      </c>
    </row>
    <row r="451" spans="1:7" x14ac:dyDescent="0.3">
      <c r="A451">
        <v>4</v>
      </c>
      <c r="B451">
        <v>1</v>
      </c>
      <c r="C451">
        <v>2</v>
      </c>
      <c r="D451">
        <v>0</v>
      </c>
      <c r="E451">
        <v>0</v>
      </c>
      <c r="F451">
        <v>0</v>
      </c>
      <c r="G451" s="3">
        <v>1</v>
      </c>
    </row>
    <row r="452" spans="1:7" x14ac:dyDescent="0.3">
      <c r="A452">
        <v>2</v>
      </c>
      <c r="B452">
        <v>1</v>
      </c>
      <c r="C452">
        <v>0</v>
      </c>
      <c r="D452">
        <v>0</v>
      </c>
      <c r="E452">
        <v>0</v>
      </c>
      <c r="F452">
        <v>0</v>
      </c>
      <c r="G452" s="3">
        <v>3</v>
      </c>
    </row>
    <row r="453" spans="1:7" x14ac:dyDescent="0.3">
      <c r="A453">
        <v>2</v>
      </c>
      <c r="B453">
        <v>1</v>
      </c>
      <c r="C453">
        <v>0</v>
      </c>
      <c r="D453">
        <v>0</v>
      </c>
      <c r="E453">
        <v>0</v>
      </c>
      <c r="F453">
        <v>0</v>
      </c>
      <c r="G453" s="3">
        <v>6</v>
      </c>
    </row>
    <row r="454" spans="1:7" x14ac:dyDescent="0.3">
      <c r="A454">
        <v>4</v>
      </c>
      <c r="B454">
        <v>1</v>
      </c>
      <c r="C454">
        <v>1</v>
      </c>
      <c r="D454">
        <v>1</v>
      </c>
      <c r="E454">
        <v>0</v>
      </c>
      <c r="F454">
        <v>0</v>
      </c>
      <c r="G454" s="3">
        <v>0</v>
      </c>
    </row>
    <row r="455" spans="1:7" x14ac:dyDescent="0.3">
      <c r="A455">
        <v>2</v>
      </c>
      <c r="B455">
        <v>3</v>
      </c>
      <c r="C455">
        <v>0</v>
      </c>
      <c r="D455">
        <v>0</v>
      </c>
      <c r="E455">
        <v>0</v>
      </c>
      <c r="F455">
        <v>0</v>
      </c>
      <c r="G455" s="3">
        <v>4</v>
      </c>
    </row>
    <row r="456" spans="1:7" x14ac:dyDescent="0.3">
      <c r="A456">
        <v>2</v>
      </c>
      <c r="B456">
        <v>2</v>
      </c>
      <c r="C456">
        <v>0</v>
      </c>
      <c r="D456">
        <v>0</v>
      </c>
      <c r="E456">
        <v>0</v>
      </c>
      <c r="F456">
        <v>0</v>
      </c>
      <c r="G456" s="3">
        <v>4</v>
      </c>
    </row>
    <row r="457" spans="1:7" x14ac:dyDescent="0.3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 s="3">
        <v>1</v>
      </c>
    </row>
    <row r="458" spans="1:7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 s="3">
        <v>1</v>
      </c>
    </row>
    <row r="459" spans="1:7" x14ac:dyDescent="0.3">
      <c r="A459">
        <v>2</v>
      </c>
      <c r="B459">
        <v>1</v>
      </c>
      <c r="C459">
        <v>0</v>
      </c>
      <c r="D459">
        <v>0</v>
      </c>
      <c r="E459">
        <v>0</v>
      </c>
      <c r="F459">
        <v>0</v>
      </c>
      <c r="G459" s="3">
        <v>4</v>
      </c>
    </row>
    <row r="460" spans="1:7" x14ac:dyDescent="0.3">
      <c r="A460">
        <v>5</v>
      </c>
      <c r="B460">
        <v>0</v>
      </c>
      <c r="C460">
        <v>0</v>
      </c>
      <c r="D460">
        <v>0</v>
      </c>
      <c r="E460">
        <v>0</v>
      </c>
      <c r="F460">
        <v>1</v>
      </c>
      <c r="G460" s="3">
        <v>5</v>
      </c>
    </row>
    <row r="461" spans="1:7" x14ac:dyDescent="0.3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 s="3">
        <v>3</v>
      </c>
    </row>
    <row r="462" spans="1:7" x14ac:dyDescent="0.3">
      <c r="A462">
        <v>1</v>
      </c>
      <c r="B462">
        <v>1</v>
      </c>
      <c r="C462">
        <v>0</v>
      </c>
      <c r="D462">
        <v>0</v>
      </c>
      <c r="E462">
        <v>0</v>
      </c>
      <c r="F462">
        <v>0</v>
      </c>
      <c r="G462" s="3">
        <v>3</v>
      </c>
    </row>
    <row r="463" spans="1:7" x14ac:dyDescent="0.3">
      <c r="A463">
        <v>2</v>
      </c>
      <c r="B463">
        <v>1</v>
      </c>
      <c r="C463">
        <v>1</v>
      </c>
      <c r="D463">
        <v>1</v>
      </c>
      <c r="E463">
        <v>0</v>
      </c>
      <c r="F463">
        <v>0</v>
      </c>
      <c r="G463" s="3">
        <v>1</v>
      </c>
    </row>
    <row r="464" spans="1:7" x14ac:dyDescent="0.3">
      <c r="A464">
        <v>7</v>
      </c>
      <c r="B464">
        <v>1</v>
      </c>
      <c r="C464">
        <v>0</v>
      </c>
      <c r="D464">
        <v>1</v>
      </c>
      <c r="E464">
        <v>0</v>
      </c>
      <c r="F464">
        <v>2</v>
      </c>
      <c r="G464" s="3">
        <v>7</v>
      </c>
    </row>
    <row r="465" spans="1:7" x14ac:dyDescent="0.3">
      <c r="A465">
        <v>2</v>
      </c>
      <c r="B465">
        <v>1</v>
      </c>
      <c r="C465">
        <v>0</v>
      </c>
      <c r="D465">
        <v>0</v>
      </c>
      <c r="E465">
        <v>0</v>
      </c>
      <c r="F465">
        <v>0</v>
      </c>
      <c r="G465" s="3">
        <v>3</v>
      </c>
    </row>
    <row r="466" spans="1:7" x14ac:dyDescent="0.3">
      <c r="A466">
        <v>1</v>
      </c>
      <c r="B466">
        <v>0</v>
      </c>
      <c r="C466">
        <v>0</v>
      </c>
      <c r="D466">
        <v>1</v>
      </c>
      <c r="E466">
        <v>0</v>
      </c>
      <c r="F466">
        <v>0</v>
      </c>
      <c r="G466" s="3">
        <v>0</v>
      </c>
    </row>
    <row r="467" spans="1:7" x14ac:dyDescent="0.3">
      <c r="A467">
        <v>1</v>
      </c>
      <c r="B467">
        <v>1</v>
      </c>
      <c r="C467">
        <v>0</v>
      </c>
      <c r="D467">
        <v>0</v>
      </c>
      <c r="E467">
        <v>0</v>
      </c>
      <c r="F467">
        <v>0</v>
      </c>
      <c r="G467" s="3">
        <v>2</v>
      </c>
    </row>
    <row r="468" spans="1:7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 s="3">
        <v>2</v>
      </c>
    </row>
    <row r="469" spans="1:7" x14ac:dyDescent="0.3">
      <c r="A469">
        <v>2</v>
      </c>
      <c r="B469">
        <v>1</v>
      </c>
      <c r="C469">
        <v>0</v>
      </c>
      <c r="D469">
        <v>0</v>
      </c>
      <c r="E469">
        <v>0</v>
      </c>
      <c r="F469">
        <v>1</v>
      </c>
      <c r="G469" s="3">
        <v>3</v>
      </c>
    </row>
    <row r="470" spans="1:7" x14ac:dyDescent="0.3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 s="3">
        <v>1</v>
      </c>
    </row>
    <row r="471" spans="1:7" x14ac:dyDescent="0.3">
      <c r="A471">
        <v>2</v>
      </c>
      <c r="B471">
        <v>1</v>
      </c>
      <c r="C471">
        <v>0</v>
      </c>
      <c r="D471">
        <v>0</v>
      </c>
      <c r="E471">
        <v>0</v>
      </c>
      <c r="F471">
        <v>0</v>
      </c>
      <c r="G471" s="3">
        <v>2</v>
      </c>
    </row>
    <row r="472" spans="1:7" x14ac:dyDescent="0.3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 s="3">
        <v>2</v>
      </c>
    </row>
    <row r="473" spans="1:7" x14ac:dyDescent="0.3">
      <c r="A473">
        <v>2</v>
      </c>
      <c r="B473">
        <v>1</v>
      </c>
      <c r="C473">
        <v>0</v>
      </c>
      <c r="D473">
        <v>0</v>
      </c>
      <c r="E473">
        <v>0</v>
      </c>
      <c r="F473">
        <v>0</v>
      </c>
      <c r="G473" s="3">
        <v>2</v>
      </c>
    </row>
    <row r="474" spans="1:7" x14ac:dyDescent="0.3">
      <c r="A474">
        <v>2</v>
      </c>
      <c r="B474">
        <v>1</v>
      </c>
      <c r="C474">
        <v>0</v>
      </c>
      <c r="D474">
        <v>0</v>
      </c>
      <c r="E474">
        <v>0</v>
      </c>
      <c r="F474">
        <v>0</v>
      </c>
      <c r="G474" s="3">
        <v>2</v>
      </c>
    </row>
    <row r="475" spans="1:7" x14ac:dyDescent="0.3">
      <c r="A475">
        <v>2</v>
      </c>
      <c r="B475">
        <v>0</v>
      </c>
      <c r="C475">
        <v>0</v>
      </c>
      <c r="D475">
        <v>2</v>
      </c>
      <c r="E475">
        <v>0</v>
      </c>
      <c r="F475">
        <v>0</v>
      </c>
      <c r="G475" s="3">
        <v>2</v>
      </c>
    </row>
    <row r="476" spans="1:7" x14ac:dyDescent="0.3">
      <c r="A476">
        <v>1</v>
      </c>
      <c r="B476">
        <v>0</v>
      </c>
      <c r="C476">
        <v>0</v>
      </c>
      <c r="D476">
        <v>1</v>
      </c>
      <c r="E476">
        <v>0</v>
      </c>
      <c r="F476">
        <v>0</v>
      </c>
      <c r="G476" s="3">
        <v>0</v>
      </c>
    </row>
    <row r="477" spans="1:7" x14ac:dyDescent="0.3">
      <c r="A477">
        <v>2</v>
      </c>
      <c r="B477">
        <v>2</v>
      </c>
      <c r="C477">
        <v>0</v>
      </c>
      <c r="D477">
        <v>0</v>
      </c>
      <c r="E477">
        <v>0</v>
      </c>
      <c r="F477">
        <v>0</v>
      </c>
      <c r="G477" s="3">
        <v>4</v>
      </c>
    </row>
    <row r="478" spans="1:7" x14ac:dyDescent="0.3">
      <c r="A478">
        <v>3</v>
      </c>
      <c r="B478">
        <v>1</v>
      </c>
      <c r="C478">
        <v>1</v>
      </c>
      <c r="D478">
        <v>0</v>
      </c>
      <c r="E478">
        <v>0</v>
      </c>
      <c r="F478">
        <v>0</v>
      </c>
      <c r="G478" s="3">
        <v>4</v>
      </c>
    </row>
    <row r="479" spans="1:7" x14ac:dyDescent="0.3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 s="3">
        <v>3</v>
      </c>
    </row>
    <row r="480" spans="1:7" x14ac:dyDescent="0.3">
      <c r="A480">
        <v>4</v>
      </c>
      <c r="B480">
        <v>0</v>
      </c>
      <c r="C480">
        <v>0</v>
      </c>
      <c r="D480">
        <v>0</v>
      </c>
      <c r="E480">
        <v>0</v>
      </c>
      <c r="F480">
        <v>1</v>
      </c>
      <c r="G480" s="3">
        <v>7</v>
      </c>
    </row>
    <row r="481" spans="1:7" x14ac:dyDescent="0.3">
      <c r="A481">
        <v>1</v>
      </c>
      <c r="B481">
        <v>2</v>
      </c>
      <c r="C481">
        <v>0</v>
      </c>
      <c r="D481">
        <v>0</v>
      </c>
      <c r="E481">
        <v>1</v>
      </c>
      <c r="F481">
        <v>0</v>
      </c>
      <c r="G481" s="3">
        <v>3</v>
      </c>
    </row>
    <row r="482" spans="1:7" x14ac:dyDescent="0.3">
      <c r="A482">
        <v>2</v>
      </c>
      <c r="B482">
        <v>0</v>
      </c>
      <c r="C482">
        <v>0</v>
      </c>
      <c r="D482">
        <v>0</v>
      </c>
      <c r="E482">
        <v>0</v>
      </c>
      <c r="F482">
        <v>0</v>
      </c>
      <c r="G482" s="3">
        <v>2</v>
      </c>
    </row>
    <row r="483" spans="1:7" x14ac:dyDescent="0.3">
      <c r="A483">
        <v>2</v>
      </c>
      <c r="B483">
        <v>0</v>
      </c>
      <c r="C483">
        <v>0</v>
      </c>
      <c r="D483">
        <v>2</v>
      </c>
      <c r="E483">
        <v>0</v>
      </c>
      <c r="F483">
        <v>0</v>
      </c>
      <c r="G483" s="3">
        <v>0</v>
      </c>
    </row>
    <row r="484" spans="1:7" x14ac:dyDescent="0.3">
      <c r="A484">
        <v>1</v>
      </c>
      <c r="B484">
        <v>1</v>
      </c>
      <c r="C484">
        <v>0</v>
      </c>
      <c r="D484">
        <v>0</v>
      </c>
      <c r="E484">
        <v>0</v>
      </c>
      <c r="F484">
        <v>0</v>
      </c>
      <c r="G484" s="3">
        <v>1</v>
      </c>
    </row>
    <row r="485" spans="1:7" x14ac:dyDescent="0.3">
      <c r="A485">
        <v>3</v>
      </c>
      <c r="B485">
        <v>2</v>
      </c>
      <c r="C485">
        <v>0</v>
      </c>
      <c r="D485">
        <v>0</v>
      </c>
      <c r="E485">
        <v>0</v>
      </c>
      <c r="F485">
        <v>0</v>
      </c>
      <c r="G485" s="3">
        <v>3</v>
      </c>
    </row>
    <row r="486" spans="1:7" x14ac:dyDescent="0.3">
      <c r="A486">
        <v>5</v>
      </c>
      <c r="B486">
        <v>2</v>
      </c>
      <c r="C486">
        <v>0</v>
      </c>
      <c r="D486">
        <v>0</v>
      </c>
      <c r="E486">
        <v>0</v>
      </c>
      <c r="F486">
        <v>1</v>
      </c>
      <c r="G486" s="3">
        <v>4</v>
      </c>
    </row>
    <row r="487" spans="1:7" x14ac:dyDescent="0.3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 s="3">
        <v>1</v>
      </c>
    </row>
    <row r="488" spans="1:7" x14ac:dyDescent="0.3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 s="3">
        <v>1</v>
      </c>
    </row>
    <row r="489" spans="1:7" x14ac:dyDescent="0.3">
      <c r="A489">
        <v>2</v>
      </c>
      <c r="B489">
        <v>2</v>
      </c>
      <c r="C489">
        <v>0</v>
      </c>
      <c r="D489">
        <v>0</v>
      </c>
      <c r="E489">
        <v>0</v>
      </c>
      <c r="F489">
        <v>0</v>
      </c>
      <c r="G489" s="3">
        <v>4</v>
      </c>
    </row>
    <row r="490" spans="1:7" x14ac:dyDescent="0.3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 s="3">
        <v>1</v>
      </c>
    </row>
    <row r="491" spans="1:7" x14ac:dyDescent="0.3">
      <c r="A491">
        <v>1</v>
      </c>
      <c r="B491">
        <v>1</v>
      </c>
      <c r="C491">
        <v>0</v>
      </c>
      <c r="D491">
        <v>0</v>
      </c>
      <c r="E491">
        <v>0</v>
      </c>
      <c r="F491">
        <v>0</v>
      </c>
      <c r="G491" s="3">
        <v>1</v>
      </c>
    </row>
    <row r="492" spans="1:7" x14ac:dyDescent="0.3">
      <c r="A492">
        <v>2</v>
      </c>
      <c r="B492">
        <v>2</v>
      </c>
      <c r="C492">
        <v>0</v>
      </c>
      <c r="D492">
        <v>0</v>
      </c>
      <c r="E492">
        <v>0</v>
      </c>
      <c r="F492">
        <v>0</v>
      </c>
      <c r="G492" s="3">
        <v>5</v>
      </c>
    </row>
    <row r="493" spans="1:7" x14ac:dyDescent="0.3">
      <c r="A493">
        <v>1</v>
      </c>
      <c r="B493">
        <v>1</v>
      </c>
      <c r="C493">
        <v>0</v>
      </c>
      <c r="D493">
        <v>0</v>
      </c>
      <c r="E493">
        <v>0</v>
      </c>
      <c r="F493">
        <v>0</v>
      </c>
      <c r="G493" s="3">
        <v>1</v>
      </c>
    </row>
    <row r="494" spans="1:7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 s="3">
        <v>2</v>
      </c>
    </row>
    <row r="495" spans="1:7" x14ac:dyDescent="0.3">
      <c r="A495">
        <v>2</v>
      </c>
      <c r="B495">
        <v>0</v>
      </c>
      <c r="C495">
        <v>0</v>
      </c>
      <c r="D495">
        <v>0</v>
      </c>
      <c r="E495">
        <v>0</v>
      </c>
      <c r="F495">
        <v>0</v>
      </c>
      <c r="G495" s="3">
        <v>4</v>
      </c>
    </row>
    <row r="496" spans="1:7" x14ac:dyDescent="0.3">
      <c r="A496">
        <v>3</v>
      </c>
      <c r="B496">
        <v>1</v>
      </c>
      <c r="C496">
        <v>1</v>
      </c>
      <c r="D496">
        <v>1</v>
      </c>
      <c r="E496">
        <v>0</v>
      </c>
      <c r="F496">
        <v>1</v>
      </c>
      <c r="G496" s="3">
        <v>3</v>
      </c>
    </row>
    <row r="497" spans="1:7" x14ac:dyDescent="0.3">
      <c r="A497">
        <v>2</v>
      </c>
      <c r="B497">
        <v>0</v>
      </c>
      <c r="C497">
        <v>0</v>
      </c>
      <c r="D497">
        <v>0</v>
      </c>
      <c r="E497">
        <v>0</v>
      </c>
      <c r="F497">
        <v>2</v>
      </c>
      <c r="G497" s="3">
        <v>4</v>
      </c>
    </row>
    <row r="498" spans="1:7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 s="3">
        <v>0</v>
      </c>
    </row>
    <row r="499" spans="1:7" x14ac:dyDescent="0.3">
      <c r="A499">
        <v>2</v>
      </c>
      <c r="B499">
        <v>0</v>
      </c>
      <c r="C499">
        <v>0</v>
      </c>
      <c r="D499">
        <v>0</v>
      </c>
      <c r="E499">
        <v>0</v>
      </c>
      <c r="F499">
        <v>0</v>
      </c>
      <c r="G499" s="3">
        <v>3</v>
      </c>
    </row>
    <row r="500" spans="1:7" x14ac:dyDescent="0.3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 s="3">
        <v>0</v>
      </c>
    </row>
    <row r="501" spans="1:7" x14ac:dyDescent="0.3">
      <c r="A501">
        <v>2</v>
      </c>
      <c r="B501">
        <v>0</v>
      </c>
      <c r="C501">
        <v>0</v>
      </c>
      <c r="D501">
        <v>0</v>
      </c>
      <c r="E501">
        <v>0</v>
      </c>
      <c r="F501">
        <v>1</v>
      </c>
      <c r="G501" s="3">
        <v>2</v>
      </c>
    </row>
    <row r="502" spans="1:7" x14ac:dyDescent="0.3">
      <c r="A502">
        <v>1</v>
      </c>
      <c r="B502">
        <v>0</v>
      </c>
      <c r="C502">
        <v>0</v>
      </c>
      <c r="D502">
        <v>0</v>
      </c>
      <c r="E502">
        <v>0</v>
      </c>
      <c r="F502">
        <v>1</v>
      </c>
      <c r="G502" s="3">
        <v>4</v>
      </c>
    </row>
    <row r="503" spans="1:7" x14ac:dyDescent="0.3">
      <c r="A503">
        <v>3</v>
      </c>
      <c r="B503">
        <v>0</v>
      </c>
      <c r="C503">
        <v>0</v>
      </c>
      <c r="D503">
        <v>0</v>
      </c>
      <c r="E503">
        <v>0</v>
      </c>
      <c r="F503">
        <v>1</v>
      </c>
      <c r="G503" s="3">
        <v>5</v>
      </c>
    </row>
    <row r="504" spans="1:7" x14ac:dyDescent="0.3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 s="3">
        <v>11</v>
      </c>
    </row>
    <row r="505" spans="1:7" x14ac:dyDescent="0.3">
      <c r="A505">
        <v>2</v>
      </c>
      <c r="B505">
        <v>0</v>
      </c>
      <c r="C505">
        <v>0</v>
      </c>
      <c r="D505">
        <v>0</v>
      </c>
      <c r="E505">
        <v>0</v>
      </c>
      <c r="F505">
        <v>0</v>
      </c>
      <c r="G505" s="3">
        <v>2</v>
      </c>
    </row>
    <row r="506" spans="1:7" x14ac:dyDescent="0.3">
      <c r="A506">
        <v>2</v>
      </c>
      <c r="B506">
        <v>1</v>
      </c>
      <c r="C506">
        <v>0</v>
      </c>
      <c r="D506">
        <v>0</v>
      </c>
      <c r="E506">
        <v>0</v>
      </c>
      <c r="F506">
        <v>2</v>
      </c>
      <c r="G506" s="3">
        <v>4</v>
      </c>
    </row>
    <row r="507" spans="1:7" x14ac:dyDescent="0.3">
      <c r="A507">
        <v>4</v>
      </c>
      <c r="B507">
        <v>0</v>
      </c>
      <c r="C507">
        <v>1</v>
      </c>
      <c r="D507">
        <v>1</v>
      </c>
      <c r="E507">
        <v>0</v>
      </c>
      <c r="F507">
        <v>0</v>
      </c>
      <c r="G507" s="3">
        <v>1</v>
      </c>
    </row>
    <row r="508" spans="1:7" x14ac:dyDescent="0.3">
      <c r="A508">
        <v>4</v>
      </c>
      <c r="B508">
        <v>0</v>
      </c>
      <c r="C508">
        <v>1</v>
      </c>
      <c r="D508">
        <v>0</v>
      </c>
      <c r="E508">
        <v>0</v>
      </c>
      <c r="F508">
        <v>1</v>
      </c>
      <c r="G508" s="3">
        <v>4</v>
      </c>
    </row>
    <row r="509" spans="1:7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 s="3">
        <v>2</v>
      </c>
    </row>
    <row r="510" spans="1:7" x14ac:dyDescent="0.3">
      <c r="A510">
        <v>1</v>
      </c>
      <c r="B510">
        <v>0</v>
      </c>
      <c r="C510">
        <v>0</v>
      </c>
      <c r="D510">
        <v>1</v>
      </c>
      <c r="E510">
        <v>0</v>
      </c>
      <c r="F510">
        <v>0</v>
      </c>
      <c r="G510" s="3">
        <v>2</v>
      </c>
    </row>
    <row r="511" spans="1:7" x14ac:dyDescent="0.3">
      <c r="A511">
        <v>3</v>
      </c>
      <c r="B511">
        <v>3</v>
      </c>
      <c r="C511">
        <v>0</v>
      </c>
      <c r="D511">
        <v>0</v>
      </c>
      <c r="E511">
        <v>0</v>
      </c>
      <c r="F511">
        <v>1</v>
      </c>
      <c r="G511" s="3">
        <v>1</v>
      </c>
    </row>
    <row r="512" spans="1:7" x14ac:dyDescent="0.3">
      <c r="A512">
        <v>1</v>
      </c>
      <c r="B512">
        <v>1</v>
      </c>
      <c r="C512">
        <v>0</v>
      </c>
      <c r="D512">
        <v>0</v>
      </c>
      <c r="E512">
        <v>0</v>
      </c>
      <c r="F512">
        <v>0</v>
      </c>
      <c r="G512" s="3">
        <v>4</v>
      </c>
    </row>
    <row r="513" spans="1:7" x14ac:dyDescent="0.3">
      <c r="A513">
        <v>2</v>
      </c>
      <c r="B513">
        <v>2</v>
      </c>
      <c r="C513">
        <v>0</v>
      </c>
      <c r="D513">
        <v>0</v>
      </c>
      <c r="E513">
        <v>0</v>
      </c>
      <c r="F513">
        <v>0</v>
      </c>
      <c r="G513" s="3">
        <v>3</v>
      </c>
    </row>
    <row r="514" spans="1:7" x14ac:dyDescent="0.3">
      <c r="A514">
        <v>4</v>
      </c>
      <c r="B514">
        <v>0</v>
      </c>
      <c r="C514">
        <v>0</v>
      </c>
      <c r="D514">
        <v>0</v>
      </c>
      <c r="E514">
        <v>0</v>
      </c>
      <c r="F514">
        <v>2</v>
      </c>
      <c r="G514" s="3">
        <v>2</v>
      </c>
    </row>
    <row r="515" spans="1:7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 s="3">
        <v>2</v>
      </c>
    </row>
    <row r="516" spans="1:7" x14ac:dyDescent="0.3">
      <c r="A516">
        <v>5</v>
      </c>
      <c r="B516">
        <v>0</v>
      </c>
      <c r="C516">
        <v>2</v>
      </c>
      <c r="D516">
        <v>0</v>
      </c>
      <c r="E516">
        <v>0</v>
      </c>
      <c r="F516">
        <v>4</v>
      </c>
      <c r="G516" s="3">
        <v>8</v>
      </c>
    </row>
    <row r="517" spans="1:7" x14ac:dyDescent="0.3">
      <c r="A517">
        <v>2</v>
      </c>
      <c r="B517">
        <v>0</v>
      </c>
      <c r="C517">
        <v>0</v>
      </c>
      <c r="D517">
        <v>0</v>
      </c>
      <c r="E517">
        <v>0</v>
      </c>
      <c r="F517">
        <v>0</v>
      </c>
      <c r="G517" s="3">
        <v>3</v>
      </c>
    </row>
    <row r="518" spans="1:7" x14ac:dyDescent="0.3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 s="3">
        <v>3</v>
      </c>
    </row>
    <row r="519" spans="1:7" x14ac:dyDescent="0.3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 s="3">
        <v>4</v>
      </c>
    </row>
    <row r="520" spans="1:7" x14ac:dyDescent="0.3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 s="3">
        <v>6</v>
      </c>
    </row>
    <row r="521" spans="1:7" x14ac:dyDescent="0.3">
      <c r="A521">
        <v>1</v>
      </c>
      <c r="B521">
        <v>1</v>
      </c>
      <c r="C521">
        <v>0</v>
      </c>
      <c r="D521">
        <v>0</v>
      </c>
      <c r="E521">
        <v>0</v>
      </c>
      <c r="F521">
        <v>0</v>
      </c>
      <c r="G521" s="3">
        <v>2</v>
      </c>
    </row>
    <row r="522" spans="1:7" x14ac:dyDescent="0.3">
      <c r="A522">
        <v>2</v>
      </c>
      <c r="B522">
        <v>1</v>
      </c>
      <c r="C522">
        <v>0</v>
      </c>
      <c r="D522">
        <v>0</v>
      </c>
      <c r="E522">
        <v>0</v>
      </c>
      <c r="F522">
        <v>0</v>
      </c>
      <c r="G522" s="3">
        <v>4</v>
      </c>
    </row>
    <row r="523" spans="1:7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 s="3">
        <v>1</v>
      </c>
    </row>
    <row r="524" spans="1:7" x14ac:dyDescent="0.3">
      <c r="A524">
        <v>1</v>
      </c>
      <c r="B524">
        <v>1</v>
      </c>
      <c r="C524">
        <v>0</v>
      </c>
      <c r="D524">
        <v>0</v>
      </c>
      <c r="E524">
        <v>0</v>
      </c>
      <c r="F524">
        <v>0</v>
      </c>
      <c r="G524" s="3">
        <v>1</v>
      </c>
    </row>
    <row r="525" spans="1:7" x14ac:dyDescent="0.3">
      <c r="A525">
        <v>2</v>
      </c>
      <c r="B525">
        <v>1</v>
      </c>
      <c r="C525">
        <v>0</v>
      </c>
      <c r="D525">
        <v>0</v>
      </c>
      <c r="E525">
        <v>0</v>
      </c>
      <c r="F525">
        <v>0</v>
      </c>
      <c r="G525" s="3">
        <v>2</v>
      </c>
    </row>
    <row r="526" spans="1:7" x14ac:dyDescent="0.3">
      <c r="A526">
        <v>2</v>
      </c>
      <c r="B526">
        <v>0</v>
      </c>
      <c r="C526">
        <v>0</v>
      </c>
      <c r="D526">
        <v>0</v>
      </c>
      <c r="E526">
        <v>0</v>
      </c>
      <c r="F526">
        <v>0</v>
      </c>
      <c r="G526" s="3">
        <v>2</v>
      </c>
    </row>
    <row r="527" spans="1:7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0</v>
      </c>
      <c r="G527" s="3">
        <v>2</v>
      </c>
    </row>
    <row r="528" spans="1:7" x14ac:dyDescent="0.3">
      <c r="A528">
        <v>2</v>
      </c>
      <c r="B528">
        <v>1</v>
      </c>
      <c r="C528">
        <v>0</v>
      </c>
      <c r="D528">
        <v>0</v>
      </c>
      <c r="E528">
        <v>0</v>
      </c>
      <c r="F528">
        <v>1</v>
      </c>
      <c r="G528" s="3">
        <v>5</v>
      </c>
    </row>
    <row r="529" spans="1:7" x14ac:dyDescent="0.3">
      <c r="A529">
        <v>2</v>
      </c>
      <c r="B529">
        <v>1</v>
      </c>
      <c r="C529">
        <v>0</v>
      </c>
      <c r="D529">
        <v>0</v>
      </c>
      <c r="E529">
        <v>0</v>
      </c>
      <c r="F529">
        <v>1</v>
      </c>
      <c r="G529" s="3">
        <v>5</v>
      </c>
    </row>
    <row r="530" spans="1:7" x14ac:dyDescent="0.3">
      <c r="A530">
        <v>2</v>
      </c>
      <c r="B530">
        <v>0</v>
      </c>
      <c r="C530">
        <v>0</v>
      </c>
      <c r="D530">
        <v>0</v>
      </c>
      <c r="E530">
        <v>0</v>
      </c>
      <c r="F530">
        <v>1</v>
      </c>
      <c r="G530" s="3">
        <v>1</v>
      </c>
    </row>
    <row r="531" spans="1:7" x14ac:dyDescent="0.3">
      <c r="A531">
        <v>2</v>
      </c>
      <c r="B531">
        <v>2</v>
      </c>
      <c r="C531">
        <v>0</v>
      </c>
      <c r="D531">
        <v>0</v>
      </c>
      <c r="E531">
        <v>0</v>
      </c>
      <c r="F531">
        <v>0</v>
      </c>
      <c r="G531" s="3">
        <v>6</v>
      </c>
    </row>
    <row r="532" spans="1:7" x14ac:dyDescent="0.3">
      <c r="A532">
        <v>2</v>
      </c>
      <c r="B532">
        <v>0</v>
      </c>
      <c r="C532">
        <v>0</v>
      </c>
      <c r="D532">
        <v>0</v>
      </c>
      <c r="E532">
        <v>0</v>
      </c>
      <c r="F532">
        <v>0</v>
      </c>
      <c r="G532" s="3">
        <v>6</v>
      </c>
    </row>
    <row r="533" spans="1:7" x14ac:dyDescent="0.3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 s="3">
        <v>1</v>
      </c>
    </row>
    <row r="534" spans="1:7" x14ac:dyDescent="0.3">
      <c r="A534">
        <v>2</v>
      </c>
      <c r="B534">
        <v>0</v>
      </c>
      <c r="C534">
        <v>0</v>
      </c>
      <c r="D534">
        <v>0</v>
      </c>
      <c r="E534">
        <v>0</v>
      </c>
      <c r="F534">
        <v>0</v>
      </c>
      <c r="G534" s="3">
        <v>1</v>
      </c>
    </row>
    <row r="535" spans="1:7" x14ac:dyDescent="0.3">
      <c r="A535">
        <v>2</v>
      </c>
      <c r="B535">
        <v>0</v>
      </c>
      <c r="C535">
        <v>0</v>
      </c>
      <c r="D535">
        <v>0</v>
      </c>
      <c r="E535">
        <v>0</v>
      </c>
      <c r="F535">
        <v>0</v>
      </c>
      <c r="G535" s="3">
        <v>4</v>
      </c>
    </row>
    <row r="536" spans="1:7" x14ac:dyDescent="0.3">
      <c r="A536">
        <v>1</v>
      </c>
      <c r="B536">
        <v>0</v>
      </c>
      <c r="C536">
        <v>0</v>
      </c>
      <c r="D536">
        <v>0</v>
      </c>
      <c r="E536">
        <v>0</v>
      </c>
      <c r="F536">
        <v>1</v>
      </c>
      <c r="G536" s="3">
        <v>2</v>
      </c>
    </row>
    <row r="537" spans="1:7" x14ac:dyDescent="0.3">
      <c r="A537">
        <v>2</v>
      </c>
      <c r="B537">
        <v>2</v>
      </c>
      <c r="C537">
        <v>0</v>
      </c>
      <c r="D537">
        <v>0</v>
      </c>
      <c r="E537">
        <v>0</v>
      </c>
      <c r="F537">
        <v>0</v>
      </c>
      <c r="G537" s="3">
        <v>2</v>
      </c>
    </row>
    <row r="538" spans="1:7" x14ac:dyDescent="0.3">
      <c r="A538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 s="3">
        <v>4</v>
      </c>
    </row>
    <row r="539" spans="1:7" x14ac:dyDescent="0.3">
      <c r="A539">
        <v>1</v>
      </c>
      <c r="B539">
        <v>1</v>
      </c>
      <c r="C539">
        <v>0</v>
      </c>
      <c r="D539">
        <v>0</v>
      </c>
      <c r="E539">
        <v>1</v>
      </c>
      <c r="F539">
        <v>0</v>
      </c>
      <c r="G539" s="3">
        <v>2</v>
      </c>
    </row>
    <row r="540" spans="1:7" x14ac:dyDescent="0.3">
      <c r="A540">
        <v>2</v>
      </c>
      <c r="B540">
        <v>1</v>
      </c>
      <c r="C540">
        <v>0</v>
      </c>
      <c r="D540">
        <v>0</v>
      </c>
      <c r="E540">
        <v>0</v>
      </c>
      <c r="F540">
        <v>1</v>
      </c>
      <c r="G540" s="3">
        <v>8</v>
      </c>
    </row>
    <row r="541" spans="1:7" x14ac:dyDescent="0.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 s="3">
        <v>7</v>
      </c>
    </row>
    <row r="542" spans="1:7" x14ac:dyDescent="0.3">
      <c r="A542">
        <v>1</v>
      </c>
      <c r="B542">
        <v>0</v>
      </c>
      <c r="C542">
        <v>0</v>
      </c>
      <c r="D542">
        <v>0</v>
      </c>
      <c r="E542">
        <v>0</v>
      </c>
      <c r="F542">
        <v>1</v>
      </c>
      <c r="G542" s="3">
        <v>2</v>
      </c>
    </row>
    <row r="543" spans="1:7" x14ac:dyDescent="0.3">
      <c r="A543">
        <v>1</v>
      </c>
      <c r="B543">
        <v>1</v>
      </c>
      <c r="C543">
        <v>0</v>
      </c>
      <c r="D543">
        <v>0</v>
      </c>
      <c r="E543">
        <v>0</v>
      </c>
      <c r="F543">
        <v>0</v>
      </c>
      <c r="G543" s="3">
        <v>2</v>
      </c>
    </row>
    <row r="544" spans="1:7" x14ac:dyDescent="0.3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 s="3">
        <v>2</v>
      </c>
    </row>
    <row r="545" spans="1:7" x14ac:dyDescent="0.3">
      <c r="A545">
        <v>1</v>
      </c>
      <c r="B545">
        <v>0</v>
      </c>
      <c r="C545">
        <v>0</v>
      </c>
      <c r="D545">
        <v>0</v>
      </c>
      <c r="E545">
        <v>0</v>
      </c>
      <c r="F545">
        <v>1</v>
      </c>
      <c r="G545" s="3">
        <v>1</v>
      </c>
    </row>
    <row r="546" spans="1:7" x14ac:dyDescent="0.3">
      <c r="A546">
        <v>2</v>
      </c>
      <c r="B546">
        <v>1</v>
      </c>
      <c r="C546">
        <v>0</v>
      </c>
      <c r="D546">
        <v>0</v>
      </c>
      <c r="E546">
        <v>0</v>
      </c>
      <c r="F546">
        <v>0</v>
      </c>
      <c r="G546" s="3">
        <v>4</v>
      </c>
    </row>
    <row r="547" spans="1:7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 s="3">
        <v>0</v>
      </c>
    </row>
    <row r="548" spans="1:7" x14ac:dyDescent="0.3">
      <c r="A548">
        <v>2</v>
      </c>
      <c r="B548">
        <v>0</v>
      </c>
      <c r="C548">
        <v>0</v>
      </c>
      <c r="D548">
        <v>0</v>
      </c>
      <c r="E548">
        <v>0</v>
      </c>
      <c r="F548">
        <v>0</v>
      </c>
      <c r="G548" s="3">
        <v>1</v>
      </c>
    </row>
    <row r="549" spans="1:7" x14ac:dyDescent="0.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 s="3">
        <v>1</v>
      </c>
    </row>
    <row r="550" spans="1:7" x14ac:dyDescent="0.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 s="3">
        <v>5</v>
      </c>
    </row>
    <row r="551" spans="1:7" x14ac:dyDescent="0.3">
      <c r="A551">
        <v>2</v>
      </c>
      <c r="B551">
        <v>0</v>
      </c>
      <c r="C551">
        <v>0</v>
      </c>
      <c r="D551">
        <v>0</v>
      </c>
      <c r="E551">
        <v>0</v>
      </c>
      <c r="F551">
        <v>0</v>
      </c>
      <c r="G551" s="3">
        <v>3</v>
      </c>
    </row>
    <row r="552" spans="1:7" x14ac:dyDescent="0.3">
      <c r="A552">
        <v>3</v>
      </c>
      <c r="B552">
        <v>1</v>
      </c>
      <c r="C552">
        <v>0</v>
      </c>
      <c r="D552">
        <v>0</v>
      </c>
      <c r="E552">
        <v>0</v>
      </c>
      <c r="F552">
        <v>0</v>
      </c>
      <c r="G552" s="3">
        <v>7</v>
      </c>
    </row>
    <row r="553" spans="1:7" x14ac:dyDescent="0.3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 s="3">
        <v>6</v>
      </c>
    </row>
    <row r="554" spans="1:7" x14ac:dyDescent="0.3">
      <c r="A554">
        <v>2</v>
      </c>
      <c r="B554">
        <v>1</v>
      </c>
      <c r="C554">
        <v>0</v>
      </c>
      <c r="D554">
        <v>0</v>
      </c>
      <c r="E554">
        <v>0</v>
      </c>
      <c r="F554">
        <v>0</v>
      </c>
      <c r="G554" s="3">
        <v>6</v>
      </c>
    </row>
    <row r="555" spans="1:7" x14ac:dyDescent="0.3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 s="3">
        <v>1</v>
      </c>
    </row>
    <row r="556" spans="1:7" x14ac:dyDescent="0.3">
      <c r="A556">
        <v>3</v>
      </c>
      <c r="B556">
        <v>0</v>
      </c>
      <c r="C556">
        <v>2</v>
      </c>
      <c r="D556">
        <v>0</v>
      </c>
      <c r="E556">
        <v>0</v>
      </c>
      <c r="F556">
        <v>0</v>
      </c>
      <c r="G556" s="3">
        <v>0</v>
      </c>
    </row>
    <row r="557" spans="1:7" x14ac:dyDescent="0.3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 s="3">
        <v>0</v>
      </c>
    </row>
    <row r="558" spans="1:7" x14ac:dyDescent="0.3">
      <c r="A558">
        <v>2</v>
      </c>
      <c r="B558">
        <v>1</v>
      </c>
      <c r="C558">
        <v>0</v>
      </c>
      <c r="D558">
        <v>1</v>
      </c>
      <c r="E558">
        <v>0</v>
      </c>
      <c r="F558">
        <v>0</v>
      </c>
      <c r="G558" s="3">
        <v>2</v>
      </c>
    </row>
    <row r="559" spans="1:7" x14ac:dyDescent="0.3">
      <c r="A559">
        <v>2</v>
      </c>
      <c r="B559">
        <v>1</v>
      </c>
      <c r="C559">
        <v>0</v>
      </c>
      <c r="D559">
        <v>0</v>
      </c>
      <c r="E559">
        <v>0</v>
      </c>
      <c r="F559">
        <v>0</v>
      </c>
      <c r="G559" s="3">
        <v>3</v>
      </c>
    </row>
    <row r="560" spans="1:7" x14ac:dyDescent="0.3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 s="3">
        <v>0</v>
      </c>
    </row>
    <row r="561" spans="1:7" x14ac:dyDescent="0.3">
      <c r="A561">
        <v>2</v>
      </c>
      <c r="B561">
        <v>1</v>
      </c>
      <c r="C561">
        <v>0</v>
      </c>
      <c r="D561">
        <v>0</v>
      </c>
      <c r="E561">
        <v>0</v>
      </c>
      <c r="F561">
        <v>0</v>
      </c>
      <c r="G561" s="3">
        <v>1</v>
      </c>
    </row>
    <row r="562" spans="1:7" x14ac:dyDescent="0.3">
      <c r="A562">
        <v>2</v>
      </c>
      <c r="B562">
        <v>2</v>
      </c>
      <c r="C562">
        <v>0</v>
      </c>
      <c r="D562">
        <v>0</v>
      </c>
      <c r="E562">
        <v>0</v>
      </c>
      <c r="F562">
        <v>0</v>
      </c>
      <c r="G562" s="3">
        <v>3</v>
      </c>
    </row>
    <row r="563" spans="1:7" x14ac:dyDescent="0.3">
      <c r="A563">
        <v>6</v>
      </c>
      <c r="B563">
        <v>2</v>
      </c>
      <c r="C563">
        <v>2</v>
      </c>
      <c r="D563">
        <v>0</v>
      </c>
      <c r="E563">
        <v>0</v>
      </c>
      <c r="F563">
        <v>2</v>
      </c>
      <c r="G563" s="3">
        <v>10</v>
      </c>
    </row>
    <row r="564" spans="1:7" x14ac:dyDescent="0.3">
      <c r="A564">
        <v>4</v>
      </c>
      <c r="B564">
        <v>1</v>
      </c>
      <c r="C564">
        <v>2</v>
      </c>
      <c r="D564">
        <v>0</v>
      </c>
      <c r="E564">
        <v>0</v>
      </c>
      <c r="F564">
        <v>2</v>
      </c>
      <c r="G564" s="3">
        <v>13</v>
      </c>
    </row>
    <row r="565" spans="1:7" x14ac:dyDescent="0.3">
      <c r="A565">
        <v>4</v>
      </c>
      <c r="B565">
        <v>2</v>
      </c>
      <c r="C565">
        <v>2</v>
      </c>
      <c r="D565">
        <v>0</v>
      </c>
      <c r="E565">
        <v>1</v>
      </c>
      <c r="F565">
        <v>2</v>
      </c>
      <c r="G565" s="3">
        <v>11</v>
      </c>
    </row>
    <row r="566" spans="1:7" x14ac:dyDescent="0.3">
      <c r="A566">
        <v>3</v>
      </c>
      <c r="B566">
        <v>1</v>
      </c>
      <c r="C566">
        <v>0</v>
      </c>
      <c r="D566">
        <v>0</v>
      </c>
      <c r="E566">
        <v>0</v>
      </c>
      <c r="F566">
        <v>0</v>
      </c>
      <c r="G566" s="3">
        <v>9</v>
      </c>
    </row>
    <row r="567" spans="1:7" x14ac:dyDescent="0.3">
      <c r="A567">
        <v>3</v>
      </c>
      <c r="B567">
        <v>2</v>
      </c>
      <c r="C567">
        <v>0</v>
      </c>
      <c r="D567">
        <v>0</v>
      </c>
      <c r="E567">
        <v>0</v>
      </c>
      <c r="F567">
        <v>1</v>
      </c>
      <c r="G567" s="3">
        <v>10</v>
      </c>
    </row>
    <row r="568" spans="1:7" x14ac:dyDescent="0.3">
      <c r="A568">
        <v>3</v>
      </c>
      <c r="B568">
        <v>2</v>
      </c>
      <c r="C568">
        <v>1</v>
      </c>
      <c r="D568">
        <v>0</v>
      </c>
      <c r="E568">
        <v>0</v>
      </c>
      <c r="F568">
        <v>1</v>
      </c>
      <c r="G568" s="3">
        <v>0</v>
      </c>
    </row>
    <row r="569" spans="1:7" x14ac:dyDescent="0.3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 s="3">
        <v>0</v>
      </c>
    </row>
    <row r="570" spans="1:7" x14ac:dyDescent="0.3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 s="3">
        <v>0</v>
      </c>
    </row>
    <row r="571" spans="1:7" x14ac:dyDescent="0.3">
      <c r="A571">
        <v>3</v>
      </c>
      <c r="B571">
        <v>2</v>
      </c>
      <c r="C571">
        <v>0</v>
      </c>
      <c r="D571">
        <v>0</v>
      </c>
      <c r="E571">
        <v>0</v>
      </c>
      <c r="F571">
        <v>1</v>
      </c>
      <c r="G571" s="3">
        <v>4</v>
      </c>
    </row>
    <row r="572" spans="1:7" x14ac:dyDescent="0.3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 s="3">
        <v>3</v>
      </c>
    </row>
    <row r="573" spans="1:7" x14ac:dyDescent="0.3">
      <c r="A573">
        <v>2</v>
      </c>
      <c r="B573">
        <v>0</v>
      </c>
      <c r="C573">
        <v>0</v>
      </c>
      <c r="D573">
        <v>1</v>
      </c>
      <c r="E573">
        <v>0</v>
      </c>
      <c r="F573">
        <v>0</v>
      </c>
      <c r="G573" s="3">
        <v>4</v>
      </c>
    </row>
    <row r="574" spans="1:7" x14ac:dyDescent="0.3">
      <c r="A574">
        <v>6</v>
      </c>
      <c r="B574">
        <v>1</v>
      </c>
      <c r="C574">
        <v>2</v>
      </c>
      <c r="D574">
        <v>0</v>
      </c>
      <c r="E574">
        <v>0</v>
      </c>
      <c r="F574">
        <v>4</v>
      </c>
      <c r="G574" s="3">
        <v>9</v>
      </c>
    </row>
    <row r="575" spans="1:7" x14ac:dyDescent="0.3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 s="3">
        <v>0</v>
      </c>
    </row>
    <row r="576" spans="1:7" x14ac:dyDescent="0.3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 s="3">
        <v>2</v>
      </c>
    </row>
    <row r="577" spans="1:7" x14ac:dyDescent="0.3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 s="3">
        <v>0</v>
      </c>
    </row>
    <row r="578" spans="1:7" x14ac:dyDescent="0.3">
      <c r="A578">
        <v>2</v>
      </c>
      <c r="B578">
        <v>0</v>
      </c>
      <c r="C578">
        <v>0</v>
      </c>
      <c r="D578">
        <v>0</v>
      </c>
      <c r="E578">
        <v>0</v>
      </c>
      <c r="F578">
        <v>0</v>
      </c>
      <c r="G578" s="3">
        <v>3</v>
      </c>
    </row>
    <row r="579" spans="1:7" x14ac:dyDescent="0.3">
      <c r="A579">
        <v>2</v>
      </c>
      <c r="B579">
        <v>1</v>
      </c>
      <c r="C579">
        <v>0</v>
      </c>
      <c r="D579">
        <v>0</v>
      </c>
      <c r="E579">
        <v>0</v>
      </c>
      <c r="F579">
        <v>0</v>
      </c>
      <c r="G579" s="3">
        <v>4</v>
      </c>
    </row>
    <row r="580" spans="1:7" x14ac:dyDescent="0.3">
      <c r="A580">
        <v>3</v>
      </c>
      <c r="B580">
        <v>2</v>
      </c>
      <c r="C580">
        <v>0</v>
      </c>
      <c r="D580">
        <v>0</v>
      </c>
      <c r="E580">
        <v>0</v>
      </c>
      <c r="F580">
        <v>0</v>
      </c>
      <c r="G580" s="3">
        <v>2</v>
      </c>
    </row>
    <row r="581" spans="1:7" x14ac:dyDescent="0.3">
      <c r="A581">
        <v>6</v>
      </c>
      <c r="B581">
        <v>1</v>
      </c>
      <c r="C581">
        <v>4</v>
      </c>
      <c r="D581">
        <v>0</v>
      </c>
      <c r="E581">
        <v>0</v>
      </c>
      <c r="F581">
        <v>2</v>
      </c>
      <c r="G581" s="3">
        <v>5</v>
      </c>
    </row>
    <row r="582" spans="1:7" x14ac:dyDescent="0.3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 s="3">
        <v>0</v>
      </c>
    </row>
    <row r="583" spans="1:7" x14ac:dyDescent="0.3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 s="3">
        <v>3</v>
      </c>
    </row>
    <row r="584" spans="1:7" x14ac:dyDescent="0.3">
      <c r="A584">
        <v>2</v>
      </c>
      <c r="B584">
        <v>0</v>
      </c>
      <c r="C584">
        <v>0</v>
      </c>
      <c r="D584">
        <v>1</v>
      </c>
      <c r="E584">
        <v>0</v>
      </c>
      <c r="F584">
        <v>0</v>
      </c>
      <c r="G584" s="3">
        <v>2</v>
      </c>
    </row>
    <row r="585" spans="1:7" x14ac:dyDescent="0.3">
      <c r="A585">
        <v>1</v>
      </c>
      <c r="B585">
        <v>0</v>
      </c>
      <c r="C585">
        <v>0</v>
      </c>
      <c r="D585">
        <v>1</v>
      </c>
      <c r="E585">
        <v>0</v>
      </c>
      <c r="F585">
        <v>0</v>
      </c>
      <c r="G585" s="3">
        <v>0</v>
      </c>
    </row>
    <row r="586" spans="1:7" x14ac:dyDescent="0.3">
      <c r="A586">
        <v>3</v>
      </c>
      <c r="B586">
        <v>2</v>
      </c>
      <c r="C586">
        <v>0</v>
      </c>
      <c r="D586">
        <v>0</v>
      </c>
      <c r="E586">
        <v>0</v>
      </c>
      <c r="F586">
        <v>1</v>
      </c>
      <c r="G586" s="3">
        <v>5</v>
      </c>
    </row>
    <row r="587" spans="1:7" x14ac:dyDescent="0.3">
      <c r="A587">
        <v>2</v>
      </c>
      <c r="B587">
        <v>0</v>
      </c>
      <c r="C587">
        <v>0</v>
      </c>
      <c r="D587">
        <v>0</v>
      </c>
      <c r="E587">
        <v>0</v>
      </c>
      <c r="F587">
        <v>0</v>
      </c>
      <c r="G587" s="3">
        <v>2</v>
      </c>
    </row>
    <row r="588" spans="1:7" x14ac:dyDescent="0.3">
      <c r="A588">
        <v>4</v>
      </c>
      <c r="B588">
        <v>2</v>
      </c>
      <c r="C588">
        <v>2</v>
      </c>
      <c r="D588">
        <v>0</v>
      </c>
      <c r="E588">
        <v>2</v>
      </c>
      <c r="F588">
        <v>2</v>
      </c>
      <c r="G588" s="3">
        <v>5</v>
      </c>
    </row>
    <row r="589" spans="1:7" x14ac:dyDescent="0.3">
      <c r="A589">
        <v>2</v>
      </c>
      <c r="B589">
        <v>1</v>
      </c>
      <c r="C589">
        <v>0</v>
      </c>
      <c r="D589">
        <v>0</v>
      </c>
      <c r="E589">
        <v>0</v>
      </c>
      <c r="F589">
        <v>0</v>
      </c>
      <c r="G589" s="3">
        <v>3</v>
      </c>
    </row>
    <row r="590" spans="1:7" x14ac:dyDescent="0.3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  <c r="G590" s="3">
        <v>1</v>
      </c>
    </row>
    <row r="591" spans="1:7" x14ac:dyDescent="0.3">
      <c r="A591">
        <v>2</v>
      </c>
      <c r="B591">
        <v>1</v>
      </c>
      <c r="C591">
        <v>0</v>
      </c>
      <c r="D591">
        <v>0</v>
      </c>
      <c r="E591">
        <v>0</v>
      </c>
      <c r="F591">
        <v>0</v>
      </c>
      <c r="G591" s="3">
        <v>2</v>
      </c>
    </row>
    <row r="592" spans="1:7" x14ac:dyDescent="0.3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 s="3">
        <v>1</v>
      </c>
    </row>
    <row r="593" spans="1:7" x14ac:dyDescent="0.3">
      <c r="A593">
        <v>6</v>
      </c>
      <c r="B593">
        <v>3</v>
      </c>
      <c r="C593">
        <v>0</v>
      </c>
      <c r="D593">
        <v>0</v>
      </c>
      <c r="E593">
        <v>0</v>
      </c>
      <c r="F593">
        <v>1</v>
      </c>
      <c r="G593" s="3">
        <v>5</v>
      </c>
    </row>
    <row r="594" spans="1:7" x14ac:dyDescent="0.3">
      <c r="A594">
        <v>1</v>
      </c>
      <c r="B594">
        <v>1</v>
      </c>
      <c r="C594">
        <v>0</v>
      </c>
      <c r="D594">
        <v>0</v>
      </c>
      <c r="E594">
        <v>0</v>
      </c>
      <c r="F594">
        <v>0</v>
      </c>
      <c r="G594" s="3">
        <v>2</v>
      </c>
    </row>
    <row r="595" spans="1:7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 s="3">
        <v>1</v>
      </c>
    </row>
    <row r="596" spans="1:7" x14ac:dyDescent="0.3">
      <c r="A596">
        <v>4</v>
      </c>
      <c r="B596">
        <v>1</v>
      </c>
      <c r="C596">
        <v>2</v>
      </c>
      <c r="D596">
        <v>0</v>
      </c>
      <c r="E596">
        <v>0</v>
      </c>
      <c r="F596">
        <v>0</v>
      </c>
      <c r="G596" s="3">
        <v>4</v>
      </c>
    </row>
    <row r="597" spans="1:7" x14ac:dyDescent="0.3">
      <c r="A597">
        <v>2</v>
      </c>
      <c r="B597">
        <v>1</v>
      </c>
      <c r="C597">
        <v>0</v>
      </c>
      <c r="D597">
        <v>0</v>
      </c>
      <c r="E597">
        <v>0</v>
      </c>
      <c r="F597">
        <v>1</v>
      </c>
      <c r="G597" s="3">
        <v>3</v>
      </c>
    </row>
    <row r="598" spans="1:7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0</v>
      </c>
      <c r="G598" s="3">
        <v>3</v>
      </c>
    </row>
    <row r="599" spans="1:7" x14ac:dyDescent="0.3">
      <c r="A599">
        <v>3</v>
      </c>
      <c r="B599">
        <v>1</v>
      </c>
      <c r="C599">
        <v>0</v>
      </c>
      <c r="D599">
        <v>0</v>
      </c>
      <c r="E599">
        <v>1</v>
      </c>
      <c r="F599">
        <v>0</v>
      </c>
      <c r="G599" s="3">
        <v>3</v>
      </c>
    </row>
    <row r="600" spans="1:7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 s="3">
        <v>1</v>
      </c>
    </row>
    <row r="601" spans="1:7" x14ac:dyDescent="0.3">
      <c r="A601">
        <v>2</v>
      </c>
      <c r="B601">
        <v>1</v>
      </c>
      <c r="C601">
        <v>0</v>
      </c>
      <c r="D601">
        <v>0</v>
      </c>
      <c r="E601">
        <v>0</v>
      </c>
      <c r="F601">
        <v>0</v>
      </c>
      <c r="G601" s="3">
        <v>2</v>
      </c>
    </row>
    <row r="602" spans="1:7" x14ac:dyDescent="0.3">
      <c r="A602">
        <v>5</v>
      </c>
      <c r="B602">
        <v>1</v>
      </c>
      <c r="C602">
        <v>1</v>
      </c>
      <c r="D602">
        <v>1</v>
      </c>
      <c r="E602">
        <v>0</v>
      </c>
      <c r="F602">
        <v>0</v>
      </c>
      <c r="G602" s="3">
        <v>3</v>
      </c>
    </row>
    <row r="603" spans="1:7" x14ac:dyDescent="0.3">
      <c r="A603">
        <v>2</v>
      </c>
      <c r="B603">
        <v>2</v>
      </c>
      <c r="C603">
        <v>0</v>
      </c>
      <c r="D603">
        <v>0</v>
      </c>
      <c r="E603">
        <v>0</v>
      </c>
      <c r="F603">
        <v>0</v>
      </c>
      <c r="G603" s="3">
        <v>2</v>
      </c>
    </row>
    <row r="604" spans="1:7" x14ac:dyDescent="0.3">
      <c r="A604">
        <v>3</v>
      </c>
      <c r="B604">
        <v>0</v>
      </c>
      <c r="C604">
        <v>0</v>
      </c>
      <c r="D604">
        <v>0</v>
      </c>
      <c r="E604">
        <v>0</v>
      </c>
      <c r="F604">
        <v>0</v>
      </c>
      <c r="G604" s="3">
        <v>2</v>
      </c>
    </row>
    <row r="605" spans="1:7" x14ac:dyDescent="0.3">
      <c r="A605">
        <v>1</v>
      </c>
      <c r="B605">
        <v>0</v>
      </c>
      <c r="C605">
        <v>0</v>
      </c>
      <c r="D605">
        <v>0</v>
      </c>
      <c r="E605">
        <v>0</v>
      </c>
      <c r="F605">
        <v>1</v>
      </c>
      <c r="G605" s="3">
        <v>2</v>
      </c>
    </row>
    <row r="606" spans="1:7" x14ac:dyDescent="0.3">
      <c r="A606">
        <v>1</v>
      </c>
      <c r="B606">
        <v>1</v>
      </c>
      <c r="C606">
        <v>0</v>
      </c>
      <c r="D606">
        <v>0</v>
      </c>
      <c r="E606">
        <v>0</v>
      </c>
      <c r="F606">
        <v>0</v>
      </c>
      <c r="G606" s="3">
        <v>1</v>
      </c>
    </row>
    <row r="607" spans="1:7" x14ac:dyDescent="0.3">
      <c r="A607">
        <v>1</v>
      </c>
      <c r="B607">
        <v>0</v>
      </c>
      <c r="C607">
        <v>0</v>
      </c>
      <c r="D607">
        <v>1</v>
      </c>
      <c r="E607">
        <v>0</v>
      </c>
      <c r="F607">
        <v>0</v>
      </c>
      <c r="G607" s="3">
        <v>2</v>
      </c>
    </row>
    <row r="608" spans="1:7" x14ac:dyDescent="0.3">
      <c r="A608">
        <v>3</v>
      </c>
      <c r="B608">
        <v>1</v>
      </c>
      <c r="C608">
        <v>0</v>
      </c>
      <c r="D608">
        <v>2</v>
      </c>
      <c r="E608">
        <v>0</v>
      </c>
      <c r="F608">
        <v>0</v>
      </c>
      <c r="G608" s="3">
        <v>1</v>
      </c>
    </row>
    <row r="609" spans="1:7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 s="3">
        <v>1</v>
      </c>
    </row>
    <row r="610" spans="1:7" x14ac:dyDescent="0.3">
      <c r="A610">
        <v>3</v>
      </c>
      <c r="B610">
        <v>1</v>
      </c>
      <c r="C610">
        <v>1</v>
      </c>
      <c r="D610">
        <v>0</v>
      </c>
      <c r="E610">
        <v>0</v>
      </c>
      <c r="F610">
        <v>0</v>
      </c>
      <c r="G610" s="3">
        <v>3</v>
      </c>
    </row>
    <row r="611" spans="1:7" x14ac:dyDescent="0.3">
      <c r="A611">
        <v>2</v>
      </c>
      <c r="B611">
        <v>0</v>
      </c>
      <c r="C611">
        <v>0</v>
      </c>
      <c r="D611">
        <v>2</v>
      </c>
      <c r="E611">
        <v>0</v>
      </c>
      <c r="F611">
        <v>0</v>
      </c>
      <c r="G611" s="3">
        <v>2</v>
      </c>
    </row>
    <row r="612" spans="1:7" x14ac:dyDescent="0.3">
      <c r="A612">
        <v>2</v>
      </c>
      <c r="B612">
        <v>2</v>
      </c>
      <c r="C612">
        <v>0</v>
      </c>
      <c r="D612">
        <v>0</v>
      </c>
      <c r="E612">
        <v>0</v>
      </c>
      <c r="F612">
        <v>0</v>
      </c>
      <c r="G612" s="3">
        <v>2</v>
      </c>
    </row>
    <row r="613" spans="1:7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 s="3">
        <v>1</v>
      </c>
    </row>
    <row r="614" spans="1:7" x14ac:dyDescent="0.3">
      <c r="A614">
        <v>3</v>
      </c>
      <c r="B614">
        <v>2</v>
      </c>
      <c r="C614">
        <v>0</v>
      </c>
      <c r="D614">
        <v>0</v>
      </c>
      <c r="E614">
        <v>0</v>
      </c>
      <c r="F614">
        <v>1</v>
      </c>
      <c r="G614" s="3">
        <v>2</v>
      </c>
    </row>
    <row r="615" spans="1:7" x14ac:dyDescent="0.3">
      <c r="A615">
        <v>2</v>
      </c>
      <c r="B615">
        <v>0</v>
      </c>
      <c r="C615">
        <v>0</v>
      </c>
      <c r="D615">
        <v>1</v>
      </c>
      <c r="E615">
        <v>0</v>
      </c>
      <c r="F615">
        <v>0</v>
      </c>
      <c r="G615" s="3">
        <v>3</v>
      </c>
    </row>
    <row r="616" spans="1:7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 s="3">
        <v>1</v>
      </c>
    </row>
    <row r="617" spans="1:7" x14ac:dyDescent="0.3">
      <c r="A617">
        <v>2</v>
      </c>
      <c r="B617">
        <v>1</v>
      </c>
      <c r="C617">
        <v>0</v>
      </c>
      <c r="D617">
        <v>0</v>
      </c>
      <c r="E617">
        <v>0</v>
      </c>
      <c r="F617">
        <v>1</v>
      </c>
      <c r="G617" s="3">
        <v>3</v>
      </c>
    </row>
    <row r="618" spans="1:7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 s="3">
        <v>3</v>
      </c>
    </row>
    <row r="619" spans="1:7" x14ac:dyDescent="0.3">
      <c r="A619">
        <v>4</v>
      </c>
      <c r="B619">
        <v>1</v>
      </c>
      <c r="C619">
        <v>2</v>
      </c>
      <c r="D619">
        <v>0</v>
      </c>
      <c r="E619">
        <v>0</v>
      </c>
      <c r="F619">
        <v>2</v>
      </c>
      <c r="G619" s="3">
        <v>7</v>
      </c>
    </row>
    <row r="620" spans="1:7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 s="3">
        <v>1</v>
      </c>
    </row>
    <row r="621" spans="1:7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0</v>
      </c>
      <c r="G621" s="3">
        <v>1</v>
      </c>
    </row>
    <row r="622" spans="1:7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 s="3">
        <v>1</v>
      </c>
    </row>
    <row r="623" spans="1:7" x14ac:dyDescent="0.3">
      <c r="A623">
        <v>4</v>
      </c>
      <c r="B623">
        <v>1</v>
      </c>
      <c r="C623">
        <v>1</v>
      </c>
      <c r="D623">
        <v>1</v>
      </c>
      <c r="E623">
        <v>1</v>
      </c>
      <c r="F623">
        <v>1</v>
      </c>
      <c r="G623" s="3">
        <v>2</v>
      </c>
    </row>
    <row r="624" spans="1:7" x14ac:dyDescent="0.3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 s="3">
        <v>0</v>
      </c>
    </row>
    <row r="625" spans="1:7" x14ac:dyDescent="0.3">
      <c r="A625">
        <v>2</v>
      </c>
      <c r="B625">
        <v>1</v>
      </c>
      <c r="C625">
        <v>0</v>
      </c>
      <c r="D625">
        <v>0</v>
      </c>
      <c r="E625">
        <v>0</v>
      </c>
      <c r="F625">
        <v>0</v>
      </c>
      <c r="G625" s="3">
        <v>2</v>
      </c>
    </row>
    <row r="626" spans="1:7" x14ac:dyDescent="0.3">
      <c r="A626">
        <v>4</v>
      </c>
      <c r="B626">
        <v>1</v>
      </c>
      <c r="C626">
        <v>0</v>
      </c>
      <c r="D626">
        <v>0</v>
      </c>
      <c r="E626">
        <v>0</v>
      </c>
      <c r="F626">
        <v>2</v>
      </c>
      <c r="G626" s="3">
        <v>4</v>
      </c>
    </row>
    <row r="627" spans="1:7" x14ac:dyDescent="0.3">
      <c r="A627">
        <v>2</v>
      </c>
      <c r="B627">
        <v>1</v>
      </c>
      <c r="C627">
        <v>0</v>
      </c>
      <c r="D627">
        <v>0</v>
      </c>
      <c r="E627">
        <v>0</v>
      </c>
      <c r="F627">
        <v>0</v>
      </c>
      <c r="G627" s="3">
        <v>2</v>
      </c>
    </row>
    <row r="628" spans="1:7" x14ac:dyDescent="0.3">
      <c r="A628">
        <v>2</v>
      </c>
      <c r="B628">
        <v>1</v>
      </c>
      <c r="C628">
        <v>0</v>
      </c>
      <c r="D628">
        <v>0</v>
      </c>
      <c r="E628">
        <v>0</v>
      </c>
      <c r="F628">
        <v>0</v>
      </c>
      <c r="G628" s="3">
        <v>2</v>
      </c>
    </row>
    <row r="629" spans="1:7" x14ac:dyDescent="0.3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 s="3">
        <v>1</v>
      </c>
    </row>
    <row r="630" spans="1:7" x14ac:dyDescent="0.3">
      <c r="A630">
        <v>2</v>
      </c>
      <c r="B630">
        <v>2</v>
      </c>
      <c r="C630">
        <v>0</v>
      </c>
      <c r="D630">
        <v>0</v>
      </c>
      <c r="E630">
        <v>0</v>
      </c>
      <c r="F630">
        <v>0</v>
      </c>
      <c r="G630" s="3">
        <v>4</v>
      </c>
    </row>
    <row r="631" spans="1:7" x14ac:dyDescent="0.3">
      <c r="A631">
        <v>2</v>
      </c>
      <c r="B631">
        <v>0</v>
      </c>
      <c r="C631">
        <v>0</v>
      </c>
      <c r="D631">
        <v>0</v>
      </c>
      <c r="E631">
        <v>0</v>
      </c>
      <c r="F631">
        <v>0</v>
      </c>
      <c r="G631" s="3">
        <v>1</v>
      </c>
    </row>
    <row r="632" spans="1:7" x14ac:dyDescent="0.3">
      <c r="A632">
        <v>3</v>
      </c>
      <c r="B632">
        <v>3</v>
      </c>
      <c r="C632">
        <v>0</v>
      </c>
      <c r="D632">
        <v>0</v>
      </c>
      <c r="E632">
        <v>0</v>
      </c>
      <c r="F632">
        <v>0</v>
      </c>
      <c r="G632" s="3">
        <v>0</v>
      </c>
    </row>
    <row r="633" spans="1:7" x14ac:dyDescent="0.3">
      <c r="A633">
        <v>2</v>
      </c>
      <c r="B633">
        <v>1</v>
      </c>
      <c r="C633">
        <v>0</v>
      </c>
      <c r="D633">
        <v>0</v>
      </c>
      <c r="E633">
        <v>0</v>
      </c>
      <c r="F633">
        <v>0</v>
      </c>
      <c r="G633" s="3">
        <v>2</v>
      </c>
    </row>
    <row r="634" spans="1:7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 s="3">
        <v>1</v>
      </c>
    </row>
    <row r="635" spans="1:7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 s="3">
        <v>0</v>
      </c>
    </row>
    <row r="636" spans="1:7" x14ac:dyDescent="0.3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 s="3">
        <v>2</v>
      </c>
    </row>
    <row r="637" spans="1:7" x14ac:dyDescent="0.3">
      <c r="A637">
        <v>4</v>
      </c>
      <c r="B637">
        <v>0</v>
      </c>
      <c r="C637">
        <v>0</v>
      </c>
      <c r="D637">
        <v>1</v>
      </c>
      <c r="E637">
        <v>0</v>
      </c>
      <c r="F637">
        <v>0</v>
      </c>
      <c r="G637" s="3">
        <v>4</v>
      </c>
    </row>
    <row r="638" spans="1:7" x14ac:dyDescent="0.3">
      <c r="A638">
        <v>3</v>
      </c>
      <c r="B638">
        <v>0</v>
      </c>
      <c r="C638">
        <v>0</v>
      </c>
      <c r="D638">
        <v>2</v>
      </c>
      <c r="E638">
        <v>0</v>
      </c>
      <c r="F638">
        <v>0</v>
      </c>
      <c r="G638" s="3">
        <v>2</v>
      </c>
    </row>
    <row r="639" spans="1:7" x14ac:dyDescent="0.3">
      <c r="A639">
        <v>3</v>
      </c>
      <c r="B639">
        <v>0</v>
      </c>
      <c r="C639">
        <v>0</v>
      </c>
      <c r="D639">
        <v>0</v>
      </c>
      <c r="E639">
        <v>0</v>
      </c>
      <c r="F639">
        <v>2</v>
      </c>
      <c r="G639" s="3">
        <v>6</v>
      </c>
    </row>
    <row r="640" spans="1:7" x14ac:dyDescent="0.3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 s="3">
        <v>1</v>
      </c>
    </row>
    <row r="641" spans="1:7" x14ac:dyDescent="0.3">
      <c r="A641">
        <v>1</v>
      </c>
      <c r="B641">
        <v>0</v>
      </c>
      <c r="C641">
        <v>0</v>
      </c>
      <c r="D641">
        <v>1</v>
      </c>
      <c r="E641">
        <v>0</v>
      </c>
      <c r="F641">
        <v>0</v>
      </c>
      <c r="G641" s="3">
        <v>0</v>
      </c>
    </row>
    <row r="642" spans="1:7" x14ac:dyDescent="0.3">
      <c r="A642">
        <v>3</v>
      </c>
      <c r="B642">
        <v>2</v>
      </c>
      <c r="C642">
        <v>0</v>
      </c>
      <c r="D642">
        <v>3</v>
      </c>
      <c r="E642">
        <v>0</v>
      </c>
      <c r="F642">
        <v>0</v>
      </c>
      <c r="G642" s="3">
        <v>6</v>
      </c>
    </row>
    <row r="643" spans="1:7" x14ac:dyDescent="0.3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 s="3">
        <v>1</v>
      </c>
    </row>
    <row r="644" spans="1:7" x14ac:dyDescent="0.3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 s="3">
        <v>1</v>
      </c>
    </row>
    <row r="645" spans="1:7" x14ac:dyDescent="0.3">
      <c r="A645">
        <v>1</v>
      </c>
      <c r="B645">
        <v>1</v>
      </c>
      <c r="C645">
        <v>0</v>
      </c>
      <c r="D645">
        <v>1</v>
      </c>
      <c r="E645">
        <v>0</v>
      </c>
      <c r="F645">
        <v>1</v>
      </c>
      <c r="G645" s="3">
        <v>2</v>
      </c>
    </row>
    <row r="646" spans="1:7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 s="3">
        <v>1</v>
      </c>
    </row>
    <row r="647" spans="1:7" x14ac:dyDescent="0.3">
      <c r="A647">
        <v>2</v>
      </c>
      <c r="B647">
        <v>2</v>
      </c>
      <c r="C647">
        <v>0</v>
      </c>
      <c r="D647">
        <v>0</v>
      </c>
      <c r="E647">
        <v>0</v>
      </c>
      <c r="F647">
        <v>0</v>
      </c>
      <c r="G647" s="3">
        <v>2</v>
      </c>
    </row>
    <row r="648" spans="1:7" x14ac:dyDescent="0.3">
      <c r="A648">
        <v>2</v>
      </c>
      <c r="B648">
        <v>1</v>
      </c>
      <c r="C648">
        <v>0</v>
      </c>
      <c r="D648">
        <v>0</v>
      </c>
      <c r="E648">
        <v>0</v>
      </c>
      <c r="F648">
        <v>0</v>
      </c>
      <c r="G648" s="3">
        <v>3</v>
      </c>
    </row>
    <row r="649" spans="1:7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 s="3">
        <v>0</v>
      </c>
    </row>
    <row r="650" spans="1:7" x14ac:dyDescent="0.3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 s="3">
        <v>1</v>
      </c>
    </row>
    <row r="651" spans="1:7" x14ac:dyDescent="0.3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 s="3">
        <v>1</v>
      </c>
    </row>
    <row r="652" spans="1:7" x14ac:dyDescent="0.3">
      <c r="A652">
        <v>3</v>
      </c>
      <c r="B652">
        <v>0</v>
      </c>
      <c r="C652">
        <v>0</v>
      </c>
      <c r="D652">
        <v>1</v>
      </c>
      <c r="E652">
        <v>0</v>
      </c>
      <c r="F652">
        <v>0</v>
      </c>
      <c r="G652" s="3">
        <v>1</v>
      </c>
    </row>
    <row r="653" spans="1:7" x14ac:dyDescent="0.3">
      <c r="A653">
        <v>1</v>
      </c>
      <c r="B653">
        <v>2</v>
      </c>
      <c r="C653">
        <v>0</v>
      </c>
      <c r="D653">
        <v>0</v>
      </c>
      <c r="E653">
        <v>0</v>
      </c>
      <c r="F653">
        <v>0</v>
      </c>
      <c r="G653" s="3">
        <v>1</v>
      </c>
    </row>
    <row r="654" spans="1:7" x14ac:dyDescent="0.3">
      <c r="A654">
        <v>2</v>
      </c>
      <c r="B654">
        <v>2</v>
      </c>
      <c r="C654">
        <v>0</v>
      </c>
      <c r="D654">
        <v>0</v>
      </c>
      <c r="E654">
        <v>0</v>
      </c>
      <c r="F654">
        <v>0</v>
      </c>
      <c r="G654" s="3">
        <v>1</v>
      </c>
    </row>
    <row r="655" spans="1:7" x14ac:dyDescent="0.3">
      <c r="A655">
        <v>2</v>
      </c>
      <c r="B655">
        <v>1</v>
      </c>
      <c r="C655">
        <v>0</v>
      </c>
      <c r="D655">
        <v>2</v>
      </c>
      <c r="E655">
        <v>0</v>
      </c>
      <c r="F655">
        <v>0</v>
      </c>
      <c r="G655" s="3">
        <v>0</v>
      </c>
    </row>
    <row r="656" spans="1:7" x14ac:dyDescent="0.3">
      <c r="A656">
        <v>3</v>
      </c>
      <c r="B656">
        <v>1</v>
      </c>
      <c r="C656">
        <v>0</v>
      </c>
      <c r="D656">
        <v>0</v>
      </c>
      <c r="E656">
        <v>0</v>
      </c>
      <c r="F656">
        <v>2</v>
      </c>
      <c r="G656" s="3">
        <v>5</v>
      </c>
    </row>
    <row r="657" spans="1:7" x14ac:dyDescent="0.3">
      <c r="A657">
        <v>2</v>
      </c>
      <c r="B657">
        <v>2</v>
      </c>
      <c r="C657">
        <v>0</v>
      </c>
      <c r="D657">
        <v>0</v>
      </c>
      <c r="E657">
        <v>0</v>
      </c>
      <c r="F657">
        <v>0</v>
      </c>
      <c r="G657" s="3">
        <v>2</v>
      </c>
    </row>
    <row r="658" spans="1:7" x14ac:dyDescent="0.3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 s="3">
        <v>0</v>
      </c>
    </row>
    <row r="659" spans="1:7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 s="3">
        <v>0</v>
      </c>
    </row>
    <row r="660" spans="1:7" x14ac:dyDescent="0.3">
      <c r="A660">
        <v>1</v>
      </c>
      <c r="B660">
        <v>1</v>
      </c>
      <c r="C660">
        <v>0</v>
      </c>
      <c r="D660">
        <v>0</v>
      </c>
      <c r="E660">
        <v>0</v>
      </c>
      <c r="F660">
        <v>0</v>
      </c>
      <c r="G660" s="3">
        <v>1</v>
      </c>
    </row>
    <row r="661" spans="1:7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 s="3">
        <v>1</v>
      </c>
    </row>
    <row r="662" spans="1:7" x14ac:dyDescent="0.3">
      <c r="A662">
        <v>2</v>
      </c>
      <c r="B662">
        <v>1</v>
      </c>
      <c r="C662">
        <v>0</v>
      </c>
      <c r="D662">
        <v>0</v>
      </c>
      <c r="E662">
        <v>0</v>
      </c>
      <c r="F662">
        <v>0</v>
      </c>
      <c r="G662" s="3">
        <v>4</v>
      </c>
    </row>
    <row r="663" spans="1:7" x14ac:dyDescent="0.3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  <c r="G663" s="3">
        <v>1</v>
      </c>
    </row>
    <row r="664" spans="1:7" x14ac:dyDescent="0.3">
      <c r="A664">
        <v>1</v>
      </c>
      <c r="B664">
        <v>1</v>
      </c>
      <c r="C664">
        <v>0</v>
      </c>
      <c r="D664">
        <v>0</v>
      </c>
      <c r="E664">
        <v>0</v>
      </c>
      <c r="F664">
        <v>0</v>
      </c>
      <c r="G664" s="3">
        <v>3</v>
      </c>
    </row>
    <row r="665" spans="1:7" x14ac:dyDescent="0.3">
      <c r="A665">
        <v>2</v>
      </c>
      <c r="B665">
        <v>1</v>
      </c>
      <c r="C665">
        <v>0</v>
      </c>
      <c r="D665">
        <v>0</v>
      </c>
      <c r="E665">
        <v>0</v>
      </c>
      <c r="F665">
        <v>0</v>
      </c>
      <c r="G665" s="3">
        <v>3</v>
      </c>
    </row>
    <row r="666" spans="1:7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 s="3">
        <v>2</v>
      </c>
    </row>
    <row r="667" spans="1:7" x14ac:dyDescent="0.3">
      <c r="A667">
        <v>2</v>
      </c>
      <c r="B667">
        <v>1</v>
      </c>
      <c r="C667">
        <v>0</v>
      </c>
      <c r="D667">
        <v>0</v>
      </c>
      <c r="E667">
        <v>0</v>
      </c>
      <c r="F667">
        <v>0</v>
      </c>
      <c r="G667" s="3">
        <v>1</v>
      </c>
    </row>
    <row r="668" spans="1:7" x14ac:dyDescent="0.3">
      <c r="A668">
        <v>2</v>
      </c>
      <c r="B668">
        <v>1</v>
      </c>
      <c r="C668">
        <v>0</v>
      </c>
      <c r="D668">
        <v>0</v>
      </c>
      <c r="E668">
        <v>0</v>
      </c>
      <c r="F668">
        <v>0</v>
      </c>
      <c r="G668" s="3">
        <v>5</v>
      </c>
    </row>
    <row r="669" spans="1:7" x14ac:dyDescent="0.3">
      <c r="A669">
        <v>2</v>
      </c>
      <c r="B669">
        <v>2</v>
      </c>
      <c r="C669">
        <v>0</v>
      </c>
      <c r="D669">
        <v>0</v>
      </c>
      <c r="E669">
        <v>0</v>
      </c>
      <c r="F669">
        <v>0</v>
      </c>
      <c r="G669" s="3">
        <v>4</v>
      </c>
    </row>
    <row r="670" spans="1:7" x14ac:dyDescent="0.3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 s="3">
        <v>1</v>
      </c>
    </row>
    <row r="671" spans="1:7" x14ac:dyDescent="0.3">
      <c r="A671">
        <v>2</v>
      </c>
      <c r="B671">
        <v>0</v>
      </c>
      <c r="C671">
        <v>0</v>
      </c>
      <c r="D671">
        <v>0</v>
      </c>
      <c r="E671">
        <v>0</v>
      </c>
      <c r="F671">
        <v>0</v>
      </c>
      <c r="G671" s="3">
        <v>1</v>
      </c>
    </row>
    <row r="672" spans="1:7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 s="3">
        <v>1</v>
      </c>
    </row>
    <row r="673" spans="1:7" x14ac:dyDescent="0.3">
      <c r="A673">
        <v>2</v>
      </c>
      <c r="B673">
        <v>1</v>
      </c>
      <c r="C673">
        <v>0</v>
      </c>
      <c r="D673">
        <v>0</v>
      </c>
      <c r="E673">
        <v>0</v>
      </c>
      <c r="F673">
        <v>0</v>
      </c>
      <c r="G673" s="3">
        <v>2</v>
      </c>
    </row>
    <row r="674" spans="1:7" x14ac:dyDescent="0.3">
      <c r="A674">
        <v>1</v>
      </c>
      <c r="B674">
        <v>0</v>
      </c>
      <c r="C674">
        <v>0</v>
      </c>
      <c r="D674">
        <v>1</v>
      </c>
      <c r="E674">
        <v>0</v>
      </c>
      <c r="F674">
        <v>0</v>
      </c>
      <c r="G674" s="3">
        <v>1</v>
      </c>
    </row>
    <row r="675" spans="1:7" x14ac:dyDescent="0.3">
      <c r="A675">
        <v>3</v>
      </c>
      <c r="B675">
        <v>0</v>
      </c>
      <c r="C675">
        <v>1</v>
      </c>
      <c r="D675">
        <v>0</v>
      </c>
      <c r="E675">
        <v>0</v>
      </c>
      <c r="F675">
        <v>1</v>
      </c>
      <c r="G675" s="3">
        <v>4</v>
      </c>
    </row>
    <row r="676" spans="1:7" x14ac:dyDescent="0.3">
      <c r="A676">
        <v>2</v>
      </c>
      <c r="B676">
        <v>0</v>
      </c>
      <c r="C676">
        <v>0</v>
      </c>
      <c r="D676">
        <v>0</v>
      </c>
      <c r="E676">
        <v>0</v>
      </c>
      <c r="F676">
        <v>0</v>
      </c>
      <c r="G676" s="3">
        <v>3</v>
      </c>
    </row>
    <row r="677" spans="1:7" x14ac:dyDescent="0.3">
      <c r="A677">
        <v>2</v>
      </c>
      <c r="B677">
        <v>0</v>
      </c>
      <c r="C677">
        <v>0</v>
      </c>
      <c r="D677">
        <v>0</v>
      </c>
      <c r="E677">
        <v>0</v>
      </c>
      <c r="F677">
        <v>2</v>
      </c>
      <c r="G677" s="3">
        <v>4</v>
      </c>
    </row>
    <row r="678" spans="1:7" x14ac:dyDescent="0.3">
      <c r="A678">
        <v>2</v>
      </c>
      <c r="B678">
        <v>1</v>
      </c>
      <c r="C678">
        <v>0</v>
      </c>
      <c r="D678">
        <v>0</v>
      </c>
      <c r="E678">
        <v>0</v>
      </c>
      <c r="F678">
        <v>0</v>
      </c>
      <c r="G678" s="3">
        <v>3</v>
      </c>
    </row>
    <row r="679" spans="1:7" x14ac:dyDescent="0.3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 s="3">
        <v>1</v>
      </c>
    </row>
    <row r="680" spans="1:7" x14ac:dyDescent="0.3">
      <c r="A680">
        <v>2</v>
      </c>
      <c r="B680">
        <v>1</v>
      </c>
      <c r="C680">
        <v>0</v>
      </c>
      <c r="D680">
        <v>0</v>
      </c>
      <c r="E680">
        <v>0</v>
      </c>
      <c r="F680">
        <v>1</v>
      </c>
      <c r="G680" s="3">
        <v>5</v>
      </c>
    </row>
    <row r="681" spans="1:7" x14ac:dyDescent="0.3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 s="3">
        <v>0</v>
      </c>
    </row>
    <row r="682" spans="1:7" x14ac:dyDescent="0.3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 s="3">
        <v>1</v>
      </c>
    </row>
    <row r="683" spans="1:7" x14ac:dyDescent="0.3">
      <c r="A683">
        <v>2</v>
      </c>
      <c r="B683">
        <v>1</v>
      </c>
      <c r="C683">
        <v>0</v>
      </c>
      <c r="D683">
        <v>0</v>
      </c>
      <c r="E683">
        <v>0</v>
      </c>
      <c r="F683">
        <v>1</v>
      </c>
      <c r="G683" s="3">
        <v>0</v>
      </c>
    </row>
    <row r="684" spans="1:7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 s="3">
        <v>1</v>
      </c>
    </row>
    <row r="685" spans="1:7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 s="3">
        <v>2</v>
      </c>
    </row>
    <row r="686" spans="1:7" x14ac:dyDescent="0.3">
      <c r="A686">
        <v>1</v>
      </c>
      <c r="B686">
        <v>1</v>
      </c>
      <c r="C686">
        <v>0</v>
      </c>
      <c r="D686">
        <v>0</v>
      </c>
      <c r="E686">
        <v>0</v>
      </c>
      <c r="F686">
        <v>0</v>
      </c>
      <c r="G686" s="3">
        <v>1</v>
      </c>
    </row>
    <row r="687" spans="1:7" x14ac:dyDescent="0.3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 s="3">
        <v>1</v>
      </c>
    </row>
    <row r="688" spans="1:7" x14ac:dyDescent="0.3">
      <c r="A688">
        <v>4</v>
      </c>
      <c r="B688">
        <v>1</v>
      </c>
      <c r="C688">
        <v>0</v>
      </c>
      <c r="D688">
        <v>0</v>
      </c>
      <c r="E688">
        <v>0</v>
      </c>
      <c r="F688">
        <v>2</v>
      </c>
      <c r="G688" s="3">
        <v>7</v>
      </c>
    </row>
    <row r="689" spans="1:7" x14ac:dyDescent="0.3">
      <c r="A689">
        <v>4</v>
      </c>
      <c r="B689">
        <v>0</v>
      </c>
      <c r="C689">
        <v>0</v>
      </c>
      <c r="D689">
        <v>0</v>
      </c>
      <c r="E689">
        <v>0</v>
      </c>
      <c r="F689">
        <v>0</v>
      </c>
      <c r="G689" s="3">
        <v>3</v>
      </c>
    </row>
    <row r="690" spans="1:7" x14ac:dyDescent="0.3">
      <c r="A690">
        <v>1</v>
      </c>
      <c r="B690">
        <v>0</v>
      </c>
      <c r="C690">
        <v>0</v>
      </c>
      <c r="D690">
        <v>1</v>
      </c>
      <c r="E690">
        <v>0</v>
      </c>
      <c r="F690">
        <v>0</v>
      </c>
      <c r="G690" s="3">
        <v>2</v>
      </c>
    </row>
    <row r="691" spans="1:7" x14ac:dyDescent="0.3">
      <c r="A691">
        <v>3</v>
      </c>
      <c r="B691">
        <v>0</v>
      </c>
      <c r="C691">
        <v>1</v>
      </c>
      <c r="D691">
        <v>0</v>
      </c>
      <c r="E691">
        <v>0</v>
      </c>
      <c r="F691">
        <v>0</v>
      </c>
      <c r="G691" s="3">
        <v>1</v>
      </c>
    </row>
    <row r="692" spans="1:7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 s="3">
        <v>2</v>
      </c>
    </row>
    <row r="693" spans="1:7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 s="3">
        <v>1</v>
      </c>
    </row>
    <row r="694" spans="1:7" x14ac:dyDescent="0.3">
      <c r="A694">
        <v>8</v>
      </c>
      <c r="B694">
        <v>1</v>
      </c>
      <c r="C694">
        <v>6</v>
      </c>
      <c r="D694">
        <v>0</v>
      </c>
      <c r="E694">
        <v>0</v>
      </c>
      <c r="F694">
        <v>3</v>
      </c>
      <c r="G694" s="3">
        <v>0</v>
      </c>
    </row>
    <row r="695" spans="1:7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 s="3">
        <v>2</v>
      </c>
    </row>
    <row r="696" spans="1:7" x14ac:dyDescent="0.3">
      <c r="A696">
        <v>2</v>
      </c>
      <c r="B696">
        <v>1</v>
      </c>
      <c r="C696">
        <v>0</v>
      </c>
      <c r="D696">
        <v>0</v>
      </c>
      <c r="E696">
        <v>0</v>
      </c>
      <c r="F696">
        <v>0</v>
      </c>
      <c r="G696" s="3">
        <v>3</v>
      </c>
    </row>
    <row r="697" spans="1:7" x14ac:dyDescent="0.3">
      <c r="A697">
        <v>3</v>
      </c>
      <c r="B697">
        <v>0</v>
      </c>
      <c r="C697">
        <v>0</v>
      </c>
      <c r="D697">
        <v>0</v>
      </c>
      <c r="E697">
        <v>0</v>
      </c>
      <c r="F697">
        <v>2</v>
      </c>
      <c r="G697" s="3">
        <v>5</v>
      </c>
    </row>
    <row r="698" spans="1:7" x14ac:dyDescent="0.3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 s="3">
        <v>4</v>
      </c>
    </row>
    <row r="699" spans="1:7" x14ac:dyDescent="0.3">
      <c r="A699">
        <v>1</v>
      </c>
      <c r="B699">
        <v>1</v>
      </c>
      <c r="C699">
        <v>0</v>
      </c>
      <c r="D699">
        <v>0</v>
      </c>
      <c r="E699">
        <v>0</v>
      </c>
      <c r="F699">
        <v>0</v>
      </c>
      <c r="G699" s="3">
        <v>7</v>
      </c>
    </row>
    <row r="700" spans="1:7" x14ac:dyDescent="0.3">
      <c r="A700">
        <v>1</v>
      </c>
      <c r="B700">
        <v>0</v>
      </c>
      <c r="C700">
        <v>0</v>
      </c>
      <c r="D700">
        <v>1</v>
      </c>
      <c r="E700">
        <v>0</v>
      </c>
      <c r="F700">
        <v>0</v>
      </c>
      <c r="G700" s="3">
        <v>0</v>
      </c>
    </row>
    <row r="701" spans="1:7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 s="3">
        <v>1</v>
      </c>
    </row>
    <row r="702" spans="1:7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 s="3">
        <v>3</v>
      </c>
    </row>
    <row r="703" spans="1:7" x14ac:dyDescent="0.3">
      <c r="A703">
        <v>3</v>
      </c>
      <c r="B703">
        <v>1</v>
      </c>
      <c r="C703">
        <v>1</v>
      </c>
      <c r="D703">
        <v>0</v>
      </c>
      <c r="E703">
        <v>2</v>
      </c>
      <c r="F703">
        <v>0</v>
      </c>
      <c r="G703" s="3">
        <v>0</v>
      </c>
    </row>
    <row r="704" spans="1:7" x14ac:dyDescent="0.3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 s="3">
        <v>0</v>
      </c>
    </row>
    <row r="705" spans="1:7" x14ac:dyDescent="0.3">
      <c r="A705">
        <v>4</v>
      </c>
      <c r="B705">
        <v>1</v>
      </c>
      <c r="C705">
        <v>1</v>
      </c>
      <c r="D705">
        <v>0</v>
      </c>
      <c r="E705">
        <v>0</v>
      </c>
      <c r="F705">
        <v>0</v>
      </c>
      <c r="G705" s="3">
        <v>3</v>
      </c>
    </row>
    <row r="706" spans="1:7" x14ac:dyDescent="0.3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 s="3">
        <v>3</v>
      </c>
    </row>
    <row r="707" spans="1:7" x14ac:dyDescent="0.3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 s="3">
        <v>0</v>
      </c>
    </row>
    <row r="708" spans="1:7" x14ac:dyDescent="0.3">
      <c r="A708">
        <v>3</v>
      </c>
      <c r="B708">
        <v>0</v>
      </c>
      <c r="C708">
        <v>2</v>
      </c>
      <c r="D708">
        <v>0</v>
      </c>
      <c r="E708">
        <v>0</v>
      </c>
      <c r="F708">
        <v>2</v>
      </c>
      <c r="G708" s="3">
        <v>0</v>
      </c>
    </row>
    <row r="709" spans="1:7" x14ac:dyDescent="0.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 s="3">
        <v>3</v>
      </c>
    </row>
    <row r="710" spans="1:7" x14ac:dyDescent="0.3">
      <c r="A710">
        <v>2</v>
      </c>
      <c r="B710">
        <v>0</v>
      </c>
      <c r="C710">
        <v>0</v>
      </c>
      <c r="D710">
        <v>2</v>
      </c>
      <c r="E710">
        <v>0</v>
      </c>
      <c r="F710">
        <v>0</v>
      </c>
      <c r="G710" s="3">
        <v>0</v>
      </c>
    </row>
    <row r="711" spans="1:7" x14ac:dyDescent="0.3">
      <c r="A711">
        <v>2</v>
      </c>
      <c r="B711">
        <v>0</v>
      </c>
      <c r="C711">
        <v>0</v>
      </c>
      <c r="D711">
        <v>0</v>
      </c>
      <c r="E711">
        <v>0</v>
      </c>
      <c r="F711">
        <v>0</v>
      </c>
      <c r="G711" s="3">
        <v>0</v>
      </c>
    </row>
    <row r="712" spans="1:7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  <c r="G712" s="3">
        <v>2</v>
      </c>
    </row>
    <row r="713" spans="1:7" x14ac:dyDescent="0.3">
      <c r="A713">
        <v>2</v>
      </c>
      <c r="B713">
        <v>1</v>
      </c>
      <c r="C713">
        <v>0</v>
      </c>
      <c r="D713">
        <v>0</v>
      </c>
      <c r="E713">
        <v>0</v>
      </c>
      <c r="F713">
        <v>0</v>
      </c>
      <c r="G713" s="3">
        <v>2</v>
      </c>
    </row>
    <row r="714" spans="1:7" x14ac:dyDescent="0.3">
      <c r="A714">
        <v>1</v>
      </c>
      <c r="B714">
        <v>0</v>
      </c>
      <c r="C714">
        <v>0</v>
      </c>
      <c r="D714">
        <v>1</v>
      </c>
      <c r="E714">
        <v>0</v>
      </c>
      <c r="F714">
        <v>0</v>
      </c>
      <c r="G714" s="3">
        <v>1</v>
      </c>
    </row>
    <row r="715" spans="1:7" x14ac:dyDescent="0.3">
      <c r="A715">
        <v>2</v>
      </c>
      <c r="B715">
        <v>1</v>
      </c>
      <c r="C715">
        <v>0</v>
      </c>
      <c r="D715">
        <v>0</v>
      </c>
      <c r="E715">
        <v>0</v>
      </c>
      <c r="F715">
        <v>2</v>
      </c>
      <c r="G715" s="3">
        <v>2</v>
      </c>
    </row>
    <row r="716" spans="1:7" x14ac:dyDescent="0.3">
      <c r="A716">
        <v>1</v>
      </c>
      <c r="B716">
        <v>1</v>
      </c>
      <c r="C716">
        <v>0</v>
      </c>
      <c r="D716">
        <v>0</v>
      </c>
      <c r="E716">
        <v>0</v>
      </c>
      <c r="F716">
        <v>0</v>
      </c>
      <c r="G716" s="3">
        <v>1</v>
      </c>
    </row>
    <row r="717" spans="1:7" x14ac:dyDescent="0.3">
      <c r="A717">
        <v>3</v>
      </c>
      <c r="B717">
        <v>0</v>
      </c>
      <c r="C717">
        <v>0</v>
      </c>
      <c r="D717">
        <v>0</v>
      </c>
      <c r="E717">
        <v>0</v>
      </c>
      <c r="F717">
        <v>3</v>
      </c>
      <c r="G717" s="3">
        <v>6</v>
      </c>
    </row>
    <row r="718" spans="1:7" x14ac:dyDescent="0.3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 s="3">
        <v>2</v>
      </c>
    </row>
    <row r="719" spans="1:7" x14ac:dyDescent="0.3">
      <c r="A719">
        <v>4</v>
      </c>
      <c r="B719">
        <v>1</v>
      </c>
      <c r="C719">
        <v>2</v>
      </c>
      <c r="D719">
        <v>0</v>
      </c>
      <c r="E719">
        <v>0</v>
      </c>
      <c r="F719">
        <v>2</v>
      </c>
      <c r="G719" s="3">
        <v>5</v>
      </c>
    </row>
    <row r="720" spans="1:7" x14ac:dyDescent="0.3">
      <c r="A720">
        <v>4</v>
      </c>
      <c r="B720">
        <v>1</v>
      </c>
      <c r="C720">
        <v>1</v>
      </c>
      <c r="D720">
        <v>0</v>
      </c>
      <c r="E720">
        <v>0</v>
      </c>
      <c r="F720">
        <v>2</v>
      </c>
      <c r="G720" s="3">
        <v>6</v>
      </c>
    </row>
    <row r="721" spans="1:7" x14ac:dyDescent="0.3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 s="3">
        <v>2</v>
      </c>
    </row>
    <row r="722" spans="1:7" x14ac:dyDescent="0.3">
      <c r="A722">
        <v>1</v>
      </c>
      <c r="B722">
        <v>0</v>
      </c>
      <c r="C722">
        <v>0</v>
      </c>
      <c r="D722">
        <v>0</v>
      </c>
      <c r="E722">
        <v>0</v>
      </c>
      <c r="F722">
        <v>1</v>
      </c>
      <c r="G722" s="3">
        <v>2</v>
      </c>
    </row>
    <row r="723" spans="1:7" x14ac:dyDescent="0.3">
      <c r="A723">
        <v>1</v>
      </c>
      <c r="B723">
        <v>1</v>
      </c>
      <c r="C723">
        <v>0</v>
      </c>
      <c r="D723">
        <v>0</v>
      </c>
      <c r="E723">
        <v>0</v>
      </c>
      <c r="F723">
        <v>0</v>
      </c>
      <c r="G723" s="3">
        <v>1</v>
      </c>
    </row>
    <row r="724" spans="1:7" x14ac:dyDescent="0.3">
      <c r="A724">
        <v>5</v>
      </c>
      <c r="B724">
        <v>1</v>
      </c>
      <c r="C724">
        <v>0</v>
      </c>
      <c r="D724">
        <v>0</v>
      </c>
      <c r="E724">
        <v>0</v>
      </c>
      <c r="F724">
        <v>0</v>
      </c>
      <c r="G724" s="3">
        <v>5</v>
      </c>
    </row>
    <row r="725" spans="1:7" x14ac:dyDescent="0.3">
      <c r="A725">
        <v>4</v>
      </c>
      <c r="B725">
        <v>1</v>
      </c>
      <c r="C725">
        <v>2</v>
      </c>
      <c r="D725">
        <v>0</v>
      </c>
      <c r="E725">
        <v>1</v>
      </c>
      <c r="F725">
        <v>1</v>
      </c>
      <c r="G725" s="3">
        <v>4</v>
      </c>
    </row>
    <row r="726" spans="1:7" x14ac:dyDescent="0.3">
      <c r="A726">
        <v>2</v>
      </c>
      <c r="B726">
        <v>2</v>
      </c>
      <c r="C726">
        <v>0</v>
      </c>
      <c r="D726">
        <v>0</v>
      </c>
      <c r="E726">
        <v>0</v>
      </c>
      <c r="F726">
        <v>0</v>
      </c>
      <c r="G726" s="3">
        <v>2</v>
      </c>
    </row>
    <row r="727" spans="1:7" x14ac:dyDescent="0.3">
      <c r="A727">
        <v>3</v>
      </c>
      <c r="B727">
        <v>0</v>
      </c>
      <c r="C727">
        <v>2</v>
      </c>
      <c r="D727">
        <v>0</v>
      </c>
      <c r="E727">
        <v>0</v>
      </c>
      <c r="F727">
        <v>1</v>
      </c>
      <c r="G727" s="3">
        <v>3</v>
      </c>
    </row>
    <row r="728" spans="1:7" x14ac:dyDescent="0.3">
      <c r="A728">
        <v>1</v>
      </c>
      <c r="B728">
        <v>1</v>
      </c>
      <c r="C728">
        <v>0</v>
      </c>
      <c r="D728">
        <v>1</v>
      </c>
      <c r="E728">
        <v>0</v>
      </c>
      <c r="F728">
        <v>0</v>
      </c>
      <c r="G728" s="3">
        <v>0</v>
      </c>
    </row>
    <row r="729" spans="1:7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 s="3">
        <v>1</v>
      </c>
    </row>
    <row r="730" spans="1:7" x14ac:dyDescent="0.3">
      <c r="A730">
        <v>2</v>
      </c>
      <c r="B730">
        <v>0</v>
      </c>
      <c r="C730">
        <v>0</v>
      </c>
      <c r="D730">
        <v>0</v>
      </c>
      <c r="E730">
        <v>0</v>
      </c>
      <c r="F730">
        <v>0</v>
      </c>
      <c r="G730" s="3">
        <v>2</v>
      </c>
    </row>
    <row r="731" spans="1:7" x14ac:dyDescent="0.3">
      <c r="A731">
        <v>2</v>
      </c>
      <c r="B731">
        <v>1</v>
      </c>
      <c r="C731">
        <v>0</v>
      </c>
      <c r="D731">
        <v>0</v>
      </c>
      <c r="E731">
        <v>0</v>
      </c>
      <c r="F731">
        <v>0</v>
      </c>
      <c r="G731" s="3">
        <v>3</v>
      </c>
    </row>
    <row r="732" spans="1:7" x14ac:dyDescent="0.3">
      <c r="A732">
        <v>5</v>
      </c>
      <c r="B732">
        <v>1</v>
      </c>
      <c r="C732">
        <v>0</v>
      </c>
      <c r="D732">
        <v>0</v>
      </c>
      <c r="E732">
        <v>0</v>
      </c>
      <c r="F732">
        <v>1</v>
      </c>
      <c r="G732" s="3">
        <v>5</v>
      </c>
    </row>
    <row r="733" spans="1:7" x14ac:dyDescent="0.3">
      <c r="A733">
        <v>1</v>
      </c>
      <c r="B733">
        <v>0</v>
      </c>
      <c r="C733">
        <v>0</v>
      </c>
      <c r="D733">
        <v>1</v>
      </c>
      <c r="E733">
        <v>0</v>
      </c>
      <c r="F733">
        <v>0</v>
      </c>
      <c r="G733" s="3">
        <v>2</v>
      </c>
    </row>
    <row r="734" spans="1:7" x14ac:dyDescent="0.3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 s="3">
        <v>1</v>
      </c>
    </row>
    <row r="735" spans="1:7" x14ac:dyDescent="0.3">
      <c r="A735">
        <v>2</v>
      </c>
      <c r="B735">
        <v>0</v>
      </c>
      <c r="C735">
        <v>0</v>
      </c>
      <c r="D735">
        <v>0</v>
      </c>
      <c r="E735">
        <v>0</v>
      </c>
      <c r="F735">
        <v>0</v>
      </c>
      <c r="G735" s="3">
        <v>4</v>
      </c>
    </row>
    <row r="736" spans="1:7" x14ac:dyDescent="0.3">
      <c r="A736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 s="3">
        <v>1</v>
      </c>
    </row>
    <row r="737" spans="1:7" x14ac:dyDescent="0.3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 s="3">
        <v>1</v>
      </c>
    </row>
    <row r="738" spans="1:7" x14ac:dyDescent="0.3">
      <c r="A738">
        <v>2</v>
      </c>
      <c r="B738">
        <v>0</v>
      </c>
      <c r="C738">
        <v>0</v>
      </c>
      <c r="D738">
        <v>0</v>
      </c>
      <c r="E738">
        <v>0</v>
      </c>
      <c r="F738">
        <v>0</v>
      </c>
      <c r="G738" s="3">
        <v>1</v>
      </c>
    </row>
    <row r="739" spans="1:7" x14ac:dyDescent="0.3">
      <c r="A739">
        <v>1</v>
      </c>
      <c r="B739">
        <v>1</v>
      </c>
      <c r="C739">
        <v>0</v>
      </c>
      <c r="D739">
        <v>0</v>
      </c>
      <c r="E739">
        <v>0</v>
      </c>
      <c r="F739">
        <v>0</v>
      </c>
      <c r="G739" s="3">
        <v>5</v>
      </c>
    </row>
    <row r="740" spans="1:7" x14ac:dyDescent="0.3">
      <c r="A740">
        <v>3</v>
      </c>
      <c r="B740">
        <v>1</v>
      </c>
      <c r="C740">
        <v>0</v>
      </c>
      <c r="D740">
        <v>1</v>
      </c>
      <c r="E740">
        <v>0</v>
      </c>
      <c r="F740">
        <v>0</v>
      </c>
      <c r="G740" s="3">
        <v>6</v>
      </c>
    </row>
    <row r="741" spans="1:7" x14ac:dyDescent="0.3">
      <c r="A741">
        <v>2</v>
      </c>
      <c r="B741">
        <v>0</v>
      </c>
      <c r="C741">
        <v>0</v>
      </c>
      <c r="D741">
        <v>0</v>
      </c>
      <c r="E741">
        <v>0</v>
      </c>
      <c r="F741">
        <v>1</v>
      </c>
      <c r="G741" s="3">
        <v>5</v>
      </c>
    </row>
    <row r="742" spans="1:7" x14ac:dyDescent="0.3">
      <c r="A742">
        <v>2</v>
      </c>
      <c r="B742">
        <v>0</v>
      </c>
      <c r="C742">
        <v>0</v>
      </c>
      <c r="D742">
        <v>0</v>
      </c>
      <c r="E742">
        <v>0</v>
      </c>
      <c r="F742">
        <v>0</v>
      </c>
      <c r="G742" s="3">
        <v>2</v>
      </c>
    </row>
    <row r="743" spans="1:7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 s="3">
        <v>1</v>
      </c>
    </row>
    <row r="744" spans="1:7" x14ac:dyDescent="0.3">
      <c r="A744">
        <v>1</v>
      </c>
      <c r="B744">
        <v>2</v>
      </c>
      <c r="C744">
        <v>0</v>
      </c>
      <c r="D744">
        <v>0</v>
      </c>
      <c r="E744">
        <v>0</v>
      </c>
      <c r="F744">
        <v>0</v>
      </c>
      <c r="G744" s="3">
        <v>1</v>
      </c>
    </row>
    <row r="745" spans="1:7" x14ac:dyDescent="0.3">
      <c r="A745">
        <v>1</v>
      </c>
      <c r="B745">
        <v>2</v>
      </c>
      <c r="C745">
        <v>0</v>
      </c>
      <c r="D745">
        <v>0</v>
      </c>
      <c r="E745">
        <v>0</v>
      </c>
      <c r="F745">
        <v>0</v>
      </c>
      <c r="G745" s="3">
        <v>3</v>
      </c>
    </row>
    <row r="746" spans="1:7" x14ac:dyDescent="0.3">
      <c r="A746">
        <v>2</v>
      </c>
      <c r="B746">
        <v>1</v>
      </c>
      <c r="C746">
        <v>0</v>
      </c>
      <c r="D746">
        <v>0</v>
      </c>
      <c r="E746">
        <v>0</v>
      </c>
      <c r="F746">
        <v>0</v>
      </c>
      <c r="G746" s="3">
        <v>4</v>
      </c>
    </row>
    <row r="747" spans="1:7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 s="3">
        <v>1</v>
      </c>
    </row>
    <row r="748" spans="1:7" x14ac:dyDescent="0.3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 s="3">
        <v>2</v>
      </c>
    </row>
    <row r="749" spans="1:7" x14ac:dyDescent="0.3">
      <c r="A749">
        <v>2</v>
      </c>
      <c r="B749">
        <v>1</v>
      </c>
      <c r="C749">
        <v>0</v>
      </c>
      <c r="D749">
        <v>0</v>
      </c>
      <c r="E749">
        <v>0</v>
      </c>
      <c r="F749">
        <v>0</v>
      </c>
      <c r="G749" s="3">
        <v>2</v>
      </c>
    </row>
    <row r="750" spans="1:7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 s="3">
        <v>1</v>
      </c>
    </row>
    <row r="751" spans="1:7" x14ac:dyDescent="0.3">
      <c r="A751">
        <v>2</v>
      </c>
      <c r="B751">
        <v>1</v>
      </c>
      <c r="C751">
        <v>0</v>
      </c>
      <c r="D751">
        <v>0</v>
      </c>
      <c r="E751">
        <v>0</v>
      </c>
      <c r="F751">
        <v>0</v>
      </c>
      <c r="G751" s="3">
        <v>1</v>
      </c>
    </row>
    <row r="752" spans="1:7" x14ac:dyDescent="0.3">
      <c r="A752">
        <v>4</v>
      </c>
      <c r="B752">
        <v>0</v>
      </c>
      <c r="C752">
        <v>0</v>
      </c>
      <c r="D752">
        <v>0</v>
      </c>
      <c r="E752">
        <v>0</v>
      </c>
      <c r="F752">
        <v>0</v>
      </c>
      <c r="G752" s="3">
        <v>3</v>
      </c>
    </row>
    <row r="753" spans="1:7" x14ac:dyDescent="0.3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 s="3">
        <v>0</v>
      </c>
    </row>
    <row r="754" spans="1:7" x14ac:dyDescent="0.3">
      <c r="A754">
        <v>2</v>
      </c>
      <c r="B754">
        <v>1</v>
      </c>
      <c r="C754">
        <v>0</v>
      </c>
      <c r="D754">
        <v>0</v>
      </c>
      <c r="E754">
        <v>0</v>
      </c>
      <c r="F754">
        <v>0</v>
      </c>
      <c r="G754" s="3">
        <v>2</v>
      </c>
    </row>
    <row r="755" spans="1:7" x14ac:dyDescent="0.3">
      <c r="A755">
        <v>3</v>
      </c>
      <c r="B755">
        <v>1</v>
      </c>
      <c r="C755">
        <v>1</v>
      </c>
      <c r="D755">
        <v>0</v>
      </c>
      <c r="E755">
        <v>2</v>
      </c>
      <c r="F755">
        <v>0</v>
      </c>
      <c r="G755" s="3">
        <v>0</v>
      </c>
    </row>
    <row r="756" spans="1:7" x14ac:dyDescent="0.3">
      <c r="A756">
        <v>2</v>
      </c>
      <c r="B756">
        <v>1</v>
      </c>
      <c r="C756">
        <v>0</v>
      </c>
      <c r="D756">
        <v>0</v>
      </c>
      <c r="E756">
        <v>0</v>
      </c>
      <c r="F756">
        <v>0</v>
      </c>
      <c r="G756" s="3">
        <v>3</v>
      </c>
    </row>
    <row r="757" spans="1:7" x14ac:dyDescent="0.3">
      <c r="A757">
        <v>2</v>
      </c>
      <c r="B757">
        <v>1</v>
      </c>
      <c r="C757">
        <v>1</v>
      </c>
      <c r="D757">
        <v>0</v>
      </c>
      <c r="E757">
        <v>0</v>
      </c>
      <c r="F757">
        <v>2</v>
      </c>
      <c r="G757" s="3">
        <v>7</v>
      </c>
    </row>
    <row r="758" spans="1:7" x14ac:dyDescent="0.3">
      <c r="A758">
        <v>2</v>
      </c>
      <c r="B758">
        <v>0</v>
      </c>
      <c r="C758">
        <v>0</v>
      </c>
      <c r="D758">
        <v>0</v>
      </c>
      <c r="E758">
        <v>0</v>
      </c>
      <c r="F758">
        <v>0</v>
      </c>
      <c r="G758" s="3">
        <v>2</v>
      </c>
    </row>
    <row r="759" spans="1:7" x14ac:dyDescent="0.3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 s="3">
        <v>4</v>
      </c>
    </row>
    <row r="760" spans="1:7" x14ac:dyDescent="0.3">
      <c r="A760">
        <v>1</v>
      </c>
      <c r="B760">
        <v>1</v>
      </c>
      <c r="C760">
        <v>0</v>
      </c>
      <c r="D760">
        <v>0</v>
      </c>
      <c r="E760">
        <v>0</v>
      </c>
      <c r="F760">
        <v>0</v>
      </c>
      <c r="G760" s="3">
        <v>1</v>
      </c>
    </row>
    <row r="761" spans="1:7" x14ac:dyDescent="0.3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 s="3">
        <v>1</v>
      </c>
    </row>
    <row r="762" spans="1:7" x14ac:dyDescent="0.3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 s="3">
        <v>2</v>
      </c>
    </row>
    <row r="763" spans="1:7" x14ac:dyDescent="0.3">
      <c r="A763">
        <v>4</v>
      </c>
      <c r="B763">
        <v>0</v>
      </c>
      <c r="C763">
        <v>2</v>
      </c>
      <c r="D763">
        <v>0</v>
      </c>
      <c r="E763">
        <v>0</v>
      </c>
      <c r="F763">
        <v>1</v>
      </c>
      <c r="G763" s="3">
        <v>2</v>
      </c>
    </row>
    <row r="764" spans="1:7" x14ac:dyDescent="0.3">
      <c r="A764">
        <v>2</v>
      </c>
      <c r="B764">
        <v>2</v>
      </c>
      <c r="C764">
        <v>0</v>
      </c>
      <c r="D764">
        <v>0</v>
      </c>
      <c r="E764">
        <v>0</v>
      </c>
      <c r="F764">
        <v>0</v>
      </c>
      <c r="G764" s="3">
        <v>4</v>
      </c>
    </row>
    <row r="765" spans="1:7" x14ac:dyDescent="0.3">
      <c r="A765">
        <v>2</v>
      </c>
      <c r="B765">
        <v>0</v>
      </c>
      <c r="C765">
        <v>0</v>
      </c>
      <c r="D765">
        <v>0</v>
      </c>
      <c r="E765">
        <v>0</v>
      </c>
      <c r="F765">
        <v>0</v>
      </c>
      <c r="G765" s="3">
        <v>1</v>
      </c>
    </row>
    <row r="766" spans="1:7" x14ac:dyDescent="0.3">
      <c r="A766">
        <v>2</v>
      </c>
      <c r="B766">
        <v>2</v>
      </c>
      <c r="C766">
        <v>0</v>
      </c>
      <c r="D766">
        <v>0</v>
      </c>
      <c r="E766">
        <v>0</v>
      </c>
      <c r="F766">
        <v>0</v>
      </c>
      <c r="G766" s="3">
        <v>7</v>
      </c>
    </row>
    <row r="767" spans="1:7" x14ac:dyDescent="0.3">
      <c r="A767">
        <v>3</v>
      </c>
      <c r="B767">
        <v>2</v>
      </c>
      <c r="C767">
        <v>0</v>
      </c>
      <c r="D767">
        <v>0</v>
      </c>
      <c r="E767">
        <v>0</v>
      </c>
      <c r="F767">
        <v>1</v>
      </c>
      <c r="G767" s="3">
        <v>3</v>
      </c>
    </row>
    <row r="768" spans="1:7" x14ac:dyDescent="0.3">
      <c r="A768">
        <v>3</v>
      </c>
      <c r="B768">
        <v>1</v>
      </c>
      <c r="C768">
        <v>0</v>
      </c>
      <c r="D768">
        <v>0</v>
      </c>
      <c r="E768">
        <v>0</v>
      </c>
      <c r="F768">
        <v>1</v>
      </c>
      <c r="G768" s="3">
        <v>4</v>
      </c>
    </row>
    <row r="769" spans="1:7" x14ac:dyDescent="0.3">
      <c r="A769">
        <v>2</v>
      </c>
      <c r="B769">
        <v>2</v>
      </c>
      <c r="C769">
        <v>0</v>
      </c>
      <c r="D769">
        <v>0</v>
      </c>
      <c r="E769">
        <v>0</v>
      </c>
      <c r="F769">
        <v>0</v>
      </c>
      <c r="G769" s="3">
        <v>2</v>
      </c>
    </row>
    <row r="770" spans="1:7" x14ac:dyDescent="0.3">
      <c r="A770">
        <v>5</v>
      </c>
      <c r="B770">
        <v>0</v>
      </c>
      <c r="C770">
        <v>0</v>
      </c>
      <c r="D770">
        <v>1</v>
      </c>
      <c r="E770">
        <v>0</v>
      </c>
      <c r="F770">
        <v>1</v>
      </c>
      <c r="G770" s="3">
        <v>1</v>
      </c>
    </row>
    <row r="771" spans="1:7" x14ac:dyDescent="0.3">
      <c r="A771">
        <v>5</v>
      </c>
      <c r="B771">
        <v>0</v>
      </c>
      <c r="C771">
        <v>0</v>
      </c>
      <c r="D771">
        <v>0</v>
      </c>
      <c r="E771">
        <v>0</v>
      </c>
      <c r="F771">
        <v>1</v>
      </c>
      <c r="G771" s="3">
        <v>2</v>
      </c>
    </row>
    <row r="772" spans="1:7" x14ac:dyDescent="0.3">
      <c r="A772">
        <v>3</v>
      </c>
      <c r="B772">
        <v>0</v>
      </c>
      <c r="C772">
        <v>0</v>
      </c>
      <c r="D772">
        <v>2</v>
      </c>
      <c r="E772">
        <v>0</v>
      </c>
      <c r="F772">
        <v>0</v>
      </c>
      <c r="G772" s="3">
        <v>3</v>
      </c>
    </row>
    <row r="773" spans="1:7" x14ac:dyDescent="0.3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 s="3">
        <v>1</v>
      </c>
    </row>
    <row r="774" spans="1:7" x14ac:dyDescent="0.3">
      <c r="A774">
        <v>3</v>
      </c>
      <c r="B774">
        <v>0</v>
      </c>
      <c r="C774">
        <v>1</v>
      </c>
      <c r="D774">
        <v>0</v>
      </c>
      <c r="E774">
        <v>0</v>
      </c>
      <c r="F774">
        <v>0</v>
      </c>
      <c r="G774" s="3">
        <v>8</v>
      </c>
    </row>
    <row r="775" spans="1:7" x14ac:dyDescent="0.3">
      <c r="A775">
        <v>2</v>
      </c>
      <c r="B775">
        <v>1</v>
      </c>
      <c r="C775">
        <v>0</v>
      </c>
      <c r="D775">
        <v>0</v>
      </c>
      <c r="E775">
        <v>0</v>
      </c>
      <c r="F775">
        <v>1</v>
      </c>
      <c r="G775" s="3">
        <v>3</v>
      </c>
    </row>
    <row r="776" spans="1:7" x14ac:dyDescent="0.3">
      <c r="A776">
        <v>1</v>
      </c>
      <c r="B776">
        <v>1</v>
      </c>
      <c r="C776">
        <v>0</v>
      </c>
      <c r="D776">
        <v>1</v>
      </c>
      <c r="E776">
        <v>0</v>
      </c>
      <c r="F776">
        <v>0</v>
      </c>
      <c r="G776" s="3">
        <v>3</v>
      </c>
    </row>
    <row r="777" spans="1:7" x14ac:dyDescent="0.3">
      <c r="A777">
        <v>2</v>
      </c>
      <c r="B777">
        <v>1</v>
      </c>
      <c r="C777">
        <v>0</v>
      </c>
      <c r="D777">
        <v>0</v>
      </c>
      <c r="E777">
        <v>0</v>
      </c>
      <c r="F777">
        <v>2</v>
      </c>
      <c r="G777" s="3">
        <v>8</v>
      </c>
    </row>
    <row r="778" spans="1:7" x14ac:dyDescent="0.3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 s="3">
        <v>0</v>
      </c>
    </row>
    <row r="779" spans="1:7" x14ac:dyDescent="0.3">
      <c r="A779">
        <v>3</v>
      </c>
      <c r="B779">
        <v>0</v>
      </c>
      <c r="C779">
        <v>0</v>
      </c>
      <c r="D779">
        <v>2</v>
      </c>
      <c r="E779">
        <v>0</v>
      </c>
      <c r="F779">
        <v>0</v>
      </c>
      <c r="G779" s="3">
        <v>0</v>
      </c>
    </row>
    <row r="780" spans="1:7" x14ac:dyDescent="0.3">
      <c r="A780">
        <v>2</v>
      </c>
      <c r="B780">
        <v>1</v>
      </c>
      <c r="C780">
        <v>0</v>
      </c>
      <c r="D780">
        <v>0</v>
      </c>
      <c r="E780">
        <v>0</v>
      </c>
      <c r="F780">
        <v>0</v>
      </c>
      <c r="G780" s="3">
        <v>2</v>
      </c>
    </row>
    <row r="781" spans="1:7" x14ac:dyDescent="0.3">
      <c r="A781">
        <v>4</v>
      </c>
      <c r="B781">
        <v>3</v>
      </c>
      <c r="C781">
        <v>0</v>
      </c>
      <c r="D781">
        <v>0</v>
      </c>
      <c r="E781">
        <v>0</v>
      </c>
      <c r="F781">
        <v>1</v>
      </c>
      <c r="G781" s="3">
        <v>4</v>
      </c>
    </row>
    <row r="782" spans="1:7" x14ac:dyDescent="0.3">
      <c r="A782">
        <v>2</v>
      </c>
      <c r="B782">
        <v>0</v>
      </c>
      <c r="C782">
        <v>0</v>
      </c>
      <c r="D782">
        <v>1</v>
      </c>
      <c r="E782">
        <v>0</v>
      </c>
      <c r="F782">
        <v>0</v>
      </c>
      <c r="G782" s="3">
        <v>2</v>
      </c>
    </row>
    <row r="783" spans="1:7" x14ac:dyDescent="0.3">
      <c r="A783">
        <v>1</v>
      </c>
      <c r="B783">
        <v>1</v>
      </c>
      <c r="C783">
        <v>0</v>
      </c>
      <c r="D783">
        <v>0</v>
      </c>
      <c r="E783">
        <v>0</v>
      </c>
      <c r="F783">
        <v>0</v>
      </c>
      <c r="G783" s="3">
        <v>1</v>
      </c>
    </row>
    <row r="784" spans="1:7" x14ac:dyDescent="0.3">
      <c r="A784">
        <v>2</v>
      </c>
      <c r="B784">
        <v>2</v>
      </c>
      <c r="C784">
        <v>0</v>
      </c>
      <c r="D784">
        <v>0</v>
      </c>
      <c r="E784">
        <v>0</v>
      </c>
      <c r="F784">
        <v>0</v>
      </c>
      <c r="G784" s="3">
        <v>2</v>
      </c>
    </row>
    <row r="785" spans="1:7" x14ac:dyDescent="0.3">
      <c r="A785">
        <v>2</v>
      </c>
      <c r="B785">
        <v>0</v>
      </c>
      <c r="C785">
        <v>0</v>
      </c>
      <c r="D785">
        <v>2</v>
      </c>
      <c r="E785">
        <v>0</v>
      </c>
      <c r="F785">
        <v>0</v>
      </c>
      <c r="G785" s="3">
        <v>2</v>
      </c>
    </row>
    <row r="786" spans="1:7" x14ac:dyDescent="0.3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 s="3">
        <v>1</v>
      </c>
    </row>
    <row r="787" spans="1:7" x14ac:dyDescent="0.3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 s="3">
        <v>0</v>
      </c>
    </row>
    <row r="788" spans="1:7" x14ac:dyDescent="0.3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 s="3">
        <v>5</v>
      </c>
    </row>
    <row r="789" spans="1:7" x14ac:dyDescent="0.3">
      <c r="A789">
        <v>2</v>
      </c>
      <c r="B789">
        <v>2</v>
      </c>
      <c r="C789">
        <v>0</v>
      </c>
      <c r="D789">
        <v>0</v>
      </c>
      <c r="E789">
        <v>0</v>
      </c>
      <c r="F789">
        <v>1</v>
      </c>
      <c r="G789" s="3">
        <v>4</v>
      </c>
    </row>
    <row r="790" spans="1:7" x14ac:dyDescent="0.3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 s="3">
        <v>1</v>
      </c>
    </row>
    <row r="791" spans="1:7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 s="3">
        <v>1</v>
      </c>
    </row>
    <row r="792" spans="1:7" x14ac:dyDescent="0.3">
      <c r="A792">
        <v>2</v>
      </c>
      <c r="B792">
        <v>1</v>
      </c>
      <c r="C792">
        <v>0</v>
      </c>
      <c r="D792">
        <v>0</v>
      </c>
      <c r="E792">
        <v>0</v>
      </c>
      <c r="F792">
        <v>0</v>
      </c>
      <c r="G792" s="3">
        <v>4</v>
      </c>
    </row>
    <row r="793" spans="1:7" x14ac:dyDescent="0.3">
      <c r="A793">
        <v>1</v>
      </c>
      <c r="B793">
        <v>1</v>
      </c>
      <c r="C793">
        <v>0</v>
      </c>
      <c r="D793">
        <v>0</v>
      </c>
      <c r="E793">
        <v>0</v>
      </c>
      <c r="F793">
        <v>0</v>
      </c>
      <c r="G793" s="3">
        <v>3</v>
      </c>
    </row>
    <row r="794" spans="1:7" x14ac:dyDescent="0.3">
      <c r="A794">
        <v>2</v>
      </c>
      <c r="B794">
        <v>0</v>
      </c>
      <c r="C794">
        <v>0</v>
      </c>
      <c r="D794">
        <v>0</v>
      </c>
      <c r="E794">
        <v>0</v>
      </c>
      <c r="F794">
        <v>0</v>
      </c>
      <c r="G794" s="3">
        <v>2</v>
      </c>
    </row>
    <row r="795" spans="1:7" x14ac:dyDescent="0.3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 s="3">
        <v>2</v>
      </c>
    </row>
    <row r="796" spans="1:7" x14ac:dyDescent="0.3">
      <c r="A796">
        <v>2</v>
      </c>
      <c r="B796">
        <v>0</v>
      </c>
      <c r="C796">
        <v>1</v>
      </c>
      <c r="D796">
        <v>0</v>
      </c>
      <c r="E796">
        <v>0</v>
      </c>
      <c r="F796">
        <v>0</v>
      </c>
      <c r="G796" s="3">
        <v>0</v>
      </c>
    </row>
    <row r="797" spans="1:7" x14ac:dyDescent="0.3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 s="3">
        <v>1</v>
      </c>
    </row>
    <row r="798" spans="1:7" x14ac:dyDescent="0.3">
      <c r="A798">
        <v>2</v>
      </c>
      <c r="B798">
        <v>1</v>
      </c>
      <c r="C798">
        <v>0</v>
      </c>
      <c r="D798">
        <v>0</v>
      </c>
      <c r="E798">
        <v>0</v>
      </c>
      <c r="F798">
        <v>0</v>
      </c>
      <c r="G798" s="3">
        <v>2</v>
      </c>
    </row>
    <row r="799" spans="1:7" x14ac:dyDescent="0.3">
      <c r="A799">
        <v>2</v>
      </c>
      <c r="B799">
        <v>1</v>
      </c>
      <c r="C799">
        <v>0</v>
      </c>
      <c r="D799">
        <v>0</v>
      </c>
      <c r="E799">
        <v>0</v>
      </c>
      <c r="F799">
        <v>1</v>
      </c>
      <c r="G799" s="3">
        <v>1</v>
      </c>
    </row>
    <row r="800" spans="1:7" x14ac:dyDescent="0.3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 s="3">
        <v>1</v>
      </c>
    </row>
    <row r="801" spans="1:7" x14ac:dyDescent="0.3">
      <c r="A801">
        <v>1</v>
      </c>
      <c r="B801">
        <v>1</v>
      </c>
      <c r="C801">
        <v>0</v>
      </c>
      <c r="D801">
        <v>0</v>
      </c>
      <c r="E801">
        <v>0</v>
      </c>
      <c r="F801">
        <v>0</v>
      </c>
      <c r="G801" s="3">
        <v>1</v>
      </c>
    </row>
    <row r="802" spans="1:7" x14ac:dyDescent="0.3">
      <c r="A802">
        <v>1</v>
      </c>
      <c r="B802">
        <v>1</v>
      </c>
      <c r="C802">
        <v>0</v>
      </c>
      <c r="D802">
        <v>0</v>
      </c>
      <c r="E802">
        <v>0</v>
      </c>
      <c r="F802">
        <v>0</v>
      </c>
      <c r="G802" s="3">
        <v>3</v>
      </c>
    </row>
    <row r="803" spans="1:7" x14ac:dyDescent="0.3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 s="3">
        <v>2</v>
      </c>
    </row>
    <row r="804" spans="1:7" x14ac:dyDescent="0.3">
      <c r="A804">
        <v>2</v>
      </c>
      <c r="B804">
        <v>2</v>
      </c>
      <c r="C804">
        <v>0</v>
      </c>
      <c r="D804">
        <v>0</v>
      </c>
      <c r="E804">
        <v>0</v>
      </c>
      <c r="F804">
        <v>0</v>
      </c>
      <c r="G804" s="3">
        <v>3</v>
      </c>
    </row>
    <row r="805" spans="1:7" x14ac:dyDescent="0.3">
      <c r="A805">
        <v>2</v>
      </c>
      <c r="B805">
        <v>0</v>
      </c>
      <c r="C805">
        <v>0</v>
      </c>
      <c r="D805">
        <v>0</v>
      </c>
      <c r="E805">
        <v>0</v>
      </c>
      <c r="F805">
        <v>2</v>
      </c>
      <c r="G805" s="3">
        <v>5</v>
      </c>
    </row>
    <row r="806" spans="1:7" x14ac:dyDescent="0.3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 s="3">
        <v>2</v>
      </c>
    </row>
    <row r="807" spans="1:7" x14ac:dyDescent="0.3">
      <c r="A807">
        <v>2</v>
      </c>
      <c r="B807">
        <v>1</v>
      </c>
      <c r="C807">
        <v>0</v>
      </c>
      <c r="D807">
        <v>0</v>
      </c>
      <c r="E807">
        <v>0</v>
      </c>
      <c r="F807">
        <v>0</v>
      </c>
      <c r="G807" s="3">
        <v>3</v>
      </c>
    </row>
    <row r="808" spans="1:7" x14ac:dyDescent="0.3">
      <c r="A808">
        <v>2</v>
      </c>
      <c r="B808">
        <v>0</v>
      </c>
      <c r="C808">
        <v>1</v>
      </c>
      <c r="D808">
        <v>0</v>
      </c>
      <c r="E808">
        <v>0</v>
      </c>
      <c r="F808">
        <v>1</v>
      </c>
      <c r="G808" s="3">
        <v>3</v>
      </c>
    </row>
    <row r="809" spans="1:7" x14ac:dyDescent="0.3">
      <c r="A809">
        <v>2</v>
      </c>
      <c r="B809">
        <v>0</v>
      </c>
      <c r="C809">
        <v>0</v>
      </c>
      <c r="D809">
        <v>0</v>
      </c>
      <c r="E809">
        <v>0</v>
      </c>
      <c r="F809">
        <v>0</v>
      </c>
      <c r="G809" s="3">
        <v>4</v>
      </c>
    </row>
    <row r="810" spans="1:7" x14ac:dyDescent="0.3">
      <c r="A810">
        <v>3</v>
      </c>
      <c r="B810">
        <v>0</v>
      </c>
      <c r="C810">
        <v>0</v>
      </c>
      <c r="D810">
        <v>0</v>
      </c>
      <c r="E810">
        <v>0</v>
      </c>
      <c r="F810">
        <v>0</v>
      </c>
      <c r="G810" s="3">
        <v>1</v>
      </c>
    </row>
    <row r="811" spans="1:7" x14ac:dyDescent="0.3">
      <c r="A811">
        <v>2</v>
      </c>
      <c r="B811">
        <v>1</v>
      </c>
      <c r="C811">
        <v>0</v>
      </c>
      <c r="D811">
        <v>0</v>
      </c>
      <c r="E811">
        <v>0</v>
      </c>
      <c r="F811">
        <v>0</v>
      </c>
      <c r="G811" s="3">
        <v>1</v>
      </c>
    </row>
    <row r="812" spans="1:7" x14ac:dyDescent="0.3">
      <c r="A812">
        <v>2</v>
      </c>
      <c r="B812">
        <v>1</v>
      </c>
      <c r="C812">
        <v>0</v>
      </c>
      <c r="D812">
        <v>0</v>
      </c>
      <c r="E812">
        <v>0</v>
      </c>
      <c r="F812">
        <v>0</v>
      </c>
      <c r="G812" s="3">
        <v>4</v>
      </c>
    </row>
    <row r="813" spans="1:7" x14ac:dyDescent="0.3">
      <c r="A813">
        <v>3</v>
      </c>
      <c r="B813">
        <v>0</v>
      </c>
      <c r="C813">
        <v>0</v>
      </c>
      <c r="D813">
        <v>0</v>
      </c>
      <c r="E813">
        <v>0</v>
      </c>
      <c r="F813">
        <v>2</v>
      </c>
      <c r="G813" s="3">
        <v>6</v>
      </c>
    </row>
    <row r="814" spans="1:7" x14ac:dyDescent="0.3">
      <c r="A814">
        <v>3</v>
      </c>
      <c r="B814">
        <v>1</v>
      </c>
      <c r="C814">
        <v>0</v>
      </c>
      <c r="D814">
        <v>1</v>
      </c>
      <c r="E814">
        <v>0</v>
      </c>
      <c r="F814">
        <v>0</v>
      </c>
      <c r="G814" s="3">
        <v>2</v>
      </c>
    </row>
    <row r="815" spans="1:7" x14ac:dyDescent="0.3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 s="3">
        <v>1</v>
      </c>
    </row>
    <row r="816" spans="1:7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 s="3">
        <v>3</v>
      </c>
    </row>
    <row r="817" spans="1:7" x14ac:dyDescent="0.3">
      <c r="A817">
        <v>3</v>
      </c>
      <c r="B817">
        <v>0</v>
      </c>
      <c r="C817">
        <v>1</v>
      </c>
      <c r="D817">
        <v>0</v>
      </c>
      <c r="E817">
        <v>0</v>
      </c>
      <c r="F817">
        <v>1</v>
      </c>
      <c r="G817" s="3">
        <v>5</v>
      </c>
    </row>
    <row r="818" spans="1:7" x14ac:dyDescent="0.3">
      <c r="A818">
        <v>2</v>
      </c>
      <c r="B818">
        <v>1</v>
      </c>
      <c r="C818">
        <v>0</v>
      </c>
      <c r="D818">
        <v>0</v>
      </c>
      <c r="E818">
        <v>0</v>
      </c>
      <c r="F818">
        <v>0</v>
      </c>
      <c r="G818" s="3">
        <v>3</v>
      </c>
    </row>
    <row r="819" spans="1:7" x14ac:dyDescent="0.3">
      <c r="A819">
        <v>2</v>
      </c>
      <c r="B819">
        <v>1</v>
      </c>
      <c r="C819">
        <v>0</v>
      </c>
      <c r="D819">
        <v>0</v>
      </c>
      <c r="E819">
        <v>0</v>
      </c>
      <c r="F819">
        <v>0</v>
      </c>
      <c r="G819" s="3">
        <v>1</v>
      </c>
    </row>
    <row r="820" spans="1:7" x14ac:dyDescent="0.3">
      <c r="A820">
        <v>2</v>
      </c>
      <c r="B820">
        <v>1</v>
      </c>
      <c r="C820">
        <v>0</v>
      </c>
      <c r="D820">
        <v>0</v>
      </c>
      <c r="E820">
        <v>0</v>
      </c>
      <c r="F820">
        <v>0</v>
      </c>
      <c r="G820" s="3">
        <v>4</v>
      </c>
    </row>
    <row r="821" spans="1:7" x14ac:dyDescent="0.3">
      <c r="A821">
        <v>3</v>
      </c>
      <c r="B821">
        <v>1</v>
      </c>
      <c r="C821">
        <v>1</v>
      </c>
      <c r="D821">
        <v>0</v>
      </c>
      <c r="E821">
        <v>0</v>
      </c>
      <c r="F821">
        <v>2</v>
      </c>
      <c r="G821" s="3">
        <v>3</v>
      </c>
    </row>
    <row r="822" spans="1:7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 s="3">
        <v>0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 s="3">
        <v>2</v>
      </c>
    </row>
    <row r="824" spans="1:7" x14ac:dyDescent="0.3">
      <c r="A824">
        <v>2</v>
      </c>
      <c r="B824">
        <v>0</v>
      </c>
      <c r="C824">
        <v>1</v>
      </c>
      <c r="D824">
        <v>0</v>
      </c>
      <c r="E824">
        <v>0</v>
      </c>
      <c r="F824">
        <v>1</v>
      </c>
      <c r="G824" s="3">
        <v>3</v>
      </c>
    </row>
    <row r="825" spans="1:7" x14ac:dyDescent="0.3">
      <c r="A825">
        <v>3</v>
      </c>
      <c r="B825">
        <v>1</v>
      </c>
      <c r="C825">
        <v>0</v>
      </c>
      <c r="D825">
        <v>1</v>
      </c>
      <c r="E825">
        <v>0</v>
      </c>
      <c r="F825">
        <v>0</v>
      </c>
      <c r="G825" s="3">
        <v>1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 s="3">
        <v>1</v>
      </c>
    </row>
    <row r="827" spans="1:7" x14ac:dyDescent="0.3">
      <c r="A827">
        <v>4</v>
      </c>
      <c r="B827">
        <v>0</v>
      </c>
      <c r="C827">
        <v>3</v>
      </c>
      <c r="D827">
        <v>0</v>
      </c>
      <c r="E827">
        <v>0</v>
      </c>
      <c r="F827">
        <v>4</v>
      </c>
      <c r="G827" s="3">
        <v>8</v>
      </c>
    </row>
    <row r="828" spans="1:7" x14ac:dyDescent="0.3">
      <c r="A828">
        <v>2</v>
      </c>
      <c r="B828">
        <v>0</v>
      </c>
      <c r="C828">
        <v>0</v>
      </c>
      <c r="D828">
        <v>0</v>
      </c>
      <c r="E828">
        <v>0</v>
      </c>
      <c r="F828">
        <v>1</v>
      </c>
      <c r="G828" s="3">
        <v>3</v>
      </c>
    </row>
    <row r="829" spans="1:7" x14ac:dyDescent="0.3">
      <c r="A829">
        <v>1</v>
      </c>
      <c r="B829">
        <v>1</v>
      </c>
      <c r="C829">
        <v>0</v>
      </c>
      <c r="D829">
        <v>0</v>
      </c>
      <c r="E829">
        <v>0</v>
      </c>
      <c r="F829">
        <v>0</v>
      </c>
      <c r="G829" s="3">
        <v>1</v>
      </c>
    </row>
    <row r="830" spans="1:7" x14ac:dyDescent="0.3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 s="3">
        <v>0</v>
      </c>
    </row>
    <row r="831" spans="1:7" x14ac:dyDescent="0.3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 s="3">
        <v>1</v>
      </c>
    </row>
    <row r="832" spans="1:7" x14ac:dyDescent="0.3">
      <c r="A832">
        <v>4</v>
      </c>
      <c r="B832">
        <v>4</v>
      </c>
      <c r="C832">
        <v>0</v>
      </c>
      <c r="D832">
        <v>0</v>
      </c>
      <c r="E832">
        <v>0</v>
      </c>
      <c r="F832">
        <v>0</v>
      </c>
      <c r="G832" s="3">
        <v>8</v>
      </c>
    </row>
    <row r="833" spans="1:7" x14ac:dyDescent="0.3">
      <c r="A833">
        <v>2</v>
      </c>
      <c r="B833">
        <v>0</v>
      </c>
      <c r="C833">
        <v>0</v>
      </c>
      <c r="D833">
        <v>0</v>
      </c>
      <c r="E833">
        <v>0</v>
      </c>
      <c r="F833">
        <v>0</v>
      </c>
      <c r="G833" s="3">
        <v>0</v>
      </c>
    </row>
    <row r="834" spans="1:7" x14ac:dyDescent="0.3">
      <c r="A834">
        <v>2</v>
      </c>
      <c r="B834">
        <v>0</v>
      </c>
      <c r="C834">
        <v>0</v>
      </c>
      <c r="D834">
        <v>0</v>
      </c>
      <c r="E834">
        <v>0</v>
      </c>
      <c r="F834">
        <v>0</v>
      </c>
      <c r="G834" s="3">
        <v>1</v>
      </c>
    </row>
    <row r="835" spans="1:7" x14ac:dyDescent="0.3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 s="3">
        <v>1</v>
      </c>
    </row>
    <row r="836" spans="1:7" x14ac:dyDescent="0.3">
      <c r="A836">
        <v>2</v>
      </c>
      <c r="B836">
        <v>1</v>
      </c>
      <c r="C836">
        <v>0</v>
      </c>
      <c r="D836">
        <v>0</v>
      </c>
      <c r="E836">
        <v>1</v>
      </c>
      <c r="F836">
        <v>0</v>
      </c>
      <c r="G836" s="3">
        <v>2</v>
      </c>
    </row>
    <row r="837" spans="1:7" x14ac:dyDescent="0.3">
      <c r="A837">
        <v>1</v>
      </c>
      <c r="B837">
        <v>1</v>
      </c>
      <c r="C837">
        <v>0</v>
      </c>
      <c r="D837">
        <v>1</v>
      </c>
      <c r="E837">
        <v>0</v>
      </c>
      <c r="F837">
        <v>0</v>
      </c>
      <c r="G837" s="3">
        <v>0</v>
      </c>
    </row>
    <row r="838" spans="1:7" x14ac:dyDescent="0.3">
      <c r="A838">
        <v>1</v>
      </c>
      <c r="B838">
        <v>0</v>
      </c>
      <c r="C838">
        <v>0</v>
      </c>
      <c r="D838">
        <v>1</v>
      </c>
      <c r="E838">
        <v>0</v>
      </c>
      <c r="F838">
        <v>0</v>
      </c>
      <c r="G838" s="3">
        <v>1</v>
      </c>
    </row>
    <row r="839" spans="1:7" x14ac:dyDescent="0.3">
      <c r="A839">
        <v>2</v>
      </c>
      <c r="B839">
        <v>1</v>
      </c>
      <c r="C839">
        <v>0</v>
      </c>
      <c r="D839">
        <v>0</v>
      </c>
      <c r="E839">
        <v>0</v>
      </c>
      <c r="F839">
        <v>0</v>
      </c>
      <c r="G839" s="3">
        <v>4</v>
      </c>
    </row>
    <row r="840" spans="1:7" x14ac:dyDescent="0.3">
      <c r="A840">
        <v>1</v>
      </c>
      <c r="B840">
        <v>1</v>
      </c>
      <c r="C840">
        <v>0</v>
      </c>
      <c r="D840">
        <v>0</v>
      </c>
      <c r="E840">
        <v>0</v>
      </c>
      <c r="F840">
        <v>0</v>
      </c>
      <c r="G840" s="3">
        <v>2</v>
      </c>
    </row>
    <row r="841" spans="1:7" x14ac:dyDescent="0.3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  <c r="G841" s="3">
        <v>2</v>
      </c>
    </row>
    <row r="842" spans="1:7" x14ac:dyDescent="0.3">
      <c r="A842">
        <v>1</v>
      </c>
      <c r="B842">
        <v>0</v>
      </c>
      <c r="C842">
        <v>0</v>
      </c>
      <c r="D842">
        <v>1</v>
      </c>
      <c r="E842">
        <v>0</v>
      </c>
      <c r="F842">
        <v>0</v>
      </c>
      <c r="G842" s="3">
        <v>1</v>
      </c>
    </row>
    <row r="843" spans="1:7" x14ac:dyDescent="0.3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  <c r="G843" s="3">
        <v>4</v>
      </c>
    </row>
    <row r="844" spans="1:7" x14ac:dyDescent="0.3">
      <c r="A844">
        <v>2</v>
      </c>
      <c r="B844">
        <v>1</v>
      </c>
      <c r="C844">
        <v>0</v>
      </c>
      <c r="D844">
        <v>0</v>
      </c>
      <c r="E844">
        <v>1</v>
      </c>
      <c r="F844">
        <v>0</v>
      </c>
      <c r="G844" s="3">
        <v>1</v>
      </c>
    </row>
    <row r="845" spans="1:7" x14ac:dyDescent="0.3">
      <c r="A845">
        <v>4</v>
      </c>
      <c r="B845">
        <v>1</v>
      </c>
      <c r="C845">
        <v>2</v>
      </c>
      <c r="D845">
        <v>0</v>
      </c>
      <c r="E845">
        <v>0</v>
      </c>
      <c r="F845">
        <v>0</v>
      </c>
      <c r="G845" s="3">
        <v>1</v>
      </c>
    </row>
    <row r="846" spans="1:7" x14ac:dyDescent="0.3">
      <c r="A846">
        <v>2</v>
      </c>
      <c r="B846">
        <v>1</v>
      </c>
      <c r="C846">
        <v>0</v>
      </c>
      <c r="D846">
        <v>0</v>
      </c>
      <c r="E846">
        <v>0</v>
      </c>
      <c r="F846">
        <v>0</v>
      </c>
      <c r="G846" s="3">
        <v>3</v>
      </c>
    </row>
    <row r="847" spans="1:7" x14ac:dyDescent="0.3">
      <c r="A847">
        <v>2</v>
      </c>
      <c r="B847">
        <v>0</v>
      </c>
      <c r="C847">
        <v>0</v>
      </c>
      <c r="D847">
        <v>0</v>
      </c>
      <c r="E847">
        <v>2</v>
      </c>
      <c r="F847">
        <v>0</v>
      </c>
      <c r="G847" s="3">
        <v>0</v>
      </c>
    </row>
    <row r="848" spans="1:7" x14ac:dyDescent="0.3">
      <c r="A848">
        <v>2</v>
      </c>
      <c r="B848">
        <v>1</v>
      </c>
      <c r="C848">
        <v>0</v>
      </c>
      <c r="D848">
        <v>2</v>
      </c>
      <c r="E848">
        <v>0</v>
      </c>
      <c r="F848">
        <v>0</v>
      </c>
      <c r="G848" s="3">
        <v>1</v>
      </c>
    </row>
    <row r="849" spans="1:7" x14ac:dyDescent="0.3">
      <c r="A849">
        <v>2</v>
      </c>
      <c r="B849">
        <v>1</v>
      </c>
      <c r="C849">
        <v>0</v>
      </c>
      <c r="D849">
        <v>0</v>
      </c>
      <c r="E849">
        <v>0</v>
      </c>
      <c r="F849">
        <v>0</v>
      </c>
      <c r="G849" s="3">
        <v>4</v>
      </c>
    </row>
    <row r="850" spans="1:7" x14ac:dyDescent="0.3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 s="3">
        <v>1</v>
      </c>
    </row>
    <row r="851" spans="1:7" x14ac:dyDescent="0.3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  <c r="G851" s="3">
        <v>0</v>
      </c>
    </row>
    <row r="852" spans="1:7" x14ac:dyDescent="0.3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 s="3">
        <v>3</v>
      </c>
    </row>
    <row r="853" spans="1:7" x14ac:dyDescent="0.3">
      <c r="A853">
        <v>2</v>
      </c>
      <c r="B853">
        <v>1</v>
      </c>
      <c r="C853">
        <v>0</v>
      </c>
      <c r="D853">
        <v>0</v>
      </c>
      <c r="E853">
        <v>0</v>
      </c>
      <c r="F853">
        <v>0</v>
      </c>
      <c r="G853" s="3">
        <v>1</v>
      </c>
    </row>
    <row r="854" spans="1:7" x14ac:dyDescent="0.3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 s="3">
        <v>2</v>
      </c>
    </row>
    <row r="855" spans="1:7" x14ac:dyDescent="0.3">
      <c r="A855">
        <v>2</v>
      </c>
      <c r="B855">
        <v>1</v>
      </c>
      <c r="C855">
        <v>0</v>
      </c>
      <c r="D855">
        <v>0</v>
      </c>
      <c r="E855">
        <v>0</v>
      </c>
      <c r="F855">
        <v>0</v>
      </c>
      <c r="G855" s="3">
        <v>4</v>
      </c>
    </row>
    <row r="856" spans="1:7" x14ac:dyDescent="0.3">
      <c r="A856">
        <v>3</v>
      </c>
      <c r="B856">
        <v>2</v>
      </c>
      <c r="C856">
        <v>0</v>
      </c>
      <c r="D856">
        <v>0</v>
      </c>
      <c r="E856">
        <v>0</v>
      </c>
      <c r="F856">
        <v>1</v>
      </c>
      <c r="G856" s="3">
        <v>3</v>
      </c>
    </row>
    <row r="857" spans="1:7" x14ac:dyDescent="0.3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 s="3">
        <v>1</v>
      </c>
    </row>
    <row r="858" spans="1:7" x14ac:dyDescent="0.3">
      <c r="A858">
        <v>1</v>
      </c>
      <c r="B858">
        <v>1</v>
      </c>
      <c r="C858">
        <v>0</v>
      </c>
      <c r="D858">
        <v>0</v>
      </c>
      <c r="E858">
        <v>0</v>
      </c>
      <c r="F858">
        <v>0</v>
      </c>
      <c r="G858" s="3">
        <v>1</v>
      </c>
    </row>
    <row r="859" spans="1:7" x14ac:dyDescent="0.3">
      <c r="A859">
        <v>2</v>
      </c>
      <c r="B859">
        <v>1</v>
      </c>
      <c r="C859">
        <v>0</v>
      </c>
      <c r="D859">
        <v>0</v>
      </c>
      <c r="E859">
        <v>0</v>
      </c>
      <c r="F859">
        <v>0</v>
      </c>
      <c r="G859" s="3">
        <v>1</v>
      </c>
    </row>
    <row r="860" spans="1:7" x14ac:dyDescent="0.3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 s="3">
        <v>0</v>
      </c>
    </row>
    <row r="861" spans="1:7" x14ac:dyDescent="0.3">
      <c r="A861">
        <v>3</v>
      </c>
      <c r="B861">
        <v>1</v>
      </c>
      <c r="C861">
        <v>0</v>
      </c>
      <c r="D861">
        <v>0</v>
      </c>
      <c r="E861">
        <v>0</v>
      </c>
      <c r="F861">
        <v>1</v>
      </c>
      <c r="G861" s="3">
        <v>3</v>
      </c>
    </row>
    <row r="862" spans="1:7" x14ac:dyDescent="0.3">
      <c r="A862">
        <v>3</v>
      </c>
      <c r="B862">
        <v>2</v>
      </c>
      <c r="C862">
        <v>0</v>
      </c>
      <c r="D862">
        <v>0</v>
      </c>
      <c r="E862">
        <v>0</v>
      </c>
      <c r="F862">
        <v>1</v>
      </c>
      <c r="G862" s="3">
        <v>2</v>
      </c>
    </row>
    <row r="863" spans="1:7" x14ac:dyDescent="0.3">
      <c r="A863">
        <v>1</v>
      </c>
      <c r="B863">
        <v>0</v>
      </c>
      <c r="C863">
        <v>0</v>
      </c>
      <c r="D863">
        <v>0</v>
      </c>
      <c r="E863">
        <v>0</v>
      </c>
      <c r="F863">
        <v>1</v>
      </c>
      <c r="G863" s="3">
        <v>4</v>
      </c>
    </row>
    <row r="864" spans="1:7" x14ac:dyDescent="0.3">
      <c r="A864">
        <v>3</v>
      </c>
      <c r="B864">
        <v>0</v>
      </c>
      <c r="C864">
        <v>1</v>
      </c>
      <c r="D864">
        <v>0</v>
      </c>
      <c r="E864">
        <v>0</v>
      </c>
      <c r="F864">
        <v>0</v>
      </c>
      <c r="G864" s="3">
        <v>2</v>
      </c>
    </row>
    <row r="865" spans="1:7" x14ac:dyDescent="0.3">
      <c r="A865">
        <v>2</v>
      </c>
      <c r="B865">
        <v>1</v>
      </c>
      <c r="C865">
        <v>0</v>
      </c>
      <c r="D865">
        <v>0</v>
      </c>
      <c r="E865">
        <v>0</v>
      </c>
      <c r="F865">
        <v>0</v>
      </c>
      <c r="G865" s="3">
        <v>2</v>
      </c>
    </row>
    <row r="866" spans="1:7" x14ac:dyDescent="0.3">
      <c r="A866">
        <v>2</v>
      </c>
      <c r="B866">
        <v>0</v>
      </c>
      <c r="C866">
        <v>0</v>
      </c>
      <c r="D866">
        <v>0</v>
      </c>
      <c r="E866">
        <v>0</v>
      </c>
      <c r="F866">
        <v>0</v>
      </c>
      <c r="G866" s="3">
        <v>4</v>
      </c>
    </row>
    <row r="867" spans="1:7" x14ac:dyDescent="0.3">
      <c r="A867">
        <v>2</v>
      </c>
      <c r="B867">
        <v>0</v>
      </c>
      <c r="C867">
        <v>0</v>
      </c>
      <c r="D867">
        <v>0</v>
      </c>
      <c r="E867">
        <v>0</v>
      </c>
      <c r="F867">
        <v>2</v>
      </c>
      <c r="G867" s="3">
        <v>6</v>
      </c>
    </row>
    <row r="868" spans="1:7" x14ac:dyDescent="0.3">
      <c r="A868">
        <v>2</v>
      </c>
      <c r="B868">
        <v>1</v>
      </c>
      <c r="C868">
        <v>0</v>
      </c>
      <c r="D868">
        <v>1</v>
      </c>
      <c r="E868">
        <v>0</v>
      </c>
      <c r="F868">
        <v>0</v>
      </c>
      <c r="G868" s="3">
        <v>0</v>
      </c>
    </row>
    <row r="869" spans="1:7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 s="3">
        <v>3</v>
      </c>
    </row>
    <row r="870" spans="1:7" x14ac:dyDescent="0.3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 s="3">
        <v>2</v>
      </c>
    </row>
    <row r="871" spans="1:7" x14ac:dyDescent="0.3">
      <c r="A871">
        <v>3</v>
      </c>
      <c r="B871">
        <v>0</v>
      </c>
      <c r="C871">
        <v>0</v>
      </c>
      <c r="D871">
        <v>0</v>
      </c>
      <c r="E871">
        <v>0</v>
      </c>
      <c r="F871">
        <v>1</v>
      </c>
      <c r="G871" s="3">
        <v>2</v>
      </c>
    </row>
    <row r="872" spans="1:7" x14ac:dyDescent="0.3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 s="3">
        <v>1</v>
      </c>
    </row>
    <row r="873" spans="1:7" x14ac:dyDescent="0.3">
      <c r="A873">
        <v>2</v>
      </c>
      <c r="B873">
        <v>1</v>
      </c>
      <c r="C873">
        <v>0</v>
      </c>
      <c r="D873">
        <v>0</v>
      </c>
      <c r="E873">
        <v>0</v>
      </c>
      <c r="F873">
        <v>0</v>
      </c>
      <c r="G873" s="3">
        <v>1</v>
      </c>
    </row>
    <row r="874" spans="1:7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 s="3">
        <v>1</v>
      </c>
    </row>
    <row r="875" spans="1:7" x14ac:dyDescent="0.3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 s="3">
        <v>1</v>
      </c>
    </row>
    <row r="876" spans="1:7" x14ac:dyDescent="0.3">
      <c r="A876">
        <v>1</v>
      </c>
      <c r="B876">
        <v>1</v>
      </c>
      <c r="C876">
        <v>0</v>
      </c>
      <c r="D876">
        <v>0</v>
      </c>
      <c r="E876">
        <v>0</v>
      </c>
      <c r="F876">
        <v>1</v>
      </c>
      <c r="G876" s="3">
        <v>3</v>
      </c>
    </row>
    <row r="877" spans="1:7" x14ac:dyDescent="0.3">
      <c r="A877">
        <v>2</v>
      </c>
      <c r="B877">
        <v>1</v>
      </c>
      <c r="C877">
        <v>0</v>
      </c>
      <c r="D877">
        <v>0</v>
      </c>
      <c r="E877">
        <v>0</v>
      </c>
      <c r="F877">
        <v>2</v>
      </c>
      <c r="G877" s="3">
        <v>6</v>
      </c>
    </row>
    <row r="878" spans="1:7" x14ac:dyDescent="0.3">
      <c r="A878">
        <v>1</v>
      </c>
      <c r="B878">
        <v>0</v>
      </c>
      <c r="C878">
        <v>0</v>
      </c>
      <c r="D878">
        <v>0</v>
      </c>
      <c r="E878">
        <v>0</v>
      </c>
      <c r="F878">
        <v>1</v>
      </c>
      <c r="G878" s="3">
        <v>4</v>
      </c>
    </row>
    <row r="879" spans="1:7" x14ac:dyDescent="0.3">
      <c r="A879">
        <v>1</v>
      </c>
      <c r="B879">
        <v>0</v>
      </c>
      <c r="C879">
        <v>0</v>
      </c>
      <c r="D879">
        <v>1</v>
      </c>
      <c r="E879">
        <v>0</v>
      </c>
      <c r="F879">
        <v>0</v>
      </c>
      <c r="G879" s="3">
        <v>0</v>
      </c>
    </row>
    <row r="880" spans="1:7" x14ac:dyDescent="0.3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  <c r="G880" s="3">
        <v>0</v>
      </c>
    </row>
    <row r="881" spans="1:7" x14ac:dyDescent="0.3">
      <c r="A881">
        <v>2</v>
      </c>
      <c r="B881">
        <v>1</v>
      </c>
      <c r="C881">
        <v>0</v>
      </c>
      <c r="D881">
        <v>0</v>
      </c>
      <c r="E881">
        <v>0</v>
      </c>
      <c r="F881">
        <v>0</v>
      </c>
      <c r="G881" s="3">
        <v>2</v>
      </c>
    </row>
    <row r="882" spans="1:7" x14ac:dyDescent="0.3">
      <c r="A882">
        <v>2</v>
      </c>
      <c r="B882">
        <v>1</v>
      </c>
      <c r="C882">
        <v>0</v>
      </c>
      <c r="D882">
        <v>0</v>
      </c>
      <c r="E882">
        <v>0</v>
      </c>
      <c r="F882">
        <v>1</v>
      </c>
      <c r="G882" s="3">
        <v>3</v>
      </c>
    </row>
    <row r="883" spans="1:7" x14ac:dyDescent="0.3">
      <c r="A883">
        <v>2</v>
      </c>
      <c r="B883">
        <v>0</v>
      </c>
      <c r="C883">
        <v>0</v>
      </c>
      <c r="D883">
        <v>0</v>
      </c>
      <c r="E883">
        <v>0</v>
      </c>
      <c r="F883">
        <v>0</v>
      </c>
      <c r="G883" s="3">
        <v>2</v>
      </c>
    </row>
    <row r="884" spans="1:7" x14ac:dyDescent="0.3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 s="3">
        <v>1</v>
      </c>
    </row>
    <row r="885" spans="1:7" x14ac:dyDescent="0.3">
      <c r="A885">
        <v>2</v>
      </c>
      <c r="B885">
        <v>0</v>
      </c>
      <c r="C885">
        <v>0</v>
      </c>
      <c r="D885">
        <v>0</v>
      </c>
      <c r="E885">
        <v>1</v>
      </c>
      <c r="F885">
        <v>1</v>
      </c>
      <c r="G885" s="3">
        <v>4</v>
      </c>
    </row>
    <row r="886" spans="1:7" x14ac:dyDescent="0.3">
      <c r="A886">
        <v>2</v>
      </c>
      <c r="B886">
        <v>1</v>
      </c>
      <c r="C886">
        <v>0</v>
      </c>
      <c r="D886">
        <v>0</v>
      </c>
      <c r="E886">
        <v>0</v>
      </c>
      <c r="F886">
        <v>0</v>
      </c>
      <c r="G886" s="3">
        <v>4</v>
      </c>
    </row>
    <row r="887" spans="1:7" x14ac:dyDescent="0.3">
      <c r="A887">
        <v>3</v>
      </c>
      <c r="B887">
        <v>1</v>
      </c>
      <c r="C887">
        <v>0</v>
      </c>
      <c r="D887">
        <v>0</v>
      </c>
      <c r="E887">
        <v>0</v>
      </c>
      <c r="F887">
        <v>0</v>
      </c>
      <c r="G887" s="3">
        <v>2</v>
      </c>
    </row>
    <row r="888" spans="1:7" x14ac:dyDescent="0.3">
      <c r="A888">
        <v>1</v>
      </c>
      <c r="B888">
        <v>0</v>
      </c>
      <c r="C888">
        <v>0</v>
      </c>
      <c r="D888">
        <v>0</v>
      </c>
      <c r="E888">
        <v>0</v>
      </c>
      <c r="F888">
        <v>1</v>
      </c>
      <c r="G888" s="3">
        <v>0</v>
      </c>
    </row>
    <row r="889" spans="1:7" x14ac:dyDescent="0.3">
      <c r="A889">
        <v>2</v>
      </c>
      <c r="B889">
        <v>1</v>
      </c>
      <c r="C889">
        <v>0</v>
      </c>
      <c r="D889">
        <v>0</v>
      </c>
      <c r="E889">
        <v>0</v>
      </c>
      <c r="F889">
        <v>0</v>
      </c>
      <c r="G889" s="3">
        <v>2</v>
      </c>
    </row>
    <row r="890" spans="1:7" x14ac:dyDescent="0.3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  <c r="G890" s="3">
        <v>6</v>
      </c>
    </row>
    <row r="891" spans="1:7" x14ac:dyDescent="0.3">
      <c r="A891">
        <v>2</v>
      </c>
      <c r="B891">
        <v>0</v>
      </c>
      <c r="C891">
        <v>0</v>
      </c>
      <c r="D891">
        <v>0</v>
      </c>
      <c r="E891">
        <v>0</v>
      </c>
      <c r="F891">
        <v>2</v>
      </c>
      <c r="G891" s="3">
        <v>4</v>
      </c>
    </row>
    <row r="892" spans="1:7" x14ac:dyDescent="0.3">
      <c r="A892">
        <v>2</v>
      </c>
      <c r="B892">
        <v>1</v>
      </c>
      <c r="C892">
        <v>0</v>
      </c>
      <c r="D892">
        <v>0</v>
      </c>
      <c r="E892">
        <v>0</v>
      </c>
      <c r="F892">
        <v>0</v>
      </c>
      <c r="G892" s="3">
        <v>4</v>
      </c>
    </row>
    <row r="893" spans="1:7" x14ac:dyDescent="0.3">
      <c r="A893">
        <v>2</v>
      </c>
      <c r="B893">
        <v>2</v>
      </c>
      <c r="C893">
        <v>0</v>
      </c>
      <c r="D893">
        <v>2</v>
      </c>
      <c r="E893">
        <v>0</v>
      </c>
      <c r="F893">
        <v>0</v>
      </c>
      <c r="G893" s="3">
        <v>1</v>
      </c>
    </row>
    <row r="894" spans="1:7" x14ac:dyDescent="0.3">
      <c r="A894">
        <v>4</v>
      </c>
      <c r="B894">
        <v>1</v>
      </c>
      <c r="C894">
        <v>2</v>
      </c>
      <c r="D894">
        <v>0</v>
      </c>
      <c r="E894">
        <v>0</v>
      </c>
      <c r="F894">
        <v>2</v>
      </c>
      <c r="G894" s="3">
        <v>5</v>
      </c>
    </row>
    <row r="895" spans="1:7" x14ac:dyDescent="0.3">
      <c r="A895">
        <v>2</v>
      </c>
      <c r="B895">
        <v>1</v>
      </c>
      <c r="C895">
        <v>0</v>
      </c>
      <c r="D895">
        <v>0</v>
      </c>
      <c r="E895">
        <v>0</v>
      </c>
      <c r="F895">
        <v>0</v>
      </c>
      <c r="G895" s="3">
        <v>4</v>
      </c>
    </row>
    <row r="896" spans="1:7" x14ac:dyDescent="0.3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 s="3">
        <v>1</v>
      </c>
    </row>
    <row r="897" spans="1:7" x14ac:dyDescent="0.3">
      <c r="A897">
        <v>1</v>
      </c>
      <c r="B897">
        <v>0</v>
      </c>
      <c r="C897">
        <v>0</v>
      </c>
      <c r="D897">
        <v>1</v>
      </c>
      <c r="E897">
        <v>0</v>
      </c>
      <c r="F897">
        <v>0</v>
      </c>
      <c r="G897" s="3">
        <v>1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 s="3">
        <v>1</v>
      </c>
    </row>
    <row r="899" spans="1:7" x14ac:dyDescent="0.3">
      <c r="A899">
        <v>3</v>
      </c>
      <c r="B899">
        <v>0</v>
      </c>
      <c r="C899">
        <v>0</v>
      </c>
      <c r="D899">
        <v>1</v>
      </c>
      <c r="E899">
        <v>0</v>
      </c>
      <c r="F899">
        <v>1</v>
      </c>
      <c r="G899" s="3">
        <v>1</v>
      </c>
    </row>
    <row r="900" spans="1:7" x14ac:dyDescent="0.3">
      <c r="A900">
        <v>4</v>
      </c>
      <c r="B900">
        <v>0</v>
      </c>
      <c r="C900">
        <v>2</v>
      </c>
      <c r="D900">
        <v>0</v>
      </c>
      <c r="E900">
        <v>0</v>
      </c>
      <c r="F900">
        <v>0</v>
      </c>
      <c r="G900" s="3">
        <v>6</v>
      </c>
    </row>
    <row r="901" spans="1:7" x14ac:dyDescent="0.3">
      <c r="A901">
        <v>2</v>
      </c>
      <c r="B901">
        <v>1</v>
      </c>
      <c r="C901">
        <v>0</v>
      </c>
      <c r="D901">
        <v>0</v>
      </c>
      <c r="E901">
        <v>0</v>
      </c>
      <c r="F901">
        <v>0</v>
      </c>
      <c r="G901" s="3">
        <v>1</v>
      </c>
    </row>
    <row r="902" spans="1:7" x14ac:dyDescent="0.3">
      <c r="A902">
        <v>2</v>
      </c>
      <c r="B902">
        <v>1</v>
      </c>
      <c r="C902">
        <v>0</v>
      </c>
      <c r="D902">
        <v>0</v>
      </c>
      <c r="E902">
        <v>0</v>
      </c>
      <c r="F902">
        <v>0</v>
      </c>
      <c r="G902" s="3">
        <v>0</v>
      </c>
    </row>
    <row r="903" spans="1:7" x14ac:dyDescent="0.3">
      <c r="A903">
        <v>2</v>
      </c>
      <c r="B903">
        <v>0</v>
      </c>
      <c r="C903">
        <v>0</v>
      </c>
      <c r="D903">
        <v>2</v>
      </c>
      <c r="E903">
        <v>0</v>
      </c>
      <c r="F903">
        <v>0</v>
      </c>
      <c r="G903" s="3">
        <v>0</v>
      </c>
    </row>
    <row r="904" spans="1:7" x14ac:dyDescent="0.3">
      <c r="A904">
        <v>3</v>
      </c>
      <c r="B904">
        <v>1</v>
      </c>
      <c r="C904">
        <v>1</v>
      </c>
      <c r="D904">
        <v>0</v>
      </c>
      <c r="E904">
        <v>1</v>
      </c>
      <c r="F904">
        <v>0</v>
      </c>
      <c r="G904" s="3">
        <v>1</v>
      </c>
    </row>
    <row r="905" spans="1:7" x14ac:dyDescent="0.3">
      <c r="A905">
        <v>4</v>
      </c>
      <c r="B905">
        <v>1</v>
      </c>
      <c r="C905">
        <v>2</v>
      </c>
      <c r="D905">
        <v>0</v>
      </c>
      <c r="E905">
        <v>0</v>
      </c>
      <c r="F905">
        <v>0</v>
      </c>
      <c r="G905" s="3">
        <v>1</v>
      </c>
    </row>
    <row r="906" spans="1:7" x14ac:dyDescent="0.3">
      <c r="A906">
        <v>3</v>
      </c>
      <c r="B906">
        <v>0</v>
      </c>
      <c r="C906">
        <v>2</v>
      </c>
      <c r="D906">
        <v>0</v>
      </c>
      <c r="E906">
        <v>0</v>
      </c>
      <c r="F906">
        <v>2</v>
      </c>
      <c r="G906" s="3">
        <v>5</v>
      </c>
    </row>
    <row r="907" spans="1:7" x14ac:dyDescent="0.3">
      <c r="A907">
        <v>1</v>
      </c>
      <c r="B907">
        <v>1</v>
      </c>
      <c r="C907">
        <v>0</v>
      </c>
      <c r="D907">
        <v>0</v>
      </c>
      <c r="E907">
        <v>0</v>
      </c>
      <c r="F907">
        <v>0</v>
      </c>
      <c r="G907" s="3">
        <v>1</v>
      </c>
    </row>
    <row r="908" spans="1:7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 s="3">
        <v>1</v>
      </c>
    </row>
    <row r="909" spans="1:7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 s="3">
        <v>1</v>
      </c>
    </row>
    <row r="910" spans="1:7" x14ac:dyDescent="0.3">
      <c r="A910">
        <v>2</v>
      </c>
      <c r="B910">
        <v>0</v>
      </c>
      <c r="C910">
        <v>0</v>
      </c>
      <c r="D910">
        <v>0</v>
      </c>
      <c r="E910">
        <v>0</v>
      </c>
      <c r="F910">
        <v>0</v>
      </c>
      <c r="G910" s="3">
        <v>3</v>
      </c>
    </row>
    <row r="911" spans="1:7" x14ac:dyDescent="0.3">
      <c r="A911">
        <v>1</v>
      </c>
      <c r="B911">
        <v>2</v>
      </c>
      <c r="C911">
        <v>0</v>
      </c>
      <c r="D911">
        <v>0</v>
      </c>
      <c r="E911">
        <v>0</v>
      </c>
      <c r="F911">
        <v>0</v>
      </c>
      <c r="G911" s="3">
        <v>2</v>
      </c>
    </row>
    <row r="912" spans="1:7" x14ac:dyDescent="0.3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 s="3">
        <v>4</v>
      </c>
    </row>
    <row r="913" spans="1:7" x14ac:dyDescent="0.3">
      <c r="A913">
        <v>10</v>
      </c>
      <c r="B913">
        <v>0</v>
      </c>
      <c r="C913">
        <v>3</v>
      </c>
      <c r="D913">
        <v>1</v>
      </c>
      <c r="E913">
        <v>0</v>
      </c>
      <c r="F913">
        <v>4</v>
      </c>
      <c r="G913" s="3">
        <v>16</v>
      </c>
    </row>
    <row r="914" spans="1:7" x14ac:dyDescent="0.3">
      <c r="A914">
        <v>3</v>
      </c>
      <c r="B914">
        <v>3</v>
      </c>
      <c r="C914">
        <v>0</v>
      </c>
      <c r="D914">
        <v>0</v>
      </c>
      <c r="E914">
        <v>0</v>
      </c>
      <c r="F914">
        <v>1</v>
      </c>
      <c r="G914" s="3">
        <v>6</v>
      </c>
    </row>
    <row r="915" spans="1:7" x14ac:dyDescent="0.3">
      <c r="A915">
        <v>2</v>
      </c>
      <c r="B915">
        <v>2</v>
      </c>
      <c r="C915">
        <v>0</v>
      </c>
      <c r="D915">
        <v>0</v>
      </c>
      <c r="E915">
        <v>0</v>
      </c>
      <c r="F915">
        <v>0</v>
      </c>
      <c r="G915" s="3">
        <v>7</v>
      </c>
    </row>
    <row r="916" spans="1:7" x14ac:dyDescent="0.3">
      <c r="A916">
        <v>2</v>
      </c>
      <c r="B916">
        <v>1</v>
      </c>
      <c r="C916">
        <v>0</v>
      </c>
      <c r="D916">
        <v>0</v>
      </c>
      <c r="E916">
        <v>0</v>
      </c>
      <c r="F916">
        <v>0</v>
      </c>
      <c r="G916" s="3">
        <v>10</v>
      </c>
    </row>
    <row r="917" spans="1:7" x14ac:dyDescent="0.3">
      <c r="A917">
        <v>4</v>
      </c>
      <c r="B917">
        <v>2</v>
      </c>
      <c r="C917">
        <v>0</v>
      </c>
      <c r="D917">
        <v>0</v>
      </c>
      <c r="E917">
        <v>0</v>
      </c>
      <c r="F917">
        <v>2</v>
      </c>
      <c r="G917" s="3">
        <v>12</v>
      </c>
    </row>
    <row r="918" spans="1:7" x14ac:dyDescent="0.3">
      <c r="A918">
        <v>2</v>
      </c>
      <c r="B918">
        <v>0</v>
      </c>
      <c r="C918">
        <v>0</v>
      </c>
      <c r="D918">
        <v>0</v>
      </c>
      <c r="E918">
        <v>0</v>
      </c>
      <c r="F918">
        <v>0</v>
      </c>
      <c r="G918" s="3">
        <v>8</v>
      </c>
    </row>
    <row r="919" spans="1:7" x14ac:dyDescent="0.3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 s="3">
        <v>2</v>
      </c>
    </row>
    <row r="920" spans="1:7" x14ac:dyDescent="0.3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 s="3">
        <v>2</v>
      </c>
    </row>
    <row r="921" spans="1:7" x14ac:dyDescent="0.3">
      <c r="A921">
        <v>4</v>
      </c>
      <c r="B921">
        <v>2</v>
      </c>
      <c r="C921">
        <v>2</v>
      </c>
      <c r="D921">
        <v>0</v>
      </c>
      <c r="E921">
        <v>0</v>
      </c>
      <c r="F921">
        <v>1</v>
      </c>
      <c r="G921" s="3">
        <v>13</v>
      </c>
    </row>
    <row r="922" spans="1:7" x14ac:dyDescent="0.3">
      <c r="A922">
        <v>2</v>
      </c>
      <c r="B922">
        <v>1</v>
      </c>
      <c r="C922">
        <v>0</v>
      </c>
      <c r="D922">
        <v>0</v>
      </c>
      <c r="E922">
        <v>0</v>
      </c>
      <c r="F922">
        <v>0</v>
      </c>
      <c r="G922" s="3">
        <v>1</v>
      </c>
    </row>
    <row r="923" spans="1:7" x14ac:dyDescent="0.3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 s="3">
        <v>1</v>
      </c>
    </row>
    <row r="924" spans="1:7" x14ac:dyDescent="0.3">
      <c r="A924">
        <v>1</v>
      </c>
      <c r="B924">
        <v>0</v>
      </c>
      <c r="C924">
        <v>0</v>
      </c>
      <c r="D924">
        <v>0</v>
      </c>
      <c r="E924">
        <v>0</v>
      </c>
      <c r="F924">
        <v>1</v>
      </c>
      <c r="G924" s="3">
        <v>4</v>
      </c>
    </row>
    <row r="925" spans="1:7" x14ac:dyDescent="0.3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 s="3">
        <v>1</v>
      </c>
    </row>
    <row r="926" spans="1:7" x14ac:dyDescent="0.3">
      <c r="A926">
        <v>2</v>
      </c>
      <c r="B926">
        <v>1</v>
      </c>
      <c r="C926">
        <v>0</v>
      </c>
      <c r="D926">
        <v>0</v>
      </c>
      <c r="E926">
        <v>0</v>
      </c>
      <c r="F926">
        <v>0</v>
      </c>
      <c r="G926" s="3">
        <v>2</v>
      </c>
    </row>
    <row r="927" spans="1:7" x14ac:dyDescent="0.3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  <c r="G927" s="3">
        <v>5</v>
      </c>
    </row>
    <row r="928" spans="1:7" x14ac:dyDescent="0.3">
      <c r="A928">
        <v>1</v>
      </c>
      <c r="B928">
        <v>1</v>
      </c>
      <c r="C928">
        <v>0</v>
      </c>
      <c r="D928">
        <v>0</v>
      </c>
      <c r="E928">
        <v>0</v>
      </c>
      <c r="F928">
        <v>0</v>
      </c>
      <c r="G928" s="3">
        <v>1</v>
      </c>
    </row>
    <row r="929" spans="1:7" x14ac:dyDescent="0.3">
      <c r="A929">
        <v>7</v>
      </c>
      <c r="B929">
        <v>0</v>
      </c>
      <c r="C929">
        <v>0</v>
      </c>
      <c r="D929">
        <v>0</v>
      </c>
      <c r="E929">
        <v>0</v>
      </c>
      <c r="F929">
        <v>4</v>
      </c>
      <c r="G929" s="3">
        <v>10</v>
      </c>
    </row>
    <row r="930" spans="1:7" x14ac:dyDescent="0.3">
      <c r="A930">
        <v>2</v>
      </c>
      <c r="B930">
        <v>2</v>
      </c>
      <c r="C930">
        <v>0</v>
      </c>
      <c r="D930">
        <v>0</v>
      </c>
      <c r="E930">
        <v>0</v>
      </c>
      <c r="F930">
        <v>0</v>
      </c>
      <c r="G930" s="3">
        <v>1</v>
      </c>
    </row>
    <row r="931" spans="1:7" x14ac:dyDescent="0.3">
      <c r="A931">
        <v>2</v>
      </c>
      <c r="B931">
        <v>1</v>
      </c>
      <c r="C931">
        <v>0</v>
      </c>
      <c r="D931">
        <v>0</v>
      </c>
      <c r="E931">
        <v>0</v>
      </c>
      <c r="F931">
        <v>0</v>
      </c>
      <c r="G931" s="3">
        <v>10</v>
      </c>
    </row>
    <row r="932" spans="1:7" x14ac:dyDescent="0.3">
      <c r="A932">
        <v>4</v>
      </c>
      <c r="B932">
        <v>1</v>
      </c>
      <c r="C932">
        <v>2</v>
      </c>
      <c r="D932">
        <v>0</v>
      </c>
      <c r="E932">
        <v>2</v>
      </c>
      <c r="F932">
        <v>2</v>
      </c>
      <c r="G932" s="3">
        <v>5</v>
      </c>
    </row>
    <row r="933" spans="1:7" x14ac:dyDescent="0.3">
      <c r="A933">
        <v>2</v>
      </c>
      <c r="B933">
        <v>0</v>
      </c>
      <c r="C933">
        <v>0</v>
      </c>
      <c r="D933">
        <v>0</v>
      </c>
      <c r="E933">
        <v>0</v>
      </c>
      <c r="F933">
        <v>0</v>
      </c>
      <c r="G933" s="3">
        <v>0</v>
      </c>
    </row>
    <row r="934" spans="1:7" x14ac:dyDescent="0.3">
      <c r="A934">
        <v>4</v>
      </c>
      <c r="B934">
        <v>1</v>
      </c>
      <c r="C934">
        <v>0</v>
      </c>
      <c r="D934">
        <v>1</v>
      </c>
      <c r="E934">
        <v>0</v>
      </c>
      <c r="F934">
        <v>1</v>
      </c>
      <c r="G934" s="3">
        <v>13</v>
      </c>
    </row>
    <row r="935" spans="1:7" x14ac:dyDescent="0.3">
      <c r="A935">
        <v>2</v>
      </c>
      <c r="B935">
        <v>0</v>
      </c>
      <c r="C935">
        <v>0</v>
      </c>
      <c r="D935">
        <v>0</v>
      </c>
      <c r="E935">
        <v>0</v>
      </c>
      <c r="F935">
        <v>0</v>
      </c>
      <c r="G935" s="3">
        <v>14</v>
      </c>
    </row>
    <row r="936" spans="1:7" x14ac:dyDescent="0.3">
      <c r="A936">
        <v>4</v>
      </c>
      <c r="B936">
        <v>1</v>
      </c>
      <c r="C936">
        <v>2</v>
      </c>
      <c r="D936">
        <v>0</v>
      </c>
      <c r="E936">
        <v>0</v>
      </c>
      <c r="F936">
        <v>1</v>
      </c>
      <c r="G936" s="3">
        <v>14</v>
      </c>
    </row>
    <row r="937" spans="1:7" x14ac:dyDescent="0.3">
      <c r="A937">
        <v>2</v>
      </c>
      <c r="B937">
        <v>1</v>
      </c>
      <c r="C937">
        <v>0</v>
      </c>
      <c r="D937">
        <v>0</v>
      </c>
      <c r="E937">
        <v>0</v>
      </c>
      <c r="F937">
        <v>0</v>
      </c>
      <c r="G937" s="3">
        <v>10</v>
      </c>
    </row>
    <row r="938" spans="1:7" x14ac:dyDescent="0.3">
      <c r="A938">
        <v>2</v>
      </c>
      <c r="B938">
        <v>1</v>
      </c>
      <c r="C938">
        <v>0</v>
      </c>
      <c r="D938">
        <v>2</v>
      </c>
      <c r="E938">
        <v>0</v>
      </c>
      <c r="F938">
        <v>0</v>
      </c>
      <c r="G938" s="3">
        <v>12</v>
      </c>
    </row>
    <row r="939" spans="1:7" x14ac:dyDescent="0.3">
      <c r="A939">
        <v>6</v>
      </c>
      <c r="B939">
        <v>3</v>
      </c>
      <c r="C939">
        <v>0</v>
      </c>
      <c r="D939">
        <v>0</v>
      </c>
      <c r="E939">
        <v>0</v>
      </c>
      <c r="F939">
        <v>0</v>
      </c>
      <c r="G939" s="3">
        <v>7</v>
      </c>
    </row>
    <row r="940" spans="1:7" x14ac:dyDescent="0.3">
      <c r="A940">
        <v>4</v>
      </c>
      <c r="B940">
        <v>2</v>
      </c>
      <c r="C940">
        <v>0</v>
      </c>
      <c r="D940">
        <v>0</v>
      </c>
      <c r="E940">
        <v>0</v>
      </c>
      <c r="F940">
        <v>2</v>
      </c>
      <c r="G940" s="3">
        <v>10</v>
      </c>
    </row>
    <row r="941" spans="1:7" x14ac:dyDescent="0.3">
      <c r="A941">
        <v>6</v>
      </c>
      <c r="B941">
        <v>1</v>
      </c>
      <c r="C941">
        <v>1</v>
      </c>
      <c r="D941">
        <v>0</v>
      </c>
      <c r="E941">
        <v>0</v>
      </c>
      <c r="F941">
        <v>1</v>
      </c>
      <c r="G941" s="3">
        <v>7</v>
      </c>
    </row>
    <row r="942" spans="1:7" x14ac:dyDescent="0.3">
      <c r="A942">
        <v>3</v>
      </c>
      <c r="B942">
        <v>3</v>
      </c>
      <c r="C942">
        <v>0</v>
      </c>
      <c r="D942">
        <v>0</v>
      </c>
      <c r="E942">
        <v>0</v>
      </c>
      <c r="F942">
        <v>1</v>
      </c>
      <c r="G942" s="3">
        <v>10</v>
      </c>
    </row>
    <row r="943" spans="1:7" x14ac:dyDescent="0.3">
      <c r="A943">
        <v>6</v>
      </c>
      <c r="B943">
        <v>0</v>
      </c>
      <c r="C943">
        <v>4</v>
      </c>
      <c r="D943">
        <v>0</v>
      </c>
      <c r="E943">
        <v>0</v>
      </c>
      <c r="F943">
        <v>4</v>
      </c>
      <c r="G943" s="3">
        <v>13</v>
      </c>
    </row>
    <row r="944" spans="1:7" x14ac:dyDescent="0.3">
      <c r="A944">
        <v>3</v>
      </c>
      <c r="B944">
        <v>1</v>
      </c>
      <c r="C944">
        <v>0</v>
      </c>
      <c r="D944">
        <v>0</v>
      </c>
      <c r="E944">
        <v>0</v>
      </c>
      <c r="F944">
        <v>0</v>
      </c>
      <c r="G944" s="3">
        <v>10</v>
      </c>
    </row>
    <row r="945" spans="1:7" x14ac:dyDescent="0.3">
      <c r="A945">
        <v>4</v>
      </c>
      <c r="B945">
        <v>1</v>
      </c>
      <c r="C945">
        <v>0</v>
      </c>
      <c r="D945">
        <v>0</v>
      </c>
      <c r="E945">
        <v>0</v>
      </c>
      <c r="F945">
        <v>0</v>
      </c>
      <c r="G945" s="3">
        <v>9</v>
      </c>
    </row>
    <row r="946" spans="1:7" x14ac:dyDescent="0.3">
      <c r="A946">
        <v>5</v>
      </c>
      <c r="B946">
        <v>0</v>
      </c>
      <c r="C946">
        <v>0</v>
      </c>
      <c r="D946">
        <v>0</v>
      </c>
      <c r="E946">
        <v>0</v>
      </c>
      <c r="F946">
        <v>3</v>
      </c>
      <c r="G946" s="3">
        <v>10</v>
      </c>
    </row>
    <row r="947" spans="1:7" x14ac:dyDescent="0.3">
      <c r="A947">
        <v>3</v>
      </c>
      <c r="B947">
        <v>0</v>
      </c>
      <c r="C947">
        <v>2</v>
      </c>
      <c r="D947">
        <v>0</v>
      </c>
      <c r="E947">
        <v>0</v>
      </c>
      <c r="F947">
        <v>2</v>
      </c>
      <c r="G947" s="3">
        <v>11</v>
      </c>
    </row>
    <row r="948" spans="1:7" x14ac:dyDescent="0.3">
      <c r="A948">
        <v>5</v>
      </c>
      <c r="B948">
        <v>4</v>
      </c>
      <c r="C948">
        <v>2</v>
      </c>
      <c r="D948">
        <v>0</v>
      </c>
      <c r="E948">
        <v>0</v>
      </c>
      <c r="F948">
        <v>3</v>
      </c>
      <c r="G948" s="3">
        <v>15</v>
      </c>
    </row>
    <row r="949" spans="1:7" x14ac:dyDescent="0.3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 s="3">
        <v>1</v>
      </c>
    </row>
    <row r="950" spans="1:7" x14ac:dyDescent="0.3">
      <c r="A950">
        <v>2</v>
      </c>
      <c r="B950">
        <v>0</v>
      </c>
      <c r="C950">
        <v>0</v>
      </c>
      <c r="D950">
        <v>0</v>
      </c>
      <c r="E950">
        <v>0</v>
      </c>
      <c r="F950">
        <v>1</v>
      </c>
      <c r="G950" s="3">
        <v>3</v>
      </c>
    </row>
    <row r="951" spans="1:7" x14ac:dyDescent="0.3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 s="3">
        <v>0</v>
      </c>
    </row>
    <row r="952" spans="1:7" x14ac:dyDescent="0.3">
      <c r="A952">
        <v>2</v>
      </c>
      <c r="B952">
        <v>1</v>
      </c>
      <c r="C952">
        <v>0</v>
      </c>
      <c r="D952">
        <v>0</v>
      </c>
      <c r="E952">
        <v>0</v>
      </c>
      <c r="F952">
        <v>0</v>
      </c>
      <c r="G952" s="3">
        <v>4</v>
      </c>
    </row>
    <row r="953" spans="1:7" x14ac:dyDescent="0.3">
      <c r="A953">
        <v>3</v>
      </c>
      <c r="B953">
        <v>1</v>
      </c>
      <c r="C953">
        <v>0</v>
      </c>
      <c r="D953">
        <v>1</v>
      </c>
      <c r="E953">
        <v>0</v>
      </c>
      <c r="F953">
        <v>0</v>
      </c>
      <c r="G953" s="3">
        <v>5</v>
      </c>
    </row>
    <row r="954" spans="1:7" x14ac:dyDescent="0.3">
      <c r="A954">
        <v>2</v>
      </c>
      <c r="B954">
        <v>1</v>
      </c>
      <c r="C954">
        <v>0</v>
      </c>
      <c r="D954">
        <v>0</v>
      </c>
      <c r="E954">
        <v>0</v>
      </c>
      <c r="F954">
        <v>0</v>
      </c>
      <c r="G954" s="3">
        <v>3</v>
      </c>
    </row>
    <row r="955" spans="1:7" x14ac:dyDescent="0.3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 s="3">
        <v>2</v>
      </c>
    </row>
    <row r="956" spans="1:7" x14ac:dyDescent="0.3">
      <c r="A956">
        <v>2</v>
      </c>
      <c r="B956">
        <v>1</v>
      </c>
      <c r="C956">
        <v>0</v>
      </c>
      <c r="D956">
        <v>0</v>
      </c>
      <c r="E956">
        <v>0</v>
      </c>
      <c r="F956">
        <v>0</v>
      </c>
      <c r="G956" s="3">
        <v>3</v>
      </c>
    </row>
    <row r="957" spans="1:7" x14ac:dyDescent="0.3">
      <c r="A957">
        <v>5</v>
      </c>
      <c r="B957">
        <v>1</v>
      </c>
      <c r="C957">
        <v>2</v>
      </c>
      <c r="D957">
        <v>0</v>
      </c>
      <c r="E957">
        <v>0</v>
      </c>
      <c r="F957">
        <v>3</v>
      </c>
      <c r="G957" s="3">
        <v>8</v>
      </c>
    </row>
    <row r="958" spans="1:7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 s="3">
        <v>1</v>
      </c>
    </row>
    <row r="959" spans="1:7" x14ac:dyDescent="0.3">
      <c r="A959">
        <v>1</v>
      </c>
      <c r="B959">
        <v>1</v>
      </c>
      <c r="C959">
        <v>0</v>
      </c>
      <c r="D959">
        <v>0</v>
      </c>
      <c r="E959">
        <v>0</v>
      </c>
      <c r="F959">
        <v>0</v>
      </c>
      <c r="G959" s="3">
        <v>1</v>
      </c>
    </row>
    <row r="960" spans="1:7" x14ac:dyDescent="0.3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 s="3">
        <v>1</v>
      </c>
    </row>
    <row r="961" spans="1:7" x14ac:dyDescent="0.3">
      <c r="A961">
        <v>3</v>
      </c>
      <c r="B961">
        <v>1</v>
      </c>
      <c r="C961">
        <v>0</v>
      </c>
      <c r="D961">
        <v>0</v>
      </c>
      <c r="E961">
        <v>0</v>
      </c>
      <c r="F961">
        <v>1</v>
      </c>
      <c r="G961" s="3">
        <v>5</v>
      </c>
    </row>
    <row r="962" spans="1:7" x14ac:dyDescent="0.3">
      <c r="A962">
        <v>4</v>
      </c>
      <c r="B962">
        <v>1</v>
      </c>
      <c r="C962">
        <v>2</v>
      </c>
      <c r="D962">
        <v>0</v>
      </c>
      <c r="E962">
        <v>0</v>
      </c>
      <c r="F962">
        <v>1</v>
      </c>
      <c r="G962" s="3">
        <v>2</v>
      </c>
    </row>
    <row r="963" spans="1:7" x14ac:dyDescent="0.3">
      <c r="A963">
        <v>2</v>
      </c>
      <c r="B963">
        <v>0</v>
      </c>
      <c r="C963">
        <v>0</v>
      </c>
      <c r="D963">
        <v>0</v>
      </c>
      <c r="E963">
        <v>0</v>
      </c>
      <c r="F963">
        <v>0</v>
      </c>
      <c r="G963" s="3">
        <v>2</v>
      </c>
    </row>
    <row r="964" spans="1:7" x14ac:dyDescent="0.3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 s="3">
        <v>0</v>
      </c>
    </row>
    <row r="965" spans="1:7" x14ac:dyDescent="0.3">
      <c r="A965">
        <v>1</v>
      </c>
      <c r="B965">
        <v>0</v>
      </c>
      <c r="C965">
        <v>0</v>
      </c>
      <c r="D965">
        <v>0</v>
      </c>
      <c r="E965">
        <v>0</v>
      </c>
      <c r="F965">
        <v>1</v>
      </c>
      <c r="G965" s="3">
        <v>5</v>
      </c>
    </row>
    <row r="966" spans="1:7" x14ac:dyDescent="0.3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 s="3">
        <v>1</v>
      </c>
    </row>
    <row r="967" spans="1:7" x14ac:dyDescent="0.3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 s="3">
        <v>3</v>
      </c>
    </row>
    <row r="968" spans="1:7" x14ac:dyDescent="0.3">
      <c r="A968">
        <v>2</v>
      </c>
      <c r="B968">
        <v>1</v>
      </c>
      <c r="C968">
        <v>0</v>
      </c>
      <c r="D968">
        <v>0</v>
      </c>
      <c r="E968">
        <v>0</v>
      </c>
      <c r="F968">
        <v>0</v>
      </c>
      <c r="G968" s="3">
        <v>2</v>
      </c>
    </row>
    <row r="969" spans="1:7" x14ac:dyDescent="0.3">
      <c r="A969">
        <v>1</v>
      </c>
      <c r="B969">
        <v>1</v>
      </c>
      <c r="C969">
        <v>0</v>
      </c>
      <c r="D969">
        <v>0</v>
      </c>
      <c r="E969">
        <v>0</v>
      </c>
      <c r="F969">
        <v>0</v>
      </c>
      <c r="G969" s="3">
        <v>2</v>
      </c>
    </row>
    <row r="970" spans="1:7" x14ac:dyDescent="0.3">
      <c r="A970">
        <v>2</v>
      </c>
      <c r="B970">
        <v>0</v>
      </c>
      <c r="C970">
        <v>0</v>
      </c>
      <c r="D970">
        <v>0</v>
      </c>
      <c r="E970">
        <v>0</v>
      </c>
      <c r="F970">
        <v>2</v>
      </c>
      <c r="G970" s="3">
        <v>4</v>
      </c>
    </row>
    <row r="971" spans="1:7" x14ac:dyDescent="0.3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 s="3">
        <v>1</v>
      </c>
    </row>
    <row r="972" spans="1:7" x14ac:dyDescent="0.3">
      <c r="A972">
        <v>2</v>
      </c>
      <c r="B972">
        <v>2</v>
      </c>
      <c r="C972">
        <v>1</v>
      </c>
      <c r="D972">
        <v>0</v>
      </c>
      <c r="E972">
        <v>0</v>
      </c>
      <c r="F972">
        <v>1</v>
      </c>
      <c r="G972" s="3">
        <v>5</v>
      </c>
    </row>
    <row r="973" spans="1:7" x14ac:dyDescent="0.3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 s="3">
        <v>0</v>
      </c>
    </row>
    <row r="974" spans="1:7" x14ac:dyDescent="0.3">
      <c r="A974">
        <v>1</v>
      </c>
      <c r="B974">
        <v>1</v>
      </c>
      <c r="C974">
        <v>0</v>
      </c>
      <c r="D974">
        <v>0</v>
      </c>
      <c r="E974">
        <v>0</v>
      </c>
      <c r="F974">
        <v>0</v>
      </c>
      <c r="G974" s="3">
        <v>1</v>
      </c>
    </row>
    <row r="975" spans="1:7" x14ac:dyDescent="0.3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 s="3">
        <v>0</v>
      </c>
    </row>
    <row r="976" spans="1:7" x14ac:dyDescent="0.3">
      <c r="A976">
        <v>1</v>
      </c>
      <c r="B976">
        <v>1</v>
      </c>
      <c r="C976">
        <v>0</v>
      </c>
      <c r="D976">
        <v>0</v>
      </c>
      <c r="E976">
        <v>0</v>
      </c>
      <c r="F976">
        <v>0</v>
      </c>
      <c r="G976" s="3">
        <v>4</v>
      </c>
    </row>
    <row r="977" spans="1:7" x14ac:dyDescent="0.3">
      <c r="A977">
        <v>1</v>
      </c>
      <c r="B977">
        <v>2</v>
      </c>
      <c r="C977">
        <v>0</v>
      </c>
      <c r="D977">
        <v>0</v>
      </c>
      <c r="E977">
        <v>0</v>
      </c>
      <c r="F977">
        <v>0</v>
      </c>
      <c r="G977" s="3">
        <v>4</v>
      </c>
    </row>
    <row r="978" spans="1:7" x14ac:dyDescent="0.3">
      <c r="A978">
        <v>1</v>
      </c>
      <c r="B978">
        <v>0</v>
      </c>
      <c r="C978">
        <v>0</v>
      </c>
      <c r="D978">
        <v>1</v>
      </c>
      <c r="E978">
        <v>0</v>
      </c>
      <c r="F978">
        <v>0</v>
      </c>
      <c r="G978" s="3">
        <v>0</v>
      </c>
    </row>
    <row r="979" spans="1:7" x14ac:dyDescent="0.3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 s="3">
        <v>2</v>
      </c>
    </row>
    <row r="980" spans="1:7" x14ac:dyDescent="0.3">
      <c r="A980">
        <v>2</v>
      </c>
      <c r="B980">
        <v>1</v>
      </c>
      <c r="C980">
        <v>0</v>
      </c>
      <c r="D980">
        <v>0</v>
      </c>
      <c r="E980">
        <v>0</v>
      </c>
      <c r="F980">
        <v>0</v>
      </c>
      <c r="G980" s="3">
        <v>3</v>
      </c>
    </row>
    <row r="981" spans="1:7" x14ac:dyDescent="0.3">
      <c r="A981">
        <v>2</v>
      </c>
      <c r="B981">
        <v>1</v>
      </c>
      <c r="C981">
        <v>0</v>
      </c>
      <c r="D981">
        <v>0</v>
      </c>
      <c r="E981">
        <v>0</v>
      </c>
      <c r="F981">
        <v>0</v>
      </c>
      <c r="G981" s="3">
        <v>4</v>
      </c>
    </row>
    <row r="982" spans="1:7" x14ac:dyDescent="0.3">
      <c r="A982">
        <v>2</v>
      </c>
      <c r="B982">
        <v>0</v>
      </c>
      <c r="C982">
        <v>0</v>
      </c>
      <c r="D982">
        <v>0</v>
      </c>
      <c r="E982">
        <v>0</v>
      </c>
      <c r="F982">
        <v>0</v>
      </c>
      <c r="G982" s="3">
        <v>2</v>
      </c>
    </row>
    <row r="983" spans="1:7" x14ac:dyDescent="0.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 s="3">
        <v>1</v>
      </c>
    </row>
    <row r="984" spans="1:7" x14ac:dyDescent="0.3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  <c r="G984" s="3">
        <v>1</v>
      </c>
    </row>
    <row r="985" spans="1:7" x14ac:dyDescent="0.3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 s="3">
        <v>1</v>
      </c>
    </row>
    <row r="986" spans="1:7" x14ac:dyDescent="0.3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 s="3">
        <v>0</v>
      </c>
    </row>
    <row r="987" spans="1:7" x14ac:dyDescent="0.3">
      <c r="A987">
        <v>1</v>
      </c>
      <c r="B987">
        <v>0</v>
      </c>
      <c r="C987">
        <v>0</v>
      </c>
      <c r="D987">
        <v>1</v>
      </c>
      <c r="E987">
        <v>0</v>
      </c>
      <c r="F987">
        <v>0</v>
      </c>
      <c r="G987" s="3">
        <v>2</v>
      </c>
    </row>
    <row r="988" spans="1:7" x14ac:dyDescent="0.3">
      <c r="A988">
        <v>1</v>
      </c>
      <c r="B988">
        <v>1</v>
      </c>
      <c r="C988">
        <v>0</v>
      </c>
      <c r="D988">
        <v>0</v>
      </c>
      <c r="E988">
        <v>0</v>
      </c>
      <c r="F988">
        <v>0</v>
      </c>
      <c r="G988" s="3">
        <v>0</v>
      </c>
    </row>
    <row r="989" spans="1:7" x14ac:dyDescent="0.3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 s="3">
        <v>5</v>
      </c>
    </row>
    <row r="990" spans="1:7" x14ac:dyDescent="0.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 s="3">
        <v>2</v>
      </c>
    </row>
    <row r="991" spans="1:7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 s="3">
        <v>1</v>
      </c>
    </row>
    <row r="992" spans="1:7" x14ac:dyDescent="0.3">
      <c r="A992">
        <v>2</v>
      </c>
      <c r="B992">
        <v>1</v>
      </c>
      <c r="C992">
        <v>0</v>
      </c>
      <c r="D992">
        <v>0</v>
      </c>
      <c r="E992">
        <v>0</v>
      </c>
      <c r="F992">
        <v>0</v>
      </c>
      <c r="G992" s="3">
        <v>4</v>
      </c>
    </row>
    <row r="993" spans="1:7" x14ac:dyDescent="0.3">
      <c r="A993">
        <v>2</v>
      </c>
      <c r="B993">
        <v>1</v>
      </c>
      <c r="C993">
        <v>0</v>
      </c>
      <c r="D993">
        <v>0</v>
      </c>
      <c r="E993">
        <v>0</v>
      </c>
      <c r="F993">
        <v>0</v>
      </c>
      <c r="G993" s="3">
        <v>2</v>
      </c>
    </row>
    <row r="994" spans="1:7" x14ac:dyDescent="0.3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 s="3">
        <v>2</v>
      </c>
    </row>
    <row r="995" spans="1:7" x14ac:dyDescent="0.3">
      <c r="A995">
        <v>2</v>
      </c>
      <c r="B995">
        <v>1</v>
      </c>
      <c r="C995">
        <v>0</v>
      </c>
      <c r="D995">
        <v>0</v>
      </c>
      <c r="E995">
        <v>1</v>
      </c>
      <c r="F995">
        <v>0</v>
      </c>
      <c r="G995" s="3">
        <v>3</v>
      </c>
    </row>
    <row r="996" spans="1:7" x14ac:dyDescent="0.3">
      <c r="A996">
        <v>2</v>
      </c>
      <c r="B996">
        <v>1</v>
      </c>
      <c r="C996">
        <v>0</v>
      </c>
      <c r="D996">
        <v>1</v>
      </c>
      <c r="E996">
        <v>0</v>
      </c>
      <c r="F996">
        <v>0</v>
      </c>
      <c r="G996" s="3">
        <v>1</v>
      </c>
    </row>
    <row r="997" spans="1:7" x14ac:dyDescent="0.3">
      <c r="A997">
        <v>1</v>
      </c>
      <c r="B997">
        <v>1</v>
      </c>
      <c r="C997">
        <v>0</v>
      </c>
      <c r="D997">
        <v>0</v>
      </c>
      <c r="E997">
        <v>0</v>
      </c>
      <c r="F997">
        <v>0</v>
      </c>
      <c r="G997" s="3">
        <v>1</v>
      </c>
    </row>
    <row r="998" spans="1:7" x14ac:dyDescent="0.3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 s="3">
        <v>1</v>
      </c>
    </row>
    <row r="999" spans="1:7" x14ac:dyDescent="0.3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 s="3">
        <v>0</v>
      </c>
    </row>
    <row r="1000" spans="1:7" x14ac:dyDescent="0.3">
      <c r="A1000">
        <v>1</v>
      </c>
      <c r="B1000">
        <v>1</v>
      </c>
      <c r="C1000">
        <v>0</v>
      </c>
      <c r="D1000">
        <v>1</v>
      </c>
      <c r="E1000">
        <v>0</v>
      </c>
      <c r="F1000">
        <v>0</v>
      </c>
      <c r="G1000" s="3">
        <v>0</v>
      </c>
    </row>
    <row r="1001" spans="1:7" x14ac:dyDescent="0.3">
      <c r="A1001">
        <v>2</v>
      </c>
      <c r="B1001">
        <v>1</v>
      </c>
      <c r="C1001">
        <v>0</v>
      </c>
      <c r="D1001">
        <v>0</v>
      </c>
      <c r="E1001">
        <v>0</v>
      </c>
      <c r="F1001">
        <v>2</v>
      </c>
      <c r="G1001" s="3">
        <v>7</v>
      </c>
    </row>
    <row r="1002" spans="1:7" x14ac:dyDescent="0.3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 s="3">
        <v>0</v>
      </c>
    </row>
    <row r="1003" spans="1:7" x14ac:dyDescent="0.3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 s="3">
        <v>2</v>
      </c>
    </row>
    <row r="1004" spans="1:7" x14ac:dyDescent="0.3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 s="3">
        <v>4</v>
      </c>
    </row>
    <row r="1005" spans="1:7" x14ac:dyDescent="0.3">
      <c r="A1005">
        <v>2</v>
      </c>
      <c r="B1005">
        <v>1</v>
      </c>
      <c r="C1005">
        <v>0</v>
      </c>
      <c r="D1005">
        <v>0</v>
      </c>
      <c r="E1005">
        <v>1</v>
      </c>
      <c r="F1005">
        <v>0</v>
      </c>
      <c r="G1005" s="3">
        <v>10</v>
      </c>
    </row>
    <row r="1006" spans="1:7" x14ac:dyDescent="0.3">
      <c r="A1006">
        <v>4</v>
      </c>
      <c r="B1006">
        <v>1</v>
      </c>
      <c r="C1006">
        <v>2</v>
      </c>
      <c r="D1006">
        <v>0</v>
      </c>
      <c r="E1006">
        <v>0</v>
      </c>
      <c r="F1006">
        <v>2</v>
      </c>
      <c r="G1006" s="3">
        <v>7</v>
      </c>
    </row>
    <row r="1007" spans="1:7" x14ac:dyDescent="0.3">
      <c r="A1007">
        <v>2</v>
      </c>
      <c r="B1007">
        <v>1</v>
      </c>
      <c r="C1007">
        <v>0</v>
      </c>
      <c r="D1007">
        <v>0</v>
      </c>
      <c r="E1007">
        <v>0</v>
      </c>
      <c r="F1007">
        <v>0</v>
      </c>
      <c r="G1007" s="3">
        <v>1</v>
      </c>
    </row>
    <row r="1008" spans="1:7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0</v>
      </c>
      <c r="G1008" s="3">
        <v>2</v>
      </c>
    </row>
    <row r="1009" spans="1:7" x14ac:dyDescent="0.3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 s="3">
        <v>1</v>
      </c>
    </row>
    <row r="1010" spans="1:7" x14ac:dyDescent="0.3">
      <c r="A1010">
        <v>1</v>
      </c>
      <c r="B1010">
        <v>1</v>
      </c>
      <c r="C1010">
        <v>0</v>
      </c>
      <c r="D1010">
        <v>0</v>
      </c>
      <c r="E1010">
        <v>0</v>
      </c>
      <c r="F1010">
        <v>0</v>
      </c>
      <c r="G1010" s="3">
        <v>3</v>
      </c>
    </row>
    <row r="1011" spans="1:7" x14ac:dyDescent="0.3">
      <c r="A1011">
        <v>1</v>
      </c>
      <c r="B1011">
        <v>1</v>
      </c>
      <c r="C1011">
        <v>0</v>
      </c>
      <c r="D1011">
        <v>0</v>
      </c>
      <c r="E1011">
        <v>0</v>
      </c>
      <c r="F1011">
        <v>0</v>
      </c>
      <c r="G1011" s="3">
        <v>1</v>
      </c>
    </row>
    <row r="1012" spans="1:7" x14ac:dyDescent="0.3">
      <c r="A1012">
        <v>2</v>
      </c>
      <c r="B1012">
        <v>1</v>
      </c>
      <c r="C1012">
        <v>0</v>
      </c>
      <c r="D1012">
        <v>2</v>
      </c>
      <c r="E1012">
        <v>0</v>
      </c>
      <c r="F1012">
        <v>0</v>
      </c>
      <c r="G1012" s="3">
        <v>4</v>
      </c>
    </row>
    <row r="1013" spans="1:7" x14ac:dyDescent="0.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 s="3">
        <v>1</v>
      </c>
    </row>
    <row r="1014" spans="1:7" x14ac:dyDescent="0.3">
      <c r="A1014">
        <v>2</v>
      </c>
      <c r="B1014">
        <v>1</v>
      </c>
      <c r="C1014">
        <v>0</v>
      </c>
      <c r="D1014">
        <v>2</v>
      </c>
      <c r="E1014">
        <v>0</v>
      </c>
      <c r="F1014">
        <v>0</v>
      </c>
      <c r="G1014" s="3">
        <v>0</v>
      </c>
    </row>
    <row r="1015" spans="1:7" x14ac:dyDescent="0.3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 s="3">
        <v>4</v>
      </c>
    </row>
    <row r="1016" spans="1:7" x14ac:dyDescent="0.3">
      <c r="A1016">
        <v>4</v>
      </c>
      <c r="B1016">
        <v>2</v>
      </c>
      <c r="C1016">
        <v>0</v>
      </c>
      <c r="D1016">
        <v>0</v>
      </c>
      <c r="E1016">
        <v>0</v>
      </c>
      <c r="F1016">
        <v>1</v>
      </c>
      <c r="G1016" s="3">
        <v>6</v>
      </c>
    </row>
    <row r="1017" spans="1:7" x14ac:dyDescent="0.3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 s="3">
        <v>1</v>
      </c>
    </row>
    <row r="1018" spans="1:7" x14ac:dyDescent="0.3">
      <c r="A1018">
        <v>1</v>
      </c>
      <c r="B1018">
        <v>1</v>
      </c>
      <c r="C1018">
        <v>0</v>
      </c>
      <c r="D1018">
        <v>0</v>
      </c>
      <c r="E1018">
        <v>0</v>
      </c>
      <c r="F1018">
        <v>0</v>
      </c>
      <c r="G1018" s="3">
        <v>2</v>
      </c>
    </row>
    <row r="1019" spans="1:7" x14ac:dyDescent="0.3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 s="3">
        <v>1</v>
      </c>
    </row>
    <row r="1020" spans="1:7" x14ac:dyDescent="0.3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 s="3">
        <v>2</v>
      </c>
    </row>
    <row r="1021" spans="1:7" x14ac:dyDescent="0.3">
      <c r="A1021">
        <v>2</v>
      </c>
      <c r="B1021">
        <v>1</v>
      </c>
      <c r="C1021">
        <v>0</v>
      </c>
      <c r="D1021">
        <v>0</v>
      </c>
      <c r="E1021">
        <v>0</v>
      </c>
      <c r="F1021">
        <v>0</v>
      </c>
      <c r="G1021" s="3">
        <v>2</v>
      </c>
    </row>
    <row r="1022" spans="1:7" x14ac:dyDescent="0.3">
      <c r="A1022">
        <v>2</v>
      </c>
      <c r="B1022">
        <v>1</v>
      </c>
      <c r="C1022">
        <v>0</v>
      </c>
      <c r="D1022">
        <v>0</v>
      </c>
      <c r="E1022">
        <v>0</v>
      </c>
      <c r="F1022">
        <v>0</v>
      </c>
      <c r="G1022" s="3">
        <v>4</v>
      </c>
    </row>
    <row r="1023" spans="1:7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 s="3">
        <v>3</v>
      </c>
    </row>
    <row r="1024" spans="1:7" x14ac:dyDescent="0.3">
      <c r="A1024">
        <v>3</v>
      </c>
      <c r="B1024">
        <v>1</v>
      </c>
      <c r="C1024">
        <v>1</v>
      </c>
      <c r="D1024">
        <v>0</v>
      </c>
      <c r="E1024">
        <v>2</v>
      </c>
      <c r="F1024">
        <v>0</v>
      </c>
      <c r="G1024" s="3">
        <v>4</v>
      </c>
    </row>
    <row r="1025" spans="1:7" x14ac:dyDescent="0.3">
      <c r="A1025">
        <v>2</v>
      </c>
      <c r="B1025">
        <v>2</v>
      </c>
      <c r="C1025">
        <v>0</v>
      </c>
      <c r="D1025">
        <v>0</v>
      </c>
      <c r="E1025">
        <v>0</v>
      </c>
      <c r="F1025">
        <v>0</v>
      </c>
      <c r="G1025" s="3">
        <v>1</v>
      </c>
    </row>
    <row r="1026" spans="1:7" x14ac:dyDescent="0.3">
      <c r="A1026">
        <v>2</v>
      </c>
      <c r="B1026">
        <v>1</v>
      </c>
      <c r="C1026">
        <v>0</v>
      </c>
      <c r="D1026">
        <v>0</v>
      </c>
      <c r="E1026">
        <v>0</v>
      </c>
      <c r="F1026">
        <v>0</v>
      </c>
      <c r="G1026" s="3">
        <v>2</v>
      </c>
    </row>
    <row r="1027" spans="1:7" x14ac:dyDescent="0.3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 s="3">
        <v>0</v>
      </c>
    </row>
    <row r="1028" spans="1:7" x14ac:dyDescent="0.3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 s="3">
        <v>1</v>
      </c>
    </row>
    <row r="1029" spans="1:7" x14ac:dyDescent="0.3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 s="3">
        <v>0</v>
      </c>
    </row>
    <row r="1030" spans="1:7" x14ac:dyDescent="0.3">
      <c r="A1030">
        <v>2</v>
      </c>
      <c r="B1030">
        <v>0</v>
      </c>
      <c r="C1030">
        <v>0</v>
      </c>
      <c r="D1030">
        <v>0</v>
      </c>
      <c r="E1030">
        <v>0</v>
      </c>
      <c r="F1030">
        <v>1</v>
      </c>
      <c r="G1030" s="3">
        <v>2</v>
      </c>
    </row>
    <row r="1031" spans="1:7" x14ac:dyDescent="0.3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 s="3">
        <v>2</v>
      </c>
    </row>
    <row r="1032" spans="1:7" x14ac:dyDescent="0.3">
      <c r="A1032">
        <v>1</v>
      </c>
      <c r="B1032">
        <v>1</v>
      </c>
      <c r="C1032">
        <v>0</v>
      </c>
      <c r="D1032">
        <v>0</v>
      </c>
      <c r="E1032">
        <v>1</v>
      </c>
      <c r="F1032">
        <v>0</v>
      </c>
      <c r="G1032" s="3">
        <v>8</v>
      </c>
    </row>
    <row r="1033" spans="1:7" x14ac:dyDescent="0.3">
      <c r="A1033">
        <v>2</v>
      </c>
      <c r="B1033">
        <v>0</v>
      </c>
      <c r="C1033">
        <v>1</v>
      </c>
      <c r="D1033">
        <v>0</v>
      </c>
      <c r="E1033">
        <v>0</v>
      </c>
      <c r="F1033">
        <v>1</v>
      </c>
      <c r="G1033" s="3">
        <v>2</v>
      </c>
    </row>
    <row r="1034" spans="1:7" x14ac:dyDescent="0.3">
      <c r="A1034">
        <v>2</v>
      </c>
      <c r="B1034">
        <v>0</v>
      </c>
      <c r="C1034">
        <v>0</v>
      </c>
      <c r="D1034">
        <v>0</v>
      </c>
      <c r="E1034">
        <v>0</v>
      </c>
      <c r="F1034">
        <v>0</v>
      </c>
      <c r="G1034" s="3">
        <v>2</v>
      </c>
    </row>
    <row r="1035" spans="1:7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 s="3">
        <v>1</v>
      </c>
    </row>
    <row r="1036" spans="1:7" x14ac:dyDescent="0.3">
      <c r="A1036">
        <v>1</v>
      </c>
      <c r="B1036">
        <v>1</v>
      </c>
      <c r="C1036">
        <v>0</v>
      </c>
      <c r="D1036">
        <v>0</v>
      </c>
      <c r="E1036">
        <v>0</v>
      </c>
      <c r="F1036">
        <v>0</v>
      </c>
      <c r="G1036" s="3">
        <v>0</v>
      </c>
    </row>
    <row r="1037" spans="1:7" x14ac:dyDescent="0.3">
      <c r="A1037">
        <v>2</v>
      </c>
      <c r="B1037">
        <v>1</v>
      </c>
      <c r="C1037">
        <v>0</v>
      </c>
      <c r="D1037">
        <v>0</v>
      </c>
      <c r="E1037">
        <v>0</v>
      </c>
      <c r="F1037">
        <v>0</v>
      </c>
      <c r="G1037" s="3">
        <v>2</v>
      </c>
    </row>
    <row r="1038" spans="1:7" x14ac:dyDescent="0.3">
      <c r="A1038">
        <v>3</v>
      </c>
      <c r="B1038">
        <v>2</v>
      </c>
      <c r="C1038">
        <v>1</v>
      </c>
      <c r="D1038">
        <v>0</v>
      </c>
      <c r="E1038">
        <v>0</v>
      </c>
      <c r="F1038">
        <v>0</v>
      </c>
      <c r="G1038" s="3">
        <v>1</v>
      </c>
    </row>
    <row r="1039" spans="1:7" x14ac:dyDescent="0.3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 s="3">
        <v>1</v>
      </c>
    </row>
    <row r="1040" spans="1:7" x14ac:dyDescent="0.3">
      <c r="A1040">
        <v>2</v>
      </c>
      <c r="B1040">
        <v>1</v>
      </c>
      <c r="C1040">
        <v>0</v>
      </c>
      <c r="D1040">
        <v>0</v>
      </c>
      <c r="E1040">
        <v>0</v>
      </c>
      <c r="F1040">
        <v>1</v>
      </c>
      <c r="G1040" s="3">
        <v>5</v>
      </c>
    </row>
    <row r="1041" spans="1:7" x14ac:dyDescent="0.3">
      <c r="A1041">
        <v>3</v>
      </c>
      <c r="B1041">
        <v>1</v>
      </c>
      <c r="C1041">
        <v>1</v>
      </c>
      <c r="D1041">
        <v>0</v>
      </c>
      <c r="E1041">
        <v>0</v>
      </c>
      <c r="F1041">
        <v>0</v>
      </c>
      <c r="G1041" s="3">
        <v>2</v>
      </c>
    </row>
    <row r="1042" spans="1:7" x14ac:dyDescent="0.3">
      <c r="A1042">
        <v>2</v>
      </c>
      <c r="B1042">
        <v>0</v>
      </c>
      <c r="C1042">
        <v>0</v>
      </c>
      <c r="D1042">
        <v>0</v>
      </c>
      <c r="E1042">
        <v>0</v>
      </c>
      <c r="F1042">
        <v>0</v>
      </c>
      <c r="G1042" s="3">
        <v>2</v>
      </c>
    </row>
    <row r="1043" spans="1:7" x14ac:dyDescent="0.3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 s="3">
        <v>1</v>
      </c>
    </row>
    <row r="1044" spans="1:7" x14ac:dyDescent="0.3">
      <c r="A1044">
        <v>2</v>
      </c>
      <c r="B1044">
        <v>0</v>
      </c>
      <c r="C1044">
        <v>0</v>
      </c>
      <c r="D1044">
        <v>2</v>
      </c>
      <c r="E1044">
        <v>0</v>
      </c>
      <c r="F1044">
        <v>0</v>
      </c>
      <c r="G1044" s="3">
        <v>0</v>
      </c>
    </row>
    <row r="1045" spans="1:7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 s="3">
        <v>1</v>
      </c>
    </row>
    <row r="1046" spans="1:7" x14ac:dyDescent="0.3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 s="3">
        <v>1</v>
      </c>
    </row>
    <row r="1047" spans="1:7" x14ac:dyDescent="0.3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 s="3">
        <v>1</v>
      </c>
    </row>
    <row r="1048" spans="1:7" x14ac:dyDescent="0.3">
      <c r="A1048">
        <v>2</v>
      </c>
      <c r="B1048">
        <v>0</v>
      </c>
      <c r="C1048">
        <v>0</v>
      </c>
      <c r="D1048">
        <v>0</v>
      </c>
      <c r="E1048">
        <v>0</v>
      </c>
      <c r="F1048">
        <v>2</v>
      </c>
      <c r="G1048" s="3">
        <v>2</v>
      </c>
    </row>
    <row r="1049" spans="1:7" x14ac:dyDescent="0.3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 s="3">
        <v>1</v>
      </c>
    </row>
    <row r="1050" spans="1:7" x14ac:dyDescent="0.3">
      <c r="A1050">
        <v>2</v>
      </c>
      <c r="B1050">
        <v>1</v>
      </c>
      <c r="C1050">
        <v>0</v>
      </c>
      <c r="D1050">
        <v>0</v>
      </c>
      <c r="E1050">
        <v>0</v>
      </c>
      <c r="F1050">
        <v>0</v>
      </c>
      <c r="G1050" s="3">
        <v>1</v>
      </c>
    </row>
    <row r="1051" spans="1:7" x14ac:dyDescent="0.3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 s="3">
        <v>1</v>
      </c>
    </row>
    <row r="1052" spans="1:7" x14ac:dyDescent="0.3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 s="3">
        <v>3</v>
      </c>
    </row>
    <row r="1053" spans="1:7" x14ac:dyDescent="0.3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 s="3">
        <v>0</v>
      </c>
    </row>
    <row r="1054" spans="1:7" x14ac:dyDescent="0.3">
      <c r="A1054">
        <v>2</v>
      </c>
      <c r="B1054">
        <v>2</v>
      </c>
      <c r="C1054">
        <v>0</v>
      </c>
      <c r="D1054">
        <v>0</v>
      </c>
      <c r="E1054">
        <v>0</v>
      </c>
      <c r="F1054">
        <v>0</v>
      </c>
      <c r="G1054" s="3">
        <v>5</v>
      </c>
    </row>
    <row r="1055" spans="1:7" x14ac:dyDescent="0.3">
      <c r="A1055">
        <v>4</v>
      </c>
      <c r="B1055">
        <v>2</v>
      </c>
      <c r="C1055">
        <v>0</v>
      </c>
      <c r="D1055">
        <v>1</v>
      </c>
      <c r="E1055">
        <v>0</v>
      </c>
      <c r="F1055">
        <v>0</v>
      </c>
      <c r="G1055" s="3">
        <v>5</v>
      </c>
    </row>
    <row r="1056" spans="1:7" x14ac:dyDescent="0.3">
      <c r="A1056">
        <v>1</v>
      </c>
      <c r="B1056">
        <v>3</v>
      </c>
      <c r="C1056">
        <v>0</v>
      </c>
      <c r="D1056">
        <v>0</v>
      </c>
      <c r="E1056">
        <v>0</v>
      </c>
      <c r="F1056">
        <v>0</v>
      </c>
      <c r="G1056" s="3">
        <v>1</v>
      </c>
    </row>
    <row r="1057" spans="1:7" x14ac:dyDescent="0.3">
      <c r="A1057">
        <v>2</v>
      </c>
      <c r="B1057">
        <v>2</v>
      </c>
      <c r="C1057">
        <v>1</v>
      </c>
      <c r="D1057">
        <v>0</v>
      </c>
      <c r="E1057">
        <v>0</v>
      </c>
      <c r="F1057">
        <v>0</v>
      </c>
      <c r="G1057" s="3">
        <v>1</v>
      </c>
    </row>
    <row r="1058" spans="1:7" x14ac:dyDescent="0.3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 s="3">
        <v>2</v>
      </c>
    </row>
    <row r="1059" spans="1:7" x14ac:dyDescent="0.3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 s="3">
        <v>0</v>
      </c>
    </row>
    <row r="1060" spans="1:7" x14ac:dyDescent="0.3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 s="3">
        <v>2</v>
      </c>
    </row>
    <row r="1061" spans="1:7" x14ac:dyDescent="0.3">
      <c r="A1061">
        <v>1</v>
      </c>
      <c r="B1061">
        <v>1</v>
      </c>
      <c r="C1061">
        <v>0</v>
      </c>
      <c r="D1061">
        <v>1</v>
      </c>
      <c r="E1061">
        <v>0</v>
      </c>
      <c r="F1061">
        <v>0</v>
      </c>
      <c r="G1061" s="3">
        <v>0</v>
      </c>
    </row>
    <row r="1062" spans="1:7" x14ac:dyDescent="0.3">
      <c r="A1062">
        <v>2</v>
      </c>
      <c r="B1062">
        <v>1</v>
      </c>
      <c r="C1062">
        <v>0</v>
      </c>
      <c r="D1062">
        <v>0</v>
      </c>
      <c r="E1062">
        <v>0</v>
      </c>
      <c r="F1062">
        <v>0</v>
      </c>
      <c r="G1062" s="3">
        <v>2</v>
      </c>
    </row>
    <row r="1063" spans="1:7" x14ac:dyDescent="0.3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 s="3">
        <v>1</v>
      </c>
    </row>
    <row r="1064" spans="1:7" x14ac:dyDescent="0.3">
      <c r="A1064">
        <v>1</v>
      </c>
      <c r="B1064">
        <v>0</v>
      </c>
      <c r="C1064">
        <v>0</v>
      </c>
      <c r="D1064">
        <v>1</v>
      </c>
      <c r="E1064">
        <v>0</v>
      </c>
      <c r="F1064">
        <v>0</v>
      </c>
      <c r="G1064" s="3">
        <v>2</v>
      </c>
    </row>
    <row r="1065" spans="1:7" x14ac:dyDescent="0.3">
      <c r="A1065">
        <v>2</v>
      </c>
      <c r="B1065">
        <v>1</v>
      </c>
      <c r="C1065">
        <v>0</v>
      </c>
      <c r="D1065">
        <v>2</v>
      </c>
      <c r="E1065">
        <v>0</v>
      </c>
      <c r="F1065">
        <v>0</v>
      </c>
      <c r="G1065" s="3">
        <v>1</v>
      </c>
    </row>
    <row r="1066" spans="1:7" x14ac:dyDescent="0.3">
      <c r="A1066">
        <v>2</v>
      </c>
      <c r="B1066">
        <v>0</v>
      </c>
      <c r="C1066">
        <v>0</v>
      </c>
      <c r="D1066">
        <v>0</v>
      </c>
      <c r="E1066">
        <v>0</v>
      </c>
      <c r="F1066">
        <v>0</v>
      </c>
      <c r="G1066" s="3">
        <v>2</v>
      </c>
    </row>
    <row r="1067" spans="1:7" x14ac:dyDescent="0.3">
      <c r="A1067">
        <v>3</v>
      </c>
      <c r="B1067">
        <v>1</v>
      </c>
      <c r="C1067">
        <v>1</v>
      </c>
      <c r="D1067">
        <v>0</v>
      </c>
      <c r="E1067">
        <v>0</v>
      </c>
      <c r="F1067">
        <v>0</v>
      </c>
      <c r="G1067" s="3">
        <v>2</v>
      </c>
    </row>
    <row r="1068" spans="1:7" x14ac:dyDescent="0.3">
      <c r="A1068">
        <v>1</v>
      </c>
      <c r="B1068">
        <v>1</v>
      </c>
      <c r="C1068">
        <v>0</v>
      </c>
      <c r="D1068">
        <v>0</v>
      </c>
      <c r="E1068">
        <v>0</v>
      </c>
      <c r="F1068">
        <v>0</v>
      </c>
      <c r="G1068" s="3">
        <v>5</v>
      </c>
    </row>
    <row r="1069" spans="1:7" x14ac:dyDescent="0.3">
      <c r="A1069">
        <v>1</v>
      </c>
      <c r="B1069">
        <v>1</v>
      </c>
      <c r="C1069">
        <v>0</v>
      </c>
      <c r="D1069">
        <v>0</v>
      </c>
      <c r="E1069">
        <v>0</v>
      </c>
      <c r="F1069">
        <v>0</v>
      </c>
      <c r="G1069" s="3">
        <v>4</v>
      </c>
    </row>
    <row r="1070" spans="1:7" x14ac:dyDescent="0.3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 s="3">
        <v>1</v>
      </c>
    </row>
    <row r="1071" spans="1:7" x14ac:dyDescent="0.3">
      <c r="A1071">
        <v>5</v>
      </c>
      <c r="B1071">
        <v>0</v>
      </c>
      <c r="C1071">
        <v>1</v>
      </c>
      <c r="D1071">
        <v>0</v>
      </c>
      <c r="E1071">
        <v>0</v>
      </c>
      <c r="F1071">
        <v>2</v>
      </c>
      <c r="G1071" s="3">
        <v>5</v>
      </c>
    </row>
    <row r="1072" spans="1:7" x14ac:dyDescent="0.3">
      <c r="A1072">
        <v>1</v>
      </c>
      <c r="B1072">
        <v>0</v>
      </c>
      <c r="C1072">
        <v>0</v>
      </c>
      <c r="D1072">
        <v>1</v>
      </c>
      <c r="E1072">
        <v>0</v>
      </c>
      <c r="F1072">
        <v>0</v>
      </c>
      <c r="G1072" s="3">
        <v>0</v>
      </c>
    </row>
    <row r="1073" spans="1:7" x14ac:dyDescent="0.3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 s="3">
        <v>1</v>
      </c>
    </row>
    <row r="1074" spans="1:7" x14ac:dyDescent="0.3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 s="3">
        <v>1</v>
      </c>
    </row>
    <row r="1075" spans="1:7" x14ac:dyDescent="0.3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 s="3">
        <v>0</v>
      </c>
    </row>
    <row r="1076" spans="1:7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 s="3">
        <v>4</v>
      </c>
    </row>
    <row r="1077" spans="1:7" x14ac:dyDescent="0.3">
      <c r="A1077">
        <v>2</v>
      </c>
      <c r="B1077">
        <v>0</v>
      </c>
      <c r="C1077">
        <v>0</v>
      </c>
      <c r="D1077">
        <v>0</v>
      </c>
      <c r="E1077">
        <v>0</v>
      </c>
      <c r="F1077">
        <v>2</v>
      </c>
      <c r="G1077" s="3">
        <v>4</v>
      </c>
    </row>
    <row r="1078" spans="1:7" x14ac:dyDescent="0.3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 s="3">
        <v>2</v>
      </c>
    </row>
    <row r="1079" spans="1:7" x14ac:dyDescent="0.3">
      <c r="A1079">
        <v>4</v>
      </c>
      <c r="B1079">
        <v>0</v>
      </c>
      <c r="C1079">
        <v>1</v>
      </c>
      <c r="D1079">
        <v>0</v>
      </c>
      <c r="E1079">
        <v>0</v>
      </c>
      <c r="F1079">
        <v>2</v>
      </c>
      <c r="G1079" s="3">
        <v>5</v>
      </c>
    </row>
    <row r="1080" spans="1:7" x14ac:dyDescent="0.3">
      <c r="A1080">
        <v>1</v>
      </c>
      <c r="B1080">
        <v>1</v>
      </c>
      <c r="C1080">
        <v>0</v>
      </c>
      <c r="D1080">
        <v>0</v>
      </c>
      <c r="E1080">
        <v>0</v>
      </c>
      <c r="F1080">
        <v>0</v>
      </c>
      <c r="G1080" s="3">
        <v>2</v>
      </c>
    </row>
    <row r="1081" spans="1:7" x14ac:dyDescent="0.3">
      <c r="A1081">
        <v>2</v>
      </c>
      <c r="B1081">
        <v>1</v>
      </c>
      <c r="C1081">
        <v>0</v>
      </c>
      <c r="D1081">
        <v>0</v>
      </c>
      <c r="E1081">
        <v>0</v>
      </c>
      <c r="F1081">
        <v>0</v>
      </c>
      <c r="G1081" s="3">
        <v>5</v>
      </c>
    </row>
    <row r="1082" spans="1:7" x14ac:dyDescent="0.3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 s="3">
        <v>0</v>
      </c>
    </row>
    <row r="1083" spans="1:7" x14ac:dyDescent="0.3">
      <c r="A1083">
        <v>2</v>
      </c>
      <c r="B1083">
        <v>0</v>
      </c>
      <c r="C1083">
        <v>0</v>
      </c>
      <c r="D1083">
        <v>0</v>
      </c>
      <c r="E1083">
        <v>0</v>
      </c>
      <c r="F1083">
        <v>0</v>
      </c>
      <c r="G1083" s="3">
        <v>3</v>
      </c>
    </row>
    <row r="1084" spans="1:7" x14ac:dyDescent="0.3">
      <c r="A1084">
        <v>2</v>
      </c>
      <c r="B1084">
        <v>1</v>
      </c>
      <c r="C1084">
        <v>0</v>
      </c>
      <c r="D1084">
        <v>0</v>
      </c>
      <c r="E1084">
        <v>0</v>
      </c>
      <c r="F1084">
        <v>0</v>
      </c>
      <c r="G1084" s="3">
        <v>3</v>
      </c>
    </row>
    <row r="1085" spans="1:7" x14ac:dyDescent="0.3">
      <c r="A1085">
        <v>2</v>
      </c>
      <c r="B1085">
        <v>1</v>
      </c>
      <c r="C1085">
        <v>1</v>
      </c>
      <c r="D1085">
        <v>0</v>
      </c>
      <c r="E1085">
        <v>0</v>
      </c>
      <c r="F1085">
        <v>1</v>
      </c>
      <c r="G1085" s="3">
        <v>3</v>
      </c>
    </row>
    <row r="1086" spans="1:7" x14ac:dyDescent="0.3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 s="3">
        <v>2</v>
      </c>
    </row>
    <row r="1087" spans="1:7" x14ac:dyDescent="0.3">
      <c r="A1087">
        <v>2</v>
      </c>
      <c r="B1087">
        <v>0</v>
      </c>
      <c r="C1087">
        <v>0</v>
      </c>
      <c r="D1087">
        <v>0</v>
      </c>
      <c r="E1087">
        <v>0</v>
      </c>
      <c r="F1087">
        <v>0</v>
      </c>
      <c r="G1087" s="3">
        <v>2</v>
      </c>
    </row>
    <row r="1088" spans="1:7" x14ac:dyDescent="0.3">
      <c r="A1088">
        <v>2</v>
      </c>
      <c r="B1088">
        <v>0</v>
      </c>
      <c r="C1088">
        <v>0</v>
      </c>
      <c r="D1088">
        <v>0</v>
      </c>
      <c r="E1088">
        <v>0</v>
      </c>
      <c r="F1088">
        <v>1</v>
      </c>
      <c r="G1088" s="3">
        <v>2</v>
      </c>
    </row>
    <row r="1089" spans="1:7" x14ac:dyDescent="0.3">
      <c r="A1089">
        <v>1</v>
      </c>
      <c r="B1089">
        <v>0</v>
      </c>
      <c r="C1089">
        <v>0</v>
      </c>
      <c r="D1089">
        <v>1</v>
      </c>
      <c r="E1089">
        <v>0</v>
      </c>
      <c r="F1089">
        <v>0</v>
      </c>
      <c r="G1089" s="3">
        <v>0</v>
      </c>
    </row>
    <row r="1090" spans="1:7" x14ac:dyDescent="0.3">
      <c r="A1090">
        <v>2</v>
      </c>
      <c r="B1090">
        <v>1</v>
      </c>
      <c r="C1090">
        <v>0</v>
      </c>
      <c r="D1090">
        <v>0</v>
      </c>
      <c r="E1090">
        <v>0</v>
      </c>
      <c r="F1090">
        <v>0</v>
      </c>
      <c r="G1090" s="3">
        <v>2</v>
      </c>
    </row>
    <row r="1091" spans="1:7" x14ac:dyDescent="0.3">
      <c r="A1091">
        <v>3</v>
      </c>
      <c r="B1091">
        <v>1</v>
      </c>
      <c r="C1091">
        <v>0</v>
      </c>
      <c r="D1091">
        <v>1</v>
      </c>
      <c r="E1091">
        <v>0</v>
      </c>
      <c r="F1091">
        <v>0</v>
      </c>
      <c r="G1091" s="3">
        <v>0</v>
      </c>
    </row>
    <row r="1092" spans="1:7" x14ac:dyDescent="0.3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 s="3">
        <v>2</v>
      </c>
    </row>
    <row r="1093" spans="1:7" x14ac:dyDescent="0.3">
      <c r="A1093">
        <v>1</v>
      </c>
      <c r="B1093">
        <v>0</v>
      </c>
      <c r="C1093">
        <v>0</v>
      </c>
      <c r="D1093">
        <v>1</v>
      </c>
      <c r="E1093">
        <v>0</v>
      </c>
      <c r="F1093">
        <v>0</v>
      </c>
      <c r="G1093" s="3">
        <v>2</v>
      </c>
    </row>
    <row r="1094" spans="1:7" x14ac:dyDescent="0.3">
      <c r="A1094">
        <v>2</v>
      </c>
      <c r="B1094">
        <v>2</v>
      </c>
      <c r="C1094">
        <v>0</v>
      </c>
      <c r="D1094">
        <v>0</v>
      </c>
      <c r="E1094">
        <v>0</v>
      </c>
      <c r="F1094">
        <v>0</v>
      </c>
      <c r="G1094" s="3">
        <v>2</v>
      </c>
    </row>
    <row r="1095" spans="1:7" x14ac:dyDescent="0.3">
      <c r="A1095">
        <v>2</v>
      </c>
      <c r="B1095">
        <v>1</v>
      </c>
      <c r="C1095">
        <v>0</v>
      </c>
      <c r="D1095">
        <v>0</v>
      </c>
      <c r="E1095">
        <v>0</v>
      </c>
      <c r="F1095">
        <v>0</v>
      </c>
      <c r="G1095" s="3">
        <v>1</v>
      </c>
    </row>
    <row r="1096" spans="1:7" x14ac:dyDescent="0.3">
      <c r="A1096">
        <v>3</v>
      </c>
      <c r="B1096">
        <v>1</v>
      </c>
      <c r="C1096">
        <v>1</v>
      </c>
      <c r="D1096">
        <v>0</v>
      </c>
      <c r="E1096">
        <v>0</v>
      </c>
      <c r="F1096">
        <v>2</v>
      </c>
      <c r="G1096" s="3">
        <v>5</v>
      </c>
    </row>
    <row r="1097" spans="1:7" x14ac:dyDescent="0.3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 s="3">
        <v>1</v>
      </c>
    </row>
    <row r="1098" spans="1:7" x14ac:dyDescent="0.3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 s="3">
        <v>1</v>
      </c>
    </row>
    <row r="1099" spans="1:7" x14ac:dyDescent="0.3">
      <c r="A1099">
        <v>3</v>
      </c>
      <c r="B1099">
        <v>1</v>
      </c>
      <c r="C1099">
        <v>0</v>
      </c>
      <c r="D1099">
        <v>1</v>
      </c>
      <c r="E1099">
        <v>0</v>
      </c>
      <c r="F1099">
        <v>0</v>
      </c>
      <c r="G1099" s="3">
        <v>0</v>
      </c>
    </row>
    <row r="1100" spans="1:7" x14ac:dyDescent="0.3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 s="3">
        <v>1</v>
      </c>
    </row>
    <row r="1101" spans="1:7" x14ac:dyDescent="0.3">
      <c r="A1101">
        <v>2</v>
      </c>
      <c r="B1101">
        <v>1</v>
      </c>
      <c r="C1101">
        <v>0</v>
      </c>
      <c r="D1101">
        <v>0</v>
      </c>
      <c r="E1101">
        <v>0</v>
      </c>
      <c r="F1101">
        <v>0</v>
      </c>
      <c r="G1101" s="3">
        <v>1</v>
      </c>
    </row>
    <row r="1102" spans="1:7" x14ac:dyDescent="0.3">
      <c r="A1102">
        <v>2</v>
      </c>
      <c r="B1102">
        <v>1</v>
      </c>
      <c r="C1102">
        <v>0</v>
      </c>
      <c r="D1102">
        <v>0</v>
      </c>
      <c r="E1102">
        <v>0</v>
      </c>
      <c r="F1102">
        <v>0</v>
      </c>
      <c r="G1102" s="3">
        <v>2</v>
      </c>
    </row>
    <row r="1103" spans="1:7" x14ac:dyDescent="0.3">
      <c r="A1103">
        <v>3</v>
      </c>
      <c r="B1103">
        <v>1</v>
      </c>
      <c r="C1103">
        <v>0</v>
      </c>
      <c r="D1103">
        <v>0</v>
      </c>
      <c r="E1103">
        <v>0</v>
      </c>
      <c r="F1103">
        <v>1</v>
      </c>
      <c r="G1103" s="3">
        <v>4</v>
      </c>
    </row>
    <row r="1104" spans="1:7" x14ac:dyDescent="0.3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 s="3">
        <v>3</v>
      </c>
    </row>
    <row r="1105" spans="1:7" x14ac:dyDescent="0.3">
      <c r="A1105">
        <v>2</v>
      </c>
      <c r="B1105">
        <v>1</v>
      </c>
      <c r="C1105">
        <v>0</v>
      </c>
      <c r="D1105">
        <v>0</v>
      </c>
      <c r="E1105">
        <v>0</v>
      </c>
      <c r="F1105">
        <v>0</v>
      </c>
      <c r="G1105" s="3">
        <v>2</v>
      </c>
    </row>
    <row r="1106" spans="1:7" x14ac:dyDescent="0.3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 s="3">
        <v>2</v>
      </c>
    </row>
    <row r="1107" spans="1:7" x14ac:dyDescent="0.3">
      <c r="A1107">
        <v>4</v>
      </c>
      <c r="B1107">
        <v>1</v>
      </c>
      <c r="C1107">
        <v>2</v>
      </c>
      <c r="D1107">
        <v>0</v>
      </c>
      <c r="E1107">
        <v>0</v>
      </c>
      <c r="F1107">
        <v>2</v>
      </c>
      <c r="G1107" s="3">
        <v>0</v>
      </c>
    </row>
    <row r="1108" spans="1:7" x14ac:dyDescent="0.3">
      <c r="A1108">
        <v>1</v>
      </c>
      <c r="B1108">
        <v>2</v>
      </c>
      <c r="C1108">
        <v>0</v>
      </c>
      <c r="D1108">
        <v>0</v>
      </c>
      <c r="E1108">
        <v>0</v>
      </c>
      <c r="F1108">
        <v>0</v>
      </c>
      <c r="G1108" s="3">
        <v>1</v>
      </c>
    </row>
    <row r="1109" spans="1:7" x14ac:dyDescent="0.3">
      <c r="A1109">
        <v>1</v>
      </c>
      <c r="B1109">
        <v>1</v>
      </c>
      <c r="C1109">
        <v>0</v>
      </c>
      <c r="D1109">
        <v>0</v>
      </c>
      <c r="E1109">
        <v>0</v>
      </c>
      <c r="F1109">
        <v>0</v>
      </c>
      <c r="G1109" s="3">
        <v>0</v>
      </c>
    </row>
    <row r="1110" spans="1:7" x14ac:dyDescent="0.3">
      <c r="A1110">
        <v>3</v>
      </c>
      <c r="B1110">
        <v>0</v>
      </c>
      <c r="C1110">
        <v>2</v>
      </c>
      <c r="D1110">
        <v>0</v>
      </c>
      <c r="E1110">
        <v>0</v>
      </c>
      <c r="F1110">
        <v>2</v>
      </c>
      <c r="G1110" s="3">
        <v>4</v>
      </c>
    </row>
    <row r="1111" spans="1:7" x14ac:dyDescent="0.3">
      <c r="A1111">
        <v>1</v>
      </c>
      <c r="B1111">
        <v>1</v>
      </c>
      <c r="C1111">
        <v>0</v>
      </c>
      <c r="D1111">
        <v>0</v>
      </c>
      <c r="E1111">
        <v>0</v>
      </c>
      <c r="F1111">
        <v>0</v>
      </c>
      <c r="G1111" s="3">
        <v>1</v>
      </c>
    </row>
    <row r="1112" spans="1:7" x14ac:dyDescent="0.3">
      <c r="A1112">
        <v>2</v>
      </c>
      <c r="B1112">
        <v>0</v>
      </c>
      <c r="C1112">
        <v>0</v>
      </c>
      <c r="D1112">
        <v>0</v>
      </c>
      <c r="E1112">
        <v>0</v>
      </c>
      <c r="F1112">
        <v>1</v>
      </c>
      <c r="G1112" s="3">
        <v>3</v>
      </c>
    </row>
    <row r="1113" spans="1:7" x14ac:dyDescent="0.3">
      <c r="A1113">
        <v>2</v>
      </c>
      <c r="B1113">
        <v>0</v>
      </c>
      <c r="C1113">
        <v>0</v>
      </c>
      <c r="D1113">
        <v>0</v>
      </c>
      <c r="E1113">
        <v>0</v>
      </c>
      <c r="F1113">
        <v>0</v>
      </c>
      <c r="G1113" s="3">
        <v>2</v>
      </c>
    </row>
    <row r="1114" spans="1:7" x14ac:dyDescent="0.3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 s="3">
        <v>3</v>
      </c>
    </row>
    <row r="1115" spans="1:7" x14ac:dyDescent="0.3">
      <c r="A1115">
        <v>2</v>
      </c>
      <c r="B1115">
        <v>0</v>
      </c>
      <c r="C1115">
        <v>0</v>
      </c>
      <c r="D1115">
        <v>0</v>
      </c>
      <c r="E1115">
        <v>0</v>
      </c>
      <c r="F1115">
        <v>0</v>
      </c>
      <c r="G1115" s="3">
        <v>4</v>
      </c>
    </row>
    <row r="1116" spans="1:7" x14ac:dyDescent="0.3">
      <c r="A1116">
        <v>4</v>
      </c>
      <c r="B1116">
        <v>1</v>
      </c>
      <c r="C1116">
        <v>2</v>
      </c>
      <c r="D1116">
        <v>0</v>
      </c>
      <c r="E1116">
        <v>0</v>
      </c>
      <c r="F1116">
        <v>2</v>
      </c>
      <c r="G1116" s="3">
        <v>6</v>
      </c>
    </row>
    <row r="1117" spans="1:7" x14ac:dyDescent="0.3">
      <c r="A1117">
        <v>5</v>
      </c>
      <c r="B1117">
        <v>2</v>
      </c>
      <c r="C1117">
        <v>1</v>
      </c>
      <c r="D1117">
        <v>0</v>
      </c>
      <c r="E1117">
        <v>0</v>
      </c>
      <c r="F1117">
        <v>3</v>
      </c>
      <c r="G1117" s="3">
        <v>5</v>
      </c>
    </row>
    <row r="1118" spans="1:7" x14ac:dyDescent="0.3">
      <c r="A1118">
        <v>2</v>
      </c>
      <c r="B1118">
        <v>0</v>
      </c>
      <c r="C1118">
        <v>0</v>
      </c>
      <c r="D1118">
        <v>0</v>
      </c>
      <c r="E1118">
        <v>0</v>
      </c>
      <c r="F1118">
        <v>0</v>
      </c>
      <c r="G1118" s="3">
        <v>1</v>
      </c>
    </row>
    <row r="1119" spans="1:7" x14ac:dyDescent="0.3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  <c r="G1119" s="3">
        <v>2</v>
      </c>
    </row>
    <row r="1120" spans="1:7" x14ac:dyDescent="0.3">
      <c r="A1120">
        <v>1</v>
      </c>
      <c r="B1120">
        <v>4</v>
      </c>
      <c r="C1120">
        <v>0</v>
      </c>
      <c r="D1120">
        <v>1</v>
      </c>
      <c r="E1120">
        <v>0</v>
      </c>
      <c r="F1120">
        <v>0</v>
      </c>
      <c r="G1120" s="3">
        <v>4</v>
      </c>
    </row>
    <row r="1121" spans="1:7" x14ac:dyDescent="0.3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 s="3">
        <v>1</v>
      </c>
    </row>
    <row r="1122" spans="1:7" x14ac:dyDescent="0.3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 s="3">
        <v>0</v>
      </c>
    </row>
    <row r="1123" spans="1:7" x14ac:dyDescent="0.3">
      <c r="A1123">
        <v>4</v>
      </c>
      <c r="B1123">
        <v>2</v>
      </c>
      <c r="C1123">
        <v>0</v>
      </c>
      <c r="D1123">
        <v>0</v>
      </c>
      <c r="E1123">
        <v>0</v>
      </c>
      <c r="F1123">
        <v>1</v>
      </c>
      <c r="G1123" s="3">
        <v>7</v>
      </c>
    </row>
    <row r="1124" spans="1:7" x14ac:dyDescent="0.3">
      <c r="A1124">
        <v>1</v>
      </c>
      <c r="B1124">
        <v>1</v>
      </c>
      <c r="C1124">
        <v>0</v>
      </c>
      <c r="D1124">
        <v>0</v>
      </c>
      <c r="E1124">
        <v>0</v>
      </c>
      <c r="F1124">
        <v>0</v>
      </c>
      <c r="G1124" s="3">
        <v>2</v>
      </c>
    </row>
    <row r="1125" spans="1:7" x14ac:dyDescent="0.3">
      <c r="A1125">
        <v>1</v>
      </c>
      <c r="B1125">
        <v>1</v>
      </c>
      <c r="C1125">
        <v>0</v>
      </c>
      <c r="D1125">
        <v>1</v>
      </c>
      <c r="E1125">
        <v>0</v>
      </c>
      <c r="F1125">
        <v>0</v>
      </c>
      <c r="G1125" s="3">
        <v>0</v>
      </c>
    </row>
    <row r="1126" spans="1:7" x14ac:dyDescent="0.3">
      <c r="A1126">
        <v>2</v>
      </c>
      <c r="B1126">
        <v>1</v>
      </c>
      <c r="C1126">
        <v>0</v>
      </c>
      <c r="D1126">
        <v>0</v>
      </c>
      <c r="E1126">
        <v>0</v>
      </c>
      <c r="F1126">
        <v>0</v>
      </c>
      <c r="G1126" s="3">
        <v>1</v>
      </c>
    </row>
    <row r="1127" spans="1:7" x14ac:dyDescent="0.3">
      <c r="A1127">
        <v>3</v>
      </c>
      <c r="B1127">
        <v>1</v>
      </c>
      <c r="C1127">
        <v>1</v>
      </c>
      <c r="D1127">
        <v>0</v>
      </c>
      <c r="E1127">
        <v>0</v>
      </c>
      <c r="F1127">
        <v>0</v>
      </c>
      <c r="G1127" s="3">
        <v>5</v>
      </c>
    </row>
    <row r="1128" spans="1:7" x14ac:dyDescent="0.3">
      <c r="A1128">
        <v>2</v>
      </c>
      <c r="B1128">
        <v>2</v>
      </c>
      <c r="C1128">
        <v>0</v>
      </c>
      <c r="D1128">
        <v>0</v>
      </c>
      <c r="E1128">
        <v>0</v>
      </c>
      <c r="F1128">
        <v>0</v>
      </c>
      <c r="G1128" s="3">
        <v>1</v>
      </c>
    </row>
    <row r="1129" spans="1:7" x14ac:dyDescent="0.3">
      <c r="A1129">
        <v>2</v>
      </c>
      <c r="B1129">
        <v>2</v>
      </c>
      <c r="C1129">
        <v>0</v>
      </c>
      <c r="D1129">
        <v>0</v>
      </c>
      <c r="E1129">
        <v>0</v>
      </c>
      <c r="F1129">
        <v>0</v>
      </c>
      <c r="G1129" s="3">
        <v>3</v>
      </c>
    </row>
    <row r="1130" spans="1:7" x14ac:dyDescent="0.3">
      <c r="A1130">
        <v>4</v>
      </c>
      <c r="B1130">
        <v>1</v>
      </c>
      <c r="C1130">
        <v>2</v>
      </c>
      <c r="D1130">
        <v>0</v>
      </c>
      <c r="E1130">
        <v>0</v>
      </c>
      <c r="F1130">
        <v>1</v>
      </c>
      <c r="G1130" s="3">
        <v>6</v>
      </c>
    </row>
    <row r="1131" spans="1:7" x14ac:dyDescent="0.3">
      <c r="A1131">
        <v>2</v>
      </c>
      <c r="B1131">
        <v>0</v>
      </c>
      <c r="C1131">
        <v>1</v>
      </c>
      <c r="D1131">
        <v>0</v>
      </c>
      <c r="E1131">
        <v>0</v>
      </c>
      <c r="F1131">
        <v>1</v>
      </c>
      <c r="G1131" s="3">
        <v>2</v>
      </c>
    </row>
    <row r="1132" spans="1:7" x14ac:dyDescent="0.3">
      <c r="A1132">
        <v>2</v>
      </c>
      <c r="B1132">
        <v>1</v>
      </c>
      <c r="C1132">
        <v>0</v>
      </c>
      <c r="D1132">
        <v>0</v>
      </c>
      <c r="E1132">
        <v>0</v>
      </c>
      <c r="F1132">
        <v>0</v>
      </c>
      <c r="G1132" s="3">
        <v>2</v>
      </c>
    </row>
    <row r="1133" spans="1:7" x14ac:dyDescent="0.3">
      <c r="A1133">
        <v>6</v>
      </c>
      <c r="B1133">
        <v>1</v>
      </c>
      <c r="C1133">
        <v>1</v>
      </c>
      <c r="D1133">
        <v>0</v>
      </c>
      <c r="E1133">
        <v>0</v>
      </c>
      <c r="F1133">
        <v>3</v>
      </c>
      <c r="G1133" s="3">
        <v>6</v>
      </c>
    </row>
    <row r="1134" spans="1:7" x14ac:dyDescent="0.3">
      <c r="A1134">
        <v>1</v>
      </c>
      <c r="B1134">
        <v>0</v>
      </c>
      <c r="C1134">
        <v>0</v>
      </c>
      <c r="D1134">
        <v>1</v>
      </c>
      <c r="E1134">
        <v>0</v>
      </c>
      <c r="F1134">
        <v>0</v>
      </c>
      <c r="G1134" s="3">
        <v>1</v>
      </c>
    </row>
    <row r="1135" spans="1:7" x14ac:dyDescent="0.3">
      <c r="A1135">
        <v>1</v>
      </c>
      <c r="B1135">
        <v>0</v>
      </c>
      <c r="C1135">
        <v>0</v>
      </c>
      <c r="D1135">
        <v>1</v>
      </c>
      <c r="E1135">
        <v>0</v>
      </c>
      <c r="F1135">
        <v>0</v>
      </c>
      <c r="G1135" s="3">
        <v>0</v>
      </c>
    </row>
    <row r="1136" spans="1:7" x14ac:dyDescent="0.3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 s="3">
        <v>1</v>
      </c>
    </row>
    <row r="1137" spans="1:7" x14ac:dyDescent="0.3">
      <c r="A1137">
        <v>1</v>
      </c>
      <c r="B1137">
        <v>0</v>
      </c>
      <c r="C1137">
        <v>0</v>
      </c>
      <c r="D1137">
        <v>1</v>
      </c>
      <c r="E1137">
        <v>0</v>
      </c>
      <c r="F1137">
        <v>0</v>
      </c>
      <c r="G1137" s="3">
        <v>2</v>
      </c>
    </row>
    <row r="1138" spans="1:7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1</v>
      </c>
      <c r="G1138" s="3">
        <v>4</v>
      </c>
    </row>
    <row r="1139" spans="1:7" x14ac:dyDescent="0.3">
      <c r="A1139">
        <v>4</v>
      </c>
      <c r="B1139">
        <v>1</v>
      </c>
      <c r="C1139">
        <v>0</v>
      </c>
      <c r="D1139">
        <v>0</v>
      </c>
      <c r="E1139">
        <v>0</v>
      </c>
      <c r="F1139">
        <v>0</v>
      </c>
      <c r="G1139" s="3">
        <v>4</v>
      </c>
    </row>
    <row r="1140" spans="1:7" x14ac:dyDescent="0.3">
      <c r="A1140">
        <v>2</v>
      </c>
      <c r="B1140">
        <v>1</v>
      </c>
      <c r="C1140">
        <v>0</v>
      </c>
      <c r="D1140">
        <v>0</v>
      </c>
      <c r="E1140">
        <v>0</v>
      </c>
      <c r="F1140">
        <v>0</v>
      </c>
      <c r="G1140" s="3">
        <v>2</v>
      </c>
    </row>
    <row r="1141" spans="1:7" x14ac:dyDescent="0.3">
      <c r="A1141">
        <v>4</v>
      </c>
      <c r="B1141">
        <v>3</v>
      </c>
      <c r="C1141">
        <v>0</v>
      </c>
      <c r="D1141">
        <v>0</v>
      </c>
      <c r="E1141">
        <v>0</v>
      </c>
      <c r="F1141">
        <v>3</v>
      </c>
      <c r="G1141" s="3">
        <v>8</v>
      </c>
    </row>
    <row r="1142" spans="1:7" x14ac:dyDescent="0.3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 s="3">
        <v>1</v>
      </c>
    </row>
    <row r="1143" spans="1:7" x14ac:dyDescent="0.3">
      <c r="A1143">
        <v>2</v>
      </c>
      <c r="B1143">
        <v>1</v>
      </c>
      <c r="C1143">
        <v>0</v>
      </c>
      <c r="D1143">
        <v>0</v>
      </c>
      <c r="E1143">
        <v>0</v>
      </c>
      <c r="F1143">
        <v>0</v>
      </c>
      <c r="G1143" s="3">
        <v>3</v>
      </c>
    </row>
    <row r="1144" spans="1:7" x14ac:dyDescent="0.3">
      <c r="A1144">
        <v>1</v>
      </c>
      <c r="B1144">
        <v>1</v>
      </c>
      <c r="C1144">
        <v>0</v>
      </c>
      <c r="D1144">
        <v>1</v>
      </c>
      <c r="E1144">
        <v>0</v>
      </c>
      <c r="F1144">
        <v>0</v>
      </c>
      <c r="G1144" s="3">
        <v>1</v>
      </c>
    </row>
    <row r="1145" spans="1:7" x14ac:dyDescent="0.3">
      <c r="A1145">
        <v>1</v>
      </c>
      <c r="B1145">
        <v>1</v>
      </c>
      <c r="C1145">
        <v>0</v>
      </c>
      <c r="D1145">
        <v>0</v>
      </c>
      <c r="E1145">
        <v>0</v>
      </c>
      <c r="F1145">
        <v>0</v>
      </c>
      <c r="G1145" s="3">
        <v>2</v>
      </c>
    </row>
    <row r="1146" spans="1:7" x14ac:dyDescent="0.3">
      <c r="A1146">
        <v>2</v>
      </c>
      <c r="B1146">
        <v>0</v>
      </c>
      <c r="C1146">
        <v>0</v>
      </c>
      <c r="D1146">
        <v>2</v>
      </c>
      <c r="E1146">
        <v>1</v>
      </c>
      <c r="F1146">
        <v>0</v>
      </c>
      <c r="G1146" s="3">
        <v>2</v>
      </c>
    </row>
    <row r="1147" spans="1:7" x14ac:dyDescent="0.3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 s="3">
        <v>3</v>
      </c>
    </row>
    <row r="1148" spans="1:7" x14ac:dyDescent="0.3">
      <c r="A1148">
        <v>1</v>
      </c>
      <c r="B1148">
        <v>1</v>
      </c>
      <c r="C1148">
        <v>0</v>
      </c>
      <c r="D1148">
        <v>0</v>
      </c>
      <c r="E1148">
        <v>0</v>
      </c>
      <c r="F1148">
        <v>0</v>
      </c>
      <c r="G1148" s="3">
        <v>1</v>
      </c>
    </row>
    <row r="1149" spans="1:7" x14ac:dyDescent="0.3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 s="3">
        <v>0</v>
      </c>
    </row>
    <row r="1150" spans="1:7" x14ac:dyDescent="0.3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 s="3">
        <v>0</v>
      </c>
    </row>
    <row r="1151" spans="1:7" x14ac:dyDescent="0.3">
      <c r="A1151">
        <v>1</v>
      </c>
      <c r="B1151">
        <v>0</v>
      </c>
      <c r="C1151">
        <v>0</v>
      </c>
      <c r="D1151">
        <v>0</v>
      </c>
      <c r="E1151">
        <v>0</v>
      </c>
      <c r="F1151">
        <v>1</v>
      </c>
      <c r="G1151" s="3">
        <v>2</v>
      </c>
    </row>
    <row r="1152" spans="1:7" x14ac:dyDescent="0.3">
      <c r="A1152">
        <v>2</v>
      </c>
      <c r="B1152">
        <v>0</v>
      </c>
      <c r="C1152">
        <v>0</v>
      </c>
      <c r="D1152">
        <v>0</v>
      </c>
      <c r="E1152">
        <v>0</v>
      </c>
      <c r="F1152">
        <v>1</v>
      </c>
      <c r="G1152" s="3">
        <v>3</v>
      </c>
    </row>
    <row r="1153" spans="1:7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 s="3">
        <v>3</v>
      </c>
    </row>
    <row r="1154" spans="1:7" x14ac:dyDescent="0.3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 s="3">
        <v>4</v>
      </c>
    </row>
    <row r="1155" spans="1:7" x14ac:dyDescent="0.3">
      <c r="A1155">
        <v>3</v>
      </c>
      <c r="B1155">
        <v>1</v>
      </c>
      <c r="C1155">
        <v>1</v>
      </c>
      <c r="D1155">
        <v>0</v>
      </c>
      <c r="E1155">
        <v>0</v>
      </c>
      <c r="F1155">
        <v>1</v>
      </c>
      <c r="G1155" s="3">
        <v>4</v>
      </c>
    </row>
    <row r="1156" spans="1:7" x14ac:dyDescent="0.3">
      <c r="A1156">
        <v>2</v>
      </c>
      <c r="B1156">
        <v>1</v>
      </c>
      <c r="C1156">
        <v>0</v>
      </c>
      <c r="D1156">
        <v>0</v>
      </c>
      <c r="E1156">
        <v>0</v>
      </c>
      <c r="F1156">
        <v>0</v>
      </c>
      <c r="G1156" s="3">
        <v>2</v>
      </c>
    </row>
    <row r="1157" spans="1:7" x14ac:dyDescent="0.3">
      <c r="A1157">
        <v>2</v>
      </c>
      <c r="B1157">
        <v>0</v>
      </c>
      <c r="C1157">
        <v>0</v>
      </c>
      <c r="D1157">
        <v>0</v>
      </c>
      <c r="E1157">
        <v>0</v>
      </c>
      <c r="F1157">
        <v>1</v>
      </c>
      <c r="G1157" s="3">
        <v>3</v>
      </c>
    </row>
    <row r="1158" spans="1:7" x14ac:dyDescent="0.3">
      <c r="A1158">
        <v>2</v>
      </c>
      <c r="B1158">
        <v>0</v>
      </c>
      <c r="C1158">
        <v>0</v>
      </c>
      <c r="D1158">
        <v>0</v>
      </c>
      <c r="E1158">
        <v>0</v>
      </c>
      <c r="F1158">
        <v>1</v>
      </c>
      <c r="G1158" s="3">
        <v>3</v>
      </c>
    </row>
    <row r="1159" spans="1:7" x14ac:dyDescent="0.3">
      <c r="A1159">
        <v>1</v>
      </c>
      <c r="B1159">
        <v>1</v>
      </c>
      <c r="C1159">
        <v>0</v>
      </c>
      <c r="D1159">
        <v>0</v>
      </c>
      <c r="E1159">
        <v>0</v>
      </c>
      <c r="F1159">
        <v>1</v>
      </c>
      <c r="G1159" s="3">
        <v>1</v>
      </c>
    </row>
    <row r="1160" spans="1:7" x14ac:dyDescent="0.3">
      <c r="A1160">
        <v>1</v>
      </c>
      <c r="B1160">
        <v>1</v>
      </c>
      <c r="C1160">
        <v>0</v>
      </c>
      <c r="D1160">
        <v>0</v>
      </c>
      <c r="E1160">
        <v>0</v>
      </c>
      <c r="F1160">
        <v>0</v>
      </c>
      <c r="G1160" s="3">
        <v>6</v>
      </c>
    </row>
    <row r="1161" spans="1:7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 s="3">
        <v>1</v>
      </c>
    </row>
    <row r="1162" spans="1:7" x14ac:dyDescent="0.3">
      <c r="A1162">
        <v>1</v>
      </c>
      <c r="B1162">
        <v>1</v>
      </c>
      <c r="C1162">
        <v>0</v>
      </c>
      <c r="D1162">
        <v>0</v>
      </c>
      <c r="E1162">
        <v>0</v>
      </c>
      <c r="F1162">
        <v>0</v>
      </c>
      <c r="G1162" s="3">
        <v>0</v>
      </c>
    </row>
    <row r="1163" spans="1:7" x14ac:dyDescent="0.3">
      <c r="A1163">
        <v>2</v>
      </c>
      <c r="B1163">
        <v>1</v>
      </c>
      <c r="C1163">
        <v>0</v>
      </c>
      <c r="D1163">
        <v>0</v>
      </c>
      <c r="E1163">
        <v>0</v>
      </c>
      <c r="F1163">
        <v>0</v>
      </c>
      <c r="G1163" s="3">
        <v>2</v>
      </c>
    </row>
    <row r="1164" spans="1:7" x14ac:dyDescent="0.3">
      <c r="A1164">
        <v>1</v>
      </c>
      <c r="B1164">
        <v>1</v>
      </c>
      <c r="C1164">
        <v>0</v>
      </c>
      <c r="D1164">
        <v>1</v>
      </c>
      <c r="E1164">
        <v>0</v>
      </c>
      <c r="F1164">
        <v>0</v>
      </c>
      <c r="G1164" s="3">
        <v>0</v>
      </c>
    </row>
    <row r="1165" spans="1:7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 s="3">
        <v>1</v>
      </c>
    </row>
    <row r="1166" spans="1:7" x14ac:dyDescent="0.3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 s="3">
        <v>1</v>
      </c>
    </row>
    <row r="1167" spans="1:7" x14ac:dyDescent="0.3">
      <c r="A1167">
        <v>3</v>
      </c>
      <c r="B1167">
        <v>0</v>
      </c>
      <c r="C1167">
        <v>0</v>
      </c>
      <c r="D1167">
        <v>0</v>
      </c>
      <c r="E1167">
        <v>0</v>
      </c>
      <c r="F1167">
        <v>0</v>
      </c>
      <c r="G1167" s="3">
        <v>1</v>
      </c>
    </row>
    <row r="1168" spans="1:7" x14ac:dyDescent="0.3">
      <c r="A1168">
        <v>2</v>
      </c>
      <c r="B1168">
        <v>1</v>
      </c>
      <c r="C1168">
        <v>0</v>
      </c>
      <c r="D1168">
        <v>0</v>
      </c>
      <c r="E1168">
        <v>0</v>
      </c>
      <c r="F1168">
        <v>0</v>
      </c>
      <c r="G1168" s="3">
        <v>2</v>
      </c>
    </row>
    <row r="1169" spans="1:7" x14ac:dyDescent="0.3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 s="3">
        <v>1</v>
      </c>
    </row>
    <row r="1170" spans="1:7" x14ac:dyDescent="0.3">
      <c r="A1170">
        <v>3</v>
      </c>
      <c r="B1170">
        <v>1</v>
      </c>
      <c r="C1170">
        <v>1</v>
      </c>
      <c r="D1170">
        <v>0</v>
      </c>
      <c r="E1170">
        <v>1</v>
      </c>
      <c r="F1170">
        <v>0</v>
      </c>
      <c r="G1170" s="3">
        <v>3</v>
      </c>
    </row>
    <row r="1171" spans="1:7" x14ac:dyDescent="0.3">
      <c r="A1171">
        <v>1</v>
      </c>
      <c r="B1171">
        <v>1</v>
      </c>
      <c r="C1171">
        <v>0</v>
      </c>
      <c r="D1171">
        <v>0</v>
      </c>
      <c r="E1171">
        <v>1</v>
      </c>
      <c r="F1171">
        <v>0</v>
      </c>
      <c r="G1171" s="3">
        <v>1</v>
      </c>
    </row>
    <row r="1172" spans="1:7" x14ac:dyDescent="0.3">
      <c r="A1172">
        <v>2</v>
      </c>
      <c r="B1172">
        <v>1</v>
      </c>
      <c r="C1172">
        <v>1</v>
      </c>
      <c r="D1172">
        <v>0</v>
      </c>
      <c r="E1172">
        <v>0</v>
      </c>
      <c r="F1172">
        <v>1</v>
      </c>
      <c r="G1172" s="3">
        <v>3</v>
      </c>
    </row>
    <row r="1173" spans="1:7" x14ac:dyDescent="0.3">
      <c r="A1173">
        <v>1</v>
      </c>
      <c r="B1173">
        <v>2</v>
      </c>
      <c r="C1173">
        <v>0</v>
      </c>
      <c r="D1173">
        <v>0</v>
      </c>
      <c r="E1173">
        <v>0</v>
      </c>
      <c r="F1173">
        <v>0</v>
      </c>
      <c r="G1173" s="3">
        <v>5</v>
      </c>
    </row>
    <row r="1174" spans="1:7" x14ac:dyDescent="0.3">
      <c r="A1174">
        <v>1</v>
      </c>
      <c r="B1174">
        <v>0</v>
      </c>
      <c r="C1174">
        <v>0</v>
      </c>
      <c r="D1174">
        <v>1</v>
      </c>
      <c r="E1174">
        <v>0</v>
      </c>
      <c r="F1174">
        <v>0</v>
      </c>
      <c r="G1174" s="3">
        <v>0</v>
      </c>
    </row>
    <row r="1175" spans="1:7" x14ac:dyDescent="0.3">
      <c r="A1175">
        <v>2</v>
      </c>
      <c r="B1175">
        <v>1</v>
      </c>
      <c r="C1175">
        <v>0</v>
      </c>
      <c r="D1175">
        <v>0</v>
      </c>
      <c r="E1175">
        <v>0</v>
      </c>
      <c r="F1175">
        <v>0</v>
      </c>
      <c r="G1175" s="3">
        <v>4</v>
      </c>
    </row>
    <row r="1176" spans="1:7" x14ac:dyDescent="0.3">
      <c r="A1176">
        <v>2</v>
      </c>
      <c r="B1176">
        <v>1</v>
      </c>
      <c r="C1176">
        <v>0</v>
      </c>
      <c r="D1176">
        <v>0</v>
      </c>
      <c r="E1176">
        <v>0</v>
      </c>
      <c r="F1176">
        <v>0</v>
      </c>
      <c r="G1176" s="3">
        <v>3</v>
      </c>
    </row>
    <row r="1177" spans="1:7" x14ac:dyDescent="0.3">
      <c r="A1177">
        <v>2</v>
      </c>
      <c r="B1177">
        <v>1</v>
      </c>
      <c r="C1177">
        <v>0</v>
      </c>
      <c r="D1177">
        <v>0</v>
      </c>
      <c r="E1177">
        <v>0</v>
      </c>
      <c r="F1177">
        <v>0</v>
      </c>
      <c r="G1177" s="3">
        <v>2</v>
      </c>
    </row>
    <row r="1178" spans="1:7" x14ac:dyDescent="0.3">
      <c r="A1178">
        <v>1</v>
      </c>
      <c r="B1178">
        <v>1</v>
      </c>
      <c r="C1178">
        <v>0</v>
      </c>
      <c r="D1178">
        <v>0</v>
      </c>
      <c r="E1178">
        <v>0</v>
      </c>
      <c r="F1178">
        <v>0</v>
      </c>
      <c r="G1178" s="3">
        <v>1</v>
      </c>
    </row>
    <row r="1179" spans="1:7" x14ac:dyDescent="0.3">
      <c r="A1179">
        <v>5</v>
      </c>
      <c r="B1179">
        <v>1</v>
      </c>
      <c r="C1179">
        <v>0</v>
      </c>
      <c r="D1179">
        <v>1</v>
      </c>
      <c r="E1179">
        <v>0</v>
      </c>
      <c r="F1179">
        <v>1</v>
      </c>
      <c r="G1179" s="3">
        <v>3</v>
      </c>
    </row>
    <row r="1180" spans="1:7" x14ac:dyDescent="0.3">
      <c r="A1180">
        <v>4</v>
      </c>
      <c r="B1180">
        <v>1</v>
      </c>
      <c r="C1180">
        <v>0</v>
      </c>
      <c r="D1180">
        <v>0</v>
      </c>
      <c r="E1180">
        <v>0</v>
      </c>
      <c r="F1180">
        <v>1</v>
      </c>
      <c r="G1180" s="3">
        <v>4</v>
      </c>
    </row>
    <row r="1181" spans="1:7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0</v>
      </c>
      <c r="G1181" s="3">
        <v>1</v>
      </c>
    </row>
    <row r="1182" spans="1:7" x14ac:dyDescent="0.3">
      <c r="A1182">
        <v>4</v>
      </c>
      <c r="B1182">
        <v>1</v>
      </c>
      <c r="C1182">
        <v>2</v>
      </c>
      <c r="D1182">
        <v>0</v>
      </c>
      <c r="E1182">
        <v>0</v>
      </c>
      <c r="F1182">
        <v>1</v>
      </c>
      <c r="G1182" s="3">
        <v>4</v>
      </c>
    </row>
    <row r="1183" spans="1:7" x14ac:dyDescent="0.3">
      <c r="A1183">
        <v>1</v>
      </c>
      <c r="B1183">
        <v>1</v>
      </c>
      <c r="C1183">
        <v>0</v>
      </c>
      <c r="D1183">
        <v>0</v>
      </c>
      <c r="E1183">
        <v>0</v>
      </c>
      <c r="F1183">
        <v>0</v>
      </c>
      <c r="G1183" s="3">
        <v>1</v>
      </c>
    </row>
    <row r="1184" spans="1:7" x14ac:dyDescent="0.3">
      <c r="A1184">
        <v>2</v>
      </c>
      <c r="B1184">
        <v>2</v>
      </c>
      <c r="C1184">
        <v>0</v>
      </c>
      <c r="D1184">
        <v>2</v>
      </c>
      <c r="E1184">
        <v>0</v>
      </c>
      <c r="F1184">
        <v>0</v>
      </c>
      <c r="G1184" s="3">
        <v>4</v>
      </c>
    </row>
    <row r="1185" spans="1:7" x14ac:dyDescent="0.3">
      <c r="A1185">
        <v>1</v>
      </c>
      <c r="B1185">
        <v>1</v>
      </c>
      <c r="C1185">
        <v>0</v>
      </c>
      <c r="D1185">
        <v>0</v>
      </c>
      <c r="E1185">
        <v>0</v>
      </c>
      <c r="F1185">
        <v>0</v>
      </c>
      <c r="G1185" s="3">
        <v>0</v>
      </c>
    </row>
    <row r="1186" spans="1:7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 s="3">
        <v>1</v>
      </c>
    </row>
    <row r="1187" spans="1:7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 s="3">
        <v>1</v>
      </c>
    </row>
    <row r="1188" spans="1:7" x14ac:dyDescent="0.3">
      <c r="A1188">
        <v>2</v>
      </c>
      <c r="B1188">
        <v>0</v>
      </c>
      <c r="C1188">
        <v>0</v>
      </c>
      <c r="D1188">
        <v>0</v>
      </c>
      <c r="E1188">
        <v>0</v>
      </c>
      <c r="F1188">
        <v>0</v>
      </c>
      <c r="G1188" s="3">
        <v>2</v>
      </c>
    </row>
    <row r="1189" spans="1:7" x14ac:dyDescent="0.3">
      <c r="A1189">
        <v>2</v>
      </c>
      <c r="B1189">
        <v>1</v>
      </c>
      <c r="C1189">
        <v>0</v>
      </c>
      <c r="D1189">
        <v>0</v>
      </c>
      <c r="E1189">
        <v>0</v>
      </c>
      <c r="F1189">
        <v>0</v>
      </c>
      <c r="G1189" s="3">
        <v>0</v>
      </c>
    </row>
    <row r="1190" spans="1:7" x14ac:dyDescent="0.3">
      <c r="A1190">
        <v>2</v>
      </c>
      <c r="B1190">
        <v>1</v>
      </c>
      <c r="C1190">
        <v>0</v>
      </c>
      <c r="D1190">
        <v>0</v>
      </c>
      <c r="E1190">
        <v>0</v>
      </c>
      <c r="F1190">
        <v>0</v>
      </c>
      <c r="G1190" s="3">
        <v>2</v>
      </c>
    </row>
    <row r="1191" spans="1:7" x14ac:dyDescent="0.3">
      <c r="A1191">
        <v>1</v>
      </c>
      <c r="B1191">
        <v>0</v>
      </c>
      <c r="C1191">
        <v>0</v>
      </c>
      <c r="D1191">
        <v>1</v>
      </c>
      <c r="E1191">
        <v>1</v>
      </c>
      <c r="F1191">
        <v>0</v>
      </c>
      <c r="G1191" s="3">
        <v>3</v>
      </c>
    </row>
    <row r="1192" spans="1:7" x14ac:dyDescent="0.3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 s="3">
        <v>3</v>
      </c>
    </row>
    <row r="1193" spans="1:7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0</v>
      </c>
      <c r="G1193" s="3">
        <v>4</v>
      </c>
    </row>
    <row r="1194" spans="1:7" x14ac:dyDescent="0.3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 s="3">
        <v>4</v>
      </c>
    </row>
    <row r="1195" spans="1:7" x14ac:dyDescent="0.3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 s="3">
        <v>1</v>
      </c>
    </row>
    <row r="1196" spans="1:7" x14ac:dyDescent="0.3">
      <c r="A1196">
        <v>1</v>
      </c>
      <c r="B1196">
        <v>0</v>
      </c>
      <c r="C1196">
        <v>0</v>
      </c>
      <c r="D1196">
        <v>1</v>
      </c>
      <c r="E1196">
        <v>0</v>
      </c>
      <c r="F1196">
        <v>0</v>
      </c>
      <c r="G1196" s="3">
        <v>2</v>
      </c>
    </row>
    <row r="1197" spans="1:7" x14ac:dyDescent="0.3">
      <c r="A1197">
        <v>1</v>
      </c>
      <c r="B1197">
        <v>1</v>
      </c>
      <c r="C1197">
        <v>0</v>
      </c>
      <c r="D1197">
        <v>0</v>
      </c>
      <c r="E1197">
        <v>0</v>
      </c>
      <c r="F1197">
        <v>1</v>
      </c>
      <c r="G1197" s="3">
        <v>2</v>
      </c>
    </row>
    <row r="1198" spans="1:7" x14ac:dyDescent="0.3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 s="3">
        <v>1</v>
      </c>
    </row>
    <row r="1199" spans="1:7" x14ac:dyDescent="0.3">
      <c r="A1199">
        <v>2</v>
      </c>
      <c r="B1199">
        <v>1</v>
      </c>
      <c r="C1199">
        <v>0</v>
      </c>
      <c r="D1199">
        <v>0</v>
      </c>
      <c r="E1199">
        <v>0</v>
      </c>
      <c r="F1199">
        <v>0</v>
      </c>
      <c r="G1199" s="3">
        <v>1</v>
      </c>
    </row>
    <row r="1200" spans="1:7" x14ac:dyDescent="0.3">
      <c r="A1200">
        <v>4</v>
      </c>
      <c r="B1200">
        <v>2</v>
      </c>
      <c r="C1200">
        <v>0</v>
      </c>
      <c r="D1200">
        <v>0</v>
      </c>
      <c r="E1200">
        <v>0</v>
      </c>
      <c r="F1200">
        <v>2</v>
      </c>
      <c r="G1200" s="3">
        <v>7</v>
      </c>
    </row>
    <row r="1201" spans="1:7" x14ac:dyDescent="0.3">
      <c r="A1201">
        <v>1</v>
      </c>
      <c r="B1201">
        <v>1</v>
      </c>
      <c r="C1201">
        <v>0</v>
      </c>
      <c r="D1201">
        <v>0</v>
      </c>
      <c r="E1201">
        <v>0</v>
      </c>
      <c r="F1201">
        <v>0</v>
      </c>
      <c r="G1201" s="3">
        <v>2</v>
      </c>
    </row>
    <row r="1202" spans="1:7" x14ac:dyDescent="0.3">
      <c r="A1202">
        <v>2</v>
      </c>
      <c r="B1202">
        <v>2</v>
      </c>
      <c r="C1202">
        <v>0</v>
      </c>
      <c r="D1202">
        <v>0</v>
      </c>
      <c r="E1202">
        <v>0</v>
      </c>
      <c r="F1202">
        <v>0</v>
      </c>
      <c r="G1202" s="3">
        <v>1</v>
      </c>
    </row>
    <row r="1203" spans="1:7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 s="3">
        <v>2</v>
      </c>
    </row>
    <row r="1204" spans="1:7" x14ac:dyDescent="0.3">
      <c r="A1204">
        <v>2</v>
      </c>
      <c r="B1204">
        <v>1</v>
      </c>
      <c r="C1204">
        <v>0</v>
      </c>
      <c r="D1204">
        <v>0</v>
      </c>
      <c r="E1204">
        <v>0</v>
      </c>
      <c r="F1204">
        <v>0</v>
      </c>
      <c r="G1204" s="3">
        <v>2</v>
      </c>
    </row>
    <row r="1205" spans="1:7" x14ac:dyDescent="0.3">
      <c r="A1205">
        <v>1</v>
      </c>
      <c r="B1205">
        <v>1</v>
      </c>
      <c r="C1205">
        <v>0</v>
      </c>
      <c r="D1205">
        <v>0</v>
      </c>
      <c r="E1205">
        <v>0</v>
      </c>
      <c r="F1205">
        <v>0</v>
      </c>
      <c r="G1205" s="3">
        <v>0</v>
      </c>
    </row>
    <row r="1206" spans="1:7" x14ac:dyDescent="0.3">
      <c r="A1206">
        <v>2</v>
      </c>
      <c r="B1206">
        <v>1</v>
      </c>
      <c r="C1206">
        <v>0</v>
      </c>
      <c r="D1206">
        <v>0</v>
      </c>
      <c r="E1206">
        <v>0</v>
      </c>
      <c r="F1206">
        <v>0</v>
      </c>
      <c r="G1206" s="3">
        <v>3</v>
      </c>
    </row>
    <row r="1207" spans="1:7" x14ac:dyDescent="0.3">
      <c r="A1207">
        <v>1</v>
      </c>
      <c r="B1207">
        <v>1</v>
      </c>
      <c r="C1207">
        <v>0</v>
      </c>
      <c r="D1207">
        <v>0</v>
      </c>
      <c r="E1207">
        <v>0</v>
      </c>
      <c r="F1207">
        <v>0</v>
      </c>
      <c r="G1207" s="3">
        <v>1</v>
      </c>
    </row>
    <row r="1208" spans="1:7" x14ac:dyDescent="0.3">
      <c r="A1208">
        <v>2</v>
      </c>
      <c r="B1208">
        <v>1</v>
      </c>
      <c r="C1208">
        <v>0</v>
      </c>
      <c r="D1208">
        <v>0</v>
      </c>
      <c r="E1208">
        <v>0</v>
      </c>
      <c r="F1208">
        <v>0</v>
      </c>
      <c r="G1208" s="3">
        <v>2</v>
      </c>
    </row>
    <row r="1209" spans="1:7" x14ac:dyDescent="0.3">
      <c r="A1209">
        <v>2</v>
      </c>
      <c r="B1209">
        <v>0</v>
      </c>
      <c r="C1209">
        <v>1</v>
      </c>
      <c r="D1209">
        <v>0</v>
      </c>
      <c r="E1209">
        <v>1</v>
      </c>
      <c r="F1209">
        <v>1</v>
      </c>
      <c r="G1209" s="3">
        <v>2</v>
      </c>
    </row>
    <row r="1210" spans="1:7" x14ac:dyDescent="0.3">
      <c r="A1210">
        <v>2</v>
      </c>
      <c r="B1210">
        <v>0</v>
      </c>
      <c r="C1210">
        <v>1</v>
      </c>
      <c r="D1210">
        <v>0</v>
      </c>
      <c r="E1210">
        <v>0</v>
      </c>
      <c r="F1210">
        <v>1</v>
      </c>
      <c r="G1210" s="3">
        <v>3</v>
      </c>
    </row>
    <row r="1211" spans="1:7" x14ac:dyDescent="0.3">
      <c r="A1211">
        <v>2</v>
      </c>
      <c r="B1211">
        <v>0</v>
      </c>
      <c r="C1211">
        <v>0</v>
      </c>
      <c r="D1211">
        <v>0</v>
      </c>
      <c r="E1211">
        <v>0</v>
      </c>
      <c r="F1211">
        <v>0</v>
      </c>
      <c r="G1211" s="3">
        <v>1</v>
      </c>
    </row>
    <row r="1212" spans="1:7" x14ac:dyDescent="0.3">
      <c r="A1212">
        <v>1</v>
      </c>
      <c r="B1212">
        <v>0</v>
      </c>
      <c r="C1212">
        <v>0</v>
      </c>
      <c r="D1212">
        <v>1</v>
      </c>
      <c r="E1212">
        <v>0</v>
      </c>
      <c r="F1212">
        <v>0</v>
      </c>
      <c r="G1212" s="3">
        <v>0</v>
      </c>
    </row>
    <row r="1213" spans="1:7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 s="3">
        <v>3</v>
      </c>
    </row>
    <row r="1214" spans="1:7" x14ac:dyDescent="0.3">
      <c r="A1214">
        <v>2</v>
      </c>
      <c r="B1214">
        <v>0</v>
      </c>
      <c r="C1214">
        <v>0</v>
      </c>
      <c r="D1214">
        <v>0</v>
      </c>
      <c r="E1214">
        <v>0</v>
      </c>
      <c r="F1214">
        <v>0</v>
      </c>
      <c r="G1214" s="3">
        <v>2</v>
      </c>
    </row>
    <row r="1215" spans="1:7" x14ac:dyDescent="0.3">
      <c r="A1215">
        <v>1</v>
      </c>
      <c r="B1215">
        <v>1</v>
      </c>
      <c r="C1215">
        <v>0</v>
      </c>
      <c r="D1215">
        <v>0</v>
      </c>
      <c r="E1215">
        <v>0</v>
      </c>
      <c r="F1215">
        <v>0</v>
      </c>
      <c r="G1215" s="3">
        <v>3</v>
      </c>
    </row>
    <row r="1216" spans="1:7" x14ac:dyDescent="0.3">
      <c r="A1216">
        <v>1</v>
      </c>
      <c r="B1216">
        <v>1</v>
      </c>
      <c r="C1216">
        <v>0</v>
      </c>
      <c r="D1216">
        <v>0</v>
      </c>
      <c r="E1216">
        <v>0</v>
      </c>
      <c r="F1216">
        <v>0</v>
      </c>
      <c r="G1216" s="3">
        <v>1</v>
      </c>
    </row>
    <row r="1217" spans="1:7" x14ac:dyDescent="0.3">
      <c r="A1217">
        <v>2</v>
      </c>
      <c r="B1217">
        <v>0</v>
      </c>
      <c r="C1217">
        <v>0</v>
      </c>
      <c r="D1217">
        <v>0</v>
      </c>
      <c r="E1217">
        <v>0</v>
      </c>
      <c r="F1217">
        <v>0</v>
      </c>
      <c r="G1217" s="3">
        <v>2</v>
      </c>
    </row>
    <row r="1218" spans="1:7" x14ac:dyDescent="0.3">
      <c r="A1218">
        <v>3</v>
      </c>
      <c r="B1218">
        <v>0</v>
      </c>
      <c r="C1218">
        <v>0</v>
      </c>
      <c r="D1218">
        <v>0</v>
      </c>
      <c r="E1218">
        <v>1</v>
      </c>
      <c r="F1218">
        <v>0</v>
      </c>
      <c r="G1218" s="3">
        <v>7</v>
      </c>
    </row>
    <row r="1219" spans="1:7" x14ac:dyDescent="0.3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 s="3">
        <v>0</v>
      </c>
    </row>
    <row r="1220" spans="1:7" x14ac:dyDescent="0.3">
      <c r="A1220">
        <v>1</v>
      </c>
      <c r="B1220">
        <v>0</v>
      </c>
      <c r="C1220">
        <v>0</v>
      </c>
      <c r="D1220">
        <v>0</v>
      </c>
      <c r="E1220">
        <v>0</v>
      </c>
      <c r="F1220">
        <v>1</v>
      </c>
      <c r="G1220" s="3">
        <v>2</v>
      </c>
    </row>
    <row r="1221" spans="1:7" x14ac:dyDescent="0.3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  <c r="G1221" s="3">
        <v>1</v>
      </c>
    </row>
    <row r="1222" spans="1:7" x14ac:dyDescent="0.3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 s="3">
        <v>1</v>
      </c>
    </row>
    <row r="1223" spans="1:7" x14ac:dyDescent="0.3">
      <c r="A1223">
        <v>1</v>
      </c>
      <c r="B1223">
        <v>1</v>
      </c>
      <c r="C1223">
        <v>0</v>
      </c>
      <c r="D1223">
        <v>1</v>
      </c>
      <c r="E1223">
        <v>0</v>
      </c>
      <c r="F1223">
        <v>0</v>
      </c>
      <c r="G1223" s="3">
        <v>4</v>
      </c>
    </row>
    <row r="1224" spans="1:7" x14ac:dyDescent="0.3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 s="3">
        <v>2</v>
      </c>
    </row>
    <row r="1225" spans="1:7" x14ac:dyDescent="0.3">
      <c r="A1225">
        <v>3</v>
      </c>
      <c r="B1225">
        <v>0</v>
      </c>
      <c r="C1225">
        <v>0</v>
      </c>
      <c r="D1225">
        <v>0</v>
      </c>
      <c r="E1225">
        <v>0</v>
      </c>
      <c r="F1225">
        <v>3</v>
      </c>
      <c r="G1225" s="3">
        <v>6</v>
      </c>
    </row>
    <row r="1226" spans="1:7" x14ac:dyDescent="0.3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 s="3">
        <v>1</v>
      </c>
    </row>
    <row r="1227" spans="1:7" x14ac:dyDescent="0.3">
      <c r="A1227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 s="3">
        <v>0</v>
      </c>
    </row>
    <row r="1228" spans="1:7" x14ac:dyDescent="0.3">
      <c r="A1228">
        <v>2</v>
      </c>
      <c r="B1228">
        <v>2</v>
      </c>
      <c r="C1228">
        <v>0</v>
      </c>
      <c r="D1228">
        <v>0</v>
      </c>
      <c r="E1228">
        <v>0</v>
      </c>
      <c r="F1228">
        <v>0</v>
      </c>
      <c r="G1228" s="3">
        <v>1</v>
      </c>
    </row>
    <row r="1229" spans="1:7" x14ac:dyDescent="0.3">
      <c r="A1229">
        <v>2</v>
      </c>
      <c r="B1229">
        <v>3</v>
      </c>
      <c r="C1229">
        <v>0</v>
      </c>
      <c r="D1229">
        <v>0</v>
      </c>
      <c r="E1229">
        <v>0</v>
      </c>
      <c r="F1229">
        <v>0</v>
      </c>
      <c r="G1229" s="3">
        <v>4</v>
      </c>
    </row>
    <row r="1230" spans="1:7" x14ac:dyDescent="0.3">
      <c r="A1230">
        <v>2</v>
      </c>
      <c r="B1230">
        <v>1</v>
      </c>
      <c r="C1230">
        <v>0</v>
      </c>
      <c r="D1230">
        <v>0</v>
      </c>
      <c r="E1230">
        <v>0</v>
      </c>
      <c r="F1230">
        <v>0</v>
      </c>
      <c r="G1230" s="3">
        <v>2</v>
      </c>
    </row>
    <row r="1231" spans="1:7" x14ac:dyDescent="0.3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 s="3">
        <v>1</v>
      </c>
    </row>
    <row r="1232" spans="1:7" x14ac:dyDescent="0.3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 s="3">
        <v>1</v>
      </c>
    </row>
    <row r="1233" spans="1:7" x14ac:dyDescent="0.3">
      <c r="A1233">
        <v>2</v>
      </c>
      <c r="B1233">
        <v>2</v>
      </c>
      <c r="C1233">
        <v>0</v>
      </c>
      <c r="D1233">
        <v>0</v>
      </c>
      <c r="E1233">
        <v>0</v>
      </c>
      <c r="F1233">
        <v>0</v>
      </c>
      <c r="G1233" s="3">
        <v>2</v>
      </c>
    </row>
    <row r="1234" spans="1:7" x14ac:dyDescent="0.3">
      <c r="A1234">
        <v>2</v>
      </c>
      <c r="B1234">
        <v>1</v>
      </c>
      <c r="C1234">
        <v>0</v>
      </c>
      <c r="D1234">
        <v>0</v>
      </c>
      <c r="E1234">
        <v>1</v>
      </c>
      <c r="F1234">
        <v>0</v>
      </c>
      <c r="G1234" s="3">
        <v>4</v>
      </c>
    </row>
    <row r="1235" spans="1:7" x14ac:dyDescent="0.3">
      <c r="A1235">
        <v>1</v>
      </c>
      <c r="B1235">
        <v>1</v>
      </c>
      <c r="C1235">
        <v>0</v>
      </c>
      <c r="D1235">
        <v>0</v>
      </c>
      <c r="E1235">
        <v>0</v>
      </c>
      <c r="F1235">
        <v>0</v>
      </c>
      <c r="G1235" s="3">
        <v>1</v>
      </c>
    </row>
    <row r="1236" spans="1:7" x14ac:dyDescent="0.3">
      <c r="A1236">
        <v>2</v>
      </c>
      <c r="B1236">
        <v>0</v>
      </c>
      <c r="C1236">
        <v>0</v>
      </c>
      <c r="D1236">
        <v>0</v>
      </c>
      <c r="E1236">
        <v>0</v>
      </c>
      <c r="F1236">
        <v>0</v>
      </c>
      <c r="G1236" s="3">
        <v>2</v>
      </c>
    </row>
    <row r="1237" spans="1:7" x14ac:dyDescent="0.3">
      <c r="A1237">
        <v>4</v>
      </c>
      <c r="B1237">
        <v>1</v>
      </c>
      <c r="C1237">
        <v>2</v>
      </c>
      <c r="D1237">
        <v>0</v>
      </c>
      <c r="E1237">
        <v>0</v>
      </c>
      <c r="F1237">
        <v>0</v>
      </c>
      <c r="G1237" s="3">
        <v>1</v>
      </c>
    </row>
    <row r="1238" spans="1:7" x14ac:dyDescent="0.3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 s="3">
        <v>1</v>
      </c>
    </row>
    <row r="1239" spans="1:7" x14ac:dyDescent="0.3">
      <c r="A1239">
        <v>2</v>
      </c>
      <c r="B1239">
        <v>0</v>
      </c>
      <c r="C1239">
        <v>0</v>
      </c>
      <c r="D1239">
        <v>0</v>
      </c>
      <c r="E1239">
        <v>0</v>
      </c>
      <c r="F1239">
        <v>0</v>
      </c>
      <c r="G1239" s="3">
        <v>2</v>
      </c>
    </row>
    <row r="1240" spans="1:7" x14ac:dyDescent="0.3">
      <c r="A1240">
        <v>1</v>
      </c>
      <c r="B1240">
        <v>1</v>
      </c>
      <c r="C1240">
        <v>0</v>
      </c>
      <c r="D1240">
        <v>0</v>
      </c>
      <c r="E1240">
        <v>0</v>
      </c>
      <c r="F1240">
        <v>0</v>
      </c>
      <c r="G1240" s="3">
        <v>4</v>
      </c>
    </row>
    <row r="1241" spans="1:7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 s="3">
        <v>1</v>
      </c>
    </row>
    <row r="1242" spans="1:7" x14ac:dyDescent="0.3">
      <c r="A1242">
        <v>1</v>
      </c>
      <c r="B1242">
        <v>1</v>
      </c>
      <c r="C1242">
        <v>0</v>
      </c>
      <c r="D1242">
        <v>0</v>
      </c>
      <c r="E1242">
        <v>0</v>
      </c>
      <c r="F1242">
        <v>0</v>
      </c>
      <c r="G1242" s="3">
        <v>1</v>
      </c>
    </row>
    <row r="1243" spans="1:7" x14ac:dyDescent="0.3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 s="3">
        <v>1</v>
      </c>
    </row>
    <row r="1244" spans="1:7" x14ac:dyDescent="0.3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 s="3">
        <v>1</v>
      </c>
    </row>
    <row r="1245" spans="1:7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 s="3">
        <v>1</v>
      </c>
    </row>
    <row r="1246" spans="1:7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 s="3">
        <v>2</v>
      </c>
    </row>
    <row r="1247" spans="1:7" x14ac:dyDescent="0.3">
      <c r="A1247">
        <v>1</v>
      </c>
      <c r="B1247">
        <v>0</v>
      </c>
      <c r="C1247">
        <v>0</v>
      </c>
      <c r="D1247">
        <v>0</v>
      </c>
      <c r="E1247">
        <v>0</v>
      </c>
      <c r="F1247">
        <v>1</v>
      </c>
      <c r="G1247" s="3">
        <v>4</v>
      </c>
    </row>
    <row r="1248" spans="1:7" x14ac:dyDescent="0.3">
      <c r="A1248">
        <v>1</v>
      </c>
      <c r="B1248">
        <v>0</v>
      </c>
      <c r="C1248">
        <v>0</v>
      </c>
      <c r="D1248">
        <v>1</v>
      </c>
      <c r="E1248">
        <v>0</v>
      </c>
      <c r="F1248">
        <v>0</v>
      </c>
      <c r="G1248" s="3">
        <v>2</v>
      </c>
    </row>
    <row r="1249" spans="1:7" x14ac:dyDescent="0.3">
      <c r="A1249">
        <v>4</v>
      </c>
      <c r="B1249">
        <v>1</v>
      </c>
      <c r="C1249">
        <v>0</v>
      </c>
      <c r="D1249">
        <v>4</v>
      </c>
      <c r="E1249">
        <v>0</v>
      </c>
      <c r="F1249">
        <v>0</v>
      </c>
      <c r="G1249" s="3">
        <v>8</v>
      </c>
    </row>
    <row r="1250" spans="1:7" x14ac:dyDescent="0.3">
      <c r="A1250">
        <v>2</v>
      </c>
      <c r="B1250">
        <v>2</v>
      </c>
      <c r="C1250">
        <v>0</v>
      </c>
      <c r="D1250">
        <v>0</v>
      </c>
      <c r="E1250">
        <v>0</v>
      </c>
      <c r="F1250">
        <v>0</v>
      </c>
      <c r="G1250" s="3">
        <v>4</v>
      </c>
    </row>
    <row r="1251" spans="1:7" x14ac:dyDescent="0.3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 s="3">
        <v>2</v>
      </c>
    </row>
    <row r="1252" spans="1:7" x14ac:dyDescent="0.3">
      <c r="A1252">
        <v>2</v>
      </c>
      <c r="B1252">
        <v>0</v>
      </c>
      <c r="C1252">
        <v>0</v>
      </c>
      <c r="D1252">
        <v>2</v>
      </c>
      <c r="E1252">
        <v>0</v>
      </c>
      <c r="F1252">
        <v>0</v>
      </c>
      <c r="G1252" s="3">
        <v>0</v>
      </c>
    </row>
    <row r="1253" spans="1:7" x14ac:dyDescent="0.3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 s="3">
        <v>1</v>
      </c>
    </row>
    <row r="1254" spans="1:7" x14ac:dyDescent="0.3">
      <c r="A1254">
        <v>1</v>
      </c>
      <c r="B1254">
        <v>0</v>
      </c>
      <c r="C1254">
        <v>0</v>
      </c>
      <c r="D1254">
        <v>1</v>
      </c>
      <c r="E1254">
        <v>0</v>
      </c>
      <c r="F1254">
        <v>0</v>
      </c>
      <c r="G1254" s="3">
        <v>3</v>
      </c>
    </row>
    <row r="1255" spans="1:7" x14ac:dyDescent="0.3">
      <c r="A1255">
        <v>2</v>
      </c>
      <c r="B1255">
        <v>1</v>
      </c>
      <c r="C1255">
        <v>0</v>
      </c>
      <c r="D1255">
        <v>0</v>
      </c>
      <c r="E1255">
        <v>0</v>
      </c>
      <c r="F1255">
        <v>0</v>
      </c>
      <c r="G1255" s="3">
        <v>2</v>
      </c>
    </row>
    <row r="1256" spans="1:7" x14ac:dyDescent="0.3">
      <c r="A1256">
        <v>1</v>
      </c>
      <c r="B1256">
        <v>0</v>
      </c>
      <c r="C1256">
        <v>0</v>
      </c>
      <c r="D1256">
        <v>0</v>
      </c>
      <c r="E1256">
        <v>0</v>
      </c>
      <c r="F1256">
        <v>1</v>
      </c>
      <c r="G1256" s="3">
        <v>2</v>
      </c>
    </row>
    <row r="1257" spans="1:7" x14ac:dyDescent="0.3">
      <c r="A1257">
        <v>1</v>
      </c>
      <c r="B1257">
        <v>1</v>
      </c>
      <c r="C1257">
        <v>0</v>
      </c>
      <c r="D1257">
        <v>0</v>
      </c>
      <c r="E1257">
        <v>0</v>
      </c>
      <c r="F1257">
        <v>0</v>
      </c>
      <c r="G1257" s="3">
        <v>2</v>
      </c>
    </row>
    <row r="1258" spans="1:7" x14ac:dyDescent="0.3">
      <c r="A1258">
        <v>2</v>
      </c>
      <c r="B1258">
        <v>1</v>
      </c>
      <c r="C1258">
        <v>0</v>
      </c>
      <c r="D1258">
        <v>0</v>
      </c>
      <c r="E1258">
        <v>0</v>
      </c>
      <c r="F1258">
        <v>0</v>
      </c>
      <c r="G1258" s="3">
        <v>3</v>
      </c>
    </row>
    <row r="1259" spans="1:7" x14ac:dyDescent="0.3">
      <c r="A1259">
        <v>1</v>
      </c>
      <c r="B1259">
        <v>0</v>
      </c>
      <c r="C1259">
        <v>0</v>
      </c>
      <c r="D1259">
        <v>1</v>
      </c>
      <c r="E1259">
        <v>0</v>
      </c>
      <c r="F1259">
        <v>0</v>
      </c>
      <c r="G1259" s="3">
        <v>1</v>
      </c>
    </row>
    <row r="1260" spans="1:7" x14ac:dyDescent="0.3">
      <c r="A1260">
        <v>2</v>
      </c>
      <c r="B1260">
        <v>2</v>
      </c>
      <c r="C1260">
        <v>0</v>
      </c>
      <c r="D1260">
        <v>0</v>
      </c>
      <c r="E1260">
        <v>0</v>
      </c>
      <c r="F1260">
        <v>0</v>
      </c>
      <c r="G1260" s="3">
        <v>3</v>
      </c>
    </row>
    <row r="1261" spans="1:7" x14ac:dyDescent="0.3">
      <c r="A1261">
        <v>3</v>
      </c>
      <c r="B1261">
        <v>0</v>
      </c>
      <c r="C1261">
        <v>1</v>
      </c>
      <c r="D1261">
        <v>0</v>
      </c>
      <c r="E1261">
        <v>0</v>
      </c>
      <c r="F1261">
        <v>1</v>
      </c>
      <c r="G1261" s="3">
        <v>4</v>
      </c>
    </row>
    <row r="1262" spans="1:7" x14ac:dyDescent="0.3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 s="3">
        <v>1</v>
      </c>
    </row>
    <row r="1263" spans="1:7" x14ac:dyDescent="0.3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 s="3">
        <v>1</v>
      </c>
    </row>
    <row r="1264" spans="1:7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 s="3">
        <v>3</v>
      </c>
    </row>
    <row r="1265" spans="1:7" x14ac:dyDescent="0.3">
      <c r="A1265">
        <v>2</v>
      </c>
      <c r="B1265">
        <v>2</v>
      </c>
      <c r="C1265">
        <v>0</v>
      </c>
      <c r="D1265">
        <v>0</v>
      </c>
      <c r="E1265">
        <v>0</v>
      </c>
      <c r="F1265">
        <v>0</v>
      </c>
      <c r="G1265" s="3">
        <v>5</v>
      </c>
    </row>
    <row r="1266" spans="1:7" x14ac:dyDescent="0.3">
      <c r="A1266">
        <v>1</v>
      </c>
      <c r="B1266">
        <v>1</v>
      </c>
      <c r="C1266">
        <v>0</v>
      </c>
      <c r="D1266">
        <v>0</v>
      </c>
      <c r="E1266">
        <v>0</v>
      </c>
      <c r="F1266">
        <v>0</v>
      </c>
      <c r="G1266" s="3">
        <v>1</v>
      </c>
    </row>
    <row r="1267" spans="1:7" x14ac:dyDescent="0.3">
      <c r="A1267">
        <v>2</v>
      </c>
      <c r="B1267">
        <v>1</v>
      </c>
      <c r="C1267">
        <v>0</v>
      </c>
      <c r="D1267">
        <v>0</v>
      </c>
      <c r="E1267">
        <v>0</v>
      </c>
      <c r="F1267">
        <v>0</v>
      </c>
      <c r="G1267" s="3">
        <v>0</v>
      </c>
    </row>
    <row r="1268" spans="1:7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 s="3">
        <v>4</v>
      </c>
    </row>
    <row r="1269" spans="1:7" x14ac:dyDescent="0.3">
      <c r="A1269">
        <v>1</v>
      </c>
      <c r="B1269">
        <v>1</v>
      </c>
      <c r="C1269">
        <v>0</v>
      </c>
      <c r="D1269">
        <v>0</v>
      </c>
      <c r="E1269">
        <v>0</v>
      </c>
      <c r="F1269">
        <v>0</v>
      </c>
      <c r="G1269" s="3">
        <v>2</v>
      </c>
    </row>
    <row r="1270" spans="1:7" x14ac:dyDescent="0.3">
      <c r="A1270">
        <v>2</v>
      </c>
      <c r="B1270">
        <v>1</v>
      </c>
      <c r="C1270">
        <v>0</v>
      </c>
      <c r="D1270">
        <v>0</v>
      </c>
      <c r="E1270">
        <v>0</v>
      </c>
      <c r="F1270">
        <v>1</v>
      </c>
      <c r="G1270" s="3">
        <v>3</v>
      </c>
    </row>
    <row r="1271" spans="1:7" x14ac:dyDescent="0.3">
      <c r="A1271">
        <v>2</v>
      </c>
      <c r="B1271">
        <v>1</v>
      </c>
      <c r="C1271">
        <v>0</v>
      </c>
      <c r="D1271">
        <v>0</v>
      </c>
      <c r="E1271">
        <v>0</v>
      </c>
      <c r="F1271">
        <v>0</v>
      </c>
      <c r="G1271" s="3">
        <v>4</v>
      </c>
    </row>
    <row r="1272" spans="1:7" x14ac:dyDescent="0.3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 s="3">
        <v>1</v>
      </c>
    </row>
    <row r="1273" spans="1:7" x14ac:dyDescent="0.3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 s="3">
        <v>1</v>
      </c>
    </row>
    <row r="1274" spans="1:7" x14ac:dyDescent="0.3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 s="3">
        <v>2</v>
      </c>
    </row>
    <row r="1275" spans="1:7" x14ac:dyDescent="0.3">
      <c r="A1275">
        <v>2</v>
      </c>
      <c r="B1275">
        <v>3</v>
      </c>
      <c r="C1275">
        <v>0</v>
      </c>
      <c r="D1275">
        <v>0</v>
      </c>
      <c r="E1275">
        <v>0</v>
      </c>
      <c r="F1275">
        <v>0</v>
      </c>
      <c r="G1275" s="3">
        <v>2</v>
      </c>
    </row>
    <row r="1276" spans="1:7" x14ac:dyDescent="0.3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 s="3">
        <v>1</v>
      </c>
    </row>
    <row r="1277" spans="1:7" x14ac:dyDescent="0.3">
      <c r="A1277">
        <v>1</v>
      </c>
      <c r="B1277">
        <v>1</v>
      </c>
      <c r="C1277">
        <v>0</v>
      </c>
      <c r="D1277">
        <v>0</v>
      </c>
      <c r="E1277">
        <v>0</v>
      </c>
      <c r="F1277">
        <v>0</v>
      </c>
      <c r="G1277" s="3">
        <v>4</v>
      </c>
    </row>
    <row r="1278" spans="1:7" x14ac:dyDescent="0.3">
      <c r="A1278">
        <v>1</v>
      </c>
      <c r="B1278">
        <v>1</v>
      </c>
      <c r="C1278">
        <v>0</v>
      </c>
      <c r="D1278">
        <v>0</v>
      </c>
      <c r="E1278">
        <v>0</v>
      </c>
      <c r="F1278">
        <v>0</v>
      </c>
      <c r="G1278" s="3">
        <v>2</v>
      </c>
    </row>
    <row r="1279" spans="1:7" x14ac:dyDescent="0.3">
      <c r="A1279">
        <v>1</v>
      </c>
      <c r="B1279">
        <v>1</v>
      </c>
      <c r="C1279">
        <v>0</v>
      </c>
      <c r="D1279">
        <v>0</v>
      </c>
      <c r="E1279">
        <v>0</v>
      </c>
      <c r="F1279">
        <v>0</v>
      </c>
      <c r="G1279" s="3">
        <v>3</v>
      </c>
    </row>
    <row r="1280" spans="1:7" x14ac:dyDescent="0.3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 s="3">
        <v>1</v>
      </c>
    </row>
    <row r="1281" spans="1:7" x14ac:dyDescent="0.3">
      <c r="A1281">
        <v>2</v>
      </c>
      <c r="B1281">
        <v>0</v>
      </c>
      <c r="C1281">
        <v>0</v>
      </c>
      <c r="D1281">
        <v>0</v>
      </c>
      <c r="E1281">
        <v>0</v>
      </c>
      <c r="F1281">
        <v>0</v>
      </c>
      <c r="G1281" s="3">
        <v>4</v>
      </c>
    </row>
    <row r="1282" spans="1:7" x14ac:dyDescent="0.3">
      <c r="A1282">
        <v>4</v>
      </c>
      <c r="B1282">
        <v>2</v>
      </c>
      <c r="C1282">
        <v>1</v>
      </c>
      <c r="D1282">
        <v>0</v>
      </c>
      <c r="E1282">
        <v>1</v>
      </c>
      <c r="F1282">
        <v>0</v>
      </c>
      <c r="G1282" s="3">
        <v>5</v>
      </c>
    </row>
    <row r="1283" spans="1:7" x14ac:dyDescent="0.3">
      <c r="A1283">
        <v>1</v>
      </c>
      <c r="B1283">
        <v>2</v>
      </c>
      <c r="C1283">
        <v>0</v>
      </c>
      <c r="D1283">
        <v>0</v>
      </c>
      <c r="E1283">
        <v>0</v>
      </c>
      <c r="F1283">
        <v>0</v>
      </c>
      <c r="G1283" s="3">
        <v>1</v>
      </c>
    </row>
    <row r="1284" spans="1:7" x14ac:dyDescent="0.3">
      <c r="A1284">
        <v>1</v>
      </c>
      <c r="B1284">
        <v>1</v>
      </c>
      <c r="C1284">
        <v>0</v>
      </c>
      <c r="D1284">
        <v>0</v>
      </c>
      <c r="E1284">
        <v>0</v>
      </c>
      <c r="F1284">
        <v>0</v>
      </c>
      <c r="G1284" s="3">
        <v>1</v>
      </c>
    </row>
    <row r="1285" spans="1:7" x14ac:dyDescent="0.3">
      <c r="A1285">
        <v>2</v>
      </c>
      <c r="B1285">
        <v>1</v>
      </c>
      <c r="C1285">
        <v>0</v>
      </c>
      <c r="D1285">
        <v>0</v>
      </c>
      <c r="E1285">
        <v>0</v>
      </c>
      <c r="F1285">
        <v>0</v>
      </c>
      <c r="G1285" s="3">
        <v>1</v>
      </c>
    </row>
    <row r="1286" spans="1:7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0</v>
      </c>
      <c r="G1286" s="3">
        <v>0</v>
      </c>
    </row>
    <row r="1287" spans="1:7" x14ac:dyDescent="0.3">
      <c r="A1287">
        <v>4</v>
      </c>
      <c r="B1287">
        <v>0</v>
      </c>
      <c r="C1287">
        <v>2</v>
      </c>
      <c r="D1287">
        <v>0</v>
      </c>
      <c r="E1287">
        <v>0</v>
      </c>
      <c r="F1287">
        <v>3</v>
      </c>
      <c r="G1287" s="3">
        <v>8</v>
      </c>
    </row>
    <row r="1288" spans="1:7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 s="3">
        <v>1</v>
      </c>
    </row>
    <row r="1289" spans="1:7" x14ac:dyDescent="0.3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 s="3">
        <v>3</v>
      </c>
    </row>
    <row r="1290" spans="1:7" x14ac:dyDescent="0.3">
      <c r="A1290">
        <v>2</v>
      </c>
      <c r="B1290">
        <v>1</v>
      </c>
      <c r="C1290">
        <v>0</v>
      </c>
      <c r="D1290">
        <v>0</v>
      </c>
      <c r="E1290">
        <v>0</v>
      </c>
      <c r="F1290">
        <v>0</v>
      </c>
      <c r="G1290" s="3">
        <v>7</v>
      </c>
    </row>
    <row r="1291" spans="1:7" x14ac:dyDescent="0.3">
      <c r="A1291">
        <v>3</v>
      </c>
      <c r="B1291">
        <v>0</v>
      </c>
      <c r="C1291">
        <v>0</v>
      </c>
      <c r="D1291">
        <v>0</v>
      </c>
      <c r="E1291">
        <v>0</v>
      </c>
      <c r="F1291">
        <v>0</v>
      </c>
      <c r="G1291" s="3">
        <v>4</v>
      </c>
    </row>
    <row r="1292" spans="1:7" x14ac:dyDescent="0.3">
      <c r="A1292">
        <v>4</v>
      </c>
      <c r="B1292">
        <v>1</v>
      </c>
      <c r="C1292">
        <v>2</v>
      </c>
      <c r="D1292">
        <v>0</v>
      </c>
      <c r="E1292">
        <v>0</v>
      </c>
      <c r="F1292">
        <v>2</v>
      </c>
      <c r="G1292" s="3">
        <v>5</v>
      </c>
    </row>
    <row r="1293" spans="1:7" x14ac:dyDescent="0.3">
      <c r="A1293">
        <v>2</v>
      </c>
      <c r="B1293">
        <v>1</v>
      </c>
      <c r="C1293">
        <v>0</v>
      </c>
      <c r="D1293">
        <v>0</v>
      </c>
      <c r="E1293">
        <v>0</v>
      </c>
      <c r="F1293">
        <v>0</v>
      </c>
      <c r="G1293" s="3">
        <v>2</v>
      </c>
    </row>
    <row r="1294" spans="1:7" x14ac:dyDescent="0.3">
      <c r="A1294">
        <v>2</v>
      </c>
      <c r="B1294">
        <v>1</v>
      </c>
      <c r="C1294">
        <v>0</v>
      </c>
      <c r="D1294">
        <v>0</v>
      </c>
      <c r="E1294">
        <v>0</v>
      </c>
      <c r="F1294">
        <v>0</v>
      </c>
      <c r="G1294" s="3">
        <v>2</v>
      </c>
    </row>
    <row r="1295" spans="1:7" x14ac:dyDescent="0.3">
      <c r="A1295">
        <v>2</v>
      </c>
      <c r="B1295">
        <v>0</v>
      </c>
      <c r="C1295">
        <v>0</v>
      </c>
      <c r="D1295">
        <v>0</v>
      </c>
      <c r="E1295">
        <v>0</v>
      </c>
      <c r="F1295">
        <v>0</v>
      </c>
      <c r="G1295" s="3">
        <v>2</v>
      </c>
    </row>
    <row r="1296" spans="1:7" x14ac:dyDescent="0.3">
      <c r="A1296">
        <v>1</v>
      </c>
      <c r="B1296">
        <v>3</v>
      </c>
      <c r="C1296">
        <v>0</v>
      </c>
      <c r="D1296">
        <v>0</v>
      </c>
      <c r="E1296">
        <v>1</v>
      </c>
      <c r="F1296">
        <v>0</v>
      </c>
      <c r="G1296" s="3">
        <v>0</v>
      </c>
    </row>
    <row r="1297" spans="1:7" x14ac:dyDescent="0.3">
      <c r="A1297">
        <v>1</v>
      </c>
      <c r="B1297">
        <v>0</v>
      </c>
      <c r="C1297">
        <v>0</v>
      </c>
      <c r="D1297">
        <v>0</v>
      </c>
      <c r="E1297">
        <v>0</v>
      </c>
      <c r="F1297">
        <v>1</v>
      </c>
      <c r="G1297" s="3">
        <v>2</v>
      </c>
    </row>
    <row r="1298" spans="1:7" x14ac:dyDescent="0.3">
      <c r="A1298">
        <v>2</v>
      </c>
      <c r="B1298">
        <v>0</v>
      </c>
      <c r="C1298">
        <v>0</v>
      </c>
      <c r="D1298">
        <v>0</v>
      </c>
      <c r="E1298">
        <v>0</v>
      </c>
      <c r="F1298">
        <v>0</v>
      </c>
      <c r="G1298" s="3">
        <v>3</v>
      </c>
    </row>
    <row r="1299" spans="1:7" x14ac:dyDescent="0.3">
      <c r="A1299">
        <v>3</v>
      </c>
      <c r="B1299">
        <v>1</v>
      </c>
      <c r="C1299">
        <v>1</v>
      </c>
      <c r="D1299">
        <v>0</v>
      </c>
      <c r="E1299">
        <v>0</v>
      </c>
      <c r="F1299">
        <v>1</v>
      </c>
      <c r="G1299" s="3">
        <v>4</v>
      </c>
    </row>
    <row r="1300" spans="1:7" x14ac:dyDescent="0.3">
      <c r="A1300">
        <v>1</v>
      </c>
      <c r="B1300">
        <v>1</v>
      </c>
      <c r="C1300">
        <v>0</v>
      </c>
      <c r="D1300">
        <v>0</v>
      </c>
      <c r="E1300">
        <v>0</v>
      </c>
      <c r="F1300">
        <v>0</v>
      </c>
      <c r="G1300" s="3">
        <v>1</v>
      </c>
    </row>
    <row r="1301" spans="1:7" x14ac:dyDescent="0.3">
      <c r="A1301">
        <v>2</v>
      </c>
      <c r="B1301">
        <v>1</v>
      </c>
      <c r="C1301">
        <v>0</v>
      </c>
      <c r="D1301">
        <v>0</v>
      </c>
      <c r="E1301">
        <v>0</v>
      </c>
      <c r="F1301">
        <v>1</v>
      </c>
      <c r="G1301" s="3">
        <v>2</v>
      </c>
    </row>
    <row r="1302" spans="1:7" x14ac:dyDescent="0.3">
      <c r="A1302">
        <v>3</v>
      </c>
      <c r="B1302">
        <v>0</v>
      </c>
      <c r="C1302">
        <v>0</v>
      </c>
      <c r="D1302">
        <v>0</v>
      </c>
      <c r="E1302">
        <v>0</v>
      </c>
      <c r="F1302">
        <v>2</v>
      </c>
      <c r="G1302" s="3">
        <v>5</v>
      </c>
    </row>
    <row r="1303" spans="1:7" x14ac:dyDescent="0.3">
      <c r="A1303">
        <v>1</v>
      </c>
      <c r="B1303">
        <v>0</v>
      </c>
      <c r="C1303">
        <v>0</v>
      </c>
      <c r="D1303">
        <v>1</v>
      </c>
      <c r="E1303">
        <v>0</v>
      </c>
      <c r="F1303">
        <v>0</v>
      </c>
      <c r="G1303" s="3">
        <v>0</v>
      </c>
    </row>
    <row r="1304" spans="1:7" x14ac:dyDescent="0.3">
      <c r="A1304">
        <v>2</v>
      </c>
      <c r="B1304">
        <v>2</v>
      </c>
      <c r="C1304">
        <v>0</v>
      </c>
      <c r="D1304">
        <v>0</v>
      </c>
      <c r="E1304">
        <v>0</v>
      </c>
      <c r="F1304">
        <v>0</v>
      </c>
      <c r="G1304" s="3">
        <v>1</v>
      </c>
    </row>
    <row r="1305" spans="1:7" x14ac:dyDescent="0.3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 s="3">
        <v>1</v>
      </c>
    </row>
    <row r="1306" spans="1:7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 s="3">
        <v>2</v>
      </c>
    </row>
    <row r="1307" spans="1:7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 s="3">
        <v>1</v>
      </c>
    </row>
    <row r="1308" spans="1:7" x14ac:dyDescent="0.3">
      <c r="A1308">
        <v>1</v>
      </c>
      <c r="B1308">
        <v>0</v>
      </c>
      <c r="C1308">
        <v>0</v>
      </c>
      <c r="D1308">
        <v>0</v>
      </c>
      <c r="E1308">
        <v>0</v>
      </c>
      <c r="F1308">
        <v>1</v>
      </c>
      <c r="G1308" s="3">
        <v>2</v>
      </c>
    </row>
    <row r="1309" spans="1:7" x14ac:dyDescent="0.3">
      <c r="A1309">
        <v>1</v>
      </c>
      <c r="B1309">
        <v>1</v>
      </c>
      <c r="C1309">
        <v>0</v>
      </c>
      <c r="D1309">
        <v>0</v>
      </c>
      <c r="E1309">
        <v>0</v>
      </c>
      <c r="F1309">
        <v>0</v>
      </c>
      <c r="G1309" s="3">
        <v>1</v>
      </c>
    </row>
    <row r="1310" spans="1:7" x14ac:dyDescent="0.3">
      <c r="A1310">
        <v>1</v>
      </c>
      <c r="B1310">
        <v>0</v>
      </c>
      <c r="C1310">
        <v>0</v>
      </c>
      <c r="D1310">
        <v>0</v>
      </c>
      <c r="E1310">
        <v>0</v>
      </c>
      <c r="F1310">
        <v>1</v>
      </c>
      <c r="G1310" s="3">
        <v>1</v>
      </c>
    </row>
    <row r="1311" spans="1:7" x14ac:dyDescent="0.3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 s="3">
        <v>1</v>
      </c>
    </row>
    <row r="1312" spans="1:7" x14ac:dyDescent="0.3">
      <c r="A1312">
        <v>6</v>
      </c>
      <c r="B1312">
        <v>0</v>
      </c>
      <c r="C1312">
        <v>1</v>
      </c>
      <c r="D1312">
        <v>1</v>
      </c>
      <c r="E1312">
        <v>0</v>
      </c>
      <c r="F1312">
        <v>3</v>
      </c>
      <c r="G1312" s="3">
        <v>8</v>
      </c>
    </row>
    <row r="1313" spans="1:7" x14ac:dyDescent="0.3">
      <c r="A1313">
        <v>2</v>
      </c>
      <c r="B1313">
        <v>0</v>
      </c>
      <c r="C1313">
        <v>0</v>
      </c>
      <c r="D1313">
        <v>0</v>
      </c>
      <c r="E1313">
        <v>0</v>
      </c>
      <c r="F1313">
        <v>0</v>
      </c>
      <c r="G1313" s="3">
        <v>2</v>
      </c>
    </row>
    <row r="1314" spans="1:7" x14ac:dyDescent="0.3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 s="3">
        <v>3</v>
      </c>
    </row>
    <row r="1315" spans="1:7" x14ac:dyDescent="0.3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 s="3">
        <v>6</v>
      </c>
    </row>
    <row r="1316" spans="1:7" x14ac:dyDescent="0.3">
      <c r="A1316">
        <v>2</v>
      </c>
      <c r="B1316">
        <v>2</v>
      </c>
      <c r="C1316">
        <v>0</v>
      </c>
      <c r="D1316">
        <v>0</v>
      </c>
      <c r="E1316">
        <v>0</v>
      </c>
      <c r="F1316">
        <v>0</v>
      </c>
      <c r="G1316" s="3">
        <v>5</v>
      </c>
    </row>
    <row r="1317" spans="1:7" x14ac:dyDescent="0.3">
      <c r="A1317">
        <v>1</v>
      </c>
      <c r="B1317">
        <v>0</v>
      </c>
      <c r="C1317">
        <v>0</v>
      </c>
      <c r="D1317">
        <v>1</v>
      </c>
      <c r="E1317">
        <v>0</v>
      </c>
      <c r="F1317">
        <v>0</v>
      </c>
      <c r="G1317" s="3">
        <v>0</v>
      </c>
    </row>
    <row r="1318" spans="1:7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 s="3">
        <v>1</v>
      </c>
    </row>
    <row r="1319" spans="1:7" x14ac:dyDescent="0.3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 s="3">
        <v>1</v>
      </c>
    </row>
    <row r="1320" spans="1:7" x14ac:dyDescent="0.3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 s="3">
        <v>1</v>
      </c>
    </row>
    <row r="1321" spans="1:7" x14ac:dyDescent="0.3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 s="3">
        <v>1</v>
      </c>
    </row>
    <row r="1322" spans="1:7" x14ac:dyDescent="0.3">
      <c r="A1322">
        <v>1</v>
      </c>
      <c r="B1322">
        <v>1</v>
      </c>
      <c r="C1322">
        <v>0</v>
      </c>
      <c r="D1322">
        <v>1</v>
      </c>
      <c r="E1322">
        <v>0</v>
      </c>
      <c r="F1322">
        <v>0</v>
      </c>
      <c r="G1322" s="3">
        <v>5</v>
      </c>
    </row>
    <row r="1323" spans="1:7" x14ac:dyDescent="0.3">
      <c r="A1323">
        <v>1</v>
      </c>
      <c r="B1323">
        <v>1</v>
      </c>
      <c r="C1323">
        <v>0</v>
      </c>
      <c r="D1323">
        <v>0</v>
      </c>
      <c r="E1323">
        <v>0</v>
      </c>
      <c r="F1323">
        <v>1</v>
      </c>
      <c r="G1323" s="3">
        <v>4</v>
      </c>
    </row>
    <row r="1324" spans="1:7" x14ac:dyDescent="0.3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 s="3">
        <v>3</v>
      </c>
    </row>
    <row r="1325" spans="1:7" x14ac:dyDescent="0.3">
      <c r="A1325">
        <v>2</v>
      </c>
      <c r="B1325">
        <v>0</v>
      </c>
      <c r="C1325">
        <v>0</v>
      </c>
      <c r="D1325">
        <v>0</v>
      </c>
      <c r="E1325">
        <v>0</v>
      </c>
      <c r="F1325">
        <v>0</v>
      </c>
      <c r="G1325" s="3">
        <v>3</v>
      </c>
    </row>
    <row r="1326" spans="1:7" x14ac:dyDescent="0.3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 s="3">
        <v>1</v>
      </c>
    </row>
    <row r="1327" spans="1:7" x14ac:dyDescent="0.3">
      <c r="A1327">
        <v>2</v>
      </c>
      <c r="B1327">
        <v>2</v>
      </c>
      <c r="C1327">
        <v>0</v>
      </c>
      <c r="D1327">
        <v>0</v>
      </c>
      <c r="E1327">
        <v>0</v>
      </c>
      <c r="F1327">
        <v>0</v>
      </c>
      <c r="G1327" s="3">
        <v>2</v>
      </c>
    </row>
    <row r="1328" spans="1:7" x14ac:dyDescent="0.3">
      <c r="A1328">
        <v>2</v>
      </c>
      <c r="B1328">
        <v>0</v>
      </c>
      <c r="C1328">
        <v>0</v>
      </c>
      <c r="D1328">
        <v>0</v>
      </c>
      <c r="E1328">
        <v>0</v>
      </c>
      <c r="F1328">
        <v>0</v>
      </c>
      <c r="G1328" s="3">
        <v>3</v>
      </c>
    </row>
    <row r="1329" spans="1:7" x14ac:dyDescent="0.3">
      <c r="A1329">
        <v>1</v>
      </c>
      <c r="B1329">
        <v>0</v>
      </c>
      <c r="C1329">
        <v>0</v>
      </c>
      <c r="D1329">
        <v>1</v>
      </c>
      <c r="E1329">
        <v>0</v>
      </c>
      <c r="F1329">
        <v>0</v>
      </c>
      <c r="G1329" s="3">
        <v>0</v>
      </c>
    </row>
    <row r="1330" spans="1:7" x14ac:dyDescent="0.3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 s="3">
        <v>1</v>
      </c>
    </row>
    <row r="1331" spans="1:7" x14ac:dyDescent="0.3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 s="3">
        <v>1</v>
      </c>
    </row>
    <row r="1332" spans="1:7" x14ac:dyDescent="0.3">
      <c r="A1332">
        <v>3</v>
      </c>
      <c r="B1332">
        <v>0</v>
      </c>
      <c r="C1332">
        <v>1</v>
      </c>
      <c r="D1332">
        <v>0</v>
      </c>
      <c r="E1332">
        <v>0</v>
      </c>
      <c r="F1332">
        <v>0</v>
      </c>
      <c r="G1332" s="3">
        <v>1</v>
      </c>
    </row>
    <row r="1333" spans="1:7" x14ac:dyDescent="0.3">
      <c r="A1333">
        <v>2</v>
      </c>
      <c r="B1333">
        <v>2</v>
      </c>
      <c r="C1333">
        <v>0</v>
      </c>
      <c r="D1333">
        <v>0</v>
      </c>
      <c r="E1333">
        <v>0</v>
      </c>
      <c r="F1333">
        <v>0</v>
      </c>
      <c r="G1333" s="3">
        <v>2</v>
      </c>
    </row>
    <row r="1334" spans="1:7" x14ac:dyDescent="0.3">
      <c r="A1334">
        <v>2</v>
      </c>
      <c r="B1334">
        <v>1</v>
      </c>
      <c r="C1334">
        <v>0</v>
      </c>
      <c r="D1334">
        <v>0</v>
      </c>
      <c r="E1334">
        <v>0</v>
      </c>
      <c r="F1334">
        <v>0</v>
      </c>
      <c r="G1334" s="3">
        <v>2</v>
      </c>
    </row>
    <row r="1335" spans="1:7" x14ac:dyDescent="0.3">
      <c r="A1335">
        <v>3</v>
      </c>
      <c r="B1335">
        <v>0</v>
      </c>
      <c r="C1335">
        <v>0</v>
      </c>
      <c r="D1335">
        <v>3</v>
      </c>
      <c r="E1335">
        <v>0</v>
      </c>
      <c r="F1335">
        <v>0</v>
      </c>
      <c r="G1335" s="3">
        <v>6</v>
      </c>
    </row>
    <row r="1336" spans="1:7" x14ac:dyDescent="0.3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 s="3">
        <v>0</v>
      </c>
    </row>
    <row r="1337" spans="1:7" x14ac:dyDescent="0.3">
      <c r="A1337">
        <v>2</v>
      </c>
      <c r="B1337">
        <v>2</v>
      </c>
      <c r="C1337">
        <v>0</v>
      </c>
      <c r="D1337">
        <v>0</v>
      </c>
      <c r="E1337">
        <v>0</v>
      </c>
      <c r="F1337">
        <v>2</v>
      </c>
      <c r="G1337" s="3">
        <v>2</v>
      </c>
    </row>
    <row r="1338" spans="1:7" x14ac:dyDescent="0.3">
      <c r="A1338">
        <v>3</v>
      </c>
      <c r="B1338">
        <v>2</v>
      </c>
      <c r="C1338">
        <v>1</v>
      </c>
      <c r="D1338">
        <v>0</v>
      </c>
      <c r="E1338">
        <v>0</v>
      </c>
      <c r="F1338">
        <v>0</v>
      </c>
      <c r="G1338" s="3">
        <v>5</v>
      </c>
    </row>
    <row r="1339" spans="1:7" x14ac:dyDescent="0.3">
      <c r="A1339">
        <v>3</v>
      </c>
      <c r="B1339">
        <v>1</v>
      </c>
      <c r="C1339">
        <v>1</v>
      </c>
      <c r="D1339">
        <v>0</v>
      </c>
      <c r="E1339">
        <v>0</v>
      </c>
      <c r="F1339">
        <v>1</v>
      </c>
      <c r="G1339" s="3">
        <v>6</v>
      </c>
    </row>
    <row r="1340" spans="1:7" x14ac:dyDescent="0.3">
      <c r="A1340">
        <v>2</v>
      </c>
      <c r="B1340">
        <v>0</v>
      </c>
      <c r="C1340">
        <v>0</v>
      </c>
      <c r="D1340">
        <v>0</v>
      </c>
      <c r="E1340">
        <v>0</v>
      </c>
      <c r="F1340">
        <v>0</v>
      </c>
      <c r="G1340" s="3">
        <v>2</v>
      </c>
    </row>
    <row r="1341" spans="1:7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 s="3">
        <v>3</v>
      </c>
    </row>
    <row r="1342" spans="1:7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 s="3">
        <v>1</v>
      </c>
    </row>
    <row r="1343" spans="1:7" x14ac:dyDescent="0.3">
      <c r="A1343">
        <v>1</v>
      </c>
      <c r="B1343">
        <v>1</v>
      </c>
      <c r="C1343">
        <v>0</v>
      </c>
      <c r="D1343">
        <v>0</v>
      </c>
      <c r="E1343">
        <v>0</v>
      </c>
      <c r="F1343">
        <v>0</v>
      </c>
      <c r="G1343" s="3">
        <v>2</v>
      </c>
    </row>
    <row r="1344" spans="1:7" x14ac:dyDescent="0.3">
      <c r="A1344">
        <v>1</v>
      </c>
      <c r="B1344">
        <v>1</v>
      </c>
      <c r="C1344">
        <v>0</v>
      </c>
      <c r="D1344">
        <v>0</v>
      </c>
      <c r="E1344">
        <v>0</v>
      </c>
      <c r="F1344">
        <v>0</v>
      </c>
      <c r="G1344" s="3">
        <v>1</v>
      </c>
    </row>
    <row r="1345" spans="1:7" x14ac:dyDescent="0.3">
      <c r="A1345">
        <v>1</v>
      </c>
      <c r="B1345">
        <v>0</v>
      </c>
      <c r="C1345">
        <v>0</v>
      </c>
      <c r="D1345">
        <v>1</v>
      </c>
      <c r="E1345">
        <v>0</v>
      </c>
      <c r="F1345">
        <v>0</v>
      </c>
      <c r="G1345" s="3">
        <v>2</v>
      </c>
    </row>
    <row r="1346" spans="1:7" x14ac:dyDescent="0.3">
      <c r="A1346">
        <v>1</v>
      </c>
      <c r="B1346">
        <v>1</v>
      </c>
      <c r="C1346">
        <v>0</v>
      </c>
      <c r="D1346">
        <v>0</v>
      </c>
      <c r="E1346">
        <v>0</v>
      </c>
      <c r="F1346">
        <v>0</v>
      </c>
      <c r="G1346" s="3">
        <v>1</v>
      </c>
    </row>
    <row r="1347" spans="1:7" x14ac:dyDescent="0.3">
      <c r="A1347">
        <v>2</v>
      </c>
      <c r="B1347">
        <v>0</v>
      </c>
      <c r="C1347">
        <v>0</v>
      </c>
      <c r="D1347">
        <v>0</v>
      </c>
      <c r="E1347">
        <v>2</v>
      </c>
      <c r="F1347">
        <v>0</v>
      </c>
      <c r="G1347" s="3">
        <v>6</v>
      </c>
    </row>
    <row r="1348" spans="1:7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 s="3">
        <v>2</v>
      </c>
    </row>
    <row r="1349" spans="1:7" x14ac:dyDescent="0.3">
      <c r="A1349">
        <v>1</v>
      </c>
      <c r="B1349">
        <v>0</v>
      </c>
      <c r="C1349">
        <v>0</v>
      </c>
      <c r="D1349">
        <v>1</v>
      </c>
      <c r="E1349">
        <v>0</v>
      </c>
      <c r="F1349">
        <v>0</v>
      </c>
      <c r="G1349" s="3">
        <v>6</v>
      </c>
    </row>
    <row r="1350" spans="1:7" x14ac:dyDescent="0.3">
      <c r="A1350">
        <v>2</v>
      </c>
      <c r="B1350">
        <v>0</v>
      </c>
      <c r="C1350">
        <v>0</v>
      </c>
      <c r="D1350">
        <v>0</v>
      </c>
      <c r="E1350">
        <v>0</v>
      </c>
      <c r="F1350">
        <v>0</v>
      </c>
      <c r="G1350" s="3">
        <v>3</v>
      </c>
    </row>
    <row r="1351" spans="1:7" x14ac:dyDescent="0.3">
      <c r="A1351">
        <v>1</v>
      </c>
      <c r="B1351">
        <v>1</v>
      </c>
      <c r="C1351">
        <v>0</v>
      </c>
      <c r="D1351">
        <v>0</v>
      </c>
      <c r="E1351">
        <v>0</v>
      </c>
      <c r="F1351">
        <v>0</v>
      </c>
      <c r="G1351" s="3">
        <v>2</v>
      </c>
    </row>
    <row r="1352" spans="1:7" x14ac:dyDescent="0.3">
      <c r="A1352">
        <v>1</v>
      </c>
      <c r="B1352">
        <v>1</v>
      </c>
      <c r="C1352">
        <v>0</v>
      </c>
      <c r="D1352">
        <v>0</v>
      </c>
      <c r="E1352">
        <v>0</v>
      </c>
      <c r="F1352">
        <v>0</v>
      </c>
      <c r="G1352" s="3">
        <v>1</v>
      </c>
    </row>
    <row r="1353" spans="1:7" x14ac:dyDescent="0.3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 s="3">
        <v>1</v>
      </c>
    </row>
    <row r="1354" spans="1:7" x14ac:dyDescent="0.3">
      <c r="A1354">
        <v>2</v>
      </c>
      <c r="B1354">
        <v>2</v>
      </c>
      <c r="C1354">
        <v>0</v>
      </c>
      <c r="D1354">
        <v>0</v>
      </c>
      <c r="E1354">
        <v>0</v>
      </c>
      <c r="F1354">
        <v>1</v>
      </c>
      <c r="G1354" s="3">
        <v>3</v>
      </c>
    </row>
    <row r="1355" spans="1:7" x14ac:dyDescent="0.3">
      <c r="A1355">
        <v>2</v>
      </c>
      <c r="B1355">
        <v>1</v>
      </c>
      <c r="C1355">
        <v>0</v>
      </c>
      <c r="D1355">
        <v>0</v>
      </c>
      <c r="E1355">
        <v>0</v>
      </c>
      <c r="F1355">
        <v>0</v>
      </c>
      <c r="G1355" s="3">
        <v>2</v>
      </c>
    </row>
    <row r="1356" spans="1:7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0</v>
      </c>
      <c r="G1356" s="3">
        <v>1</v>
      </c>
    </row>
    <row r="1357" spans="1:7" x14ac:dyDescent="0.3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 s="3">
        <v>1</v>
      </c>
    </row>
    <row r="1358" spans="1:7" x14ac:dyDescent="0.3">
      <c r="A1358">
        <v>2</v>
      </c>
      <c r="B1358">
        <v>0</v>
      </c>
      <c r="C1358">
        <v>0</v>
      </c>
      <c r="D1358">
        <v>2</v>
      </c>
      <c r="E1358">
        <v>0</v>
      </c>
      <c r="F1358">
        <v>0</v>
      </c>
      <c r="G1358" s="3">
        <v>4</v>
      </c>
    </row>
    <row r="1359" spans="1:7" x14ac:dyDescent="0.3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 s="3">
        <v>2</v>
      </c>
    </row>
    <row r="1360" spans="1:7" x14ac:dyDescent="0.3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 s="3">
        <v>0</v>
      </c>
    </row>
    <row r="1361" spans="1:7" x14ac:dyDescent="0.3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 s="3">
        <v>3</v>
      </c>
    </row>
    <row r="1362" spans="1:7" x14ac:dyDescent="0.3">
      <c r="A1362">
        <v>4</v>
      </c>
      <c r="B1362">
        <v>1</v>
      </c>
      <c r="C1362">
        <v>2</v>
      </c>
      <c r="D1362">
        <v>0</v>
      </c>
      <c r="E1362">
        <v>0</v>
      </c>
      <c r="F1362">
        <v>1</v>
      </c>
      <c r="G1362" s="3">
        <v>4</v>
      </c>
    </row>
    <row r="1363" spans="1:7" x14ac:dyDescent="0.3">
      <c r="A1363">
        <v>2</v>
      </c>
      <c r="B1363">
        <v>1</v>
      </c>
      <c r="C1363">
        <v>0</v>
      </c>
      <c r="D1363">
        <v>0</v>
      </c>
      <c r="E1363">
        <v>0</v>
      </c>
      <c r="F1363">
        <v>0</v>
      </c>
      <c r="G1363" s="3">
        <v>3</v>
      </c>
    </row>
    <row r="1364" spans="1:7" x14ac:dyDescent="0.3">
      <c r="A1364">
        <v>1</v>
      </c>
      <c r="B1364">
        <v>0</v>
      </c>
      <c r="C1364">
        <v>0</v>
      </c>
      <c r="D1364">
        <v>0</v>
      </c>
      <c r="E1364">
        <v>1</v>
      </c>
      <c r="F1364">
        <v>0</v>
      </c>
      <c r="G1364" s="3">
        <v>0</v>
      </c>
    </row>
    <row r="1365" spans="1:7" x14ac:dyDescent="0.3">
      <c r="A1365">
        <v>1</v>
      </c>
      <c r="B1365">
        <v>1</v>
      </c>
      <c r="C1365">
        <v>0</v>
      </c>
      <c r="D1365">
        <v>0</v>
      </c>
      <c r="E1365">
        <v>0</v>
      </c>
      <c r="F1365">
        <v>0</v>
      </c>
      <c r="G1365" s="3">
        <v>2</v>
      </c>
    </row>
    <row r="1366" spans="1:7" x14ac:dyDescent="0.3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 s="3">
        <v>1</v>
      </c>
    </row>
    <row r="1367" spans="1:7" x14ac:dyDescent="0.3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  <c r="G1367" s="3">
        <v>3</v>
      </c>
    </row>
    <row r="1368" spans="1:7" x14ac:dyDescent="0.3">
      <c r="A1368">
        <v>2</v>
      </c>
      <c r="B1368">
        <v>1</v>
      </c>
      <c r="C1368">
        <v>0</v>
      </c>
      <c r="D1368">
        <v>0</v>
      </c>
      <c r="E1368">
        <v>0</v>
      </c>
      <c r="F1368">
        <v>0</v>
      </c>
      <c r="G1368" s="3">
        <v>3</v>
      </c>
    </row>
    <row r="1369" spans="1:7" x14ac:dyDescent="0.3">
      <c r="A1369">
        <v>5</v>
      </c>
      <c r="B1369">
        <v>0</v>
      </c>
      <c r="C1369">
        <v>0</v>
      </c>
      <c r="D1369">
        <v>0</v>
      </c>
      <c r="E1369">
        <v>0</v>
      </c>
      <c r="F1369">
        <v>2</v>
      </c>
      <c r="G1369" s="3">
        <v>6</v>
      </c>
    </row>
    <row r="1370" spans="1:7" x14ac:dyDescent="0.3">
      <c r="A1370">
        <v>2</v>
      </c>
      <c r="B1370">
        <v>2</v>
      </c>
      <c r="C1370">
        <v>0</v>
      </c>
      <c r="D1370">
        <v>0</v>
      </c>
      <c r="E1370">
        <v>0</v>
      </c>
      <c r="F1370">
        <v>2</v>
      </c>
      <c r="G1370" s="3">
        <v>4</v>
      </c>
    </row>
    <row r="1371" spans="1:7" x14ac:dyDescent="0.3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 s="3">
        <v>3</v>
      </c>
    </row>
    <row r="1372" spans="1:7" x14ac:dyDescent="0.3">
      <c r="A1372">
        <v>1</v>
      </c>
      <c r="B1372">
        <v>0</v>
      </c>
      <c r="C1372">
        <v>0</v>
      </c>
      <c r="D1372">
        <v>1</v>
      </c>
      <c r="E1372">
        <v>0</v>
      </c>
      <c r="F1372">
        <v>0</v>
      </c>
      <c r="G1372" s="3">
        <v>4</v>
      </c>
    </row>
    <row r="1373" spans="1:7" x14ac:dyDescent="0.3">
      <c r="A1373">
        <v>2</v>
      </c>
      <c r="B1373">
        <v>0</v>
      </c>
      <c r="C1373">
        <v>0</v>
      </c>
      <c r="D1373">
        <v>0</v>
      </c>
      <c r="E1373">
        <v>0</v>
      </c>
      <c r="F1373">
        <v>0</v>
      </c>
      <c r="G1373" s="3">
        <v>2</v>
      </c>
    </row>
    <row r="1374" spans="1:7" x14ac:dyDescent="0.3">
      <c r="A1374">
        <v>1</v>
      </c>
      <c r="B1374">
        <v>1</v>
      </c>
      <c r="C1374">
        <v>0</v>
      </c>
      <c r="D1374">
        <v>0</v>
      </c>
      <c r="E1374">
        <v>0</v>
      </c>
      <c r="F1374">
        <v>0</v>
      </c>
      <c r="G1374" s="3">
        <v>2</v>
      </c>
    </row>
    <row r="1375" spans="1:7" x14ac:dyDescent="0.3">
      <c r="A1375">
        <v>1</v>
      </c>
      <c r="B1375">
        <v>1</v>
      </c>
      <c r="C1375">
        <v>0</v>
      </c>
      <c r="D1375">
        <v>0</v>
      </c>
      <c r="E1375">
        <v>0</v>
      </c>
      <c r="F1375">
        <v>1</v>
      </c>
      <c r="G1375" s="3">
        <v>3</v>
      </c>
    </row>
    <row r="1376" spans="1:7" x14ac:dyDescent="0.3">
      <c r="A1376">
        <v>3</v>
      </c>
      <c r="B1376">
        <v>1</v>
      </c>
      <c r="C1376">
        <v>1</v>
      </c>
      <c r="D1376">
        <v>0</v>
      </c>
      <c r="E1376">
        <v>0</v>
      </c>
      <c r="F1376">
        <v>0</v>
      </c>
      <c r="G1376" s="3">
        <v>1</v>
      </c>
    </row>
    <row r="1377" spans="1:7" x14ac:dyDescent="0.3">
      <c r="A1377">
        <v>3</v>
      </c>
      <c r="B1377">
        <v>0</v>
      </c>
      <c r="C1377">
        <v>2</v>
      </c>
      <c r="D1377">
        <v>0</v>
      </c>
      <c r="E1377">
        <v>0</v>
      </c>
      <c r="F1377">
        <v>2</v>
      </c>
      <c r="G1377" s="3">
        <v>4</v>
      </c>
    </row>
    <row r="1378" spans="1:7" x14ac:dyDescent="0.3">
      <c r="A1378">
        <v>2</v>
      </c>
      <c r="B1378">
        <v>0</v>
      </c>
      <c r="C1378">
        <v>0</v>
      </c>
      <c r="D1378">
        <v>0</v>
      </c>
      <c r="E1378">
        <v>0</v>
      </c>
      <c r="F1378">
        <v>0</v>
      </c>
      <c r="G1378" s="3">
        <v>2</v>
      </c>
    </row>
    <row r="1379" spans="1:7" x14ac:dyDescent="0.3">
      <c r="A1379">
        <v>4</v>
      </c>
      <c r="B1379">
        <v>1</v>
      </c>
      <c r="C1379">
        <v>2</v>
      </c>
      <c r="D1379">
        <v>0</v>
      </c>
      <c r="E1379">
        <v>0</v>
      </c>
      <c r="F1379">
        <v>1</v>
      </c>
      <c r="G1379" s="3">
        <v>8</v>
      </c>
    </row>
    <row r="1380" spans="1:7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 s="3">
        <v>0</v>
      </c>
    </row>
    <row r="1381" spans="1:7" x14ac:dyDescent="0.3">
      <c r="A1381">
        <v>5</v>
      </c>
      <c r="B1381">
        <v>2</v>
      </c>
      <c r="C1381">
        <v>0</v>
      </c>
      <c r="D1381">
        <v>0</v>
      </c>
      <c r="E1381">
        <v>0</v>
      </c>
      <c r="F1381">
        <v>1</v>
      </c>
      <c r="G1381" s="3">
        <v>10</v>
      </c>
    </row>
    <row r="1382" spans="1:7" x14ac:dyDescent="0.3">
      <c r="A1382">
        <v>4</v>
      </c>
      <c r="B1382">
        <v>1</v>
      </c>
      <c r="C1382">
        <v>2</v>
      </c>
      <c r="D1382">
        <v>0</v>
      </c>
      <c r="E1382">
        <v>0</v>
      </c>
      <c r="F1382">
        <v>2</v>
      </c>
      <c r="G1382" s="3">
        <v>10</v>
      </c>
    </row>
    <row r="1383" spans="1:7" x14ac:dyDescent="0.3">
      <c r="A1383">
        <v>4</v>
      </c>
      <c r="B1383">
        <v>2</v>
      </c>
      <c r="C1383">
        <v>0</v>
      </c>
      <c r="D1383">
        <v>0</v>
      </c>
      <c r="E1383">
        <v>0</v>
      </c>
      <c r="F1383">
        <v>1</v>
      </c>
      <c r="G1383" s="3">
        <v>12</v>
      </c>
    </row>
    <row r="1384" spans="1:7" x14ac:dyDescent="0.3">
      <c r="A1384">
        <v>5</v>
      </c>
      <c r="B1384">
        <v>1</v>
      </c>
      <c r="C1384">
        <v>3</v>
      </c>
      <c r="D1384">
        <v>0</v>
      </c>
      <c r="E1384">
        <v>1</v>
      </c>
      <c r="F1384">
        <v>2</v>
      </c>
      <c r="G1384" s="3">
        <v>15</v>
      </c>
    </row>
    <row r="1385" spans="1:7" x14ac:dyDescent="0.3">
      <c r="A1385">
        <v>7</v>
      </c>
      <c r="B1385">
        <v>3</v>
      </c>
      <c r="C1385">
        <v>2</v>
      </c>
      <c r="D1385">
        <v>0</v>
      </c>
      <c r="E1385">
        <v>0</v>
      </c>
      <c r="F1385">
        <v>4</v>
      </c>
      <c r="G1385" s="3">
        <v>13</v>
      </c>
    </row>
    <row r="1386" spans="1:7" x14ac:dyDescent="0.3">
      <c r="A1386">
        <v>4</v>
      </c>
      <c r="B1386">
        <v>1</v>
      </c>
      <c r="C1386">
        <v>2</v>
      </c>
      <c r="D1386">
        <v>0</v>
      </c>
      <c r="E1386">
        <v>0</v>
      </c>
      <c r="F1386">
        <v>1</v>
      </c>
      <c r="G1386" s="3">
        <v>12</v>
      </c>
    </row>
    <row r="1387" spans="1:7" x14ac:dyDescent="0.3">
      <c r="A1387">
        <v>6</v>
      </c>
      <c r="B1387">
        <v>1</v>
      </c>
      <c r="C1387">
        <v>3</v>
      </c>
      <c r="D1387">
        <v>0</v>
      </c>
      <c r="E1387">
        <v>0</v>
      </c>
      <c r="F1387">
        <v>3</v>
      </c>
      <c r="G1387" s="3">
        <v>11</v>
      </c>
    </row>
    <row r="1388" spans="1:7" x14ac:dyDescent="0.3">
      <c r="A1388">
        <v>6</v>
      </c>
      <c r="B1388">
        <v>1</v>
      </c>
      <c r="C1388">
        <v>1</v>
      </c>
      <c r="D1388">
        <v>0</v>
      </c>
      <c r="E1388">
        <v>0</v>
      </c>
      <c r="F1388">
        <v>2</v>
      </c>
      <c r="G1388" s="3">
        <v>9</v>
      </c>
    </row>
    <row r="1389" spans="1:7" x14ac:dyDescent="0.3">
      <c r="A1389">
        <v>5</v>
      </c>
      <c r="B1389">
        <v>2</v>
      </c>
      <c r="C1389">
        <v>0</v>
      </c>
      <c r="D1389">
        <v>0</v>
      </c>
      <c r="E1389">
        <v>0</v>
      </c>
      <c r="F1389">
        <v>3</v>
      </c>
      <c r="G1389" s="3">
        <v>10</v>
      </c>
    </row>
    <row r="1390" spans="1:7" x14ac:dyDescent="0.3">
      <c r="A1390">
        <v>4</v>
      </c>
      <c r="B1390">
        <v>1</v>
      </c>
      <c r="C1390">
        <v>0</v>
      </c>
      <c r="D1390">
        <v>0</v>
      </c>
      <c r="E1390">
        <v>0</v>
      </c>
      <c r="F1390">
        <v>0</v>
      </c>
      <c r="G1390" s="3">
        <v>11</v>
      </c>
    </row>
    <row r="1391" spans="1:7" x14ac:dyDescent="0.3">
      <c r="A1391">
        <v>5</v>
      </c>
      <c r="B1391">
        <v>0</v>
      </c>
      <c r="C1391">
        <v>3</v>
      </c>
      <c r="D1391">
        <v>0</v>
      </c>
      <c r="E1391">
        <v>0</v>
      </c>
      <c r="F1391">
        <v>3</v>
      </c>
      <c r="G1391" s="3">
        <v>9</v>
      </c>
    </row>
    <row r="1392" spans="1:7" x14ac:dyDescent="0.3">
      <c r="A1392">
        <v>5</v>
      </c>
      <c r="B1392">
        <v>1</v>
      </c>
      <c r="C1392">
        <v>3</v>
      </c>
      <c r="D1392">
        <v>0</v>
      </c>
      <c r="E1392">
        <v>0</v>
      </c>
      <c r="F1392">
        <v>3</v>
      </c>
      <c r="G1392" s="3">
        <v>10</v>
      </c>
    </row>
    <row r="1393" spans="1:7" x14ac:dyDescent="0.3">
      <c r="A1393">
        <v>4</v>
      </c>
      <c r="B1393">
        <v>1</v>
      </c>
      <c r="C1393">
        <v>0</v>
      </c>
      <c r="D1393">
        <v>2</v>
      </c>
      <c r="E1393">
        <v>0</v>
      </c>
      <c r="F1393">
        <v>1</v>
      </c>
      <c r="G1393" s="3">
        <v>9</v>
      </c>
    </row>
    <row r="1394" spans="1:7" x14ac:dyDescent="0.3">
      <c r="A1394">
        <v>9</v>
      </c>
      <c r="B1394">
        <v>1</v>
      </c>
      <c r="C1394">
        <v>4</v>
      </c>
      <c r="D1394">
        <v>0</v>
      </c>
      <c r="E1394">
        <v>0</v>
      </c>
      <c r="F1394">
        <v>7</v>
      </c>
      <c r="G1394" s="3">
        <v>19</v>
      </c>
    </row>
    <row r="1395" spans="1:7" x14ac:dyDescent="0.3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  <c r="G1395" s="3">
        <v>3</v>
      </c>
    </row>
    <row r="1396" spans="1:7" x14ac:dyDescent="0.3">
      <c r="A1396">
        <v>3</v>
      </c>
      <c r="B1396">
        <v>0</v>
      </c>
      <c r="C1396">
        <v>1</v>
      </c>
      <c r="D1396">
        <v>0</v>
      </c>
      <c r="E1396">
        <v>1</v>
      </c>
      <c r="F1396">
        <v>1</v>
      </c>
      <c r="G1396" s="3">
        <v>5</v>
      </c>
    </row>
    <row r="1397" spans="1:7" x14ac:dyDescent="0.3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 s="3">
        <v>5</v>
      </c>
    </row>
    <row r="1398" spans="1:7" x14ac:dyDescent="0.3">
      <c r="A1398">
        <v>2</v>
      </c>
      <c r="B1398">
        <v>0</v>
      </c>
      <c r="C1398">
        <v>0</v>
      </c>
      <c r="D1398">
        <v>0</v>
      </c>
      <c r="E1398">
        <v>0</v>
      </c>
      <c r="F1398">
        <v>1</v>
      </c>
      <c r="G1398" s="3">
        <v>2</v>
      </c>
    </row>
    <row r="1399" spans="1:7" x14ac:dyDescent="0.3">
      <c r="A1399">
        <v>2</v>
      </c>
      <c r="B1399">
        <v>1</v>
      </c>
      <c r="C1399">
        <v>0</v>
      </c>
      <c r="D1399">
        <v>0</v>
      </c>
      <c r="E1399">
        <v>0</v>
      </c>
      <c r="F1399">
        <v>0</v>
      </c>
      <c r="G1399" s="3">
        <v>1</v>
      </c>
    </row>
    <row r="1400" spans="1:7" x14ac:dyDescent="0.3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 s="3">
        <v>0</v>
      </c>
    </row>
    <row r="1401" spans="1:7" x14ac:dyDescent="0.3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 s="3">
        <v>3</v>
      </c>
    </row>
    <row r="1402" spans="1:7" x14ac:dyDescent="0.3">
      <c r="A1402">
        <v>2</v>
      </c>
      <c r="B1402">
        <v>1</v>
      </c>
      <c r="C1402">
        <v>0</v>
      </c>
      <c r="D1402">
        <v>0</v>
      </c>
      <c r="E1402">
        <v>0</v>
      </c>
      <c r="F1402">
        <v>0</v>
      </c>
      <c r="G1402" s="3">
        <v>6</v>
      </c>
    </row>
    <row r="1403" spans="1:7" x14ac:dyDescent="0.3">
      <c r="A1403">
        <v>2</v>
      </c>
      <c r="B1403">
        <v>0</v>
      </c>
      <c r="C1403">
        <v>0</v>
      </c>
      <c r="D1403">
        <v>0</v>
      </c>
      <c r="E1403">
        <v>0</v>
      </c>
      <c r="F1403">
        <v>0</v>
      </c>
      <c r="G1403" s="3">
        <v>1</v>
      </c>
    </row>
    <row r="1404" spans="1:7" x14ac:dyDescent="0.3">
      <c r="A1404">
        <v>2</v>
      </c>
      <c r="B1404">
        <v>2</v>
      </c>
      <c r="C1404">
        <v>0</v>
      </c>
      <c r="D1404">
        <v>0</v>
      </c>
      <c r="E1404">
        <v>0</v>
      </c>
      <c r="F1404">
        <v>0</v>
      </c>
      <c r="G1404" s="3">
        <v>7</v>
      </c>
    </row>
    <row r="1405" spans="1:7" x14ac:dyDescent="0.3">
      <c r="A1405">
        <v>2</v>
      </c>
      <c r="B1405">
        <v>0</v>
      </c>
      <c r="C1405">
        <v>0</v>
      </c>
      <c r="D1405">
        <v>0</v>
      </c>
      <c r="E1405">
        <v>0</v>
      </c>
      <c r="F1405">
        <v>1</v>
      </c>
      <c r="G1405" s="3">
        <v>1</v>
      </c>
    </row>
    <row r="1406" spans="1:7" x14ac:dyDescent="0.3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 s="3">
        <v>4</v>
      </c>
    </row>
    <row r="1407" spans="1:7" x14ac:dyDescent="0.3">
      <c r="A1407">
        <v>1</v>
      </c>
      <c r="B1407">
        <v>1</v>
      </c>
      <c r="C1407">
        <v>0</v>
      </c>
      <c r="D1407">
        <v>0</v>
      </c>
      <c r="E1407">
        <v>0</v>
      </c>
      <c r="F1407">
        <v>0</v>
      </c>
      <c r="G1407" s="3">
        <v>1</v>
      </c>
    </row>
    <row r="1408" spans="1:7" x14ac:dyDescent="0.3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 s="3">
        <v>1</v>
      </c>
    </row>
    <row r="1409" spans="1:7" x14ac:dyDescent="0.3">
      <c r="A1409">
        <v>2</v>
      </c>
      <c r="B1409">
        <v>0</v>
      </c>
      <c r="C1409">
        <v>0</v>
      </c>
      <c r="D1409">
        <v>0</v>
      </c>
      <c r="E1409">
        <v>0</v>
      </c>
      <c r="F1409">
        <v>1</v>
      </c>
      <c r="G1409" s="3">
        <v>9</v>
      </c>
    </row>
    <row r="1410" spans="1:7" x14ac:dyDescent="0.3">
      <c r="A1410">
        <v>2</v>
      </c>
      <c r="B1410">
        <v>0</v>
      </c>
      <c r="C1410">
        <v>0</v>
      </c>
      <c r="D1410">
        <v>0</v>
      </c>
      <c r="E1410">
        <v>0</v>
      </c>
      <c r="F1410">
        <v>0</v>
      </c>
      <c r="G1410" s="3">
        <v>2</v>
      </c>
    </row>
    <row r="1411" spans="1:7" x14ac:dyDescent="0.3">
      <c r="A1411">
        <v>4</v>
      </c>
      <c r="B1411">
        <v>0</v>
      </c>
      <c r="C1411">
        <v>3</v>
      </c>
      <c r="D1411">
        <v>0</v>
      </c>
      <c r="E1411">
        <v>0</v>
      </c>
      <c r="F1411">
        <v>2</v>
      </c>
      <c r="G1411" s="3">
        <v>4</v>
      </c>
    </row>
    <row r="1412" spans="1:7" x14ac:dyDescent="0.3">
      <c r="A1412">
        <v>1</v>
      </c>
      <c r="B1412">
        <v>1</v>
      </c>
      <c r="C1412">
        <v>0</v>
      </c>
      <c r="D1412">
        <v>0</v>
      </c>
      <c r="E1412">
        <v>0</v>
      </c>
      <c r="F1412">
        <v>0</v>
      </c>
      <c r="G1412" s="3">
        <v>1</v>
      </c>
    </row>
    <row r="1413" spans="1:7" x14ac:dyDescent="0.3">
      <c r="A1413">
        <v>5</v>
      </c>
      <c r="B1413">
        <v>0</v>
      </c>
      <c r="C1413">
        <v>3</v>
      </c>
      <c r="D1413">
        <v>1</v>
      </c>
      <c r="E1413">
        <v>0</v>
      </c>
      <c r="F1413">
        <v>2</v>
      </c>
      <c r="G1413" s="3">
        <v>7</v>
      </c>
    </row>
    <row r="1414" spans="1:7" x14ac:dyDescent="0.3">
      <c r="A1414">
        <v>4</v>
      </c>
      <c r="B1414">
        <v>1</v>
      </c>
      <c r="C1414">
        <v>0</v>
      </c>
      <c r="D1414">
        <v>0</v>
      </c>
      <c r="E1414">
        <v>0</v>
      </c>
      <c r="F1414">
        <v>1</v>
      </c>
      <c r="G1414" s="3">
        <v>7</v>
      </c>
    </row>
    <row r="1415" spans="1:7" x14ac:dyDescent="0.3">
      <c r="A1415">
        <v>2</v>
      </c>
      <c r="B1415">
        <v>0</v>
      </c>
      <c r="C1415">
        <v>0</v>
      </c>
      <c r="D1415">
        <v>2</v>
      </c>
      <c r="E1415">
        <v>0</v>
      </c>
      <c r="F1415">
        <v>0</v>
      </c>
      <c r="G1415" s="3">
        <v>0</v>
      </c>
    </row>
    <row r="1416" spans="1:7" x14ac:dyDescent="0.3">
      <c r="A1416">
        <v>2</v>
      </c>
      <c r="B1416">
        <v>0</v>
      </c>
      <c r="C1416">
        <v>0</v>
      </c>
      <c r="D1416">
        <v>0</v>
      </c>
      <c r="E1416">
        <v>0</v>
      </c>
      <c r="F1416">
        <v>0</v>
      </c>
      <c r="G1416" s="3">
        <v>1</v>
      </c>
    </row>
    <row r="1417" spans="1:7" x14ac:dyDescent="0.3">
      <c r="A1417">
        <v>2</v>
      </c>
      <c r="B1417">
        <v>0</v>
      </c>
      <c r="C1417">
        <v>0</v>
      </c>
      <c r="D1417">
        <v>2</v>
      </c>
      <c r="E1417">
        <v>0</v>
      </c>
      <c r="F1417">
        <v>0</v>
      </c>
      <c r="G1417" s="3">
        <v>0</v>
      </c>
    </row>
    <row r="1418" spans="1:7" x14ac:dyDescent="0.3">
      <c r="A1418">
        <v>5</v>
      </c>
      <c r="B1418">
        <v>1</v>
      </c>
      <c r="C1418">
        <v>3</v>
      </c>
      <c r="D1418">
        <v>0</v>
      </c>
      <c r="E1418">
        <v>0</v>
      </c>
      <c r="F1418">
        <v>2</v>
      </c>
      <c r="G1418" s="3">
        <v>5</v>
      </c>
    </row>
    <row r="1419" spans="1:7" x14ac:dyDescent="0.3">
      <c r="A1419">
        <v>1</v>
      </c>
      <c r="B1419">
        <v>1</v>
      </c>
      <c r="C1419">
        <v>0</v>
      </c>
      <c r="D1419">
        <v>0</v>
      </c>
      <c r="E1419">
        <v>0</v>
      </c>
      <c r="F1419">
        <v>0</v>
      </c>
      <c r="G1419" s="3">
        <v>1</v>
      </c>
    </row>
    <row r="1420" spans="1:7" x14ac:dyDescent="0.3">
      <c r="A1420">
        <v>2</v>
      </c>
      <c r="B1420">
        <v>2</v>
      </c>
      <c r="C1420">
        <v>0</v>
      </c>
      <c r="D1420">
        <v>0</v>
      </c>
      <c r="E1420">
        <v>1</v>
      </c>
      <c r="F1420">
        <v>1</v>
      </c>
      <c r="G1420" s="3">
        <v>6</v>
      </c>
    </row>
    <row r="1421" spans="1:7" x14ac:dyDescent="0.3">
      <c r="A1421">
        <v>3</v>
      </c>
      <c r="B1421">
        <v>0</v>
      </c>
      <c r="C1421">
        <v>0</v>
      </c>
      <c r="D1421">
        <v>0</v>
      </c>
      <c r="E1421">
        <v>0</v>
      </c>
      <c r="F1421">
        <v>1</v>
      </c>
      <c r="G1421" s="3">
        <v>4</v>
      </c>
    </row>
    <row r="1422" spans="1:7" x14ac:dyDescent="0.3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 s="3">
        <v>2</v>
      </c>
    </row>
    <row r="1423" spans="1:7" x14ac:dyDescent="0.3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 s="3">
        <v>2</v>
      </c>
    </row>
    <row r="1424" spans="1:7" x14ac:dyDescent="0.3">
      <c r="A1424">
        <v>5</v>
      </c>
      <c r="B1424">
        <v>0</v>
      </c>
      <c r="C1424">
        <v>3</v>
      </c>
      <c r="D1424">
        <v>0</v>
      </c>
      <c r="E1424">
        <v>0</v>
      </c>
      <c r="F1424">
        <v>3</v>
      </c>
      <c r="G1424" s="3">
        <v>7</v>
      </c>
    </row>
    <row r="1425" spans="1:7" x14ac:dyDescent="0.3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 s="3">
        <v>6</v>
      </c>
    </row>
    <row r="1426" spans="1:7" x14ac:dyDescent="0.3">
      <c r="A1426">
        <v>1</v>
      </c>
      <c r="B1426">
        <v>2</v>
      </c>
      <c r="C1426">
        <v>0</v>
      </c>
      <c r="D1426">
        <v>0</v>
      </c>
      <c r="E1426">
        <v>0</v>
      </c>
      <c r="F1426">
        <v>0</v>
      </c>
      <c r="G1426" s="3">
        <v>1</v>
      </c>
    </row>
    <row r="1427" spans="1:7" x14ac:dyDescent="0.3">
      <c r="A1427">
        <v>3</v>
      </c>
      <c r="B1427">
        <v>1</v>
      </c>
      <c r="C1427">
        <v>1</v>
      </c>
      <c r="D1427">
        <v>0</v>
      </c>
      <c r="E1427">
        <v>0</v>
      </c>
      <c r="F1427">
        <v>1</v>
      </c>
      <c r="G1427" s="3">
        <v>5</v>
      </c>
    </row>
    <row r="1428" spans="1:7" x14ac:dyDescent="0.3">
      <c r="A1428">
        <v>4</v>
      </c>
      <c r="B1428">
        <v>0</v>
      </c>
      <c r="C1428">
        <v>2</v>
      </c>
      <c r="D1428">
        <v>1</v>
      </c>
      <c r="E1428">
        <v>0</v>
      </c>
      <c r="F1428">
        <v>2</v>
      </c>
      <c r="G1428" s="3">
        <v>6</v>
      </c>
    </row>
    <row r="1429" spans="1:7" x14ac:dyDescent="0.3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 s="3">
        <v>0</v>
      </c>
    </row>
    <row r="1430" spans="1:7" x14ac:dyDescent="0.3">
      <c r="A1430">
        <v>1</v>
      </c>
      <c r="B1430">
        <v>1</v>
      </c>
      <c r="C1430">
        <v>0</v>
      </c>
      <c r="D1430">
        <v>0</v>
      </c>
      <c r="E1430">
        <v>0</v>
      </c>
      <c r="F1430">
        <v>0</v>
      </c>
      <c r="G1430" s="3">
        <v>1</v>
      </c>
    </row>
    <row r="1431" spans="1:7" x14ac:dyDescent="0.3">
      <c r="A1431">
        <v>2</v>
      </c>
      <c r="B1431">
        <v>1</v>
      </c>
      <c r="C1431">
        <v>0</v>
      </c>
      <c r="D1431">
        <v>0</v>
      </c>
      <c r="E1431">
        <v>0</v>
      </c>
      <c r="F1431">
        <v>0</v>
      </c>
      <c r="G1431" s="3">
        <v>0</v>
      </c>
    </row>
    <row r="1432" spans="1:7" x14ac:dyDescent="0.3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 s="3">
        <v>1</v>
      </c>
    </row>
    <row r="1433" spans="1:7" x14ac:dyDescent="0.3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 s="3">
        <v>5</v>
      </c>
    </row>
    <row r="1434" spans="1:7" x14ac:dyDescent="0.3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 s="3">
        <v>1</v>
      </c>
    </row>
    <row r="1435" spans="1:7" x14ac:dyDescent="0.3">
      <c r="A1435">
        <v>2</v>
      </c>
      <c r="B1435">
        <v>1</v>
      </c>
      <c r="C1435">
        <v>1</v>
      </c>
      <c r="D1435">
        <v>0</v>
      </c>
      <c r="E1435">
        <v>0</v>
      </c>
      <c r="F1435">
        <v>2</v>
      </c>
      <c r="G1435" s="3">
        <v>8</v>
      </c>
    </row>
    <row r="1436" spans="1:7" x14ac:dyDescent="0.3">
      <c r="A1436">
        <v>2</v>
      </c>
      <c r="B1436">
        <v>1</v>
      </c>
      <c r="C1436">
        <v>0</v>
      </c>
      <c r="D1436">
        <v>0</v>
      </c>
      <c r="E1436">
        <v>0</v>
      </c>
      <c r="F1436">
        <v>0</v>
      </c>
      <c r="G1436" s="3">
        <v>1</v>
      </c>
    </row>
    <row r="1437" spans="1:7" x14ac:dyDescent="0.3">
      <c r="A1437">
        <v>2</v>
      </c>
      <c r="B1437">
        <v>2</v>
      </c>
      <c r="C1437">
        <v>0</v>
      </c>
      <c r="D1437">
        <v>0</v>
      </c>
      <c r="E1437">
        <v>0</v>
      </c>
      <c r="F1437">
        <v>0</v>
      </c>
      <c r="G1437" s="3">
        <v>1</v>
      </c>
    </row>
    <row r="1438" spans="1:7" x14ac:dyDescent="0.3">
      <c r="A1438">
        <v>3</v>
      </c>
      <c r="B1438">
        <v>1</v>
      </c>
      <c r="C1438">
        <v>0</v>
      </c>
      <c r="D1438">
        <v>0</v>
      </c>
      <c r="E1438">
        <v>0</v>
      </c>
      <c r="F1438">
        <v>0</v>
      </c>
      <c r="G1438" s="3">
        <v>1</v>
      </c>
    </row>
    <row r="1439" spans="1:7" x14ac:dyDescent="0.3">
      <c r="A1439">
        <v>2</v>
      </c>
      <c r="B1439">
        <v>0</v>
      </c>
      <c r="C1439">
        <v>0</v>
      </c>
      <c r="D1439">
        <v>0</v>
      </c>
      <c r="E1439">
        <v>0</v>
      </c>
      <c r="F1439">
        <v>2</v>
      </c>
      <c r="G1439" s="3">
        <v>9</v>
      </c>
    </row>
    <row r="1440" spans="1:7" x14ac:dyDescent="0.3">
      <c r="A1440">
        <v>2</v>
      </c>
      <c r="B1440">
        <v>1</v>
      </c>
      <c r="C1440">
        <v>0</v>
      </c>
      <c r="D1440">
        <v>0</v>
      </c>
      <c r="E1440">
        <v>0</v>
      </c>
      <c r="F1440">
        <v>0</v>
      </c>
      <c r="G1440" s="3">
        <v>5</v>
      </c>
    </row>
    <row r="1441" spans="1:7" x14ac:dyDescent="0.3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 s="3">
        <v>1</v>
      </c>
    </row>
    <row r="1442" spans="1:7" x14ac:dyDescent="0.3">
      <c r="A1442">
        <v>2</v>
      </c>
      <c r="B1442">
        <v>1</v>
      </c>
      <c r="C1442">
        <v>0</v>
      </c>
      <c r="D1442">
        <v>2</v>
      </c>
      <c r="E1442">
        <v>0</v>
      </c>
      <c r="F1442">
        <v>0</v>
      </c>
      <c r="G1442" s="3">
        <v>0</v>
      </c>
    </row>
    <row r="1443" spans="1:7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 s="3">
        <v>0</v>
      </c>
    </row>
    <row r="1444" spans="1:7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 s="3">
        <v>1</v>
      </c>
    </row>
    <row r="1445" spans="1:7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 s="3">
        <v>1</v>
      </c>
    </row>
    <row r="1446" spans="1:7" x14ac:dyDescent="0.3">
      <c r="A1446">
        <v>2</v>
      </c>
      <c r="B1446">
        <v>1</v>
      </c>
      <c r="C1446">
        <v>0</v>
      </c>
      <c r="D1446">
        <v>0</v>
      </c>
      <c r="E1446">
        <v>0</v>
      </c>
      <c r="F1446">
        <v>0</v>
      </c>
      <c r="G1446" s="3">
        <v>2</v>
      </c>
    </row>
    <row r="1447" spans="1:7" x14ac:dyDescent="0.3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 s="3">
        <v>4</v>
      </c>
    </row>
    <row r="1448" spans="1:7" x14ac:dyDescent="0.3">
      <c r="A1448">
        <v>2</v>
      </c>
      <c r="B1448">
        <v>0</v>
      </c>
      <c r="C1448">
        <v>0</v>
      </c>
      <c r="D1448">
        <v>0</v>
      </c>
      <c r="E1448">
        <v>0</v>
      </c>
      <c r="F1448">
        <v>0</v>
      </c>
      <c r="G1448" s="3">
        <v>1</v>
      </c>
    </row>
    <row r="1449" spans="1:7" x14ac:dyDescent="0.3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 s="3">
        <v>3</v>
      </c>
    </row>
    <row r="1450" spans="1:7" x14ac:dyDescent="0.3">
      <c r="A1450">
        <v>3</v>
      </c>
      <c r="B1450">
        <v>0</v>
      </c>
      <c r="C1450">
        <v>1</v>
      </c>
      <c r="D1450">
        <v>0</v>
      </c>
      <c r="E1450">
        <v>0</v>
      </c>
      <c r="F1450">
        <v>0</v>
      </c>
      <c r="G1450" s="3">
        <v>2</v>
      </c>
    </row>
    <row r="1451" spans="1:7" x14ac:dyDescent="0.3">
      <c r="A1451">
        <v>3</v>
      </c>
      <c r="B1451">
        <v>1</v>
      </c>
      <c r="C1451">
        <v>1</v>
      </c>
      <c r="D1451">
        <v>0</v>
      </c>
      <c r="E1451">
        <v>0</v>
      </c>
      <c r="F1451">
        <v>1</v>
      </c>
      <c r="G1451" s="3">
        <v>7</v>
      </c>
    </row>
    <row r="1452" spans="1:7" x14ac:dyDescent="0.3">
      <c r="A1452">
        <v>2</v>
      </c>
      <c r="B1452">
        <v>0</v>
      </c>
      <c r="C1452">
        <v>0</v>
      </c>
      <c r="D1452">
        <v>0</v>
      </c>
      <c r="E1452">
        <v>0</v>
      </c>
      <c r="F1452">
        <v>2</v>
      </c>
      <c r="G1452" s="3">
        <v>4</v>
      </c>
    </row>
    <row r="1453" spans="1:7" x14ac:dyDescent="0.3">
      <c r="A1453">
        <v>3</v>
      </c>
      <c r="B1453">
        <v>1</v>
      </c>
      <c r="C1453">
        <v>0</v>
      </c>
      <c r="D1453">
        <v>0</v>
      </c>
      <c r="E1453">
        <v>0</v>
      </c>
      <c r="F1453">
        <v>0</v>
      </c>
      <c r="G1453" s="3">
        <v>3</v>
      </c>
    </row>
    <row r="1454" spans="1:7" x14ac:dyDescent="0.3">
      <c r="A1454">
        <v>4</v>
      </c>
      <c r="B1454">
        <v>1</v>
      </c>
      <c r="C1454">
        <v>2</v>
      </c>
      <c r="D1454">
        <v>0</v>
      </c>
      <c r="E1454">
        <v>0</v>
      </c>
      <c r="F1454">
        <v>2</v>
      </c>
      <c r="G1454" s="3">
        <v>6</v>
      </c>
    </row>
    <row r="1455" spans="1:7" x14ac:dyDescent="0.3">
      <c r="A1455">
        <v>1</v>
      </c>
      <c r="B1455">
        <v>1</v>
      </c>
      <c r="C1455">
        <v>0</v>
      </c>
      <c r="D1455">
        <v>0</v>
      </c>
      <c r="E1455">
        <v>0</v>
      </c>
      <c r="F1455">
        <v>0</v>
      </c>
      <c r="G1455" s="3">
        <v>1</v>
      </c>
    </row>
    <row r="1456" spans="1:7" x14ac:dyDescent="0.3">
      <c r="A1456">
        <v>2</v>
      </c>
      <c r="B1456">
        <v>1</v>
      </c>
      <c r="C1456">
        <v>0</v>
      </c>
      <c r="D1456">
        <v>0</v>
      </c>
      <c r="E1456">
        <v>0</v>
      </c>
      <c r="F1456">
        <v>0</v>
      </c>
      <c r="G1456" s="3">
        <v>2</v>
      </c>
    </row>
    <row r="1457" spans="1:7" x14ac:dyDescent="0.3">
      <c r="A1457">
        <v>1</v>
      </c>
      <c r="B1457">
        <v>1</v>
      </c>
      <c r="C1457">
        <v>0</v>
      </c>
      <c r="D1457">
        <v>0</v>
      </c>
      <c r="E1457">
        <v>0</v>
      </c>
      <c r="F1457">
        <v>0</v>
      </c>
      <c r="G1457" s="3">
        <v>4</v>
      </c>
    </row>
    <row r="1458" spans="1:7" x14ac:dyDescent="0.3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 s="3">
        <v>1</v>
      </c>
    </row>
    <row r="1459" spans="1:7" x14ac:dyDescent="0.3">
      <c r="A1459">
        <v>3</v>
      </c>
      <c r="B1459">
        <v>0</v>
      </c>
      <c r="C1459">
        <v>0</v>
      </c>
      <c r="D1459">
        <v>0</v>
      </c>
      <c r="E1459">
        <v>0</v>
      </c>
      <c r="F1459">
        <v>1</v>
      </c>
      <c r="G1459" s="3">
        <v>5</v>
      </c>
    </row>
    <row r="1460" spans="1:7" x14ac:dyDescent="0.3">
      <c r="A1460">
        <v>2</v>
      </c>
      <c r="B1460">
        <v>0</v>
      </c>
      <c r="C1460">
        <v>0</v>
      </c>
      <c r="D1460">
        <v>0</v>
      </c>
      <c r="E1460">
        <v>0</v>
      </c>
      <c r="F1460">
        <v>0</v>
      </c>
      <c r="G1460" s="3">
        <v>2</v>
      </c>
    </row>
    <row r="1461" spans="1:7" x14ac:dyDescent="0.3">
      <c r="A1461">
        <v>1</v>
      </c>
      <c r="B1461">
        <v>0</v>
      </c>
      <c r="C1461">
        <v>0</v>
      </c>
      <c r="D1461">
        <v>1</v>
      </c>
      <c r="E1461">
        <v>0</v>
      </c>
      <c r="F1461">
        <v>0</v>
      </c>
      <c r="G1461" s="3">
        <v>2</v>
      </c>
    </row>
    <row r="1462" spans="1:7" x14ac:dyDescent="0.3">
      <c r="A1462">
        <v>4</v>
      </c>
      <c r="B1462">
        <v>1</v>
      </c>
      <c r="C1462">
        <v>2</v>
      </c>
      <c r="D1462">
        <v>0</v>
      </c>
      <c r="E1462">
        <v>0</v>
      </c>
      <c r="F1462">
        <v>0</v>
      </c>
      <c r="G1462" s="3">
        <v>1</v>
      </c>
    </row>
    <row r="1463" spans="1:7" x14ac:dyDescent="0.3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 s="3">
        <v>1</v>
      </c>
    </row>
    <row r="1464" spans="1:7" x14ac:dyDescent="0.3">
      <c r="A1464">
        <v>3</v>
      </c>
      <c r="B1464">
        <v>0</v>
      </c>
      <c r="C1464">
        <v>2</v>
      </c>
      <c r="D1464">
        <v>0</v>
      </c>
      <c r="E1464">
        <v>0</v>
      </c>
      <c r="F1464">
        <v>1</v>
      </c>
      <c r="G1464" s="3">
        <v>2</v>
      </c>
    </row>
    <row r="1465" spans="1:7" x14ac:dyDescent="0.3">
      <c r="A1465">
        <v>1</v>
      </c>
      <c r="B1465">
        <v>2</v>
      </c>
      <c r="C1465">
        <v>0</v>
      </c>
      <c r="D1465">
        <v>0</v>
      </c>
      <c r="E1465">
        <v>0</v>
      </c>
      <c r="F1465">
        <v>0</v>
      </c>
      <c r="G1465" s="3">
        <v>1</v>
      </c>
    </row>
    <row r="1466" spans="1:7" x14ac:dyDescent="0.3">
      <c r="A1466">
        <v>4</v>
      </c>
      <c r="B1466">
        <v>1</v>
      </c>
      <c r="C1466">
        <v>1</v>
      </c>
      <c r="D1466">
        <v>1</v>
      </c>
      <c r="E1466">
        <v>0</v>
      </c>
      <c r="F1466">
        <v>0</v>
      </c>
      <c r="G1466" s="3">
        <v>7</v>
      </c>
    </row>
    <row r="1467" spans="1:7" x14ac:dyDescent="0.3">
      <c r="A1467">
        <v>2</v>
      </c>
      <c r="B1467">
        <v>0</v>
      </c>
      <c r="C1467">
        <v>0</v>
      </c>
      <c r="D1467">
        <v>0</v>
      </c>
      <c r="E1467">
        <v>0</v>
      </c>
      <c r="F1467">
        <v>0</v>
      </c>
      <c r="G1467" s="3">
        <v>8</v>
      </c>
    </row>
    <row r="1468" spans="1:7" x14ac:dyDescent="0.3">
      <c r="A1468">
        <v>1</v>
      </c>
      <c r="B1468">
        <v>0</v>
      </c>
      <c r="C1468">
        <v>0</v>
      </c>
      <c r="D1468">
        <v>0</v>
      </c>
      <c r="E1468">
        <v>0</v>
      </c>
      <c r="F1468">
        <v>1</v>
      </c>
      <c r="G1468" s="3">
        <v>6</v>
      </c>
    </row>
    <row r="1469" spans="1:7" x14ac:dyDescent="0.3">
      <c r="A1469">
        <v>3</v>
      </c>
      <c r="B1469">
        <v>1</v>
      </c>
      <c r="C1469">
        <v>0</v>
      </c>
      <c r="D1469">
        <v>0</v>
      </c>
      <c r="E1469">
        <v>0</v>
      </c>
      <c r="F1469">
        <v>0</v>
      </c>
      <c r="G1469" s="3">
        <v>5</v>
      </c>
    </row>
    <row r="1470" spans="1:7" x14ac:dyDescent="0.3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 s="3">
        <v>1</v>
      </c>
    </row>
    <row r="1471" spans="1:7" x14ac:dyDescent="0.3">
      <c r="A1471">
        <v>2</v>
      </c>
      <c r="B1471">
        <v>1</v>
      </c>
      <c r="C1471">
        <v>0</v>
      </c>
      <c r="D1471">
        <v>0</v>
      </c>
      <c r="E1471">
        <v>0</v>
      </c>
      <c r="F1471">
        <v>0</v>
      </c>
      <c r="G1471" s="3">
        <v>4</v>
      </c>
    </row>
    <row r="1472" spans="1:7" x14ac:dyDescent="0.3">
      <c r="A1472">
        <v>2</v>
      </c>
      <c r="B1472">
        <v>1</v>
      </c>
      <c r="C1472">
        <v>0</v>
      </c>
      <c r="D1472">
        <v>0</v>
      </c>
      <c r="E1472">
        <v>0</v>
      </c>
      <c r="F1472">
        <v>0</v>
      </c>
      <c r="G1472" s="3">
        <v>1</v>
      </c>
    </row>
    <row r="1473" spans="1:7" x14ac:dyDescent="0.3">
      <c r="A1473">
        <v>3</v>
      </c>
      <c r="B1473">
        <v>1</v>
      </c>
      <c r="C1473">
        <v>1</v>
      </c>
      <c r="D1473">
        <v>0</v>
      </c>
      <c r="E1473">
        <v>0</v>
      </c>
      <c r="F1473">
        <v>0</v>
      </c>
      <c r="G1473" s="3">
        <v>3</v>
      </c>
    </row>
    <row r="1474" spans="1:7" x14ac:dyDescent="0.3">
      <c r="A1474">
        <v>2</v>
      </c>
      <c r="B1474">
        <v>0</v>
      </c>
      <c r="C1474">
        <v>0</v>
      </c>
      <c r="D1474">
        <v>0</v>
      </c>
      <c r="E1474">
        <v>0</v>
      </c>
      <c r="F1474">
        <v>0</v>
      </c>
      <c r="G1474" s="3">
        <v>3</v>
      </c>
    </row>
    <row r="1475" spans="1:7" x14ac:dyDescent="0.3">
      <c r="A1475">
        <v>4</v>
      </c>
      <c r="B1475">
        <v>2</v>
      </c>
      <c r="C1475">
        <v>2</v>
      </c>
      <c r="D1475">
        <v>0</v>
      </c>
      <c r="E1475">
        <v>1</v>
      </c>
      <c r="F1475">
        <v>2</v>
      </c>
      <c r="G1475" s="3">
        <v>8</v>
      </c>
    </row>
    <row r="1476" spans="1:7" x14ac:dyDescent="0.3">
      <c r="A1476">
        <v>1</v>
      </c>
      <c r="B1476">
        <v>1</v>
      </c>
      <c r="C1476">
        <v>0</v>
      </c>
      <c r="D1476">
        <v>1</v>
      </c>
      <c r="E1476">
        <v>0</v>
      </c>
      <c r="F1476">
        <v>0</v>
      </c>
      <c r="G1476" s="3">
        <v>2</v>
      </c>
    </row>
    <row r="1477" spans="1:7" x14ac:dyDescent="0.3">
      <c r="A1477">
        <v>1</v>
      </c>
      <c r="B1477">
        <v>0</v>
      </c>
      <c r="C1477">
        <v>0</v>
      </c>
      <c r="D1477">
        <v>0</v>
      </c>
      <c r="E1477">
        <v>0</v>
      </c>
      <c r="F1477">
        <v>1</v>
      </c>
      <c r="G1477" s="3">
        <v>2</v>
      </c>
    </row>
    <row r="1478" spans="1:7" x14ac:dyDescent="0.3">
      <c r="A1478">
        <v>2</v>
      </c>
      <c r="B1478">
        <v>0</v>
      </c>
      <c r="C1478">
        <v>0</v>
      </c>
      <c r="D1478">
        <v>2</v>
      </c>
      <c r="E1478">
        <v>0</v>
      </c>
      <c r="F1478">
        <v>0</v>
      </c>
      <c r="G1478" s="3">
        <v>0</v>
      </c>
    </row>
    <row r="1479" spans="1:7" x14ac:dyDescent="0.3">
      <c r="A1479">
        <v>2</v>
      </c>
      <c r="B1479">
        <v>1</v>
      </c>
      <c r="C1479">
        <v>0</v>
      </c>
      <c r="D1479">
        <v>0</v>
      </c>
      <c r="E1479">
        <v>1</v>
      </c>
      <c r="F1479">
        <v>0</v>
      </c>
      <c r="G1479" s="3">
        <v>1</v>
      </c>
    </row>
    <row r="1480" spans="1:7" x14ac:dyDescent="0.3">
      <c r="A1480">
        <v>1</v>
      </c>
      <c r="B1480">
        <v>1</v>
      </c>
      <c r="C1480">
        <v>0</v>
      </c>
      <c r="D1480">
        <v>0</v>
      </c>
      <c r="E1480">
        <v>0</v>
      </c>
      <c r="F1480">
        <v>0</v>
      </c>
      <c r="G1480" s="3">
        <v>2</v>
      </c>
    </row>
    <row r="1481" spans="1:7" x14ac:dyDescent="0.3">
      <c r="A1481">
        <v>2</v>
      </c>
      <c r="B1481">
        <v>0</v>
      </c>
      <c r="C1481">
        <v>0</v>
      </c>
      <c r="D1481">
        <v>0</v>
      </c>
      <c r="E1481">
        <v>0</v>
      </c>
      <c r="F1481">
        <v>0</v>
      </c>
      <c r="G1481" s="3">
        <v>2</v>
      </c>
    </row>
    <row r="1482" spans="1:7" x14ac:dyDescent="0.3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 s="3">
        <v>1</v>
      </c>
    </row>
    <row r="1483" spans="1:7" x14ac:dyDescent="0.3">
      <c r="A1483">
        <v>2</v>
      </c>
      <c r="B1483">
        <v>2</v>
      </c>
      <c r="C1483">
        <v>0</v>
      </c>
      <c r="D1483">
        <v>0</v>
      </c>
      <c r="E1483">
        <v>1</v>
      </c>
      <c r="F1483">
        <v>0</v>
      </c>
      <c r="G1483" s="3">
        <v>3</v>
      </c>
    </row>
    <row r="1484" spans="1:7" x14ac:dyDescent="0.3">
      <c r="A1484">
        <v>3</v>
      </c>
      <c r="B1484">
        <v>0</v>
      </c>
      <c r="C1484">
        <v>1</v>
      </c>
      <c r="D1484">
        <v>0</v>
      </c>
      <c r="E1484">
        <v>0</v>
      </c>
      <c r="F1484">
        <v>2</v>
      </c>
      <c r="G1484" s="3">
        <v>2</v>
      </c>
    </row>
    <row r="1485" spans="1:7" x14ac:dyDescent="0.3">
      <c r="A1485">
        <v>2</v>
      </c>
      <c r="B1485">
        <v>1</v>
      </c>
      <c r="C1485">
        <v>0</v>
      </c>
      <c r="D1485">
        <v>0</v>
      </c>
      <c r="E1485">
        <v>0</v>
      </c>
      <c r="F1485">
        <v>0</v>
      </c>
      <c r="G1485" s="3">
        <v>2</v>
      </c>
    </row>
    <row r="1486" spans="1:7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 s="3">
        <v>0</v>
      </c>
    </row>
    <row r="1487" spans="1:7" x14ac:dyDescent="0.3">
      <c r="A1487">
        <v>1</v>
      </c>
      <c r="B1487">
        <v>0</v>
      </c>
      <c r="C1487">
        <v>0</v>
      </c>
      <c r="D1487">
        <v>0</v>
      </c>
      <c r="E1487">
        <v>0</v>
      </c>
      <c r="F1487">
        <v>1</v>
      </c>
      <c r="G1487" s="3">
        <v>2</v>
      </c>
    </row>
    <row r="1488" spans="1:7" x14ac:dyDescent="0.3">
      <c r="A1488">
        <v>1</v>
      </c>
      <c r="B1488">
        <v>0</v>
      </c>
      <c r="C1488">
        <v>0</v>
      </c>
      <c r="D1488">
        <v>1</v>
      </c>
      <c r="E1488">
        <v>0</v>
      </c>
      <c r="F1488">
        <v>0</v>
      </c>
      <c r="G1488" s="3">
        <v>2</v>
      </c>
    </row>
    <row r="1489" spans="1:7" x14ac:dyDescent="0.3">
      <c r="A1489">
        <v>1</v>
      </c>
      <c r="B1489">
        <v>1</v>
      </c>
      <c r="C1489">
        <v>0</v>
      </c>
      <c r="D1489">
        <v>0</v>
      </c>
      <c r="E1489">
        <v>0</v>
      </c>
      <c r="F1489">
        <v>0</v>
      </c>
      <c r="G1489" s="3">
        <v>0</v>
      </c>
    </row>
    <row r="1490" spans="1:7" x14ac:dyDescent="0.3">
      <c r="A1490">
        <v>1</v>
      </c>
      <c r="B1490">
        <v>1</v>
      </c>
      <c r="C1490">
        <v>0</v>
      </c>
      <c r="D1490">
        <v>0</v>
      </c>
      <c r="E1490">
        <v>0</v>
      </c>
      <c r="F1490">
        <v>0</v>
      </c>
      <c r="G1490" s="3">
        <v>1</v>
      </c>
    </row>
    <row r="1491" spans="1:7" x14ac:dyDescent="0.3">
      <c r="A1491">
        <v>2</v>
      </c>
      <c r="B1491">
        <v>0</v>
      </c>
      <c r="C1491">
        <v>1</v>
      </c>
      <c r="D1491">
        <v>0</v>
      </c>
      <c r="E1491">
        <v>0</v>
      </c>
      <c r="F1491">
        <v>0</v>
      </c>
      <c r="G1491" s="3">
        <v>1</v>
      </c>
    </row>
    <row r="1492" spans="1:7" x14ac:dyDescent="0.3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 s="3">
        <v>1</v>
      </c>
    </row>
    <row r="1493" spans="1:7" x14ac:dyDescent="0.3">
      <c r="A1493">
        <v>1</v>
      </c>
      <c r="B1493">
        <v>0</v>
      </c>
      <c r="C1493">
        <v>0</v>
      </c>
      <c r="D1493">
        <v>0</v>
      </c>
      <c r="E1493">
        <v>0</v>
      </c>
      <c r="F1493">
        <v>1</v>
      </c>
      <c r="G1493" s="3">
        <v>2</v>
      </c>
    </row>
    <row r="1494" spans="1:7" x14ac:dyDescent="0.3">
      <c r="A1494">
        <v>1</v>
      </c>
      <c r="B1494">
        <v>1</v>
      </c>
      <c r="C1494">
        <v>0</v>
      </c>
      <c r="D1494">
        <v>0</v>
      </c>
      <c r="E1494">
        <v>0</v>
      </c>
      <c r="F1494">
        <v>0</v>
      </c>
      <c r="G1494" s="3">
        <v>1</v>
      </c>
    </row>
    <row r="1495" spans="1:7" x14ac:dyDescent="0.3">
      <c r="A1495">
        <v>5</v>
      </c>
      <c r="B1495">
        <v>1</v>
      </c>
      <c r="C1495">
        <v>0</v>
      </c>
      <c r="D1495">
        <v>0</v>
      </c>
      <c r="E1495">
        <v>0</v>
      </c>
      <c r="F1495">
        <v>1</v>
      </c>
      <c r="G1495" s="3">
        <v>4</v>
      </c>
    </row>
    <row r="1496" spans="1:7" x14ac:dyDescent="0.3">
      <c r="A1496">
        <v>3</v>
      </c>
      <c r="B1496">
        <v>1</v>
      </c>
      <c r="C1496">
        <v>0</v>
      </c>
      <c r="D1496">
        <v>0</v>
      </c>
      <c r="E1496">
        <v>1</v>
      </c>
      <c r="F1496">
        <v>0</v>
      </c>
      <c r="G1496" s="3">
        <v>2</v>
      </c>
    </row>
    <row r="1497" spans="1:7" x14ac:dyDescent="0.3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  <c r="G1497" s="3">
        <v>2</v>
      </c>
    </row>
    <row r="1498" spans="1:7" x14ac:dyDescent="0.3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 s="3">
        <v>1</v>
      </c>
    </row>
    <row r="1499" spans="1:7" x14ac:dyDescent="0.3">
      <c r="A1499">
        <v>3</v>
      </c>
      <c r="B1499">
        <v>1</v>
      </c>
      <c r="C1499">
        <v>2</v>
      </c>
      <c r="D1499">
        <v>0</v>
      </c>
      <c r="E1499">
        <v>0</v>
      </c>
      <c r="F1499">
        <v>2</v>
      </c>
      <c r="G1499" s="3">
        <v>7</v>
      </c>
    </row>
    <row r="1500" spans="1:7" x14ac:dyDescent="0.3">
      <c r="A1500">
        <v>2</v>
      </c>
      <c r="B1500">
        <v>0</v>
      </c>
      <c r="C1500">
        <v>0</v>
      </c>
      <c r="D1500">
        <v>0</v>
      </c>
      <c r="E1500">
        <v>0</v>
      </c>
      <c r="F1500">
        <v>0</v>
      </c>
      <c r="G1500" s="3">
        <v>4</v>
      </c>
    </row>
    <row r="1501" spans="1:7" x14ac:dyDescent="0.3">
      <c r="A1501">
        <v>2</v>
      </c>
      <c r="B1501">
        <v>1</v>
      </c>
      <c r="C1501">
        <v>0</v>
      </c>
      <c r="D1501">
        <v>1</v>
      </c>
      <c r="E1501">
        <v>0</v>
      </c>
      <c r="F1501">
        <v>0</v>
      </c>
      <c r="G1501" s="3">
        <v>3</v>
      </c>
    </row>
    <row r="1502" spans="1:7" x14ac:dyDescent="0.3">
      <c r="A1502">
        <v>2</v>
      </c>
      <c r="B1502">
        <v>1</v>
      </c>
      <c r="C1502">
        <v>0</v>
      </c>
      <c r="D1502">
        <v>0</v>
      </c>
      <c r="E1502">
        <v>0</v>
      </c>
      <c r="F1502">
        <v>0</v>
      </c>
      <c r="G1502" s="3">
        <v>2</v>
      </c>
    </row>
    <row r="1503" spans="1:7" x14ac:dyDescent="0.3">
      <c r="A1503">
        <v>1</v>
      </c>
      <c r="B1503">
        <v>0</v>
      </c>
      <c r="C1503">
        <v>0</v>
      </c>
      <c r="D1503">
        <v>1</v>
      </c>
      <c r="E1503">
        <v>0</v>
      </c>
      <c r="F1503">
        <v>0</v>
      </c>
      <c r="G1503" s="3">
        <v>2</v>
      </c>
    </row>
    <row r="1504" spans="1:7" x14ac:dyDescent="0.3">
      <c r="A1504">
        <v>1</v>
      </c>
      <c r="B1504">
        <v>0</v>
      </c>
      <c r="C1504">
        <v>0</v>
      </c>
      <c r="D1504">
        <v>0</v>
      </c>
      <c r="E1504">
        <v>0</v>
      </c>
      <c r="F1504">
        <v>1</v>
      </c>
      <c r="G1504" s="3">
        <v>2</v>
      </c>
    </row>
    <row r="1505" spans="1:7" x14ac:dyDescent="0.3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 s="3">
        <v>1</v>
      </c>
    </row>
    <row r="1506" spans="1:7" x14ac:dyDescent="0.3">
      <c r="A1506">
        <v>3</v>
      </c>
      <c r="B1506">
        <v>3</v>
      </c>
      <c r="C1506">
        <v>0</v>
      </c>
      <c r="D1506">
        <v>1</v>
      </c>
      <c r="E1506">
        <v>0</v>
      </c>
      <c r="F1506">
        <v>0</v>
      </c>
      <c r="G1506" s="3">
        <v>6</v>
      </c>
    </row>
    <row r="1507" spans="1:7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 s="3">
        <v>1</v>
      </c>
    </row>
    <row r="1508" spans="1:7" x14ac:dyDescent="0.3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 s="3">
        <v>1</v>
      </c>
    </row>
    <row r="1509" spans="1:7" x14ac:dyDescent="0.3">
      <c r="A1509">
        <v>1</v>
      </c>
      <c r="B1509">
        <v>1</v>
      </c>
      <c r="C1509">
        <v>0</v>
      </c>
      <c r="D1509">
        <v>0</v>
      </c>
      <c r="E1509">
        <v>0</v>
      </c>
      <c r="F1509">
        <v>0</v>
      </c>
      <c r="G1509" s="3">
        <v>1</v>
      </c>
    </row>
    <row r="1510" spans="1:7" x14ac:dyDescent="0.3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 s="3">
        <v>1</v>
      </c>
    </row>
    <row r="1511" spans="1:7" x14ac:dyDescent="0.3">
      <c r="A1511">
        <v>1</v>
      </c>
      <c r="B1511">
        <v>1</v>
      </c>
      <c r="C1511">
        <v>0</v>
      </c>
      <c r="D1511">
        <v>0</v>
      </c>
      <c r="E1511">
        <v>0</v>
      </c>
      <c r="F1511">
        <v>0</v>
      </c>
      <c r="G1511" s="3">
        <v>4</v>
      </c>
    </row>
    <row r="1512" spans="1:7" x14ac:dyDescent="0.3">
      <c r="A1512">
        <v>5</v>
      </c>
      <c r="B1512">
        <v>1</v>
      </c>
      <c r="C1512">
        <v>1</v>
      </c>
      <c r="D1512">
        <v>4</v>
      </c>
      <c r="E1512">
        <v>0</v>
      </c>
      <c r="F1512">
        <v>1</v>
      </c>
      <c r="G1512" s="3">
        <v>8</v>
      </c>
    </row>
    <row r="1513" spans="1:7" x14ac:dyDescent="0.3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 s="3">
        <v>1</v>
      </c>
    </row>
    <row r="1514" spans="1:7" x14ac:dyDescent="0.3">
      <c r="A1514">
        <v>4</v>
      </c>
      <c r="B1514">
        <v>1</v>
      </c>
      <c r="C1514">
        <v>2</v>
      </c>
      <c r="D1514">
        <v>0</v>
      </c>
      <c r="E1514">
        <v>0</v>
      </c>
      <c r="F1514">
        <v>2</v>
      </c>
      <c r="G1514" s="3">
        <v>4</v>
      </c>
    </row>
    <row r="1515" spans="1:7" x14ac:dyDescent="0.3">
      <c r="A1515">
        <v>2</v>
      </c>
      <c r="B1515">
        <v>2</v>
      </c>
      <c r="C1515">
        <v>0</v>
      </c>
      <c r="D1515">
        <v>0</v>
      </c>
      <c r="E1515">
        <v>0</v>
      </c>
      <c r="F1515">
        <v>0</v>
      </c>
      <c r="G1515" s="3">
        <v>4</v>
      </c>
    </row>
    <row r="1516" spans="1:7" x14ac:dyDescent="0.3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 s="3">
        <v>2</v>
      </c>
    </row>
    <row r="1517" spans="1:7" x14ac:dyDescent="0.3">
      <c r="A1517">
        <v>3</v>
      </c>
      <c r="B1517">
        <v>1</v>
      </c>
      <c r="C1517">
        <v>1</v>
      </c>
      <c r="D1517">
        <v>0</v>
      </c>
      <c r="E1517">
        <v>0</v>
      </c>
      <c r="F1517">
        <v>0</v>
      </c>
      <c r="G1517" s="3">
        <v>3</v>
      </c>
    </row>
    <row r="1518" spans="1:7" x14ac:dyDescent="0.3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 s="3">
        <v>0</v>
      </c>
    </row>
    <row r="1519" spans="1:7" x14ac:dyDescent="0.3">
      <c r="A1519">
        <v>2</v>
      </c>
      <c r="B1519">
        <v>1</v>
      </c>
      <c r="C1519">
        <v>0</v>
      </c>
      <c r="D1519">
        <v>0</v>
      </c>
      <c r="E1519">
        <v>0</v>
      </c>
      <c r="F1519">
        <v>0</v>
      </c>
      <c r="G1519" s="3">
        <v>2</v>
      </c>
    </row>
    <row r="1520" spans="1:7" x14ac:dyDescent="0.3">
      <c r="A1520">
        <v>3</v>
      </c>
      <c r="B1520">
        <v>1</v>
      </c>
      <c r="C1520">
        <v>0</v>
      </c>
      <c r="D1520">
        <v>0</v>
      </c>
      <c r="E1520">
        <v>0</v>
      </c>
      <c r="F1520">
        <v>1</v>
      </c>
      <c r="G1520" s="3">
        <v>5</v>
      </c>
    </row>
    <row r="1521" spans="1:7" x14ac:dyDescent="0.3">
      <c r="A1521">
        <v>1</v>
      </c>
      <c r="B1521">
        <v>2</v>
      </c>
      <c r="C1521">
        <v>0</v>
      </c>
      <c r="D1521">
        <v>0</v>
      </c>
      <c r="E1521">
        <v>0</v>
      </c>
      <c r="F1521">
        <v>0</v>
      </c>
      <c r="G1521" s="3">
        <v>2</v>
      </c>
    </row>
    <row r="1522" spans="1:7" x14ac:dyDescent="0.3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 s="3">
        <v>0</v>
      </c>
    </row>
    <row r="1523" spans="1:7" x14ac:dyDescent="0.3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 s="3">
        <v>0</v>
      </c>
    </row>
    <row r="1524" spans="1:7" x14ac:dyDescent="0.3">
      <c r="A1524">
        <v>2</v>
      </c>
      <c r="B1524">
        <v>1</v>
      </c>
      <c r="C1524">
        <v>0</v>
      </c>
      <c r="D1524">
        <v>0</v>
      </c>
      <c r="E1524">
        <v>1</v>
      </c>
      <c r="F1524">
        <v>0</v>
      </c>
      <c r="G1524" s="3">
        <v>6</v>
      </c>
    </row>
    <row r="1525" spans="1:7" x14ac:dyDescent="0.3">
      <c r="A1525">
        <v>1</v>
      </c>
      <c r="B1525">
        <v>1</v>
      </c>
      <c r="C1525">
        <v>0</v>
      </c>
      <c r="D1525">
        <v>0</v>
      </c>
      <c r="E1525">
        <v>0</v>
      </c>
      <c r="F1525">
        <v>0</v>
      </c>
      <c r="G1525" s="3">
        <v>1</v>
      </c>
    </row>
    <row r="1526" spans="1:7" x14ac:dyDescent="0.3">
      <c r="A1526">
        <v>6</v>
      </c>
      <c r="B1526">
        <v>1</v>
      </c>
      <c r="C1526">
        <v>1</v>
      </c>
      <c r="D1526">
        <v>0</v>
      </c>
      <c r="E1526">
        <v>0</v>
      </c>
      <c r="F1526">
        <v>2</v>
      </c>
      <c r="G1526" s="3">
        <v>0</v>
      </c>
    </row>
    <row r="1527" spans="1:7" x14ac:dyDescent="0.3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 s="3">
        <v>2</v>
      </c>
    </row>
    <row r="1528" spans="1:7" x14ac:dyDescent="0.3">
      <c r="A1528">
        <v>3</v>
      </c>
      <c r="B1528">
        <v>0</v>
      </c>
      <c r="C1528">
        <v>0</v>
      </c>
      <c r="D1528">
        <v>0</v>
      </c>
      <c r="E1528">
        <v>0</v>
      </c>
      <c r="F1528">
        <v>0</v>
      </c>
      <c r="G1528" s="3">
        <v>2</v>
      </c>
    </row>
    <row r="1529" spans="1:7" x14ac:dyDescent="0.3">
      <c r="A1529">
        <v>1</v>
      </c>
      <c r="B1529">
        <v>1</v>
      </c>
      <c r="C1529">
        <v>0</v>
      </c>
      <c r="D1529">
        <v>0</v>
      </c>
      <c r="E1529">
        <v>0</v>
      </c>
      <c r="F1529">
        <v>0</v>
      </c>
      <c r="G1529" s="3">
        <v>0</v>
      </c>
    </row>
    <row r="1530" spans="1:7" x14ac:dyDescent="0.3">
      <c r="A1530">
        <v>7</v>
      </c>
      <c r="B1530">
        <v>1</v>
      </c>
      <c r="C1530">
        <v>2</v>
      </c>
      <c r="D1530">
        <v>1</v>
      </c>
      <c r="E1530">
        <v>0</v>
      </c>
      <c r="F1530">
        <v>1</v>
      </c>
      <c r="G1530" s="3">
        <v>5</v>
      </c>
    </row>
    <row r="1531" spans="1:7" x14ac:dyDescent="0.3">
      <c r="A1531">
        <v>3</v>
      </c>
      <c r="B1531">
        <v>0</v>
      </c>
      <c r="C1531">
        <v>0</v>
      </c>
      <c r="D1531">
        <v>0</v>
      </c>
      <c r="E1531">
        <v>0</v>
      </c>
      <c r="F1531">
        <v>1</v>
      </c>
      <c r="G1531" s="3">
        <v>3</v>
      </c>
    </row>
    <row r="1532" spans="1:7" x14ac:dyDescent="0.3">
      <c r="A1532">
        <v>2</v>
      </c>
      <c r="B1532">
        <v>2</v>
      </c>
      <c r="C1532">
        <v>0</v>
      </c>
      <c r="D1532">
        <v>2</v>
      </c>
      <c r="E1532">
        <v>0</v>
      </c>
      <c r="F1532">
        <v>0</v>
      </c>
      <c r="G1532" s="3">
        <v>3</v>
      </c>
    </row>
    <row r="1533" spans="1:7" x14ac:dyDescent="0.3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 s="3">
        <v>1</v>
      </c>
    </row>
    <row r="1534" spans="1:7" x14ac:dyDescent="0.3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 s="3">
        <v>1</v>
      </c>
    </row>
    <row r="1535" spans="1:7" x14ac:dyDescent="0.3">
      <c r="A1535">
        <v>4</v>
      </c>
      <c r="B1535">
        <v>1</v>
      </c>
      <c r="C1535">
        <v>0</v>
      </c>
      <c r="D1535">
        <v>1</v>
      </c>
      <c r="E1535">
        <v>0</v>
      </c>
      <c r="F1535">
        <v>0</v>
      </c>
      <c r="G1535" s="3">
        <v>2</v>
      </c>
    </row>
    <row r="1536" spans="1:7" x14ac:dyDescent="0.3">
      <c r="A1536">
        <v>3</v>
      </c>
      <c r="B1536">
        <v>1</v>
      </c>
      <c r="C1536">
        <v>0</v>
      </c>
      <c r="D1536">
        <v>0</v>
      </c>
      <c r="E1536">
        <v>0</v>
      </c>
      <c r="F1536">
        <v>1</v>
      </c>
      <c r="G1536" s="3">
        <v>5</v>
      </c>
    </row>
    <row r="1537" spans="1:7" x14ac:dyDescent="0.3">
      <c r="A1537">
        <v>2</v>
      </c>
      <c r="B1537">
        <v>1</v>
      </c>
      <c r="C1537">
        <v>0</v>
      </c>
      <c r="D1537">
        <v>0</v>
      </c>
      <c r="E1537">
        <v>0</v>
      </c>
      <c r="F1537">
        <v>0</v>
      </c>
      <c r="G1537" s="3">
        <v>7</v>
      </c>
    </row>
    <row r="1538" spans="1:7" x14ac:dyDescent="0.3">
      <c r="A1538">
        <v>2</v>
      </c>
      <c r="B1538">
        <v>1</v>
      </c>
      <c r="C1538">
        <v>0</v>
      </c>
      <c r="D1538">
        <v>0</v>
      </c>
      <c r="E1538">
        <v>0</v>
      </c>
      <c r="F1538">
        <v>0</v>
      </c>
      <c r="G1538" s="3">
        <v>2</v>
      </c>
    </row>
    <row r="1539" spans="1:7" x14ac:dyDescent="0.3">
      <c r="A1539">
        <v>3</v>
      </c>
      <c r="B1539">
        <v>1</v>
      </c>
      <c r="C1539">
        <v>1</v>
      </c>
      <c r="D1539">
        <v>0</v>
      </c>
      <c r="E1539">
        <v>0</v>
      </c>
      <c r="F1539">
        <v>0</v>
      </c>
      <c r="G1539" s="3">
        <v>2</v>
      </c>
    </row>
    <row r="1540" spans="1:7" x14ac:dyDescent="0.3">
      <c r="A1540">
        <v>1</v>
      </c>
      <c r="B1540">
        <v>0</v>
      </c>
      <c r="C1540">
        <v>0</v>
      </c>
      <c r="D1540">
        <v>1</v>
      </c>
      <c r="E1540">
        <v>0</v>
      </c>
      <c r="F1540">
        <v>0</v>
      </c>
      <c r="G1540" s="3">
        <v>0</v>
      </c>
    </row>
    <row r="1541" spans="1:7" x14ac:dyDescent="0.3">
      <c r="A1541">
        <v>2</v>
      </c>
      <c r="B1541">
        <v>0</v>
      </c>
      <c r="C1541">
        <v>0</v>
      </c>
      <c r="D1541">
        <v>0</v>
      </c>
      <c r="E1541">
        <v>0</v>
      </c>
      <c r="F1541">
        <v>0</v>
      </c>
      <c r="G1541" s="3">
        <v>3</v>
      </c>
    </row>
    <row r="1542" spans="1:7" x14ac:dyDescent="0.3">
      <c r="A1542">
        <v>6</v>
      </c>
      <c r="B1542">
        <v>1</v>
      </c>
      <c r="C1542">
        <v>3</v>
      </c>
      <c r="D1542">
        <v>0</v>
      </c>
      <c r="E1542">
        <v>0</v>
      </c>
      <c r="F1542">
        <v>3</v>
      </c>
      <c r="G1542" s="3">
        <v>9</v>
      </c>
    </row>
    <row r="1543" spans="1:7" x14ac:dyDescent="0.3">
      <c r="A1543">
        <v>2</v>
      </c>
      <c r="B1543">
        <v>1</v>
      </c>
      <c r="C1543">
        <v>0</v>
      </c>
      <c r="D1543">
        <v>0</v>
      </c>
      <c r="E1543">
        <v>0</v>
      </c>
      <c r="F1543">
        <v>2</v>
      </c>
      <c r="G1543" s="3">
        <v>4</v>
      </c>
    </row>
    <row r="1544" spans="1:7" x14ac:dyDescent="0.3">
      <c r="A1544">
        <v>2</v>
      </c>
      <c r="B1544">
        <v>1</v>
      </c>
      <c r="C1544">
        <v>0</v>
      </c>
      <c r="D1544">
        <v>0</v>
      </c>
      <c r="E1544">
        <v>0</v>
      </c>
      <c r="F1544">
        <v>1</v>
      </c>
      <c r="G1544" s="3">
        <v>4</v>
      </c>
    </row>
    <row r="1545" spans="1:7" x14ac:dyDescent="0.3">
      <c r="A1545">
        <v>2</v>
      </c>
      <c r="B1545">
        <v>1</v>
      </c>
      <c r="C1545">
        <v>0</v>
      </c>
      <c r="D1545">
        <v>0</v>
      </c>
      <c r="E1545">
        <v>0</v>
      </c>
      <c r="F1545">
        <v>0</v>
      </c>
      <c r="G1545" s="3">
        <v>3</v>
      </c>
    </row>
    <row r="1546" spans="1:7" x14ac:dyDescent="0.3">
      <c r="A1546">
        <v>3</v>
      </c>
      <c r="B1546">
        <v>1</v>
      </c>
      <c r="C1546">
        <v>1</v>
      </c>
      <c r="D1546">
        <v>0</v>
      </c>
      <c r="E1546">
        <v>0</v>
      </c>
      <c r="F1546">
        <v>1</v>
      </c>
      <c r="G1546" s="3">
        <v>8</v>
      </c>
    </row>
    <row r="1547" spans="1:7" x14ac:dyDescent="0.3">
      <c r="A1547">
        <v>3</v>
      </c>
      <c r="B1547">
        <v>1</v>
      </c>
      <c r="C1547">
        <v>0</v>
      </c>
      <c r="D1547">
        <v>1</v>
      </c>
      <c r="E1547">
        <v>0</v>
      </c>
      <c r="F1547">
        <v>0</v>
      </c>
      <c r="G1547" s="3">
        <v>2</v>
      </c>
    </row>
    <row r="1548" spans="1:7" x14ac:dyDescent="0.3">
      <c r="A1548">
        <v>1</v>
      </c>
      <c r="B1548">
        <v>0</v>
      </c>
      <c r="C1548">
        <v>0</v>
      </c>
      <c r="D1548">
        <v>0</v>
      </c>
      <c r="E1548">
        <v>0</v>
      </c>
      <c r="F1548">
        <v>1</v>
      </c>
      <c r="G1548" s="3">
        <v>4</v>
      </c>
    </row>
    <row r="1549" spans="1:7" x14ac:dyDescent="0.3">
      <c r="A1549">
        <v>2</v>
      </c>
      <c r="B1549">
        <v>1</v>
      </c>
      <c r="C1549">
        <v>0</v>
      </c>
      <c r="D1549">
        <v>2</v>
      </c>
      <c r="E1549">
        <v>0</v>
      </c>
      <c r="F1549">
        <v>0</v>
      </c>
      <c r="G1549" s="3">
        <v>4</v>
      </c>
    </row>
    <row r="1550" spans="1:7" x14ac:dyDescent="0.3">
      <c r="A1550">
        <v>2</v>
      </c>
      <c r="B1550">
        <v>0</v>
      </c>
      <c r="C1550">
        <v>0</v>
      </c>
      <c r="D1550">
        <v>1</v>
      </c>
      <c r="E1550">
        <v>0</v>
      </c>
      <c r="F1550">
        <v>0</v>
      </c>
      <c r="G1550" s="3">
        <v>0</v>
      </c>
    </row>
    <row r="1551" spans="1:7" x14ac:dyDescent="0.3">
      <c r="A1551">
        <v>3</v>
      </c>
      <c r="B1551">
        <v>0</v>
      </c>
      <c r="C1551">
        <v>1</v>
      </c>
      <c r="D1551">
        <v>0</v>
      </c>
      <c r="E1551">
        <v>0</v>
      </c>
      <c r="F1551">
        <v>0</v>
      </c>
      <c r="G1551" s="3">
        <v>2</v>
      </c>
    </row>
    <row r="1552" spans="1:7" x14ac:dyDescent="0.3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 s="3">
        <v>1</v>
      </c>
    </row>
    <row r="1553" spans="1:7" x14ac:dyDescent="0.3">
      <c r="A1553">
        <v>1</v>
      </c>
      <c r="B1553">
        <v>1</v>
      </c>
      <c r="C1553">
        <v>0</v>
      </c>
      <c r="D1553">
        <v>0</v>
      </c>
      <c r="E1553">
        <v>0</v>
      </c>
      <c r="F1553">
        <v>0</v>
      </c>
      <c r="G1553" s="3">
        <v>3</v>
      </c>
    </row>
    <row r="1554" spans="1:7" x14ac:dyDescent="0.3">
      <c r="A1554">
        <v>2</v>
      </c>
      <c r="B1554">
        <v>0</v>
      </c>
      <c r="C1554">
        <v>0</v>
      </c>
      <c r="D1554">
        <v>0</v>
      </c>
      <c r="E1554">
        <v>0</v>
      </c>
      <c r="F1554">
        <v>0</v>
      </c>
      <c r="G1554" s="3">
        <v>2</v>
      </c>
    </row>
    <row r="1555" spans="1:7" x14ac:dyDescent="0.3">
      <c r="A1555">
        <v>2</v>
      </c>
      <c r="B1555">
        <v>1</v>
      </c>
      <c r="C1555">
        <v>0</v>
      </c>
      <c r="D1555">
        <v>0</v>
      </c>
      <c r="E1555">
        <v>0</v>
      </c>
      <c r="F1555">
        <v>0</v>
      </c>
      <c r="G1555" s="3">
        <v>3</v>
      </c>
    </row>
    <row r="1556" spans="1:7" x14ac:dyDescent="0.3">
      <c r="A1556">
        <v>3</v>
      </c>
      <c r="B1556">
        <v>1</v>
      </c>
      <c r="C1556">
        <v>1</v>
      </c>
      <c r="D1556">
        <v>0</v>
      </c>
      <c r="E1556">
        <v>1</v>
      </c>
      <c r="F1556">
        <v>0</v>
      </c>
      <c r="G1556" s="3">
        <v>2</v>
      </c>
    </row>
    <row r="1557" spans="1:7" x14ac:dyDescent="0.3">
      <c r="A1557">
        <v>1</v>
      </c>
      <c r="B1557">
        <v>1</v>
      </c>
      <c r="C1557">
        <v>0</v>
      </c>
      <c r="D1557">
        <v>0</v>
      </c>
      <c r="E1557">
        <v>0</v>
      </c>
      <c r="F1557">
        <v>0</v>
      </c>
      <c r="G1557" s="3">
        <v>2</v>
      </c>
    </row>
    <row r="1558" spans="1:7" x14ac:dyDescent="0.3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 s="3">
        <v>1</v>
      </c>
    </row>
    <row r="1559" spans="1:7" x14ac:dyDescent="0.3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 s="3">
        <v>3</v>
      </c>
    </row>
    <row r="1560" spans="1:7" x14ac:dyDescent="0.3">
      <c r="A1560">
        <v>2</v>
      </c>
      <c r="B1560">
        <v>2</v>
      </c>
      <c r="C1560">
        <v>0</v>
      </c>
      <c r="D1560">
        <v>0</v>
      </c>
      <c r="E1560">
        <v>0</v>
      </c>
      <c r="F1560">
        <v>0</v>
      </c>
      <c r="G1560" s="3">
        <v>2</v>
      </c>
    </row>
    <row r="1561" spans="1:7" x14ac:dyDescent="0.3">
      <c r="A1561">
        <v>4</v>
      </c>
      <c r="B1561">
        <v>0</v>
      </c>
      <c r="C1561">
        <v>1</v>
      </c>
      <c r="D1561">
        <v>1</v>
      </c>
      <c r="E1561">
        <v>0</v>
      </c>
      <c r="F1561">
        <v>0</v>
      </c>
      <c r="G1561" s="3">
        <v>1</v>
      </c>
    </row>
    <row r="1562" spans="1:7" x14ac:dyDescent="0.3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 s="3">
        <v>0</v>
      </c>
    </row>
    <row r="1563" spans="1:7" x14ac:dyDescent="0.3">
      <c r="A1563">
        <v>2</v>
      </c>
      <c r="B1563">
        <v>1</v>
      </c>
      <c r="C1563">
        <v>0</v>
      </c>
      <c r="D1563">
        <v>0</v>
      </c>
      <c r="E1563">
        <v>0</v>
      </c>
      <c r="F1563">
        <v>0</v>
      </c>
      <c r="G1563" s="3">
        <v>2</v>
      </c>
    </row>
    <row r="1564" spans="1:7" x14ac:dyDescent="0.3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 s="3">
        <v>7</v>
      </c>
    </row>
    <row r="1565" spans="1:7" x14ac:dyDescent="0.3">
      <c r="A1565">
        <v>1</v>
      </c>
      <c r="B1565">
        <v>0</v>
      </c>
      <c r="C1565">
        <v>0</v>
      </c>
      <c r="D1565">
        <v>0</v>
      </c>
      <c r="E1565">
        <v>0</v>
      </c>
      <c r="F1565">
        <v>1</v>
      </c>
      <c r="G1565" s="3">
        <v>2</v>
      </c>
    </row>
    <row r="1566" spans="1:7" x14ac:dyDescent="0.3">
      <c r="A1566">
        <v>2</v>
      </c>
      <c r="B1566">
        <v>1</v>
      </c>
      <c r="C1566">
        <v>0</v>
      </c>
      <c r="D1566">
        <v>0</v>
      </c>
      <c r="E1566">
        <v>0</v>
      </c>
      <c r="F1566">
        <v>2</v>
      </c>
      <c r="G1566" s="3">
        <v>4</v>
      </c>
    </row>
    <row r="1567" spans="1:7" x14ac:dyDescent="0.3">
      <c r="A1567">
        <v>2</v>
      </c>
      <c r="B1567">
        <v>1</v>
      </c>
      <c r="C1567">
        <v>0</v>
      </c>
      <c r="D1567">
        <v>0</v>
      </c>
      <c r="E1567">
        <v>0</v>
      </c>
      <c r="F1567">
        <v>0</v>
      </c>
      <c r="G1567" s="3">
        <v>3</v>
      </c>
    </row>
    <row r="1568" spans="1:7" x14ac:dyDescent="0.3">
      <c r="A1568">
        <v>2</v>
      </c>
      <c r="B1568">
        <v>2</v>
      </c>
      <c r="C1568">
        <v>0</v>
      </c>
      <c r="D1568">
        <v>0</v>
      </c>
      <c r="E1568">
        <v>0</v>
      </c>
      <c r="F1568">
        <v>0</v>
      </c>
      <c r="G1568" s="3">
        <v>5</v>
      </c>
    </row>
    <row r="1569" spans="1:7" x14ac:dyDescent="0.3">
      <c r="A1569">
        <v>2</v>
      </c>
      <c r="B1569">
        <v>1</v>
      </c>
      <c r="C1569">
        <v>0</v>
      </c>
      <c r="D1569">
        <v>0</v>
      </c>
      <c r="E1569">
        <v>0</v>
      </c>
      <c r="F1569">
        <v>0</v>
      </c>
      <c r="G1569" s="3">
        <v>3</v>
      </c>
    </row>
    <row r="1570" spans="1:7" x14ac:dyDescent="0.3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 s="3">
        <v>5</v>
      </c>
    </row>
    <row r="1571" spans="1:7" x14ac:dyDescent="0.3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  <c r="G1571" s="3">
        <v>3</v>
      </c>
    </row>
    <row r="1572" spans="1:7" x14ac:dyDescent="0.3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 s="3">
        <v>2</v>
      </c>
    </row>
    <row r="1573" spans="1:7" x14ac:dyDescent="0.3">
      <c r="A1573">
        <v>2</v>
      </c>
      <c r="B1573">
        <v>0</v>
      </c>
      <c r="C1573">
        <v>0</v>
      </c>
      <c r="D1573">
        <v>0</v>
      </c>
      <c r="E1573">
        <v>0</v>
      </c>
      <c r="F1573">
        <v>0</v>
      </c>
      <c r="G1573" s="3">
        <v>2</v>
      </c>
    </row>
    <row r="1574" spans="1:7" x14ac:dyDescent="0.3">
      <c r="A1574">
        <v>2</v>
      </c>
      <c r="B1574">
        <v>0</v>
      </c>
      <c r="C1574">
        <v>0</v>
      </c>
      <c r="D1574">
        <v>0</v>
      </c>
      <c r="E1574">
        <v>0</v>
      </c>
      <c r="F1574">
        <v>0</v>
      </c>
      <c r="G1574" s="3">
        <v>5</v>
      </c>
    </row>
    <row r="1575" spans="1:7" x14ac:dyDescent="0.3">
      <c r="A1575">
        <v>1</v>
      </c>
      <c r="B1575">
        <v>1</v>
      </c>
      <c r="C1575">
        <v>0</v>
      </c>
      <c r="D1575">
        <v>0</v>
      </c>
      <c r="E1575">
        <v>0</v>
      </c>
      <c r="F1575">
        <v>0</v>
      </c>
      <c r="G1575" s="3">
        <v>2</v>
      </c>
    </row>
    <row r="1576" spans="1:7" x14ac:dyDescent="0.3">
      <c r="A1576">
        <v>2</v>
      </c>
      <c r="B1576">
        <v>1</v>
      </c>
      <c r="C1576">
        <v>0</v>
      </c>
      <c r="D1576">
        <v>0</v>
      </c>
      <c r="E1576">
        <v>0</v>
      </c>
      <c r="F1576">
        <v>0</v>
      </c>
      <c r="G1576" s="3">
        <v>6</v>
      </c>
    </row>
    <row r="1577" spans="1:7" x14ac:dyDescent="0.3">
      <c r="A1577">
        <v>2</v>
      </c>
      <c r="B1577">
        <v>1</v>
      </c>
      <c r="C1577">
        <v>0</v>
      </c>
      <c r="D1577">
        <v>0</v>
      </c>
      <c r="E1577">
        <v>0</v>
      </c>
      <c r="F1577">
        <v>0</v>
      </c>
      <c r="G1577" s="3">
        <v>3</v>
      </c>
    </row>
    <row r="1578" spans="1:7" x14ac:dyDescent="0.3">
      <c r="A1578">
        <v>2</v>
      </c>
      <c r="B1578">
        <v>1</v>
      </c>
      <c r="C1578">
        <v>0</v>
      </c>
      <c r="D1578">
        <v>0</v>
      </c>
      <c r="E1578">
        <v>0</v>
      </c>
      <c r="F1578">
        <v>0</v>
      </c>
      <c r="G1578" s="3">
        <v>3</v>
      </c>
    </row>
    <row r="1579" spans="1:7" x14ac:dyDescent="0.3">
      <c r="A1579">
        <v>3</v>
      </c>
      <c r="B1579">
        <v>0</v>
      </c>
      <c r="C1579">
        <v>1</v>
      </c>
      <c r="D1579">
        <v>0</v>
      </c>
      <c r="E1579">
        <v>0</v>
      </c>
      <c r="F1579">
        <v>1</v>
      </c>
      <c r="G1579" s="3">
        <v>4</v>
      </c>
    </row>
    <row r="1580" spans="1:7" x14ac:dyDescent="0.3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 s="3">
        <v>1</v>
      </c>
    </row>
    <row r="1581" spans="1:7" x14ac:dyDescent="0.3">
      <c r="A1581">
        <v>1</v>
      </c>
      <c r="B1581">
        <v>1</v>
      </c>
      <c r="C1581">
        <v>0</v>
      </c>
      <c r="D1581">
        <v>0</v>
      </c>
      <c r="E1581">
        <v>0</v>
      </c>
      <c r="F1581">
        <v>0</v>
      </c>
      <c r="G1581" s="3">
        <v>3</v>
      </c>
    </row>
    <row r="1582" spans="1:7" x14ac:dyDescent="0.3">
      <c r="A1582">
        <v>2</v>
      </c>
      <c r="B1582">
        <v>2</v>
      </c>
      <c r="C1582">
        <v>0</v>
      </c>
      <c r="D1582">
        <v>0</v>
      </c>
      <c r="E1582">
        <v>0</v>
      </c>
      <c r="F1582">
        <v>0</v>
      </c>
      <c r="G1582" s="3">
        <v>3</v>
      </c>
    </row>
    <row r="1583" spans="1:7" x14ac:dyDescent="0.3">
      <c r="A1583">
        <v>1</v>
      </c>
      <c r="B1583">
        <v>1</v>
      </c>
      <c r="C1583">
        <v>0</v>
      </c>
      <c r="D1583">
        <v>0</v>
      </c>
      <c r="E1583">
        <v>0</v>
      </c>
      <c r="F1583">
        <v>0</v>
      </c>
      <c r="G1583" s="3">
        <v>5</v>
      </c>
    </row>
    <row r="1584" spans="1:7" x14ac:dyDescent="0.3">
      <c r="A1584">
        <v>3</v>
      </c>
      <c r="B1584">
        <v>1</v>
      </c>
      <c r="C1584">
        <v>0</v>
      </c>
      <c r="D1584">
        <v>0</v>
      </c>
      <c r="E1584">
        <v>0</v>
      </c>
      <c r="F1584">
        <v>0</v>
      </c>
      <c r="G1584" s="3">
        <v>3</v>
      </c>
    </row>
    <row r="1585" spans="1:7" x14ac:dyDescent="0.3">
      <c r="A1585">
        <v>4</v>
      </c>
      <c r="B1585">
        <v>1</v>
      </c>
      <c r="C1585">
        <v>1</v>
      </c>
      <c r="D1585">
        <v>0</v>
      </c>
      <c r="E1585">
        <v>0</v>
      </c>
      <c r="F1585">
        <v>2</v>
      </c>
      <c r="G1585" s="3">
        <v>6</v>
      </c>
    </row>
    <row r="1586" spans="1:7" x14ac:dyDescent="0.3">
      <c r="A1586">
        <v>1</v>
      </c>
      <c r="B1586">
        <v>1</v>
      </c>
      <c r="C1586">
        <v>0</v>
      </c>
      <c r="D1586">
        <v>0</v>
      </c>
      <c r="E1586">
        <v>0</v>
      </c>
      <c r="F1586">
        <v>0</v>
      </c>
      <c r="G1586" s="3">
        <v>2</v>
      </c>
    </row>
    <row r="1587" spans="1:7" x14ac:dyDescent="0.3">
      <c r="A1587">
        <v>1</v>
      </c>
      <c r="B1587">
        <v>1</v>
      </c>
      <c r="C1587">
        <v>0</v>
      </c>
      <c r="D1587">
        <v>0</v>
      </c>
      <c r="E1587">
        <v>0</v>
      </c>
      <c r="F1587">
        <v>0</v>
      </c>
      <c r="G1587" s="3">
        <v>2</v>
      </c>
    </row>
    <row r="1588" spans="1:7" x14ac:dyDescent="0.3">
      <c r="A1588">
        <v>5</v>
      </c>
      <c r="B1588">
        <v>2</v>
      </c>
      <c r="C1588">
        <v>0</v>
      </c>
      <c r="D1588">
        <v>1</v>
      </c>
      <c r="E1588">
        <v>0</v>
      </c>
      <c r="F1588">
        <v>1</v>
      </c>
      <c r="G1588" s="3">
        <v>6</v>
      </c>
    </row>
    <row r="1589" spans="1:7" x14ac:dyDescent="0.3">
      <c r="A1589">
        <v>2</v>
      </c>
      <c r="B1589">
        <v>2</v>
      </c>
      <c r="C1589">
        <v>0</v>
      </c>
      <c r="D1589">
        <v>0</v>
      </c>
      <c r="E1589">
        <v>0</v>
      </c>
      <c r="F1589">
        <v>0</v>
      </c>
      <c r="G1589" s="3">
        <v>0</v>
      </c>
    </row>
    <row r="1590" spans="1:7" x14ac:dyDescent="0.3">
      <c r="A1590">
        <v>1</v>
      </c>
      <c r="B1590">
        <v>1</v>
      </c>
      <c r="C1590">
        <v>0</v>
      </c>
      <c r="D1590">
        <v>0</v>
      </c>
      <c r="E1590">
        <v>0</v>
      </c>
      <c r="F1590">
        <v>0</v>
      </c>
      <c r="G1590" s="3">
        <v>1</v>
      </c>
    </row>
    <row r="1591" spans="1:7" x14ac:dyDescent="0.3">
      <c r="A1591">
        <v>2</v>
      </c>
      <c r="B1591">
        <v>1</v>
      </c>
      <c r="C1591">
        <v>0</v>
      </c>
      <c r="D1591">
        <v>0</v>
      </c>
      <c r="E1591">
        <v>0</v>
      </c>
      <c r="F1591">
        <v>0</v>
      </c>
      <c r="G1591" s="3">
        <v>2</v>
      </c>
    </row>
    <row r="1592" spans="1:7" x14ac:dyDescent="0.3">
      <c r="A1592">
        <v>4</v>
      </c>
      <c r="B1592">
        <v>0</v>
      </c>
      <c r="C1592">
        <v>2</v>
      </c>
      <c r="D1592">
        <v>0</v>
      </c>
      <c r="E1592">
        <v>0</v>
      </c>
      <c r="F1592">
        <v>1</v>
      </c>
      <c r="G1592" s="3">
        <v>3</v>
      </c>
    </row>
    <row r="1593" spans="1:7" x14ac:dyDescent="0.3">
      <c r="A1593">
        <v>6</v>
      </c>
      <c r="B1593">
        <v>1</v>
      </c>
      <c r="C1593">
        <v>1</v>
      </c>
      <c r="D1593">
        <v>0</v>
      </c>
      <c r="E1593">
        <v>0</v>
      </c>
      <c r="F1593">
        <v>3</v>
      </c>
      <c r="G1593" s="3">
        <v>8</v>
      </c>
    </row>
    <row r="1594" spans="1:7" x14ac:dyDescent="0.3">
      <c r="A1594">
        <v>2</v>
      </c>
      <c r="B1594">
        <v>0</v>
      </c>
      <c r="C1594">
        <v>0</v>
      </c>
      <c r="D1594">
        <v>0</v>
      </c>
      <c r="E1594">
        <v>1</v>
      </c>
      <c r="F1594">
        <v>0</v>
      </c>
      <c r="G1594" s="3">
        <v>1</v>
      </c>
    </row>
    <row r="1595" spans="1:7" x14ac:dyDescent="0.3">
      <c r="A1595">
        <v>2</v>
      </c>
      <c r="B1595">
        <v>0</v>
      </c>
      <c r="C1595">
        <v>0</v>
      </c>
      <c r="D1595">
        <v>0</v>
      </c>
      <c r="E1595">
        <v>0</v>
      </c>
      <c r="F1595">
        <v>1</v>
      </c>
      <c r="G1595" s="3">
        <v>3</v>
      </c>
    </row>
    <row r="1596" spans="1:7" x14ac:dyDescent="0.3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 s="3">
        <v>1</v>
      </c>
    </row>
    <row r="1597" spans="1:7" x14ac:dyDescent="0.3">
      <c r="A1597">
        <v>2</v>
      </c>
      <c r="B1597">
        <v>2</v>
      </c>
      <c r="C1597">
        <v>0</v>
      </c>
      <c r="D1597">
        <v>0</v>
      </c>
      <c r="E1597">
        <v>0</v>
      </c>
      <c r="F1597">
        <v>0</v>
      </c>
      <c r="G1597" s="3">
        <v>3</v>
      </c>
    </row>
    <row r="1598" spans="1:7" x14ac:dyDescent="0.3">
      <c r="A1598">
        <v>2</v>
      </c>
      <c r="B1598">
        <v>0</v>
      </c>
      <c r="C1598">
        <v>0</v>
      </c>
      <c r="D1598">
        <v>2</v>
      </c>
      <c r="E1598">
        <v>0</v>
      </c>
      <c r="F1598">
        <v>0</v>
      </c>
      <c r="G1598" s="3">
        <v>2</v>
      </c>
    </row>
    <row r="1599" spans="1:7" x14ac:dyDescent="0.3">
      <c r="A1599">
        <v>1</v>
      </c>
      <c r="B1599">
        <v>3</v>
      </c>
      <c r="C1599">
        <v>0</v>
      </c>
      <c r="D1599">
        <v>0</v>
      </c>
      <c r="E1599">
        <v>0</v>
      </c>
      <c r="F1599">
        <v>0</v>
      </c>
      <c r="G1599" s="3">
        <v>7</v>
      </c>
    </row>
    <row r="1600" spans="1:7" x14ac:dyDescent="0.3">
      <c r="A1600">
        <v>1</v>
      </c>
      <c r="B1600">
        <v>1</v>
      </c>
      <c r="C1600">
        <v>0</v>
      </c>
      <c r="D1600">
        <v>0</v>
      </c>
      <c r="E1600">
        <v>0</v>
      </c>
      <c r="F1600">
        <v>0</v>
      </c>
      <c r="G1600" s="3">
        <v>2</v>
      </c>
    </row>
    <row r="1601" spans="1:7" x14ac:dyDescent="0.3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 s="3">
        <v>1</v>
      </c>
    </row>
    <row r="1602" spans="1:7" x14ac:dyDescent="0.3">
      <c r="A1602">
        <v>3</v>
      </c>
      <c r="B1602">
        <v>1</v>
      </c>
      <c r="C1602">
        <v>0</v>
      </c>
      <c r="D1602">
        <v>1</v>
      </c>
      <c r="E1602">
        <v>0</v>
      </c>
      <c r="F1602">
        <v>0</v>
      </c>
      <c r="G1602" s="3">
        <v>3</v>
      </c>
    </row>
    <row r="1603" spans="1:7" x14ac:dyDescent="0.3">
      <c r="A1603">
        <v>1</v>
      </c>
      <c r="B1603">
        <v>1</v>
      </c>
      <c r="C1603">
        <v>0</v>
      </c>
      <c r="D1603">
        <v>0</v>
      </c>
      <c r="E1603">
        <v>0</v>
      </c>
      <c r="F1603">
        <v>0</v>
      </c>
      <c r="G1603" s="3">
        <v>3</v>
      </c>
    </row>
    <row r="1604" spans="1:7" x14ac:dyDescent="0.3">
      <c r="A1604">
        <v>2</v>
      </c>
      <c r="B1604">
        <v>1</v>
      </c>
      <c r="C1604">
        <v>0</v>
      </c>
      <c r="D1604">
        <v>0</v>
      </c>
      <c r="E1604">
        <v>0</v>
      </c>
      <c r="F1604">
        <v>1</v>
      </c>
      <c r="G1604" s="3">
        <v>3</v>
      </c>
    </row>
    <row r="1605" spans="1:7" x14ac:dyDescent="0.3">
      <c r="A1605">
        <v>2</v>
      </c>
      <c r="B1605">
        <v>2</v>
      </c>
      <c r="C1605">
        <v>0</v>
      </c>
      <c r="D1605">
        <v>0</v>
      </c>
      <c r="E1605">
        <v>0</v>
      </c>
      <c r="F1605">
        <v>0</v>
      </c>
      <c r="G1605" s="3">
        <v>2</v>
      </c>
    </row>
    <row r="1606" spans="1:7" x14ac:dyDescent="0.3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 s="3">
        <v>3</v>
      </c>
    </row>
    <row r="1607" spans="1:7" x14ac:dyDescent="0.3">
      <c r="A1607">
        <v>1</v>
      </c>
      <c r="B1607">
        <v>1</v>
      </c>
      <c r="C1607">
        <v>0</v>
      </c>
      <c r="D1607">
        <v>0</v>
      </c>
      <c r="E1607">
        <v>0</v>
      </c>
      <c r="F1607">
        <v>0</v>
      </c>
      <c r="G1607" s="3">
        <v>3</v>
      </c>
    </row>
    <row r="1608" spans="1:7" x14ac:dyDescent="0.3">
      <c r="A1608">
        <v>4</v>
      </c>
      <c r="B1608">
        <v>1</v>
      </c>
      <c r="C1608">
        <v>0</v>
      </c>
      <c r="D1608">
        <v>0</v>
      </c>
      <c r="E1608">
        <v>0</v>
      </c>
      <c r="F1608">
        <v>0</v>
      </c>
      <c r="G1608" s="3">
        <v>3</v>
      </c>
    </row>
    <row r="1609" spans="1:7" x14ac:dyDescent="0.3">
      <c r="A1609">
        <v>2</v>
      </c>
      <c r="B1609">
        <v>1</v>
      </c>
      <c r="C1609">
        <v>0</v>
      </c>
      <c r="D1609">
        <v>0</v>
      </c>
      <c r="E1609">
        <v>0</v>
      </c>
      <c r="F1609">
        <v>0</v>
      </c>
      <c r="G1609" s="3">
        <v>2</v>
      </c>
    </row>
    <row r="1610" spans="1:7" x14ac:dyDescent="0.3">
      <c r="A1610">
        <v>1</v>
      </c>
      <c r="B1610">
        <v>1</v>
      </c>
      <c r="C1610">
        <v>0</v>
      </c>
      <c r="D1610">
        <v>0</v>
      </c>
      <c r="E1610">
        <v>0</v>
      </c>
      <c r="F1610">
        <v>0</v>
      </c>
      <c r="G1610" s="3">
        <v>1</v>
      </c>
    </row>
    <row r="1611" spans="1:7" x14ac:dyDescent="0.3">
      <c r="A1611">
        <v>3</v>
      </c>
      <c r="B1611">
        <v>1</v>
      </c>
      <c r="C1611">
        <v>0</v>
      </c>
      <c r="D1611">
        <v>0</v>
      </c>
      <c r="E1611">
        <v>0</v>
      </c>
      <c r="F1611">
        <v>0</v>
      </c>
      <c r="G1611" s="3">
        <v>2</v>
      </c>
    </row>
    <row r="1612" spans="1:7" x14ac:dyDescent="0.3">
      <c r="A1612">
        <v>1</v>
      </c>
      <c r="B1612">
        <v>2</v>
      </c>
      <c r="C1612">
        <v>0</v>
      </c>
      <c r="D1612">
        <v>0</v>
      </c>
      <c r="E1612">
        <v>0</v>
      </c>
      <c r="F1612">
        <v>0</v>
      </c>
      <c r="G1612" s="3">
        <v>6</v>
      </c>
    </row>
    <row r="1613" spans="1:7" x14ac:dyDescent="0.3">
      <c r="A1613">
        <v>2</v>
      </c>
      <c r="B1613">
        <v>1</v>
      </c>
      <c r="C1613">
        <v>0</v>
      </c>
      <c r="D1613">
        <v>0</v>
      </c>
      <c r="E1613">
        <v>0</v>
      </c>
      <c r="F1613">
        <v>0</v>
      </c>
      <c r="G1613" s="3">
        <v>1</v>
      </c>
    </row>
    <row r="1614" spans="1:7" x14ac:dyDescent="0.3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 s="3">
        <v>7</v>
      </c>
    </row>
    <row r="1615" spans="1:7" x14ac:dyDescent="0.3">
      <c r="A1615">
        <v>2</v>
      </c>
      <c r="B1615">
        <v>1</v>
      </c>
      <c r="C1615">
        <v>0</v>
      </c>
      <c r="D1615">
        <v>0</v>
      </c>
      <c r="E1615">
        <v>0</v>
      </c>
      <c r="F1615">
        <v>1</v>
      </c>
      <c r="G1615" s="3">
        <v>4</v>
      </c>
    </row>
    <row r="1616" spans="1:7" x14ac:dyDescent="0.3">
      <c r="A1616">
        <v>3</v>
      </c>
      <c r="B1616">
        <v>0</v>
      </c>
      <c r="C1616">
        <v>0</v>
      </c>
      <c r="D1616">
        <v>0</v>
      </c>
      <c r="E1616">
        <v>1</v>
      </c>
      <c r="F1616">
        <v>0</v>
      </c>
      <c r="G1616" s="3">
        <v>4</v>
      </c>
    </row>
    <row r="1617" spans="1:7" x14ac:dyDescent="0.3">
      <c r="A1617">
        <v>3</v>
      </c>
      <c r="B1617">
        <v>0</v>
      </c>
      <c r="C1617">
        <v>0</v>
      </c>
      <c r="D1617">
        <v>0</v>
      </c>
      <c r="E1617">
        <v>0</v>
      </c>
      <c r="F1617">
        <v>0</v>
      </c>
      <c r="G1617" s="3">
        <v>4</v>
      </c>
    </row>
    <row r="1618" spans="1:7" x14ac:dyDescent="0.3">
      <c r="A1618">
        <v>3</v>
      </c>
      <c r="B1618">
        <v>0</v>
      </c>
      <c r="C1618">
        <v>2</v>
      </c>
      <c r="D1618">
        <v>0</v>
      </c>
      <c r="E1618">
        <v>0</v>
      </c>
      <c r="F1618">
        <v>0</v>
      </c>
      <c r="G1618" s="3">
        <v>0</v>
      </c>
    </row>
    <row r="1619" spans="1:7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0</v>
      </c>
      <c r="G1619" s="3">
        <v>0</v>
      </c>
    </row>
    <row r="1620" spans="1:7" x14ac:dyDescent="0.3">
      <c r="A1620">
        <v>2</v>
      </c>
      <c r="B1620">
        <v>1</v>
      </c>
      <c r="C1620">
        <v>0</v>
      </c>
      <c r="D1620">
        <v>0</v>
      </c>
      <c r="E1620">
        <v>0</v>
      </c>
      <c r="F1620">
        <v>0</v>
      </c>
      <c r="G1620" s="3">
        <v>1</v>
      </c>
    </row>
    <row r="1621" spans="1:7" x14ac:dyDescent="0.3">
      <c r="A1621">
        <v>2</v>
      </c>
      <c r="B1621">
        <v>1</v>
      </c>
      <c r="C1621">
        <v>0</v>
      </c>
      <c r="D1621">
        <v>0</v>
      </c>
      <c r="E1621">
        <v>0</v>
      </c>
      <c r="F1621">
        <v>1</v>
      </c>
      <c r="G1621" s="3">
        <v>1</v>
      </c>
    </row>
    <row r="1622" spans="1:7" x14ac:dyDescent="0.3">
      <c r="A1622">
        <v>4</v>
      </c>
      <c r="B1622">
        <v>1</v>
      </c>
      <c r="C1622">
        <v>2</v>
      </c>
      <c r="D1622">
        <v>0</v>
      </c>
      <c r="E1622">
        <v>0</v>
      </c>
      <c r="F1622">
        <v>2</v>
      </c>
      <c r="G1622" s="3">
        <v>6</v>
      </c>
    </row>
    <row r="1623" spans="1:7" x14ac:dyDescent="0.3">
      <c r="A1623">
        <v>3</v>
      </c>
      <c r="B1623">
        <v>1</v>
      </c>
      <c r="C1623">
        <v>0</v>
      </c>
      <c r="D1623">
        <v>0</v>
      </c>
      <c r="E1623">
        <v>0</v>
      </c>
      <c r="F1623">
        <v>0</v>
      </c>
      <c r="G1623" s="3">
        <v>2</v>
      </c>
    </row>
    <row r="1624" spans="1:7" x14ac:dyDescent="0.3">
      <c r="A1624">
        <v>1</v>
      </c>
      <c r="B1624">
        <v>2</v>
      </c>
      <c r="C1624">
        <v>0</v>
      </c>
      <c r="D1624">
        <v>0</v>
      </c>
      <c r="E1624">
        <v>0</v>
      </c>
      <c r="F1624">
        <v>1</v>
      </c>
      <c r="G1624" s="3">
        <v>4</v>
      </c>
    </row>
    <row r="1625" spans="1:7" x14ac:dyDescent="0.3">
      <c r="A1625">
        <v>2</v>
      </c>
      <c r="B1625">
        <v>0</v>
      </c>
      <c r="C1625">
        <v>0</v>
      </c>
      <c r="D1625">
        <v>0</v>
      </c>
      <c r="E1625">
        <v>0</v>
      </c>
      <c r="F1625">
        <v>0</v>
      </c>
      <c r="G1625" s="3">
        <v>1</v>
      </c>
    </row>
    <row r="1626" spans="1:7" x14ac:dyDescent="0.3">
      <c r="A1626">
        <v>3</v>
      </c>
      <c r="B1626">
        <v>0</v>
      </c>
      <c r="C1626">
        <v>0</v>
      </c>
      <c r="D1626">
        <v>0</v>
      </c>
      <c r="E1626">
        <v>0</v>
      </c>
      <c r="F1626">
        <v>0</v>
      </c>
      <c r="G1626" s="3">
        <v>1</v>
      </c>
    </row>
    <row r="1627" spans="1:7" x14ac:dyDescent="0.3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 s="3">
        <v>2</v>
      </c>
    </row>
    <row r="1628" spans="1:7" x14ac:dyDescent="0.3">
      <c r="A1628">
        <v>3</v>
      </c>
      <c r="B1628">
        <v>0</v>
      </c>
      <c r="C1628">
        <v>0</v>
      </c>
      <c r="D1628">
        <v>0</v>
      </c>
      <c r="E1628">
        <v>0</v>
      </c>
      <c r="F1628">
        <v>0</v>
      </c>
      <c r="G1628" s="3">
        <v>3</v>
      </c>
    </row>
    <row r="1629" spans="1:7" x14ac:dyDescent="0.3">
      <c r="A1629">
        <v>2</v>
      </c>
      <c r="B1629">
        <v>1</v>
      </c>
      <c r="C1629">
        <v>0</v>
      </c>
      <c r="D1629">
        <v>0</v>
      </c>
      <c r="E1629">
        <v>0</v>
      </c>
      <c r="F1629">
        <v>0</v>
      </c>
      <c r="G1629" s="3">
        <v>7</v>
      </c>
    </row>
    <row r="1630" spans="1:7" x14ac:dyDescent="0.3">
      <c r="A1630">
        <v>2</v>
      </c>
      <c r="B1630">
        <v>1</v>
      </c>
      <c r="C1630">
        <v>0</v>
      </c>
      <c r="D1630">
        <v>0</v>
      </c>
      <c r="E1630">
        <v>0</v>
      </c>
      <c r="F1630">
        <v>0</v>
      </c>
      <c r="G1630" s="3">
        <v>4</v>
      </c>
    </row>
    <row r="1631" spans="1:7" x14ac:dyDescent="0.3">
      <c r="A1631">
        <v>3</v>
      </c>
      <c r="B1631">
        <v>1</v>
      </c>
      <c r="C1631">
        <v>0</v>
      </c>
      <c r="D1631">
        <v>0</v>
      </c>
      <c r="E1631">
        <v>2</v>
      </c>
      <c r="F1631">
        <v>0</v>
      </c>
      <c r="G1631" s="3">
        <v>7</v>
      </c>
    </row>
    <row r="1632" spans="1:7" x14ac:dyDescent="0.3">
      <c r="A1632">
        <v>2</v>
      </c>
      <c r="B1632">
        <v>2</v>
      </c>
      <c r="C1632">
        <v>0</v>
      </c>
      <c r="D1632">
        <v>0</v>
      </c>
      <c r="E1632">
        <v>0</v>
      </c>
      <c r="F1632">
        <v>0</v>
      </c>
      <c r="G1632" s="3">
        <v>2</v>
      </c>
    </row>
    <row r="1633" spans="1:7" x14ac:dyDescent="0.3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 s="3">
        <v>1</v>
      </c>
    </row>
    <row r="1634" spans="1:7" x14ac:dyDescent="0.3">
      <c r="A1634">
        <v>2</v>
      </c>
      <c r="B1634">
        <v>1</v>
      </c>
      <c r="C1634">
        <v>0</v>
      </c>
      <c r="D1634">
        <v>1</v>
      </c>
      <c r="E1634">
        <v>0</v>
      </c>
      <c r="F1634">
        <v>0</v>
      </c>
      <c r="G1634" s="3">
        <v>5</v>
      </c>
    </row>
    <row r="1635" spans="1:7" x14ac:dyDescent="0.3">
      <c r="A1635">
        <v>2</v>
      </c>
      <c r="B1635">
        <v>2</v>
      </c>
      <c r="C1635">
        <v>0</v>
      </c>
      <c r="D1635">
        <v>0</v>
      </c>
      <c r="E1635">
        <v>0</v>
      </c>
      <c r="F1635">
        <v>0</v>
      </c>
      <c r="G1635" s="3">
        <v>6</v>
      </c>
    </row>
    <row r="1636" spans="1:7" x14ac:dyDescent="0.3">
      <c r="A1636">
        <v>1</v>
      </c>
      <c r="B1636">
        <v>1</v>
      </c>
      <c r="C1636">
        <v>0</v>
      </c>
      <c r="D1636">
        <v>0</v>
      </c>
      <c r="E1636">
        <v>0</v>
      </c>
      <c r="F1636">
        <v>1</v>
      </c>
      <c r="G1636" s="3">
        <v>4</v>
      </c>
    </row>
    <row r="1637" spans="1:7" x14ac:dyDescent="0.3">
      <c r="A1637">
        <v>2</v>
      </c>
      <c r="B1637">
        <v>1</v>
      </c>
      <c r="C1637">
        <v>0</v>
      </c>
      <c r="D1637">
        <v>2</v>
      </c>
      <c r="E1637">
        <v>1</v>
      </c>
      <c r="F1637">
        <v>0</v>
      </c>
      <c r="G1637" s="3">
        <v>0</v>
      </c>
    </row>
    <row r="1638" spans="1:7" x14ac:dyDescent="0.3">
      <c r="A1638">
        <v>3</v>
      </c>
      <c r="B1638">
        <v>3</v>
      </c>
      <c r="C1638">
        <v>0</v>
      </c>
      <c r="D1638">
        <v>0</v>
      </c>
      <c r="E1638">
        <v>0</v>
      </c>
      <c r="F1638">
        <v>0</v>
      </c>
      <c r="G1638" s="3">
        <v>3</v>
      </c>
    </row>
    <row r="1639" spans="1:7" x14ac:dyDescent="0.3">
      <c r="A1639">
        <v>2</v>
      </c>
      <c r="B1639">
        <v>2</v>
      </c>
      <c r="C1639">
        <v>0</v>
      </c>
      <c r="D1639">
        <v>0</v>
      </c>
      <c r="E1639">
        <v>0</v>
      </c>
      <c r="F1639">
        <v>2</v>
      </c>
      <c r="G1639" s="3">
        <v>4</v>
      </c>
    </row>
    <row r="1640" spans="1:7" x14ac:dyDescent="0.3">
      <c r="A1640">
        <v>2</v>
      </c>
      <c r="B1640">
        <v>1</v>
      </c>
      <c r="C1640">
        <v>0</v>
      </c>
      <c r="D1640">
        <v>0</v>
      </c>
      <c r="E1640">
        <v>0</v>
      </c>
      <c r="F1640">
        <v>2</v>
      </c>
      <c r="G1640" s="3">
        <v>4</v>
      </c>
    </row>
    <row r="1641" spans="1:7" x14ac:dyDescent="0.3">
      <c r="A1641">
        <v>4</v>
      </c>
      <c r="B1641">
        <v>1</v>
      </c>
      <c r="C1641">
        <v>2</v>
      </c>
      <c r="D1641">
        <v>0</v>
      </c>
      <c r="E1641">
        <v>0</v>
      </c>
      <c r="F1641">
        <v>1</v>
      </c>
      <c r="G1641" s="3">
        <v>7</v>
      </c>
    </row>
    <row r="1642" spans="1:7" x14ac:dyDescent="0.3">
      <c r="A1642">
        <v>2</v>
      </c>
      <c r="B1642">
        <v>1</v>
      </c>
      <c r="C1642">
        <v>0</v>
      </c>
      <c r="D1642">
        <v>0</v>
      </c>
      <c r="E1642">
        <v>0</v>
      </c>
      <c r="F1642">
        <v>0</v>
      </c>
      <c r="G1642" s="3">
        <v>2</v>
      </c>
    </row>
    <row r="1643" spans="1:7" x14ac:dyDescent="0.3">
      <c r="A1643">
        <v>1</v>
      </c>
      <c r="B1643">
        <v>0</v>
      </c>
      <c r="C1643">
        <v>0</v>
      </c>
      <c r="D1643">
        <v>1</v>
      </c>
      <c r="E1643">
        <v>0</v>
      </c>
      <c r="F1643">
        <v>0</v>
      </c>
      <c r="G1643" s="3">
        <v>0</v>
      </c>
    </row>
    <row r="1644" spans="1:7" x14ac:dyDescent="0.3">
      <c r="A1644">
        <v>4</v>
      </c>
      <c r="B1644">
        <v>2</v>
      </c>
      <c r="C1644">
        <v>0</v>
      </c>
      <c r="D1644">
        <v>0</v>
      </c>
      <c r="E1644">
        <v>0</v>
      </c>
      <c r="F1644">
        <v>0</v>
      </c>
      <c r="G1644" s="3">
        <v>5</v>
      </c>
    </row>
    <row r="1645" spans="1:7" x14ac:dyDescent="0.3">
      <c r="A1645">
        <v>2</v>
      </c>
      <c r="B1645">
        <v>1</v>
      </c>
      <c r="C1645">
        <v>0</v>
      </c>
      <c r="D1645">
        <v>0</v>
      </c>
      <c r="E1645">
        <v>0</v>
      </c>
      <c r="F1645">
        <v>0</v>
      </c>
      <c r="G1645" s="3">
        <v>1</v>
      </c>
    </row>
    <row r="1646" spans="1:7" x14ac:dyDescent="0.3">
      <c r="A1646">
        <v>2</v>
      </c>
      <c r="B1646">
        <v>0</v>
      </c>
      <c r="C1646">
        <v>0</v>
      </c>
      <c r="D1646">
        <v>1</v>
      </c>
      <c r="E1646">
        <v>0</v>
      </c>
      <c r="F1646">
        <v>0</v>
      </c>
      <c r="G1646" s="3">
        <v>0</v>
      </c>
    </row>
    <row r="1647" spans="1:7" x14ac:dyDescent="0.3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  <c r="G1647" s="3">
        <v>0</v>
      </c>
    </row>
    <row r="1648" spans="1:7" x14ac:dyDescent="0.3">
      <c r="A1648">
        <v>2</v>
      </c>
      <c r="B1648">
        <v>1</v>
      </c>
      <c r="C1648">
        <v>0</v>
      </c>
      <c r="D1648">
        <v>0</v>
      </c>
      <c r="E1648">
        <v>0</v>
      </c>
      <c r="F1648">
        <v>0</v>
      </c>
      <c r="G1648" s="3">
        <v>1</v>
      </c>
    </row>
    <row r="1649" spans="1:7" x14ac:dyDescent="0.3">
      <c r="A1649">
        <v>2</v>
      </c>
      <c r="B1649">
        <v>1</v>
      </c>
      <c r="C1649">
        <v>0</v>
      </c>
      <c r="D1649">
        <v>0</v>
      </c>
      <c r="E1649">
        <v>0</v>
      </c>
      <c r="F1649">
        <v>1</v>
      </c>
      <c r="G1649" s="3">
        <v>8</v>
      </c>
    </row>
    <row r="1650" spans="1:7" x14ac:dyDescent="0.3">
      <c r="A1650">
        <v>3</v>
      </c>
      <c r="B1650">
        <v>1</v>
      </c>
      <c r="C1650">
        <v>1</v>
      </c>
      <c r="D1650">
        <v>0</v>
      </c>
      <c r="E1650">
        <v>0</v>
      </c>
      <c r="F1650">
        <v>1</v>
      </c>
      <c r="G1650" s="3">
        <v>1</v>
      </c>
    </row>
    <row r="1651" spans="1:7" x14ac:dyDescent="0.3">
      <c r="A1651">
        <v>3</v>
      </c>
      <c r="B1651">
        <v>1</v>
      </c>
      <c r="C1651">
        <v>1</v>
      </c>
      <c r="D1651">
        <v>0</v>
      </c>
      <c r="E1651">
        <v>0</v>
      </c>
      <c r="F1651">
        <v>0</v>
      </c>
      <c r="G1651" s="3">
        <v>5</v>
      </c>
    </row>
    <row r="1652" spans="1:7" x14ac:dyDescent="0.3">
      <c r="A1652">
        <v>3</v>
      </c>
      <c r="B1652">
        <v>0</v>
      </c>
      <c r="C1652">
        <v>0</v>
      </c>
      <c r="D1652">
        <v>0</v>
      </c>
      <c r="E1652">
        <v>0</v>
      </c>
      <c r="F1652">
        <v>0</v>
      </c>
      <c r="G1652" s="3">
        <v>7</v>
      </c>
    </row>
    <row r="1653" spans="1:7" x14ac:dyDescent="0.3">
      <c r="A1653">
        <v>2</v>
      </c>
      <c r="B1653">
        <v>1</v>
      </c>
      <c r="C1653">
        <v>0</v>
      </c>
      <c r="D1653">
        <v>0</v>
      </c>
      <c r="E1653">
        <v>0</v>
      </c>
      <c r="F1653">
        <v>1</v>
      </c>
      <c r="G1653" s="3">
        <v>3</v>
      </c>
    </row>
    <row r="1654" spans="1:7" x14ac:dyDescent="0.3">
      <c r="A1654">
        <v>4</v>
      </c>
      <c r="B1654">
        <v>1</v>
      </c>
      <c r="C1654">
        <v>1</v>
      </c>
      <c r="D1654">
        <v>0</v>
      </c>
      <c r="E1654">
        <v>1</v>
      </c>
      <c r="F1654">
        <v>1</v>
      </c>
      <c r="G1654" s="3">
        <v>10</v>
      </c>
    </row>
    <row r="1655" spans="1:7" x14ac:dyDescent="0.3">
      <c r="A1655">
        <v>1</v>
      </c>
      <c r="B1655">
        <v>0</v>
      </c>
      <c r="C1655">
        <v>0</v>
      </c>
      <c r="D1655">
        <v>1</v>
      </c>
      <c r="E1655">
        <v>0</v>
      </c>
      <c r="F1655">
        <v>0</v>
      </c>
      <c r="G1655" s="3">
        <v>0</v>
      </c>
    </row>
    <row r="1656" spans="1:7" x14ac:dyDescent="0.3">
      <c r="A1656">
        <v>2</v>
      </c>
      <c r="B1656">
        <v>2</v>
      </c>
      <c r="C1656">
        <v>0</v>
      </c>
      <c r="D1656">
        <v>0</v>
      </c>
      <c r="E1656">
        <v>0</v>
      </c>
      <c r="F1656">
        <v>0</v>
      </c>
      <c r="G1656" s="3">
        <v>2</v>
      </c>
    </row>
    <row r="1657" spans="1:7" x14ac:dyDescent="0.3">
      <c r="A1657">
        <v>2</v>
      </c>
      <c r="B1657">
        <v>1</v>
      </c>
      <c r="C1657">
        <v>0</v>
      </c>
      <c r="D1657">
        <v>2</v>
      </c>
      <c r="E1657">
        <v>0</v>
      </c>
      <c r="F1657">
        <v>0</v>
      </c>
      <c r="G1657" s="3">
        <v>1</v>
      </c>
    </row>
    <row r="1658" spans="1:7" x14ac:dyDescent="0.3">
      <c r="A1658">
        <v>2</v>
      </c>
      <c r="B1658">
        <v>0</v>
      </c>
      <c r="C1658">
        <v>0</v>
      </c>
      <c r="D1658">
        <v>0</v>
      </c>
      <c r="E1658">
        <v>0</v>
      </c>
      <c r="F1658">
        <v>0</v>
      </c>
      <c r="G1658" s="3">
        <v>6</v>
      </c>
    </row>
    <row r="1659" spans="1:7" x14ac:dyDescent="0.3">
      <c r="A1659">
        <v>3</v>
      </c>
      <c r="B1659">
        <v>1</v>
      </c>
      <c r="C1659">
        <v>1</v>
      </c>
      <c r="D1659">
        <v>0</v>
      </c>
      <c r="E1659">
        <v>0</v>
      </c>
      <c r="F1659">
        <v>1</v>
      </c>
      <c r="G1659" s="3">
        <v>3</v>
      </c>
    </row>
    <row r="1660" spans="1:7" x14ac:dyDescent="0.3">
      <c r="A1660">
        <v>2</v>
      </c>
      <c r="B1660">
        <v>0</v>
      </c>
      <c r="C1660">
        <v>0</v>
      </c>
      <c r="D1660">
        <v>0</v>
      </c>
      <c r="E1660">
        <v>0</v>
      </c>
      <c r="F1660">
        <v>1</v>
      </c>
      <c r="G1660" s="3">
        <v>6</v>
      </c>
    </row>
    <row r="1661" spans="1:7" x14ac:dyDescent="0.3">
      <c r="A1661">
        <v>3</v>
      </c>
      <c r="B1661">
        <v>1</v>
      </c>
      <c r="C1661">
        <v>0</v>
      </c>
      <c r="D1661">
        <v>0</v>
      </c>
      <c r="E1661">
        <v>0</v>
      </c>
      <c r="F1661">
        <v>1</v>
      </c>
      <c r="G1661" s="3">
        <v>4</v>
      </c>
    </row>
    <row r="1662" spans="1:7" x14ac:dyDescent="0.3">
      <c r="A1662">
        <v>3</v>
      </c>
      <c r="B1662">
        <v>0</v>
      </c>
      <c r="C1662">
        <v>0</v>
      </c>
      <c r="D1662">
        <v>1</v>
      </c>
      <c r="E1662">
        <v>0</v>
      </c>
      <c r="F1662">
        <v>2</v>
      </c>
      <c r="G1662" s="3">
        <v>2</v>
      </c>
    </row>
    <row r="1663" spans="1:7" x14ac:dyDescent="0.3">
      <c r="A1663">
        <v>2</v>
      </c>
      <c r="B1663">
        <v>2</v>
      </c>
      <c r="C1663">
        <v>0</v>
      </c>
      <c r="D1663">
        <v>0</v>
      </c>
      <c r="E1663">
        <v>0</v>
      </c>
      <c r="F1663">
        <v>0</v>
      </c>
      <c r="G1663" s="3">
        <v>3</v>
      </c>
    </row>
    <row r="1664" spans="1:7" x14ac:dyDescent="0.3">
      <c r="A1664">
        <v>1</v>
      </c>
      <c r="B1664">
        <v>0</v>
      </c>
      <c r="C1664">
        <v>0</v>
      </c>
      <c r="D1664">
        <v>1</v>
      </c>
      <c r="E1664">
        <v>0</v>
      </c>
      <c r="F1664">
        <v>0</v>
      </c>
      <c r="G1664" s="3">
        <v>2</v>
      </c>
    </row>
    <row r="1665" spans="1:7" x14ac:dyDescent="0.3">
      <c r="A1665">
        <v>1</v>
      </c>
      <c r="B1665">
        <v>1</v>
      </c>
      <c r="C1665">
        <v>0</v>
      </c>
      <c r="D1665">
        <v>0</v>
      </c>
      <c r="E1665">
        <v>0</v>
      </c>
      <c r="F1665">
        <v>0</v>
      </c>
      <c r="G1665" s="3">
        <v>0</v>
      </c>
    </row>
    <row r="1666" spans="1:7" x14ac:dyDescent="0.3">
      <c r="A1666">
        <v>2</v>
      </c>
      <c r="B1666">
        <v>2</v>
      </c>
      <c r="C1666">
        <v>0</v>
      </c>
      <c r="D1666">
        <v>0</v>
      </c>
      <c r="E1666">
        <v>0</v>
      </c>
      <c r="F1666">
        <v>0</v>
      </c>
      <c r="G1666" s="3">
        <v>4</v>
      </c>
    </row>
    <row r="1667" spans="1:7" x14ac:dyDescent="0.3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 s="3">
        <v>1</v>
      </c>
    </row>
    <row r="1668" spans="1:7" x14ac:dyDescent="0.3">
      <c r="A1668">
        <v>2</v>
      </c>
      <c r="B1668">
        <v>2</v>
      </c>
      <c r="C1668">
        <v>0</v>
      </c>
      <c r="D1668">
        <v>0</v>
      </c>
      <c r="E1668">
        <v>0</v>
      </c>
      <c r="F1668">
        <v>1</v>
      </c>
      <c r="G1668" s="3">
        <v>7</v>
      </c>
    </row>
    <row r="1669" spans="1:7" x14ac:dyDescent="0.3">
      <c r="A1669">
        <v>3</v>
      </c>
      <c r="B1669">
        <v>1</v>
      </c>
      <c r="C1669">
        <v>1</v>
      </c>
      <c r="D1669">
        <v>0</v>
      </c>
      <c r="E1669">
        <v>0</v>
      </c>
      <c r="F1669">
        <v>1</v>
      </c>
      <c r="G1669" s="3">
        <v>4</v>
      </c>
    </row>
    <row r="1670" spans="1:7" x14ac:dyDescent="0.3">
      <c r="A1670">
        <v>2</v>
      </c>
      <c r="B1670">
        <v>0</v>
      </c>
      <c r="C1670">
        <v>0</v>
      </c>
      <c r="D1670">
        <v>1</v>
      </c>
      <c r="E1670">
        <v>0</v>
      </c>
      <c r="F1670">
        <v>0</v>
      </c>
      <c r="G1670" s="3">
        <v>0</v>
      </c>
    </row>
    <row r="1671" spans="1:7" x14ac:dyDescent="0.3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 s="3">
        <v>1</v>
      </c>
    </row>
    <row r="1672" spans="1:7" x14ac:dyDescent="0.3">
      <c r="A1672">
        <v>2</v>
      </c>
      <c r="B1672">
        <v>2</v>
      </c>
      <c r="C1672">
        <v>0</v>
      </c>
      <c r="D1672">
        <v>0</v>
      </c>
      <c r="E1672">
        <v>0</v>
      </c>
      <c r="F1672">
        <v>0</v>
      </c>
      <c r="G1672" s="3">
        <v>4</v>
      </c>
    </row>
    <row r="1673" spans="1:7" x14ac:dyDescent="0.3">
      <c r="A1673">
        <v>1</v>
      </c>
      <c r="B1673">
        <v>1</v>
      </c>
      <c r="C1673">
        <v>0</v>
      </c>
      <c r="D1673">
        <v>0</v>
      </c>
      <c r="E1673">
        <v>0</v>
      </c>
      <c r="F1673">
        <v>0</v>
      </c>
      <c r="G1673" s="3">
        <v>6</v>
      </c>
    </row>
    <row r="1674" spans="1:7" x14ac:dyDescent="0.3">
      <c r="A1674">
        <v>3</v>
      </c>
      <c r="B1674">
        <v>2</v>
      </c>
      <c r="C1674">
        <v>0</v>
      </c>
      <c r="D1674">
        <v>0</v>
      </c>
      <c r="E1674">
        <v>0</v>
      </c>
      <c r="F1674">
        <v>0</v>
      </c>
      <c r="G1674" s="3">
        <v>7</v>
      </c>
    </row>
    <row r="1675" spans="1:7" x14ac:dyDescent="0.3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 s="3">
        <v>2</v>
      </c>
    </row>
    <row r="1676" spans="1:7" x14ac:dyDescent="0.3">
      <c r="A1676">
        <v>2</v>
      </c>
      <c r="B1676">
        <v>1</v>
      </c>
      <c r="C1676">
        <v>0</v>
      </c>
      <c r="D1676">
        <v>0</v>
      </c>
      <c r="E1676">
        <v>0</v>
      </c>
      <c r="F1676">
        <v>0</v>
      </c>
      <c r="G1676" s="3">
        <v>4</v>
      </c>
    </row>
    <row r="1677" spans="1:7" x14ac:dyDescent="0.3">
      <c r="A1677">
        <v>4</v>
      </c>
      <c r="B1677">
        <v>1</v>
      </c>
      <c r="C1677">
        <v>2</v>
      </c>
      <c r="D1677">
        <v>0</v>
      </c>
      <c r="E1677">
        <v>0</v>
      </c>
      <c r="F1677">
        <v>1</v>
      </c>
      <c r="G1677" s="3">
        <v>5</v>
      </c>
    </row>
    <row r="1678" spans="1:7" x14ac:dyDescent="0.3">
      <c r="A1678">
        <v>3</v>
      </c>
      <c r="B1678">
        <v>1</v>
      </c>
      <c r="C1678">
        <v>1</v>
      </c>
      <c r="D1678">
        <v>0</v>
      </c>
      <c r="E1678">
        <v>0</v>
      </c>
      <c r="F1678">
        <v>0</v>
      </c>
      <c r="G1678" s="3">
        <v>1</v>
      </c>
    </row>
    <row r="1679" spans="1:7" x14ac:dyDescent="0.3">
      <c r="A1679">
        <v>2</v>
      </c>
      <c r="B1679">
        <v>0</v>
      </c>
      <c r="C1679">
        <v>1</v>
      </c>
      <c r="D1679">
        <v>0</v>
      </c>
      <c r="E1679">
        <v>0</v>
      </c>
      <c r="F1679">
        <v>1</v>
      </c>
      <c r="G1679" s="3">
        <v>4</v>
      </c>
    </row>
    <row r="1680" spans="1:7" x14ac:dyDescent="0.3">
      <c r="A1680">
        <v>3</v>
      </c>
      <c r="B1680">
        <v>1</v>
      </c>
      <c r="C1680">
        <v>0</v>
      </c>
      <c r="D1680">
        <v>0</v>
      </c>
      <c r="E1680">
        <v>0</v>
      </c>
      <c r="F1680">
        <v>0</v>
      </c>
      <c r="G1680" s="3">
        <v>2</v>
      </c>
    </row>
    <row r="1681" spans="1:7" x14ac:dyDescent="0.3">
      <c r="A1681">
        <v>2</v>
      </c>
      <c r="B1681">
        <v>1</v>
      </c>
      <c r="C1681">
        <v>0</v>
      </c>
      <c r="D1681">
        <v>0</v>
      </c>
      <c r="E1681">
        <v>0</v>
      </c>
      <c r="F1681">
        <v>1</v>
      </c>
      <c r="G1681" s="3">
        <v>1</v>
      </c>
    </row>
    <row r="1682" spans="1:7" x14ac:dyDescent="0.3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 s="3">
        <v>0</v>
      </c>
    </row>
    <row r="1683" spans="1:7" x14ac:dyDescent="0.3">
      <c r="A1683">
        <v>1</v>
      </c>
      <c r="B1683">
        <v>1</v>
      </c>
      <c r="C1683">
        <v>0</v>
      </c>
      <c r="D1683">
        <v>0</v>
      </c>
      <c r="E1683">
        <v>0</v>
      </c>
      <c r="F1683">
        <v>0</v>
      </c>
      <c r="G1683" s="3">
        <v>1</v>
      </c>
    </row>
    <row r="1684" spans="1:7" x14ac:dyDescent="0.3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 s="3">
        <v>1</v>
      </c>
    </row>
    <row r="1685" spans="1:7" x14ac:dyDescent="0.3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 s="3">
        <v>3</v>
      </c>
    </row>
    <row r="1686" spans="1:7" x14ac:dyDescent="0.3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 s="3">
        <v>0</v>
      </c>
    </row>
    <row r="1687" spans="1:7" x14ac:dyDescent="0.3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 s="3">
        <v>1</v>
      </c>
    </row>
    <row r="1688" spans="1:7" x14ac:dyDescent="0.3">
      <c r="A1688">
        <v>3</v>
      </c>
      <c r="B1688">
        <v>1</v>
      </c>
      <c r="C1688">
        <v>1</v>
      </c>
      <c r="D1688">
        <v>0</v>
      </c>
      <c r="E1688">
        <v>0</v>
      </c>
      <c r="F1688">
        <v>1</v>
      </c>
      <c r="G1688" s="3">
        <v>4</v>
      </c>
    </row>
    <row r="1689" spans="1:7" x14ac:dyDescent="0.3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 s="3">
        <v>1</v>
      </c>
    </row>
    <row r="1690" spans="1:7" x14ac:dyDescent="0.3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 s="3">
        <v>2</v>
      </c>
    </row>
    <row r="1691" spans="1:7" x14ac:dyDescent="0.3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 s="3">
        <v>1</v>
      </c>
    </row>
    <row r="1692" spans="1:7" x14ac:dyDescent="0.3">
      <c r="A1692">
        <v>2</v>
      </c>
      <c r="B1692">
        <v>1</v>
      </c>
      <c r="C1692">
        <v>0</v>
      </c>
      <c r="D1692">
        <v>0</v>
      </c>
      <c r="E1692">
        <v>0</v>
      </c>
      <c r="F1692">
        <v>1</v>
      </c>
      <c r="G1692" s="3">
        <v>3</v>
      </c>
    </row>
    <row r="1693" spans="1:7" x14ac:dyDescent="0.3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 s="3">
        <v>1</v>
      </c>
    </row>
    <row r="1694" spans="1:7" x14ac:dyDescent="0.3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 s="3">
        <v>1</v>
      </c>
    </row>
    <row r="1695" spans="1:7" x14ac:dyDescent="0.3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 s="3">
        <v>1</v>
      </c>
    </row>
    <row r="1696" spans="1:7" x14ac:dyDescent="0.3">
      <c r="A1696">
        <v>6</v>
      </c>
      <c r="B1696">
        <v>2</v>
      </c>
      <c r="C1696">
        <v>0</v>
      </c>
      <c r="D1696">
        <v>0</v>
      </c>
      <c r="E1696">
        <v>0</v>
      </c>
      <c r="F1696">
        <v>1</v>
      </c>
      <c r="G1696" s="3">
        <v>7</v>
      </c>
    </row>
    <row r="1697" spans="1:7" x14ac:dyDescent="0.3">
      <c r="A1697">
        <v>3</v>
      </c>
      <c r="B1697">
        <v>2</v>
      </c>
      <c r="C1697">
        <v>0</v>
      </c>
      <c r="D1697">
        <v>1</v>
      </c>
      <c r="E1697">
        <v>0</v>
      </c>
      <c r="F1697">
        <v>0</v>
      </c>
      <c r="G1697" s="3">
        <v>5</v>
      </c>
    </row>
    <row r="1698" spans="1:7" x14ac:dyDescent="0.3">
      <c r="A1698">
        <v>2</v>
      </c>
      <c r="B1698">
        <v>0</v>
      </c>
      <c r="C1698">
        <v>0</v>
      </c>
      <c r="D1698">
        <v>1</v>
      </c>
      <c r="E1698">
        <v>0</v>
      </c>
      <c r="F1698">
        <v>0</v>
      </c>
      <c r="G1698" s="3">
        <v>1</v>
      </c>
    </row>
    <row r="1699" spans="1:7" x14ac:dyDescent="0.3">
      <c r="A1699">
        <v>2</v>
      </c>
      <c r="B1699">
        <v>1</v>
      </c>
      <c r="C1699">
        <v>0</v>
      </c>
      <c r="D1699">
        <v>0</v>
      </c>
      <c r="E1699">
        <v>0</v>
      </c>
      <c r="F1699">
        <v>0</v>
      </c>
      <c r="G1699" s="3">
        <v>1</v>
      </c>
    </row>
    <row r="1700" spans="1:7" x14ac:dyDescent="0.3">
      <c r="A1700">
        <v>3</v>
      </c>
      <c r="B1700">
        <v>0</v>
      </c>
      <c r="C1700">
        <v>0</v>
      </c>
      <c r="D1700">
        <v>0</v>
      </c>
      <c r="E1700">
        <v>0</v>
      </c>
      <c r="F1700">
        <v>3</v>
      </c>
      <c r="G1700" s="3">
        <v>6</v>
      </c>
    </row>
    <row r="1701" spans="1:7" x14ac:dyDescent="0.3">
      <c r="A1701">
        <v>2</v>
      </c>
      <c r="B1701">
        <v>1</v>
      </c>
      <c r="C1701">
        <v>0</v>
      </c>
      <c r="D1701">
        <v>2</v>
      </c>
      <c r="E1701">
        <v>0</v>
      </c>
      <c r="F1701">
        <v>0</v>
      </c>
      <c r="G1701" s="3">
        <v>2</v>
      </c>
    </row>
    <row r="1702" spans="1:7" x14ac:dyDescent="0.3">
      <c r="A1702">
        <v>2</v>
      </c>
      <c r="B1702">
        <v>2</v>
      </c>
      <c r="C1702">
        <v>0</v>
      </c>
      <c r="D1702">
        <v>0</v>
      </c>
      <c r="E1702">
        <v>0</v>
      </c>
      <c r="F1702">
        <v>0</v>
      </c>
      <c r="G1702" s="3">
        <v>5</v>
      </c>
    </row>
    <row r="1703" spans="1:7" x14ac:dyDescent="0.3">
      <c r="A1703">
        <v>2</v>
      </c>
      <c r="B1703">
        <v>1</v>
      </c>
      <c r="C1703">
        <v>0</v>
      </c>
      <c r="D1703">
        <v>0</v>
      </c>
      <c r="E1703">
        <v>0</v>
      </c>
      <c r="F1703">
        <v>0</v>
      </c>
      <c r="G1703" s="3">
        <v>1</v>
      </c>
    </row>
    <row r="1704" spans="1:7" x14ac:dyDescent="0.3">
      <c r="A1704">
        <v>1</v>
      </c>
      <c r="B1704">
        <v>0</v>
      </c>
      <c r="C1704">
        <v>0</v>
      </c>
      <c r="D1704">
        <v>0</v>
      </c>
      <c r="E1704">
        <v>0</v>
      </c>
      <c r="F1704">
        <v>1</v>
      </c>
      <c r="G1704" s="3">
        <v>2</v>
      </c>
    </row>
    <row r="1705" spans="1:7" x14ac:dyDescent="0.3">
      <c r="A1705">
        <v>2</v>
      </c>
      <c r="B1705">
        <v>0</v>
      </c>
      <c r="C1705">
        <v>0</v>
      </c>
      <c r="D1705">
        <v>0</v>
      </c>
      <c r="E1705">
        <v>0</v>
      </c>
      <c r="F1705">
        <v>0</v>
      </c>
      <c r="G1705" s="3">
        <v>2</v>
      </c>
    </row>
    <row r="1706" spans="1:7" x14ac:dyDescent="0.3">
      <c r="A1706">
        <v>3</v>
      </c>
      <c r="B1706">
        <v>1</v>
      </c>
      <c r="C1706">
        <v>0</v>
      </c>
      <c r="D1706">
        <v>1</v>
      </c>
      <c r="E1706">
        <v>0</v>
      </c>
      <c r="F1706">
        <v>0</v>
      </c>
      <c r="G1706" s="3">
        <v>3</v>
      </c>
    </row>
    <row r="1707" spans="1:7" x14ac:dyDescent="0.3">
      <c r="A1707">
        <v>1</v>
      </c>
      <c r="B1707">
        <v>0</v>
      </c>
      <c r="C1707">
        <v>0</v>
      </c>
      <c r="D1707">
        <v>1</v>
      </c>
      <c r="E1707">
        <v>0</v>
      </c>
      <c r="F1707">
        <v>0</v>
      </c>
      <c r="G1707" s="3">
        <v>0</v>
      </c>
    </row>
    <row r="1708" spans="1:7" x14ac:dyDescent="0.3">
      <c r="A1708">
        <v>2</v>
      </c>
      <c r="B1708">
        <v>1</v>
      </c>
      <c r="C1708">
        <v>0</v>
      </c>
      <c r="D1708">
        <v>0</v>
      </c>
      <c r="E1708">
        <v>1</v>
      </c>
      <c r="F1708">
        <v>0</v>
      </c>
      <c r="G1708" s="3">
        <v>3</v>
      </c>
    </row>
    <row r="1709" spans="1:7" x14ac:dyDescent="0.3">
      <c r="A1709">
        <v>1</v>
      </c>
      <c r="B1709">
        <v>0</v>
      </c>
      <c r="C1709">
        <v>0</v>
      </c>
      <c r="D1709">
        <v>1</v>
      </c>
      <c r="E1709">
        <v>0</v>
      </c>
      <c r="F1709">
        <v>0</v>
      </c>
      <c r="G1709" s="3">
        <v>2</v>
      </c>
    </row>
    <row r="1710" spans="1:7" x14ac:dyDescent="0.3">
      <c r="A1710">
        <v>4</v>
      </c>
      <c r="B1710">
        <v>2</v>
      </c>
      <c r="C1710">
        <v>2</v>
      </c>
      <c r="D1710">
        <v>0</v>
      </c>
      <c r="E1710">
        <v>0</v>
      </c>
      <c r="F1710">
        <v>0</v>
      </c>
      <c r="G1710" s="3">
        <v>4</v>
      </c>
    </row>
    <row r="1711" spans="1:7" x14ac:dyDescent="0.3">
      <c r="A1711">
        <v>2</v>
      </c>
      <c r="B1711">
        <v>0</v>
      </c>
      <c r="C1711">
        <v>1</v>
      </c>
      <c r="D1711">
        <v>0</v>
      </c>
      <c r="E1711">
        <v>0</v>
      </c>
      <c r="F1711">
        <v>1</v>
      </c>
      <c r="G1711" s="3">
        <v>2</v>
      </c>
    </row>
    <row r="1712" spans="1:7" x14ac:dyDescent="0.3">
      <c r="A1712">
        <v>1</v>
      </c>
      <c r="B1712">
        <v>1</v>
      </c>
      <c r="C1712">
        <v>0</v>
      </c>
      <c r="D1712">
        <v>0</v>
      </c>
      <c r="E1712">
        <v>0</v>
      </c>
      <c r="F1712">
        <v>0</v>
      </c>
      <c r="G1712" s="3">
        <v>0</v>
      </c>
    </row>
    <row r="1713" spans="1:7" x14ac:dyDescent="0.3">
      <c r="A1713">
        <v>2</v>
      </c>
      <c r="B1713">
        <v>1</v>
      </c>
      <c r="C1713">
        <v>0</v>
      </c>
      <c r="D1713">
        <v>0</v>
      </c>
      <c r="E1713">
        <v>0</v>
      </c>
      <c r="F1713">
        <v>1</v>
      </c>
      <c r="G1713" s="3">
        <v>7</v>
      </c>
    </row>
    <row r="1714" spans="1:7" x14ac:dyDescent="0.3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 s="3">
        <v>1</v>
      </c>
    </row>
    <row r="1715" spans="1:7" x14ac:dyDescent="0.3">
      <c r="A1715">
        <v>4</v>
      </c>
      <c r="B1715">
        <v>0</v>
      </c>
      <c r="C1715">
        <v>0</v>
      </c>
      <c r="D1715">
        <v>1</v>
      </c>
      <c r="E1715">
        <v>0</v>
      </c>
      <c r="F1715">
        <v>1</v>
      </c>
      <c r="G1715" s="3">
        <v>2</v>
      </c>
    </row>
    <row r="1716" spans="1:7" x14ac:dyDescent="0.3">
      <c r="A1716">
        <v>2</v>
      </c>
      <c r="B1716">
        <v>1</v>
      </c>
      <c r="C1716">
        <v>0</v>
      </c>
      <c r="D1716">
        <v>1</v>
      </c>
      <c r="E1716">
        <v>0</v>
      </c>
      <c r="F1716">
        <v>0</v>
      </c>
      <c r="G1716" s="3">
        <v>0</v>
      </c>
    </row>
    <row r="1717" spans="1:7" x14ac:dyDescent="0.3">
      <c r="A1717">
        <v>1</v>
      </c>
      <c r="B1717">
        <v>0</v>
      </c>
      <c r="C1717">
        <v>0</v>
      </c>
      <c r="D1717">
        <v>1</v>
      </c>
      <c r="E1717">
        <v>0</v>
      </c>
      <c r="F1717">
        <v>0</v>
      </c>
      <c r="G1717" s="3">
        <v>2</v>
      </c>
    </row>
    <row r="1718" spans="1:7" x14ac:dyDescent="0.3">
      <c r="A1718">
        <v>1</v>
      </c>
      <c r="B1718">
        <v>1</v>
      </c>
      <c r="C1718">
        <v>0</v>
      </c>
      <c r="D1718">
        <v>0</v>
      </c>
      <c r="E1718">
        <v>0</v>
      </c>
      <c r="F1718">
        <v>0</v>
      </c>
      <c r="G1718" s="3">
        <v>3</v>
      </c>
    </row>
    <row r="1719" spans="1:7" x14ac:dyDescent="0.3">
      <c r="A1719">
        <v>2</v>
      </c>
      <c r="B1719">
        <v>1</v>
      </c>
      <c r="C1719">
        <v>0</v>
      </c>
      <c r="D1719">
        <v>0</v>
      </c>
      <c r="E1719">
        <v>0</v>
      </c>
      <c r="F1719">
        <v>0</v>
      </c>
      <c r="G1719" s="3">
        <v>5</v>
      </c>
    </row>
    <row r="1720" spans="1:7" x14ac:dyDescent="0.3">
      <c r="A1720">
        <v>2</v>
      </c>
      <c r="B1720">
        <v>2</v>
      </c>
      <c r="C1720">
        <v>0</v>
      </c>
      <c r="D1720">
        <v>0</v>
      </c>
      <c r="E1720">
        <v>0</v>
      </c>
      <c r="F1720">
        <v>0</v>
      </c>
      <c r="G1720" s="3">
        <v>4</v>
      </c>
    </row>
    <row r="1721" spans="1:7" x14ac:dyDescent="0.3">
      <c r="A1721">
        <v>1</v>
      </c>
      <c r="B1721">
        <v>2</v>
      </c>
      <c r="C1721">
        <v>0</v>
      </c>
      <c r="D1721">
        <v>0</v>
      </c>
      <c r="E1721">
        <v>0</v>
      </c>
      <c r="F1721">
        <v>0</v>
      </c>
      <c r="G1721" s="3">
        <v>1</v>
      </c>
    </row>
    <row r="1722" spans="1:7" x14ac:dyDescent="0.3">
      <c r="A1722">
        <v>3</v>
      </c>
      <c r="B1722">
        <v>1</v>
      </c>
      <c r="C1722">
        <v>0</v>
      </c>
      <c r="D1722">
        <v>0</v>
      </c>
      <c r="E1722">
        <v>0</v>
      </c>
      <c r="F1722">
        <v>0</v>
      </c>
      <c r="G1722" s="3">
        <v>3</v>
      </c>
    </row>
    <row r="1723" spans="1:7" x14ac:dyDescent="0.3">
      <c r="A1723">
        <v>1</v>
      </c>
      <c r="B1723">
        <v>0</v>
      </c>
      <c r="C1723">
        <v>0</v>
      </c>
      <c r="D1723">
        <v>1</v>
      </c>
      <c r="E1723">
        <v>0</v>
      </c>
      <c r="F1723">
        <v>0</v>
      </c>
      <c r="G1723" s="3">
        <v>0</v>
      </c>
    </row>
    <row r="1724" spans="1:7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>
        <v>0</v>
      </c>
      <c r="G1724" s="3">
        <v>6</v>
      </c>
    </row>
    <row r="1725" spans="1:7" x14ac:dyDescent="0.3">
      <c r="A1725">
        <v>2</v>
      </c>
      <c r="B1725">
        <v>1</v>
      </c>
      <c r="C1725">
        <v>0</v>
      </c>
      <c r="D1725">
        <v>0</v>
      </c>
      <c r="E1725">
        <v>0</v>
      </c>
      <c r="F1725">
        <v>1</v>
      </c>
      <c r="G1725" s="3">
        <v>6</v>
      </c>
    </row>
    <row r="1726" spans="1:7" x14ac:dyDescent="0.3">
      <c r="A1726">
        <v>2</v>
      </c>
      <c r="B1726">
        <v>1</v>
      </c>
      <c r="C1726">
        <v>0</v>
      </c>
      <c r="D1726">
        <v>0</v>
      </c>
      <c r="E1726">
        <v>0</v>
      </c>
      <c r="F1726">
        <v>1</v>
      </c>
      <c r="G1726" s="3">
        <v>6</v>
      </c>
    </row>
    <row r="1727" spans="1:7" x14ac:dyDescent="0.3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 s="3">
        <v>4</v>
      </c>
    </row>
    <row r="1728" spans="1:7" x14ac:dyDescent="0.3">
      <c r="A1728">
        <v>2</v>
      </c>
      <c r="B1728">
        <v>0</v>
      </c>
      <c r="C1728">
        <v>0</v>
      </c>
      <c r="D1728">
        <v>0</v>
      </c>
      <c r="E1728">
        <v>0</v>
      </c>
      <c r="F1728">
        <v>0</v>
      </c>
      <c r="G1728" s="3">
        <v>2</v>
      </c>
    </row>
    <row r="1729" spans="1:7" x14ac:dyDescent="0.3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 s="3">
        <v>1</v>
      </c>
    </row>
    <row r="1730" spans="1:7" x14ac:dyDescent="0.3">
      <c r="A1730">
        <v>2</v>
      </c>
      <c r="B1730">
        <v>1</v>
      </c>
      <c r="C1730">
        <v>0</v>
      </c>
      <c r="D1730">
        <v>0</v>
      </c>
      <c r="E1730">
        <v>0</v>
      </c>
      <c r="F1730">
        <v>1</v>
      </c>
      <c r="G1730" s="3">
        <v>3</v>
      </c>
    </row>
    <row r="1731" spans="1:7" x14ac:dyDescent="0.3">
      <c r="A1731">
        <v>2</v>
      </c>
      <c r="B1731">
        <v>0</v>
      </c>
      <c r="C1731">
        <v>0</v>
      </c>
      <c r="D1731">
        <v>0</v>
      </c>
      <c r="E1731">
        <v>0</v>
      </c>
      <c r="F1731">
        <v>0</v>
      </c>
      <c r="G1731" s="3">
        <v>2</v>
      </c>
    </row>
    <row r="1732" spans="1:7" x14ac:dyDescent="0.3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 s="3">
        <v>3</v>
      </c>
    </row>
    <row r="1733" spans="1:7" x14ac:dyDescent="0.3">
      <c r="A1733">
        <v>2</v>
      </c>
      <c r="B1733">
        <v>0</v>
      </c>
      <c r="C1733">
        <v>0</v>
      </c>
      <c r="D1733">
        <v>1</v>
      </c>
      <c r="E1733">
        <v>0</v>
      </c>
      <c r="F1733">
        <v>0</v>
      </c>
      <c r="G1733" s="3">
        <v>2</v>
      </c>
    </row>
    <row r="1734" spans="1:7" x14ac:dyDescent="0.3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 s="3">
        <v>4</v>
      </c>
    </row>
    <row r="1735" spans="1:7" x14ac:dyDescent="0.3">
      <c r="A1735">
        <v>2</v>
      </c>
      <c r="B1735">
        <v>1</v>
      </c>
      <c r="C1735">
        <v>0</v>
      </c>
      <c r="D1735">
        <v>0</v>
      </c>
      <c r="E1735">
        <v>0</v>
      </c>
      <c r="F1735">
        <v>0</v>
      </c>
      <c r="G1735" s="3">
        <v>6</v>
      </c>
    </row>
    <row r="1736" spans="1:7" x14ac:dyDescent="0.3">
      <c r="A1736">
        <v>4</v>
      </c>
      <c r="B1736">
        <v>0</v>
      </c>
      <c r="C1736">
        <v>1</v>
      </c>
      <c r="D1736">
        <v>1</v>
      </c>
      <c r="E1736">
        <v>0</v>
      </c>
      <c r="F1736">
        <v>0</v>
      </c>
      <c r="G1736" s="3">
        <v>1</v>
      </c>
    </row>
    <row r="1737" spans="1:7" x14ac:dyDescent="0.3">
      <c r="A1737">
        <v>1</v>
      </c>
      <c r="B1737">
        <v>1</v>
      </c>
      <c r="C1737">
        <v>0</v>
      </c>
      <c r="D1737">
        <v>0</v>
      </c>
      <c r="E1737">
        <v>0</v>
      </c>
      <c r="F1737">
        <v>0</v>
      </c>
      <c r="G1737" s="3">
        <v>0</v>
      </c>
    </row>
    <row r="1738" spans="1:7" x14ac:dyDescent="0.3">
      <c r="A1738">
        <v>2</v>
      </c>
      <c r="B1738">
        <v>0</v>
      </c>
      <c r="C1738">
        <v>0</v>
      </c>
      <c r="D1738">
        <v>0</v>
      </c>
      <c r="E1738">
        <v>0</v>
      </c>
      <c r="F1738">
        <v>1</v>
      </c>
      <c r="G1738" s="3">
        <v>3</v>
      </c>
    </row>
    <row r="1739" spans="1:7" x14ac:dyDescent="0.3">
      <c r="A1739">
        <v>3</v>
      </c>
      <c r="B1739">
        <v>1</v>
      </c>
      <c r="C1739">
        <v>0</v>
      </c>
      <c r="D1739">
        <v>0</v>
      </c>
      <c r="E1739">
        <v>0</v>
      </c>
      <c r="F1739">
        <v>1</v>
      </c>
      <c r="G1739" s="3">
        <v>9</v>
      </c>
    </row>
    <row r="1740" spans="1:7" x14ac:dyDescent="0.3">
      <c r="A1740">
        <v>2</v>
      </c>
      <c r="B1740">
        <v>0</v>
      </c>
      <c r="C1740">
        <v>0</v>
      </c>
      <c r="D1740">
        <v>0</v>
      </c>
      <c r="E1740">
        <v>0</v>
      </c>
      <c r="F1740">
        <v>0</v>
      </c>
      <c r="G1740" s="3">
        <v>2</v>
      </c>
    </row>
    <row r="1741" spans="1:7" x14ac:dyDescent="0.3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 s="3">
        <v>0</v>
      </c>
    </row>
    <row r="1742" spans="1:7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 s="3">
        <v>0</v>
      </c>
    </row>
    <row r="1743" spans="1:7" x14ac:dyDescent="0.3">
      <c r="A1743">
        <v>3</v>
      </c>
      <c r="B1743">
        <v>2</v>
      </c>
      <c r="C1743">
        <v>1</v>
      </c>
      <c r="D1743">
        <v>0</v>
      </c>
      <c r="E1743">
        <v>0</v>
      </c>
      <c r="F1743">
        <v>0</v>
      </c>
      <c r="G1743" s="3">
        <v>4</v>
      </c>
    </row>
    <row r="1744" spans="1:7" x14ac:dyDescent="0.3">
      <c r="A1744">
        <v>3</v>
      </c>
      <c r="B1744">
        <v>2</v>
      </c>
      <c r="C1744">
        <v>0</v>
      </c>
      <c r="D1744">
        <v>0</v>
      </c>
      <c r="E1744">
        <v>0</v>
      </c>
      <c r="F1744">
        <v>0</v>
      </c>
      <c r="G1744" s="3">
        <v>3</v>
      </c>
    </row>
    <row r="1745" spans="1:7" x14ac:dyDescent="0.3">
      <c r="A1745">
        <v>2</v>
      </c>
      <c r="B1745">
        <v>2</v>
      </c>
      <c r="C1745">
        <v>0</v>
      </c>
      <c r="D1745">
        <v>0</v>
      </c>
      <c r="E1745">
        <v>0</v>
      </c>
      <c r="F1745">
        <v>0</v>
      </c>
      <c r="G1745" s="3">
        <v>2</v>
      </c>
    </row>
    <row r="1746" spans="1:7" x14ac:dyDescent="0.3">
      <c r="A1746">
        <v>1</v>
      </c>
      <c r="B1746">
        <v>0</v>
      </c>
      <c r="C1746">
        <v>0</v>
      </c>
      <c r="D1746">
        <v>1</v>
      </c>
      <c r="E1746">
        <v>0</v>
      </c>
      <c r="F1746">
        <v>0</v>
      </c>
      <c r="G1746" s="3">
        <v>0</v>
      </c>
    </row>
    <row r="1747" spans="1:7" x14ac:dyDescent="0.3">
      <c r="A1747">
        <v>1</v>
      </c>
      <c r="B1747">
        <v>1</v>
      </c>
      <c r="C1747">
        <v>0</v>
      </c>
      <c r="D1747">
        <v>0</v>
      </c>
      <c r="E1747">
        <v>0</v>
      </c>
      <c r="F1747">
        <v>0</v>
      </c>
      <c r="G1747" s="3">
        <v>1</v>
      </c>
    </row>
    <row r="1748" spans="1:7" x14ac:dyDescent="0.3">
      <c r="A1748">
        <v>3</v>
      </c>
      <c r="B1748">
        <v>0</v>
      </c>
      <c r="C1748">
        <v>0</v>
      </c>
      <c r="D1748">
        <v>0</v>
      </c>
      <c r="E1748">
        <v>0</v>
      </c>
      <c r="F1748">
        <v>0</v>
      </c>
      <c r="G1748" s="3">
        <v>2</v>
      </c>
    </row>
    <row r="1749" spans="1:7" x14ac:dyDescent="0.3">
      <c r="A1749">
        <v>1</v>
      </c>
      <c r="B1749">
        <v>0</v>
      </c>
      <c r="C1749">
        <v>0</v>
      </c>
      <c r="D1749">
        <v>1</v>
      </c>
      <c r="E1749">
        <v>0</v>
      </c>
      <c r="F1749">
        <v>0</v>
      </c>
      <c r="G1749" s="3">
        <v>3</v>
      </c>
    </row>
    <row r="1750" spans="1:7" x14ac:dyDescent="0.3">
      <c r="A1750">
        <v>1</v>
      </c>
      <c r="B1750">
        <v>0</v>
      </c>
      <c r="C1750">
        <v>0</v>
      </c>
      <c r="D1750">
        <v>1</v>
      </c>
      <c r="E1750">
        <v>0</v>
      </c>
      <c r="F1750">
        <v>0</v>
      </c>
      <c r="G1750" s="3">
        <v>1</v>
      </c>
    </row>
    <row r="1751" spans="1:7" x14ac:dyDescent="0.3">
      <c r="A1751">
        <v>1</v>
      </c>
      <c r="B1751">
        <v>1</v>
      </c>
      <c r="C1751">
        <v>0</v>
      </c>
      <c r="D1751">
        <v>0</v>
      </c>
      <c r="E1751">
        <v>0</v>
      </c>
      <c r="F1751">
        <v>0</v>
      </c>
      <c r="G1751" s="3">
        <v>3</v>
      </c>
    </row>
    <row r="1752" spans="1:7" x14ac:dyDescent="0.3">
      <c r="A1752">
        <v>1</v>
      </c>
      <c r="B1752">
        <v>1</v>
      </c>
      <c r="C1752">
        <v>0</v>
      </c>
      <c r="D1752">
        <v>0</v>
      </c>
      <c r="E1752">
        <v>1</v>
      </c>
      <c r="F1752">
        <v>0</v>
      </c>
      <c r="G1752" s="3">
        <v>4</v>
      </c>
    </row>
    <row r="1753" spans="1:7" x14ac:dyDescent="0.3">
      <c r="A1753">
        <v>2</v>
      </c>
      <c r="B1753">
        <v>1</v>
      </c>
      <c r="C1753">
        <v>0</v>
      </c>
      <c r="D1753">
        <v>0</v>
      </c>
      <c r="E1753">
        <v>0</v>
      </c>
      <c r="F1753">
        <v>0</v>
      </c>
      <c r="G1753" s="3">
        <v>7</v>
      </c>
    </row>
    <row r="1754" spans="1:7" x14ac:dyDescent="0.3">
      <c r="A1754">
        <v>1</v>
      </c>
      <c r="B1754">
        <v>1</v>
      </c>
      <c r="C1754">
        <v>0</v>
      </c>
      <c r="D1754">
        <v>0</v>
      </c>
      <c r="E1754">
        <v>0</v>
      </c>
      <c r="F1754">
        <v>0</v>
      </c>
      <c r="G1754" s="3">
        <v>1</v>
      </c>
    </row>
    <row r="1755" spans="1:7" x14ac:dyDescent="0.3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 s="3">
        <v>2</v>
      </c>
    </row>
    <row r="1756" spans="1:7" x14ac:dyDescent="0.3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 s="3">
        <v>0</v>
      </c>
    </row>
    <row r="1757" spans="1:7" x14ac:dyDescent="0.3">
      <c r="A1757">
        <v>2</v>
      </c>
      <c r="B1757">
        <v>1</v>
      </c>
      <c r="C1757">
        <v>0</v>
      </c>
      <c r="D1757">
        <v>2</v>
      </c>
      <c r="E1757">
        <v>0</v>
      </c>
      <c r="F1757">
        <v>0</v>
      </c>
      <c r="G1757" s="3">
        <v>0</v>
      </c>
    </row>
    <row r="1758" spans="1:7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 s="3">
        <v>3</v>
      </c>
    </row>
    <row r="1759" spans="1:7" x14ac:dyDescent="0.3">
      <c r="A1759">
        <v>2</v>
      </c>
      <c r="B1759">
        <v>1</v>
      </c>
      <c r="C1759">
        <v>0</v>
      </c>
      <c r="D1759">
        <v>0</v>
      </c>
      <c r="E1759">
        <v>0</v>
      </c>
      <c r="F1759">
        <v>0</v>
      </c>
      <c r="G1759" s="3">
        <v>0</v>
      </c>
    </row>
    <row r="1760" spans="1:7" x14ac:dyDescent="0.3">
      <c r="A1760">
        <v>2</v>
      </c>
      <c r="B1760">
        <v>1</v>
      </c>
      <c r="C1760">
        <v>0</v>
      </c>
      <c r="D1760">
        <v>0</v>
      </c>
      <c r="E1760">
        <v>1</v>
      </c>
      <c r="F1760">
        <v>0</v>
      </c>
      <c r="G1760" s="3">
        <v>2</v>
      </c>
    </row>
    <row r="1761" spans="1:7" x14ac:dyDescent="0.3">
      <c r="A1761">
        <v>2</v>
      </c>
      <c r="B1761">
        <v>0</v>
      </c>
      <c r="C1761">
        <v>0</v>
      </c>
      <c r="D1761">
        <v>0</v>
      </c>
      <c r="E1761">
        <v>0</v>
      </c>
      <c r="F1761">
        <v>0</v>
      </c>
      <c r="G1761" s="3">
        <v>2</v>
      </c>
    </row>
    <row r="1762" spans="1:7" x14ac:dyDescent="0.3">
      <c r="A1762">
        <v>4</v>
      </c>
      <c r="B1762">
        <v>1</v>
      </c>
      <c r="C1762">
        <v>0</v>
      </c>
      <c r="D1762">
        <v>0</v>
      </c>
      <c r="E1762">
        <v>0</v>
      </c>
      <c r="F1762">
        <v>1</v>
      </c>
      <c r="G1762" s="3">
        <v>4</v>
      </c>
    </row>
    <row r="1763" spans="1:7" x14ac:dyDescent="0.3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 s="3">
        <v>3</v>
      </c>
    </row>
    <row r="1764" spans="1:7" x14ac:dyDescent="0.3">
      <c r="A1764">
        <v>2</v>
      </c>
      <c r="B1764">
        <v>1</v>
      </c>
      <c r="C1764">
        <v>0</v>
      </c>
      <c r="D1764">
        <v>0</v>
      </c>
      <c r="E1764">
        <v>0</v>
      </c>
      <c r="F1764">
        <v>1</v>
      </c>
      <c r="G1764" s="3">
        <v>3</v>
      </c>
    </row>
    <row r="1765" spans="1:7" x14ac:dyDescent="0.3">
      <c r="A1765">
        <v>1</v>
      </c>
      <c r="B1765">
        <v>0</v>
      </c>
      <c r="C1765">
        <v>0</v>
      </c>
      <c r="D1765">
        <v>0</v>
      </c>
      <c r="E1765">
        <v>1</v>
      </c>
      <c r="F1765">
        <v>0</v>
      </c>
      <c r="G1765" s="3">
        <v>4</v>
      </c>
    </row>
    <row r="1766" spans="1:7" x14ac:dyDescent="0.3">
      <c r="A1766">
        <v>2</v>
      </c>
      <c r="B1766">
        <v>1</v>
      </c>
      <c r="C1766">
        <v>0</v>
      </c>
      <c r="D1766">
        <v>0</v>
      </c>
      <c r="E1766">
        <v>0</v>
      </c>
      <c r="F1766">
        <v>0</v>
      </c>
      <c r="G1766" s="3">
        <v>4</v>
      </c>
    </row>
    <row r="1767" spans="1:7" x14ac:dyDescent="0.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 s="3">
        <v>1</v>
      </c>
    </row>
    <row r="1768" spans="1:7" x14ac:dyDescent="0.3">
      <c r="A1768">
        <v>2</v>
      </c>
      <c r="B1768">
        <v>0</v>
      </c>
      <c r="C1768">
        <v>0</v>
      </c>
      <c r="D1768">
        <v>0</v>
      </c>
      <c r="E1768">
        <v>0</v>
      </c>
      <c r="F1768">
        <v>2</v>
      </c>
      <c r="G1768" s="3">
        <v>5</v>
      </c>
    </row>
    <row r="1769" spans="1:7" x14ac:dyDescent="0.3">
      <c r="A1769">
        <v>3</v>
      </c>
      <c r="B1769">
        <v>1</v>
      </c>
      <c r="C1769">
        <v>0</v>
      </c>
      <c r="D1769">
        <v>0</v>
      </c>
      <c r="E1769">
        <v>0</v>
      </c>
      <c r="F1769">
        <v>0</v>
      </c>
      <c r="G1769" s="3">
        <v>3</v>
      </c>
    </row>
    <row r="1770" spans="1:7" x14ac:dyDescent="0.3">
      <c r="A1770">
        <v>1</v>
      </c>
      <c r="B1770">
        <v>1</v>
      </c>
      <c r="C1770">
        <v>0</v>
      </c>
      <c r="D1770">
        <v>0</v>
      </c>
      <c r="E1770">
        <v>0</v>
      </c>
      <c r="F1770">
        <v>0</v>
      </c>
      <c r="G1770" s="3">
        <v>3</v>
      </c>
    </row>
    <row r="1771" spans="1:7" x14ac:dyDescent="0.3">
      <c r="A1771">
        <v>1</v>
      </c>
      <c r="B1771">
        <v>0</v>
      </c>
      <c r="C1771">
        <v>0</v>
      </c>
      <c r="D1771">
        <v>1</v>
      </c>
      <c r="E1771">
        <v>0</v>
      </c>
      <c r="F1771">
        <v>0</v>
      </c>
      <c r="G1771" s="3">
        <v>0</v>
      </c>
    </row>
    <row r="1772" spans="1:7" x14ac:dyDescent="0.3">
      <c r="A1772">
        <v>1</v>
      </c>
      <c r="B1772">
        <v>1</v>
      </c>
      <c r="C1772">
        <v>0</v>
      </c>
      <c r="D1772">
        <v>0</v>
      </c>
      <c r="E1772">
        <v>1</v>
      </c>
      <c r="F1772">
        <v>0</v>
      </c>
      <c r="G1772" s="3">
        <v>5</v>
      </c>
    </row>
    <row r="1773" spans="1:7" x14ac:dyDescent="0.3">
      <c r="A1773">
        <v>1</v>
      </c>
      <c r="B1773">
        <v>1</v>
      </c>
      <c r="C1773">
        <v>0</v>
      </c>
      <c r="D1773">
        <v>0</v>
      </c>
      <c r="E1773">
        <v>0</v>
      </c>
      <c r="F1773">
        <v>0</v>
      </c>
      <c r="G1773" s="3">
        <v>3</v>
      </c>
    </row>
    <row r="1774" spans="1:7" x14ac:dyDescent="0.3">
      <c r="A1774">
        <v>1</v>
      </c>
      <c r="B1774">
        <v>1</v>
      </c>
      <c r="C1774">
        <v>0</v>
      </c>
      <c r="D1774">
        <v>0</v>
      </c>
      <c r="E1774">
        <v>0</v>
      </c>
      <c r="F1774">
        <v>0</v>
      </c>
      <c r="G1774" s="3">
        <v>7</v>
      </c>
    </row>
    <row r="1775" spans="1:7" x14ac:dyDescent="0.3">
      <c r="A1775">
        <v>2</v>
      </c>
      <c r="B1775">
        <v>0</v>
      </c>
      <c r="C1775">
        <v>1</v>
      </c>
      <c r="D1775">
        <v>0</v>
      </c>
      <c r="E1775">
        <v>0</v>
      </c>
      <c r="F1775">
        <v>1</v>
      </c>
      <c r="G1775" s="3">
        <v>1</v>
      </c>
    </row>
    <row r="1776" spans="1:7" x14ac:dyDescent="0.3">
      <c r="A1776">
        <v>2</v>
      </c>
      <c r="B1776">
        <v>2</v>
      </c>
      <c r="C1776">
        <v>0</v>
      </c>
      <c r="D1776">
        <v>0</v>
      </c>
      <c r="E1776">
        <v>0</v>
      </c>
      <c r="F1776">
        <v>0</v>
      </c>
      <c r="G1776" s="3">
        <v>1</v>
      </c>
    </row>
    <row r="1777" spans="1:7" x14ac:dyDescent="0.3">
      <c r="A1777">
        <v>2</v>
      </c>
      <c r="B1777">
        <v>0</v>
      </c>
      <c r="C1777">
        <v>0</v>
      </c>
      <c r="D1777">
        <v>0</v>
      </c>
      <c r="E1777">
        <v>0</v>
      </c>
      <c r="F1777">
        <v>0</v>
      </c>
      <c r="G1777" s="3">
        <v>1</v>
      </c>
    </row>
    <row r="1778" spans="1:7" x14ac:dyDescent="0.3">
      <c r="A1778">
        <v>1</v>
      </c>
      <c r="B1778">
        <v>0</v>
      </c>
      <c r="C1778">
        <v>0</v>
      </c>
      <c r="D1778">
        <v>1</v>
      </c>
      <c r="E1778">
        <v>0</v>
      </c>
      <c r="F1778">
        <v>0</v>
      </c>
      <c r="G1778" s="3">
        <v>0</v>
      </c>
    </row>
    <row r="1779" spans="1:7" x14ac:dyDescent="0.3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 s="3">
        <v>2</v>
      </c>
    </row>
    <row r="1780" spans="1:7" x14ac:dyDescent="0.3">
      <c r="A1780">
        <v>1</v>
      </c>
      <c r="B1780">
        <v>0</v>
      </c>
      <c r="C1780">
        <v>0</v>
      </c>
      <c r="D1780">
        <v>0</v>
      </c>
      <c r="E1780">
        <v>0</v>
      </c>
      <c r="F1780">
        <v>1</v>
      </c>
      <c r="G1780" s="3">
        <v>2</v>
      </c>
    </row>
    <row r="1781" spans="1:7" x14ac:dyDescent="0.3">
      <c r="A1781">
        <v>4</v>
      </c>
      <c r="B1781">
        <v>1</v>
      </c>
      <c r="C1781">
        <v>2</v>
      </c>
      <c r="D1781">
        <v>0</v>
      </c>
      <c r="E1781">
        <v>0</v>
      </c>
      <c r="F1781">
        <v>0</v>
      </c>
      <c r="G1781" s="3">
        <v>6</v>
      </c>
    </row>
    <row r="1782" spans="1:7" x14ac:dyDescent="0.3">
      <c r="A1782">
        <v>4</v>
      </c>
      <c r="B1782">
        <v>1</v>
      </c>
      <c r="C1782">
        <v>2</v>
      </c>
      <c r="D1782">
        <v>0</v>
      </c>
      <c r="E1782">
        <v>0</v>
      </c>
      <c r="F1782">
        <v>2</v>
      </c>
      <c r="G1782" s="3">
        <v>4</v>
      </c>
    </row>
    <row r="1783" spans="1:7" x14ac:dyDescent="0.3">
      <c r="A1783">
        <v>2</v>
      </c>
      <c r="B1783">
        <v>0</v>
      </c>
      <c r="C1783">
        <v>0</v>
      </c>
      <c r="D1783">
        <v>0</v>
      </c>
      <c r="E1783">
        <v>0</v>
      </c>
      <c r="F1783">
        <v>0</v>
      </c>
      <c r="G1783" s="3">
        <v>1</v>
      </c>
    </row>
    <row r="1784" spans="1:7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0</v>
      </c>
      <c r="G1784" s="3">
        <v>1</v>
      </c>
    </row>
    <row r="1785" spans="1:7" x14ac:dyDescent="0.3">
      <c r="A1785">
        <v>1</v>
      </c>
      <c r="B1785">
        <v>0</v>
      </c>
      <c r="C1785">
        <v>0</v>
      </c>
      <c r="D1785">
        <v>1</v>
      </c>
      <c r="E1785">
        <v>0</v>
      </c>
      <c r="F1785">
        <v>0</v>
      </c>
      <c r="G1785" s="3">
        <v>0</v>
      </c>
    </row>
    <row r="1786" spans="1:7" x14ac:dyDescent="0.3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 s="3">
        <v>2</v>
      </c>
    </row>
    <row r="1787" spans="1:7" x14ac:dyDescent="0.3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 s="3">
        <v>0</v>
      </c>
    </row>
    <row r="1788" spans="1:7" x14ac:dyDescent="0.3">
      <c r="A1788">
        <v>3</v>
      </c>
      <c r="B1788">
        <v>1</v>
      </c>
      <c r="C1788">
        <v>1</v>
      </c>
      <c r="D1788">
        <v>0</v>
      </c>
      <c r="E1788">
        <v>0</v>
      </c>
      <c r="F1788">
        <v>1</v>
      </c>
      <c r="G1788" s="3">
        <v>4</v>
      </c>
    </row>
    <row r="1789" spans="1:7" x14ac:dyDescent="0.3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 s="3">
        <v>1</v>
      </c>
    </row>
    <row r="1790" spans="1:7" x14ac:dyDescent="0.3">
      <c r="A1790">
        <v>1</v>
      </c>
      <c r="B1790">
        <v>1</v>
      </c>
      <c r="C1790">
        <v>0</v>
      </c>
      <c r="D1790">
        <v>0</v>
      </c>
      <c r="E1790">
        <v>0</v>
      </c>
      <c r="F1790">
        <v>0</v>
      </c>
      <c r="G1790" s="3">
        <v>1</v>
      </c>
    </row>
    <row r="1791" spans="1:7" x14ac:dyDescent="0.3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 s="3">
        <v>0</v>
      </c>
    </row>
    <row r="1792" spans="1:7" x14ac:dyDescent="0.3">
      <c r="A1792">
        <v>1</v>
      </c>
      <c r="B1792">
        <v>0</v>
      </c>
      <c r="C1792">
        <v>0</v>
      </c>
      <c r="D1792">
        <v>1</v>
      </c>
      <c r="E1792">
        <v>0</v>
      </c>
      <c r="F1792">
        <v>0</v>
      </c>
      <c r="G1792" s="3">
        <v>2</v>
      </c>
    </row>
    <row r="1793" spans="1:7" x14ac:dyDescent="0.3">
      <c r="A1793">
        <v>2</v>
      </c>
      <c r="B1793">
        <v>0</v>
      </c>
      <c r="C1793">
        <v>0</v>
      </c>
      <c r="D1793">
        <v>2</v>
      </c>
      <c r="E1793">
        <v>0</v>
      </c>
      <c r="F1793">
        <v>0</v>
      </c>
      <c r="G1793" s="3">
        <v>1</v>
      </c>
    </row>
    <row r="1794" spans="1:7" x14ac:dyDescent="0.3">
      <c r="A1794">
        <v>1</v>
      </c>
      <c r="B1794">
        <v>1</v>
      </c>
      <c r="C1794">
        <v>0</v>
      </c>
      <c r="D1794">
        <v>0</v>
      </c>
      <c r="E1794">
        <v>0</v>
      </c>
      <c r="F1794">
        <v>0</v>
      </c>
      <c r="G1794" s="3">
        <v>1</v>
      </c>
    </row>
    <row r="1795" spans="1:7" x14ac:dyDescent="0.3">
      <c r="A1795">
        <v>1</v>
      </c>
      <c r="B1795">
        <v>0</v>
      </c>
      <c r="C1795">
        <v>0</v>
      </c>
      <c r="D1795">
        <v>1</v>
      </c>
      <c r="E1795">
        <v>0</v>
      </c>
      <c r="F1795">
        <v>0</v>
      </c>
      <c r="G1795" s="3">
        <v>0</v>
      </c>
    </row>
    <row r="1796" spans="1:7" x14ac:dyDescent="0.3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 s="3">
        <v>1</v>
      </c>
    </row>
    <row r="1797" spans="1:7" x14ac:dyDescent="0.3">
      <c r="A1797">
        <v>1</v>
      </c>
      <c r="B1797">
        <v>0</v>
      </c>
      <c r="C1797">
        <v>0</v>
      </c>
      <c r="D1797">
        <v>1</v>
      </c>
      <c r="E1797">
        <v>0</v>
      </c>
      <c r="F1797">
        <v>0</v>
      </c>
      <c r="G1797" s="3">
        <v>2</v>
      </c>
    </row>
    <row r="1798" spans="1:7" x14ac:dyDescent="0.3">
      <c r="A1798">
        <v>2</v>
      </c>
      <c r="B1798">
        <v>0</v>
      </c>
      <c r="C1798">
        <v>0</v>
      </c>
      <c r="D1798">
        <v>0</v>
      </c>
      <c r="E1798">
        <v>0</v>
      </c>
      <c r="F1798">
        <v>0</v>
      </c>
      <c r="G1798" s="3">
        <v>0</v>
      </c>
    </row>
    <row r="1799" spans="1:7" x14ac:dyDescent="0.3">
      <c r="A1799">
        <v>2</v>
      </c>
      <c r="B1799">
        <v>1</v>
      </c>
      <c r="C1799">
        <v>0</v>
      </c>
      <c r="D1799">
        <v>2</v>
      </c>
      <c r="E1799">
        <v>0</v>
      </c>
      <c r="F1799">
        <v>0</v>
      </c>
      <c r="G1799" s="3">
        <v>1</v>
      </c>
    </row>
    <row r="1800" spans="1:7" x14ac:dyDescent="0.3">
      <c r="A1800">
        <v>1</v>
      </c>
      <c r="B1800">
        <v>1</v>
      </c>
      <c r="C1800">
        <v>0</v>
      </c>
      <c r="D1800">
        <v>0</v>
      </c>
      <c r="E1800">
        <v>0</v>
      </c>
      <c r="F1800">
        <v>0</v>
      </c>
      <c r="G1800" s="3">
        <v>1</v>
      </c>
    </row>
    <row r="1801" spans="1:7" x14ac:dyDescent="0.3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 s="3">
        <v>0</v>
      </c>
    </row>
    <row r="1802" spans="1:7" x14ac:dyDescent="0.3">
      <c r="A1802">
        <v>1</v>
      </c>
      <c r="B1802">
        <v>0</v>
      </c>
      <c r="C1802">
        <v>0</v>
      </c>
      <c r="D1802">
        <v>1</v>
      </c>
      <c r="E1802">
        <v>0</v>
      </c>
      <c r="F1802">
        <v>0</v>
      </c>
      <c r="G1802" s="3">
        <v>0</v>
      </c>
    </row>
    <row r="1803" spans="1:7" x14ac:dyDescent="0.3">
      <c r="A1803">
        <v>2</v>
      </c>
      <c r="B1803">
        <v>1</v>
      </c>
      <c r="C1803">
        <v>0</v>
      </c>
      <c r="D1803">
        <v>0</v>
      </c>
      <c r="E1803">
        <v>0</v>
      </c>
      <c r="F1803">
        <v>0</v>
      </c>
      <c r="G1803" s="3">
        <v>2</v>
      </c>
    </row>
    <row r="1804" spans="1:7" x14ac:dyDescent="0.3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 s="3">
        <v>0</v>
      </c>
    </row>
    <row r="1805" spans="1:7" x14ac:dyDescent="0.3">
      <c r="A1805">
        <v>1</v>
      </c>
      <c r="B1805">
        <v>0</v>
      </c>
      <c r="C1805">
        <v>0</v>
      </c>
      <c r="D1805">
        <v>1</v>
      </c>
      <c r="E1805">
        <v>0</v>
      </c>
      <c r="F1805">
        <v>0</v>
      </c>
      <c r="G1805" s="3">
        <v>0</v>
      </c>
    </row>
    <row r="1806" spans="1:7" x14ac:dyDescent="0.3">
      <c r="A1806">
        <v>1</v>
      </c>
      <c r="B1806">
        <v>1</v>
      </c>
      <c r="C1806">
        <v>0</v>
      </c>
      <c r="D1806">
        <v>0</v>
      </c>
      <c r="E1806">
        <v>0</v>
      </c>
      <c r="F1806">
        <v>0</v>
      </c>
      <c r="G1806" s="3">
        <v>1</v>
      </c>
    </row>
    <row r="1807" spans="1:7" x14ac:dyDescent="0.3">
      <c r="A1807">
        <v>4</v>
      </c>
      <c r="B1807">
        <v>1</v>
      </c>
      <c r="C1807">
        <v>0</v>
      </c>
      <c r="D1807">
        <v>0</v>
      </c>
      <c r="E1807">
        <v>0</v>
      </c>
      <c r="F1807">
        <v>0</v>
      </c>
      <c r="G1807" s="3">
        <v>3</v>
      </c>
    </row>
    <row r="1808" spans="1:7" x14ac:dyDescent="0.3">
      <c r="A1808">
        <v>1</v>
      </c>
      <c r="B1808">
        <v>3</v>
      </c>
      <c r="C1808">
        <v>0</v>
      </c>
      <c r="D1808">
        <v>0</v>
      </c>
      <c r="E1808">
        <v>0</v>
      </c>
      <c r="F1808">
        <v>0</v>
      </c>
      <c r="G1808" s="3">
        <v>7</v>
      </c>
    </row>
    <row r="1809" spans="1:7" x14ac:dyDescent="0.3">
      <c r="A1809">
        <v>1</v>
      </c>
      <c r="B1809">
        <v>1</v>
      </c>
      <c r="C1809">
        <v>0</v>
      </c>
      <c r="D1809">
        <v>0</v>
      </c>
      <c r="E1809">
        <v>0</v>
      </c>
      <c r="F1809">
        <v>0</v>
      </c>
      <c r="G1809" s="3">
        <v>1</v>
      </c>
    </row>
    <row r="1810" spans="1:7" x14ac:dyDescent="0.3">
      <c r="A1810">
        <v>1</v>
      </c>
      <c r="B1810">
        <v>1</v>
      </c>
      <c r="C1810">
        <v>0</v>
      </c>
      <c r="D1810">
        <v>0</v>
      </c>
      <c r="E1810">
        <v>0</v>
      </c>
      <c r="F1810">
        <v>0</v>
      </c>
      <c r="G1810" s="3">
        <v>1</v>
      </c>
    </row>
    <row r="1811" spans="1:7" x14ac:dyDescent="0.3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 s="3">
        <v>2</v>
      </c>
    </row>
    <row r="1812" spans="1:7" x14ac:dyDescent="0.3">
      <c r="A1812">
        <v>2</v>
      </c>
      <c r="B1812">
        <v>1</v>
      </c>
      <c r="C1812">
        <v>0</v>
      </c>
      <c r="D1812">
        <v>0</v>
      </c>
      <c r="E1812">
        <v>0</v>
      </c>
      <c r="F1812">
        <v>0</v>
      </c>
      <c r="G1812" s="3">
        <v>1</v>
      </c>
    </row>
    <row r="1813" spans="1:7" x14ac:dyDescent="0.3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 s="3">
        <v>2</v>
      </c>
    </row>
    <row r="1814" spans="1:7" x14ac:dyDescent="0.3">
      <c r="A1814">
        <v>2</v>
      </c>
      <c r="B1814">
        <v>0</v>
      </c>
      <c r="C1814">
        <v>0</v>
      </c>
      <c r="D1814">
        <v>2</v>
      </c>
      <c r="E1814">
        <v>0</v>
      </c>
      <c r="F1814">
        <v>0</v>
      </c>
      <c r="G1814" s="3">
        <v>0</v>
      </c>
    </row>
    <row r="1815" spans="1:7" x14ac:dyDescent="0.3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 s="3">
        <v>1</v>
      </c>
    </row>
    <row r="1816" spans="1:7" x14ac:dyDescent="0.3">
      <c r="A1816">
        <v>1</v>
      </c>
      <c r="B1816">
        <v>1</v>
      </c>
      <c r="C1816">
        <v>0</v>
      </c>
      <c r="D1816">
        <v>0</v>
      </c>
      <c r="E1816">
        <v>0</v>
      </c>
      <c r="F1816">
        <v>0</v>
      </c>
      <c r="G1816" s="3">
        <v>1</v>
      </c>
    </row>
    <row r="1817" spans="1:7" x14ac:dyDescent="0.3">
      <c r="A1817">
        <v>1</v>
      </c>
      <c r="B1817">
        <v>0</v>
      </c>
      <c r="C1817">
        <v>0</v>
      </c>
      <c r="D1817">
        <v>0</v>
      </c>
      <c r="E1817">
        <v>0</v>
      </c>
      <c r="F1817">
        <v>1</v>
      </c>
      <c r="G1817" s="3">
        <v>0</v>
      </c>
    </row>
    <row r="1818" spans="1:7" x14ac:dyDescent="0.3">
      <c r="A1818">
        <v>2</v>
      </c>
      <c r="B1818">
        <v>1</v>
      </c>
      <c r="C1818">
        <v>0</v>
      </c>
      <c r="D1818">
        <v>0</v>
      </c>
      <c r="E1818">
        <v>0</v>
      </c>
      <c r="F1818">
        <v>0</v>
      </c>
      <c r="G1818" s="3">
        <v>2</v>
      </c>
    </row>
    <row r="1819" spans="1:7" x14ac:dyDescent="0.3">
      <c r="A1819">
        <v>2</v>
      </c>
      <c r="B1819">
        <v>2</v>
      </c>
      <c r="C1819">
        <v>0</v>
      </c>
      <c r="D1819">
        <v>0</v>
      </c>
      <c r="E1819">
        <v>0</v>
      </c>
      <c r="F1819">
        <v>0</v>
      </c>
      <c r="G1819" s="3">
        <v>2</v>
      </c>
    </row>
    <row r="1820" spans="1:7" x14ac:dyDescent="0.3">
      <c r="A1820">
        <v>3</v>
      </c>
      <c r="B1820">
        <v>1</v>
      </c>
      <c r="C1820">
        <v>1</v>
      </c>
      <c r="D1820">
        <v>0</v>
      </c>
      <c r="E1820">
        <v>0</v>
      </c>
      <c r="F1820">
        <v>0</v>
      </c>
      <c r="G1820" s="3">
        <v>3</v>
      </c>
    </row>
    <row r="1821" spans="1:7" x14ac:dyDescent="0.3">
      <c r="A1821">
        <v>3</v>
      </c>
      <c r="B1821">
        <v>2</v>
      </c>
      <c r="C1821">
        <v>0</v>
      </c>
      <c r="D1821">
        <v>0</v>
      </c>
      <c r="E1821">
        <v>0</v>
      </c>
      <c r="F1821">
        <v>1</v>
      </c>
      <c r="G1821" s="3">
        <v>4</v>
      </c>
    </row>
    <row r="1822" spans="1:7" x14ac:dyDescent="0.3">
      <c r="A1822">
        <v>2</v>
      </c>
      <c r="B1822">
        <v>1</v>
      </c>
      <c r="C1822">
        <v>0</v>
      </c>
      <c r="D1822">
        <v>0</v>
      </c>
      <c r="E1822">
        <v>0</v>
      </c>
      <c r="F1822">
        <v>0</v>
      </c>
      <c r="G1822" s="3">
        <v>9</v>
      </c>
    </row>
    <row r="1823" spans="1:7" x14ac:dyDescent="0.3">
      <c r="A1823">
        <v>1</v>
      </c>
      <c r="B1823">
        <v>0</v>
      </c>
      <c r="C1823">
        <v>0</v>
      </c>
      <c r="D1823">
        <v>1</v>
      </c>
      <c r="E1823">
        <v>0</v>
      </c>
      <c r="F1823">
        <v>0</v>
      </c>
      <c r="G1823" s="3">
        <v>1</v>
      </c>
    </row>
    <row r="1824" spans="1:7" x14ac:dyDescent="0.3">
      <c r="A1824">
        <v>3</v>
      </c>
      <c r="B1824">
        <v>0</v>
      </c>
      <c r="C1824">
        <v>1</v>
      </c>
      <c r="D1824">
        <v>2</v>
      </c>
      <c r="E1824">
        <v>0</v>
      </c>
      <c r="F1824">
        <v>1</v>
      </c>
      <c r="G1824" s="3">
        <v>1</v>
      </c>
    </row>
    <row r="1825" spans="1:7" x14ac:dyDescent="0.3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 s="3">
        <v>2</v>
      </c>
    </row>
    <row r="1826" spans="1:7" x14ac:dyDescent="0.3">
      <c r="A1826">
        <v>2</v>
      </c>
      <c r="B1826">
        <v>2</v>
      </c>
      <c r="C1826">
        <v>0</v>
      </c>
      <c r="D1826">
        <v>2</v>
      </c>
      <c r="E1826">
        <v>0</v>
      </c>
      <c r="F1826">
        <v>0</v>
      </c>
      <c r="G1826" s="3">
        <v>3</v>
      </c>
    </row>
    <row r="1827" spans="1:7" x14ac:dyDescent="0.3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 s="3">
        <v>1</v>
      </c>
    </row>
    <row r="1828" spans="1:7" x14ac:dyDescent="0.3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 s="3">
        <v>1</v>
      </c>
    </row>
    <row r="1829" spans="1:7" x14ac:dyDescent="0.3">
      <c r="A1829">
        <v>3</v>
      </c>
      <c r="B1829">
        <v>1</v>
      </c>
      <c r="C1829">
        <v>1</v>
      </c>
      <c r="D1829">
        <v>0</v>
      </c>
      <c r="E1829">
        <v>1</v>
      </c>
      <c r="F1829">
        <v>1</v>
      </c>
      <c r="G1829" s="3">
        <v>6</v>
      </c>
    </row>
    <row r="1830" spans="1:7" x14ac:dyDescent="0.3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  <c r="G1830" s="3">
        <v>0</v>
      </c>
    </row>
    <row r="1831" spans="1:7" x14ac:dyDescent="0.3">
      <c r="A1831">
        <v>2</v>
      </c>
      <c r="B1831">
        <v>1</v>
      </c>
      <c r="C1831">
        <v>0</v>
      </c>
      <c r="D1831">
        <v>2</v>
      </c>
      <c r="E1831">
        <v>0</v>
      </c>
      <c r="F1831">
        <v>0</v>
      </c>
      <c r="G1831" s="3">
        <v>2</v>
      </c>
    </row>
    <row r="1832" spans="1:7" x14ac:dyDescent="0.3">
      <c r="A1832">
        <v>2</v>
      </c>
      <c r="B1832">
        <v>0</v>
      </c>
      <c r="C1832">
        <v>0</v>
      </c>
      <c r="D1832">
        <v>0</v>
      </c>
      <c r="E1832">
        <v>1</v>
      </c>
      <c r="F1832">
        <v>0</v>
      </c>
      <c r="G1832" s="3">
        <v>0</v>
      </c>
    </row>
    <row r="1833" spans="1:7" x14ac:dyDescent="0.3">
      <c r="A1833">
        <v>4</v>
      </c>
      <c r="B1833">
        <v>1</v>
      </c>
      <c r="C1833">
        <v>0</v>
      </c>
      <c r="D1833">
        <v>0</v>
      </c>
      <c r="E1833">
        <v>0</v>
      </c>
      <c r="F1833">
        <v>0</v>
      </c>
      <c r="G1833" s="3">
        <v>3</v>
      </c>
    </row>
    <row r="1834" spans="1:7" x14ac:dyDescent="0.3">
      <c r="A1834">
        <v>2</v>
      </c>
      <c r="B1834">
        <v>1</v>
      </c>
      <c r="C1834">
        <v>0</v>
      </c>
      <c r="D1834">
        <v>0</v>
      </c>
      <c r="E1834">
        <v>0</v>
      </c>
      <c r="F1834">
        <v>1</v>
      </c>
      <c r="G1834" s="3">
        <v>3</v>
      </c>
    </row>
    <row r="1835" spans="1:7" x14ac:dyDescent="0.3">
      <c r="A1835">
        <v>2</v>
      </c>
      <c r="B1835">
        <v>1</v>
      </c>
      <c r="C1835">
        <v>0</v>
      </c>
      <c r="D1835">
        <v>0</v>
      </c>
      <c r="E1835">
        <v>0</v>
      </c>
      <c r="F1835">
        <v>2</v>
      </c>
      <c r="G1835" s="3">
        <v>4</v>
      </c>
    </row>
    <row r="1836" spans="1:7" x14ac:dyDescent="0.3">
      <c r="A1836">
        <v>2</v>
      </c>
      <c r="B1836">
        <v>1</v>
      </c>
      <c r="C1836">
        <v>0</v>
      </c>
      <c r="D1836">
        <v>1</v>
      </c>
      <c r="E1836">
        <v>0</v>
      </c>
      <c r="F1836">
        <v>0</v>
      </c>
      <c r="G1836" s="3">
        <v>0</v>
      </c>
    </row>
    <row r="1837" spans="1:7" x14ac:dyDescent="0.3">
      <c r="A1837">
        <v>3</v>
      </c>
      <c r="B1837">
        <v>1</v>
      </c>
      <c r="C1837">
        <v>0</v>
      </c>
      <c r="D1837">
        <v>1</v>
      </c>
      <c r="E1837">
        <v>1</v>
      </c>
      <c r="F1837">
        <v>0</v>
      </c>
      <c r="G1837" s="3">
        <v>2</v>
      </c>
    </row>
    <row r="1838" spans="1:7" x14ac:dyDescent="0.3">
      <c r="A1838">
        <v>2</v>
      </c>
      <c r="B1838">
        <v>1</v>
      </c>
      <c r="C1838">
        <v>0</v>
      </c>
      <c r="D1838">
        <v>0</v>
      </c>
      <c r="E1838">
        <v>0</v>
      </c>
      <c r="F1838">
        <v>0</v>
      </c>
      <c r="G1838" s="3">
        <v>3</v>
      </c>
    </row>
    <row r="1839" spans="1:7" x14ac:dyDescent="0.3">
      <c r="A1839">
        <v>2</v>
      </c>
      <c r="B1839">
        <v>0</v>
      </c>
      <c r="C1839">
        <v>0</v>
      </c>
      <c r="D1839">
        <v>2</v>
      </c>
      <c r="E1839">
        <v>0</v>
      </c>
      <c r="F1839">
        <v>0</v>
      </c>
      <c r="G1839" s="3">
        <v>4</v>
      </c>
    </row>
    <row r="1840" spans="1:7" x14ac:dyDescent="0.3">
      <c r="A1840">
        <v>2</v>
      </c>
      <c r="B1840">
        <v>0</v>
      </c>
      <c r="C1840">
        <v>0</v>
      </c>
      <c r="D1840">
        <v>1</v>
      </c>
      <c r="E1840">
        <v>0</v>
      </c>
      <c r="F1840">
        <v>1</v>
      </c>
      <c r="G1840" s="3">
        <v>2</v>
      </c>
    </row>
    <row r="1841" spans="1:7" x14ac:dyDescent="0.3">
      <c r="A1841">
        <v>3</v>
      </c>
      <c r="B1841">
        <v>2</v>
      </c>
      <c r="C1841">
        <v>0</v>
      </c>
      <c r="D1841">
        <v>0</v>
      </c>
      <c r="E1841">
        <v>0</v>
      </c>
      <c r="F1841">
        <v>0</v>
      </c>
      <c r="G1841" s="3">
        <v>3</v>
      </c>
    </row>
    <row r="1842" spans="1:7" x14ac:dyDescent="0.3">
      <c r="A1842">
        <v>1</v>
      </c>
      <c r="B1842">
        <v>0</v>
      </c>
      <c r="C1842">
        <v>0</v>
      </c>
      <c r="D1842">
        <v>1</v>
      </c>
      <c r="E1842">
        <v>0</v>
      </c>
      <c r="F1842">
        <v>0</v>
      </c>
      <c r="G1842" s="3">
        <v>0</v>
      </c>
    </row>
    <row r="1843" spans="1:7" x14ac:dyDescent="0.3">
      <c r="A1843">
        <v>2</v>
      </c>
      <c r="B1843">
        <v>0</v>
      </c>
      <c r="C1843">
        <v>0</v>
      </c>
      <c r="D1843">
        <v>0</v>
      </c>
      <c r="E1843">
        <v>0</v>
      </c>
      <c r="F1843">
        <v>1</v>
      </c>
      <c r="G1843" s="3">
        <v>1</v>
      </c>
    </row>
    <row r="1844" spans="1:7" x14ac:dyDescent="0.3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 s="3">
        <v>1</v>
      </c>
    </row>
    <row r="1845" spans="1:7" x14ac:dyDescent="0.3">
      <c r="A1845">
        <v>2</v>
      </c>
      <c r="B1845">
        <v>1</v>
      </c>
      <c r="C1845">
        <v>0</v>
      </c>
      <c r="D1845">
        <v>0</v>
      </c>
      <c r="E1845">
        <v>0</v>
      </c>
      <c r="F1845">
        <v>0</v>
      </c>
      <c r="G1845" s="3">
        <v>2</v>
      </c>
    </row>
    <row r="1846" spans="1:7" x14ac:dyDescent="0.3">
      <c r="A1846">
        <v>2</v>
      </c>
      <c r="B1846">
        <v>0</v>
      </c>
      <c r="C1846">
        <v>0</v>
      </c>
      <c r="D1846">
        <v>0</v>
      </c>
      <c r="E1846">
        <v>0</v>
      </c>
      <c r="F1846">
        <v>0</v>
      </c>
      <c r="G1846" s="3">
        <v>4</v>
      </c>
    </row>
    <row r="1847" spans="1:7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 s="3">
        <v>1</v>
      </c>
    </row>
    <row r="1848" spans="1:7" x14ac:dyDescent="0.3">
      <c r="A1848">
        <v>1</v>
      </c>
      <c r="B1848">
        <v>1</v>
      </c>
      <c r="C1848">
        <v>0</v>
      </c>
      <c r="D1848">
        <v>0</v>
      </c>
      <c r="E1848">
        <v>0</v>
      </c>
      <c r="F1848">
        <v>0</v>
      </c>
      <c r="G1848" s="3">
        <v>3</v>
      </c>
    </row>
    <row r="1849" spans="1:7" x14ac:dyDescent="0.3">
      <c r="A1849">
        <v>1</v>
      </c>
      <c r="B1849">
        <v>0</v>
      </c>
      <c r="C1849">
        <v>0</v>
      </c>
      <c r="D1849">
        <v>1</v>
      </c>
      <c r="E1849">
        <v>0</v>
      </c>
      <c r="F1849">
        <v>0</v>
      </c>
      <c r="G1849" s="3">
        <v>0</v>
      </c>
    </row>
    <row r="1850" spans="1:7" x14ac:dyDescent="0.3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 s="3">
        <v>1</v>
      </c>
    </row>
    <row r="1851" spans="1:7" x14ac:dyDescent="0.3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 s="3">
        <v>1</v>
      </c>
    </row>
    <row r="1852" spans="1:7" x14ac:dyDescent="0.3">
      <c r="A1852">
        <v>2</v>
      </c>
      <c r="B1852">
        <v>1</v>
      </c>
      <c r="C1852">
        <v>0</v>
      </c>
      <c r="D1852">
        <v>0</v>
      </c>
      <c r="E1852">
        <v>0</v>
      </c>
      <c r="F1852">
        <v>0</v>
      </c>
      <c r="G1852" s="3">
        <v>2</v>
      </c>
    </row>
    <row r="1853" spans="1:7" x14ac:dyDescent="0.3">
      <c r="A1853">
        <v>2</v>
      </c>
      <c r="B1853">
        <v>0</v>
      </c>
      <c r="C1853">
        <v>0</v>
      </c>
      <c r="D1853">
        <v>0</v>
      </c>
      <c r="E1853">
        <v>0</v>
      </c>
      <c r="F1853">
        <v>0</v>
      </c>
      <c r="G1853" s="3">
        <v>2</v>
      </c>
    </row>
    <row r="1854" spans="1:7" x14ac:dyDescent="0.3">
      <c r="A1854">
        <v>2</v>
      </c>
      <c r="B1854">
        <v>0</v>
      </c>
      <c r="C1854">
        <v>0</v>
      </c>
      <c r="D1854">
        <v>0</v>
      </c>
      <c r="E1854">
        <v>0</v>
      </c>
      <c r="F1854">
        <v>0</v>
      </c>
      <c r="G1854" s="3">
        <v>2</v>
      </c>
    </row>
    <row r="1855" spans="1:7" x14ac:dyDescent="0.3">
      <c r="A1855">
        <v>2</v>
      </c>
      <c r="B1855">
        <v>1</v>
      </c>
      <c r="C1855">
        <v>0</v>
      </c>
      <c r="D1855">
        <v>0</v>
      </c>
      <c r="E1855">
        <v>0</v>
      </c>
      <c r="F1855">
        <v>0</v>
      </c>
      <c r="G1855" s="3">
        <v>2</v>
      </c>
    </row>
    <row r="1856" spans="1:7" x14ac:dyDescent="0.3">
      <c r="A1856">
        <v>1</v>
      </c>
      <c r="B1856">
        <v>1</v>
      </c>
      <c r="C1856">
        <v>0</v>
      </c>
      <c r="D1856">
        <v>1</v>
      </c>
      <c r="E1856">
        <v>0</v>
      </c>
      <c r="F1856">
        <v>0</v>
      </c>
      <c r="G1856" s="3">
        <v>0</v>
      </c>
    </row>
    <row r="1857" spans="1:7" x14ac:dyDescent="0.3">
      <c r="A1857">
        <v>2</v>
      </c>
      <c r="B1857">
        <v>1</v>
      </c>
      <c r="C1857">
        <v>0</v>
      </c>
      <c r="D1857">
        <v>0</v>
      </c>
      <c r="E1857">
        <v>0</v>
      </c>
      <c r="F1857">
        <v>0</v>
      </c>
      <c r="G1857" s="3">
        <v>4</v>
      </c>
    </row>
    <row r="1858" spans="1:7" x14ac:dyDescent="0.3">
      <c r="A1858">
        <v>1</v>
      </c>
      <c r="B1858">
        <v>1</v>
      </c>
      <c r="C1858">
        <v>0</v>
      </c>
      <c r="D1858">
        <v>0</v>
      </c>
      <c r="E1858">
        <v>0</v>
      </c>
      <c r="F1858">
        <v>0</v>
      </c>
      <c r="G1858" s="3">
        <v>1</v>
      </c>
    </row>
    <row r="1859" spans="1:7" x14ac:dyDescent="0.3">
      <c r="A1859">
        <v>2</v>
      </c>
      <c r="B1859">
        <v>1</v>
      </c>
      <c r="C1859">
        <v>0</v>
      </c>
      <c r="D1859">
        <v>0</v>
      </c>
      <c r="E1859">
        <v>1</v>
      </c>
      <c r="F1859">
        <v>0</v>
      </c>
      <c r="G1859" s="3">
        <v>1</v>
      </c>
    </row>
    <row r="1860" spans="1:7" x14ac:dyDescent="0.3">
      <c r="A1860">
        <v>2</v>
      </c>
      <c r="B1860">
        <v>0</v>
      </c>
      <c r="C1860">
        <v>0</v>
      </c>
      <c r="D1860">
        <v>0</v>
      </c>
      <c r="E1860">
        <v>0</v>
      </c>
      <c r="F1860">
        <v>0</v>
      </c>
      <c r="G1860" s="3">
        <v>2</v>
      </c>
    </row>
    <row r="1861" spans="1:7" x14ac:dyDescent="0.3">
      <c r="A1861">
        <v>2</v>
      </c>
      <c r="B1861">
        <v>1</v>
      </c>
      <c r="C1861">
        <v>0</v>
      </c>
      <c r="D1861">
        <v>0</v>
      </c>
      <c r="E1861">
        <v>0</v>
      </c>
      <c r="F1861">
        <v>0</v>
      </c>
      <c r="G1861" s="3">
        <v>2</v>
      </c>
    </row>
    <row r="1862" spans="1:7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0</v>
      </c>
      <c r="G1862" s="3">
        <v>4</v>
      </c>
    </row>
    <row r="1863" spans="1:7" x14ac:dyDescent="0.3">
      <c r="A1863">
        <v>3</v>
      </c>
      <c r="B1863">
        <v>1</v>
      </c>
      <c r="C1863">
        <v>0</v>
      </c>
      <c r="D1863">
        <v>0</v>
      </c>
      <c r="E1863">
        <v>0</v>
      </c>
      <c r="F1863">
        <v>0</v>
      </c>
      <c r="G1863" s="3">
        <v>1</v>
      </c>
    </row>
    <row r="1864" spans="1:7" x14ac:dyDescent="0.3">
      <c r="A1864">
        <v>1</v>
      </c>
      <c r="B1864">
        <v>1</v>
      </c>
      <c r="C1864">
        <v>0</v>
      </c>
      <c r="D1864">
        <v>0</v>
      </c>
      <c r="E1864">
        <v>0</v>
      </c>
      <c r="F1864">
        <v>0</v>
      </c>
      <c r="G1864" s="3">
        <v>4</v>
      </c>
    </row>
    <row r="1865" spans="1:7" x14ac:dyDescent="0.3">
      <c r="A1865">
        <v>1</v>
      </c>
      <c r="B1865">
        <v>1</v>
      </c>
      <c r="C1865">
        <v>0</v>
      </c>
      <c r="D1865">
        <v>0</v>
      </c>
      <c r="E1865">
        <v>0</v>
      </c>
      <c r="F1865">
        <v>0</v>
      </c>
      <c r="G1865" s="3">
        <v>1</v>
      </c>
    </row>
    <row r="1866" spans="1:7" x14ac:dyDescent="0.3">
      <c r="A1866">
        <v>1</v>
      </c>
      <c r="B1866">
        <v>0</v>
      </c>
      <c r="C1866">
        <v>0</v>
      </c>
      <c r="D1866">
        <v>1</v>
      </c>
      <c r="E1866">
        <v>0</v>
      </c>
      <c r="F1866">
        <v>0</v>
      </c>
      <c r="G1866" s="3">
        <v>2</v>
      </c>
    </row>
    <row r="1867" spans="1:7" x14ac:dyDescent="0.3">
      <c r="A1867">
        <v>1</v>
      </c>
      <c r="B1867">
        <v>0</v>
      </c>
      <c r="C1867">
        <v>0</v>
      </c>
      <c r="D1867">
        <v>1</v>
      </c>
      <c r="E1867">
        <v>0</v>
      </c>
      <c r="F1867">
        <v>0</v>
      </c>
      <c r="G1867" s="3">
        <v>2</v>
      </c>
    </row>
    <row r="1868" spans="1:7" x14ac:dyDescent="0.3">
      <c r="A1868">
        <v>2</v>
      </c>
      <c r="B1868">
        <v>1</v>
      </c>
      <c r="C1868">
        <v>0</v>
      </c>
      <c r="D1868">
        <v>0</v>
      </c>
      <c r="E1868">
        <v>0</v>
      </c>
      <c r="F1868">
        <v>0</v>
      </c>
      <c r="G1868" s="3">
        <v>4</v>
      </c>
    </row>
    <row r="1869" spans="1:7" x14ac:dyDescent="0.3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 s="3">
        <v>0</v>
      </c>
    </row>
    <row r="1870" spans="1:7" x14ac:dyDescent="0.3">
      <c r="A1870">
        <v>4</v>
      </c>
      <c r="B1870">
        <v>1</v>
      </c>
      <c r="C1870">
        <v>2</v>
      </c>
      <c r="D1870">
        <v>0</v>
      </c>
      <c r="E1870">
        <v>0</v>
      </c>
      <c r="F1870">
        <v>1</v>
      </c>
      <c r="G1870" s="3">
        <v>3</v>
      </c>
    </row>
    <row r="1871" spans="1:7" x14ac:dyDescent="0.3">
      <c r="A1871">
        <v>2</v>
      </c>
      <c r="B1871">
        <v>1</v>
      </c>
      <c r="C1871">
        <v>0</v>
      </c>
      <c r="D1871">
        <v>0</v>
      </c>
      <c r="E1871">
        <v>0</v>
      </c>
      <c r="F1871">
        <v>0</v>
      </c>
      <c r="G1871" s="3">
        <v>3</v>
      </c>
    </row>
    <row r="1872" spans="1:7" x14ac:dyDescent="0.3">
      <c r="A1872">
        <v>1</v>
      </c>
      <c r="B1872">
        <v>1</v>
      </c>
      <c r="C1872">
        <v>0</v>
      </c>
      <c r="D1872">
        <v>0</v>
      </c>
      <c r="E1872">
        <v>0</v>
      </c>
      <c r="F1872">
        <v>1</v>
      </c>
      <c r="G1872" s="3">
        <v>2</v>
      </c>
    </row>
    <row r="1873" spans="1:7" x14ac:dyDescent="0.3">
      <c r="A1873">
        <v>2</v>
      </c>
      <c r="B1873">
        <v>0</v>
      </c>
      <c r="C1873">
        <v>0</v>
      </c>
      <c r="D1873">
        <v>0</v>
      </c>
      <c r="E1873">
        <v>0</v>
      </c>
      <c r="F1873">
        <v>0</v>
      </c>
      <c r="G1873" s="3">
        <v>2</v>
      </c>
    </row>
    <row r="1874" spans="1:7" x14ac:dyDescent="0.3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 s="3">
        <v>1</v>
      </c>
    </row>
    <row r="1875" spans="1:7" x14ac:dyDescent="0.3">
      <c r="A1875">
        <v>2</v>
      </c>
      <c r="B1875">
        <v>0</v>
      </c>
      <c r="C1875">
        <v>0</v>
      </c>
      <c r="D1875">
        <v>1</v>
      </c>
      <c r="E1875">
        <v>0</v>
      </c>
      <c r="F1875">
        <v>0</v>
      </c>
      <c r="G1875" s="3">
        <v>1</v>
      </c>
    </row>
    <row r="1876" spans="1:7" x14ac:dyDescent="0.3">
      <c r="A1876">
        <v>2</v>
      </c>
      <c r="B1876">
        <v>0</v>
      </c>
      <c r="C1876">
        <v>0</v>
      </c>
      <c r="D1876">
        <v>0</v>
      </c>
      <c r="E1876">
        <v>0</v>
      </c>
      <c r="F1876">
        <v>0</v>
      </c>
      <c r="G1876" s="3">
        <v>2</v>
      </c>
    </row>
    <row r="1877" spans="1:7" x14ac:dyDescent="0.3">
      <c r="A1877">
        <v>3</v>
      </c>
      <c r="B1877">
        <v>3</v>
      </c>
      <c r="C1877">
        <v>0</v>
      </c>
      <c r="D1877">
        <v>1</v>
      </c>
      <c r="E1877">
        <v>0</v>
      </c>
      <c r="F1877">
        <v>0</v>
      </c>
      <c r="G1877" s="3">
        <v>3</v>
      </c>
    </row>
    <row r="1878" spans="1:7" x14ac:dyDescent="0.3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 s="3">
        <v>0</v>
      </c>
    </row>
    <row r="1879" spans="1:7" x14ac:dyDescent="0.3">
      <c r="A1879">
        <v>1</v>
      </c>
      <c r="B1879">
        <v>0</v>
      </c>
      <c r="C1879">
        <v>0</v>
      </c>
      <c r="D1879">
        <v>1</v>
      </c>
      <c r="E1879">
        <v>0</v>
      </c>
      <c r="F1879">
        <v>0</v>
      </c>
      <c r="G1879" s="3">
        <v>2</v>
      </c>
    </row>
    <row r="1880" spans="1:7" x14ac:dyDescent="0.3">
      <c r="A1880">
        <v>4</v>
      </c>
      <c r="B1880">
        <v>1</v>
      </c>
      <c r="C1880">
        <v>2</v>
      </c>
      <c r="D1880">
        <v>0</v>
      </c>
      <c r="E1880">
        <v>0</v>
      </c>
      <c r="F1880">
        <v>2</v>
      </c>
      <c r="G1880" s="3">
        <v>4</v>
      </c>
    </row>
    <row r="1881" spans="1:7" x14ac:dyDescent="0.3">
      <c r="A1881">
        <v>1</v>
      </c>
      <c r="B1881">
        <v>1</v>
      </c>
      <c r="C1881">
        <v>0</v>
      </c>
      <c r="D1881">
        <v>0</v>
      </c>
      <c r="E1881">
        <v>0</v>
      </c>
      <c r="F1881">
        <v>0</v>
      </c>
      <c r="G1881" s="3">
        <v>8</v>
      </c>
    </row>
    <row r="1882" spans="1:7" x14ac:dyDescent="0.3">
      <c r="A1882">
        <v>2</v>
      </c>
      <c r="B1882">
        <v>1</v>
      </c>
      <c r="C1882">
        <v>1</v>
      </c>
      <c r="D1882">
        <v>0</v>
      </c>
      <c r="E1882">
        <v>0</v>
      </c>
      <c r="F1882">
        <v>1</v>
      </c>
      <c r="G1882" s="3">
        <v>9</v>
      </c>
    </row>
    <row r="1883" spans="1:7" x14ac:dyDescent="0.3">
      <c r="A1883">
        <v>2</v>
      </c>
      <c r="B1883">
        <v>0</v>
      </c>
      <c r="C1883">
        <v>0</v>
      </c>
      <c r="D1883">
        <v>0</v>
      </c>
      <c r="E1883">
        <v>0</v>
      </c>
      <c r="F1883">
        <v>0</v>
      </c>
      <c r="G1883" s="3">
        <v>2</v>
      </c>
    </row>
    <row r="1884" spans="1:7" x14ac:dyDescent="0.3">
      <c r="A1884">
        <v>3</v>
      </c>
      <c r="B1884">
        <v>0</v>
      </c>
      <c r="C1884">
        <v>0</v>
      </c>
      <c r="D1884">
        <v>1</v>
      </c>
      <c r="E1884">
        <v>0</v>
      </c>
      <c r="F1884">
        <v>1</v>
      </c>
      <c r="G1884" s="3">
        <v>3</v>
      </c>
    </row>
    <row r="1885" spans="1:7" x14ac:dyDescent="0.3">
      <c r="A1885">
        <v>1</v>
      </c>
      <c r="B1885">
        <v>1</v>
      </c>
      <c r="C1885">
        <v>0</v>
      </c>
      <c r="D1885">
        <v>1</v>
      </c>
      <c r="E1885">
        <v>0</v>
      </c>
      <c r="F1885">
        <v>0</v>
      </c>
      <c r="G1885" s="3">
        <v>7</v>
      </c>
    </row>
    <row r="1886" spans="1:7" x14ac:dyDescent="0.3">
      <c r="A1886">
        <v>2</v>
      </c>
      <c r="B1886">
        <v>2</v>
      </c>
      <c r="C1886">
        <v>0</v>
      </c>
      <c r="D1886">
        <v>0</v>
      </c>
      <c r="E1886">
        <v>0</v>
      </c>
      <c r="F1886">
        <v>0</v>
      </c>
      <c r="G1886" s="3">
        <v>4</v>
      </c>
    </row>
    <row r="1887" spans="1:7" x14ac:dyDescent="0.3">
      <c r="A1887">
        <v>1</v>
      </c>
      <c r="B1887">
        <v>2</v>
      </c>
      <c r="C1887">
        <v>0</v>
      </c>
      <c r="D1887">
        <v>0</v>
      </c>
      <c r="E1887">
        <v>0</v>
      </c>
      <c r="F1887">
        <v>0</v>
      </c>
      <c r="G1887" s="3">
        <v>3</v>
      </c>
    </row>
    <row r="1888" spans="1:7" x14ac:dyDescent="0.3">
      <c r="A1888">
        <v>3</v>
      </c>
      <c r="B1888">
        <v>1</v>
      </c>
      <c r="C1888">
        <v>1</v>
      </c>
      <c r="D1888">
        <v>0</v>
      </c>
      <c r="E1888">
        <v>2</v>
      </c>
      <c r="F1888">
        <v>1</v>
      </c>
      <c r="G1888" s="3">
        <v>8</v>
      </c>
    </row>
    <row r="1889" spans="1:7" x14ac:dyDescent="0.3">
      <c r="A1889">
        <v>3</v>
      </c>
      <c r="B1889">
        <v>1</v>
      </c>
      <c r="C1889">
        <v>0</v>
      </c>
      <c r="D1889">
        <v>0</v>
      </c>
      <c r="E1889">
        <v>0</v>
      </c>
      <c r="F1889">
        <v>1</v>
      </c>
      <c r="G1889" s="3">
        <v>6</v>
      </c>
    </row>
    <row r="1890" spans="1:7" x14ac:dyDescent="0.3">
      <c r="A1890">
        <v>2</v>
      </c>
      <c r="B1890">
        <v>2</v>
      </c>
      <c r="C1890">
        <v>0</v>
      </c>
      <c r="D1890">
        <v>0</v>
      </c>
      <c r="E1890">
        <v>0</v>
      </c>
      <c r="F1890">
        <v>0</v>
      </c>
      <c r="G1890" s="3">
        <v>6</v>
      </c>
    </row>
    <row r="1891" spans="1:7" x14ac:dyDescent="0.3">
      <c r="A1891">
        <v>1</v>
      </c>
      <c r="B1891">
        <v>1</v>
      </c>
      <c r="C1891">
        <v>0</v>
      </c>
      <c r="D1891">
        <v>0</v>
      </c>
      <c r="E1891">
        <v>0</v>
      </c>
      <c r="F1891">
        <v>1</v>
      </c>
      <c r="G1891" s="3">
        <v>4</v>
      </c>
    </row>
    <row r="1892" spans="1:7" x14ac:dyDescent="0.3">
      <c r="A1892">
        <v>3</v>
      </c>
      <c r="B1892">
        <v>0</v>
      </c>
      <c r="C1892">
        <v>0</v>
      </c>
      <c r="D1892">
        <v>2</v>
      </c>
      <c r="E1892">
        <v>0</v>
      </c>
      <c r="F1892">
        <v>1</v>
      </c>
      <c r="G1892" s="3">
        <v>2</v>
      </c>
    </row>
    <row r="1893" spans="1:7" x14ac:dyDescent="0.3">
      <c r="A1893">
        <v>2</v>
      </c>
      <c r="B1893">
        <v>0</v>
      </c>
      <c r="C1893">
        <v>0</v>
      </c>
      <c r="D1893">
        <v>2</v>
      </c>
      <c r="E1893">
        <v>0</v>
      </c>
      <c r="F1893">
        <v>0</v>
      </c>
      <c r="G1893" s="3">
        <v>4</v>
      </c>
    </row>
    <row r="1894" spans="1:7" x14ac:dyDescent="0.3">
      <c r="A1894">
        <v>1</v>
      </c>
      <c r="B1894">
        <v>0</v>
      </c>
      <c r="C1894">
        <v>0</v>
      </c>
      <c r="D1894">
        <v>1</v>
      </c>
      <c r="E1894">
        <v>0</v>
      </c>
      <c r="F1894">
        <v>0</v>
      </c>
      <c r="G1894" s="3">
        <v>2</v>
      </c>
    </row>
    <row r="1895" spans="1:7" x14ac:dyDescent="0.3">
      <c r="A1895">
        <v>2</v>
      </c>
      <c r="B1895">
        <v>0</v>
      </c>
      <c r="C1895">
        <v>0</v>
      </c>
      <c r="D1895">
        <v>0</v>
      </c>
      <c r="E1895">
        <v>0</v>
      </c>
      <c r="F1895">
        <v>0</v>
      </c>
      <c r="G1895" s="3">
        <v>2</v>
      </c>
    </row>
    <row r="1896" spans="1:7" x14ac:dyDescent="0.3">
      <c r="A1896">
        <v>3</v>
      </c>
      <c r="B1896">
        <v>3</v>
      </c>
      <c r="C1896">
        <v>0</v>
      </c>
      <c r="D1896">
        <v>0</v>
      </c>
      <c r="E1896">
        <v>0</v>
      </c>
      <c r="F1896">
        <v>1</v>
      </c>
      <c r="G1896" s="3">
        <v>3</v>
      </c>
    </row>
    <row r="1897" spans="1:7" x14ac:dyDescent="0.3">
      <c r="A1897">
        <v>6</v>
      </c>
      <c r="B1897">
        <v>2</v>
      </c>
      <c r="C1897">
        <v>0</v>
      </c>
      <c r="D1897">
        <v>0</v>
      </c>
      <c r="E1897">
        <v>0</v>
      </c>
      <c r="F1897">
        <v>1</v>
      </c>
      <c r="G1897" s="3">
        <v>6</v>
      </c>
    </row>
    <row r="1898" spans="1:7" x14ac:dyDescent="0.3">
      <c r="A1898">
        <v>4</v>
      </c>
      <c r="B1898">
        <v>1</v>
      </c>
      <c r="C1898">
        <v>1</v>
      </c>
      <c r="D1898">
        <v>0</v>
      </c>
      <c r="E1898">
        <v>0</v>
      </c>
      <c r="F1898">
        <v>3</v>
      </c>
      <c r="G1898" s="3">
        <v>5</v>
      </c>
    </row>
    <row r="1899" spans="1:7" x14ac:dyDescent="0.3">
      <c r="A1899">
        <v>2</v>
      </c>
      <c r="B1899">
        <v>2</v>
      </c>
      <c r="C1899">
        <v>0</v>
      </c>
      <c r="D1899">
        <v>0</v>
      </c>
      <c r="E1899">
        <v>0</v>
      </c>
      <c r="F1899">
        <v>0</v>
      </c>
      <c r="G1899" s="3">
        <v>6</v>
      </c>
    </row>
    <row r="1900" spans="1:7" x14ac:dyDescent="0.3">
      <c r="A1900">
        <v>2</v>
      </c>
      <c r="B1900">
        <v>0</v>
      </c>
      <c r="C1900">
        <v>0</v>
      </c>
      <c r="D1900">
        <v>2</v>
      </c>
      <c r="E1900">
        <v>0</v>
      </c>
      <c r="F1900">
        <v>0</v>
      </c>
      <c r="G1900" s="3">
        <v>2</v>
      </c>
    </row>
    <row r="1901" spans="1:7" x14ac:dyDescent="0.3">
      <c r="A1901">
        <v>1</v>
      </c>
      <c r="B1901">
        <v>0</v>
      </c>
      <c r="C1901">
        <v>0</v>
      </c>
      <c r="D1901">
        <v>1</v>
      </c>
      <c r="E1901">
        <v>0</v>
      </c>
      <c r="F1901">
        <v>0</v>
      </c>
      <c r="G1901" s="3">
        <v>2</v>
      </c>
    </row>
    <row r="1902" spans="1:7" x14ac:dyDescent="0.3">
      <c r="A1902">
        <v>2</v>
      </c>
      <c r="B1902">
        <v>2</v>
      </c>
      <c r="C1902">
        <v>0</v>
      </c>
      <c r="D1902">
        <v>0</v>
      </c>
      <c r="E1902">
        <v>0</v>
      </c>
      <c r="F1902">
        <v>0</v>
      </c>
      <c r="G1902" s="3">
        <v>3</v>
      </c>
    </row>
    <row r="1903" spans="1:7" x14ac:dyDescent="0.3">
      <c r="A1903">
        <v>1</v>
      </c>
      <c r="B1903">
        <v>0</v>
      </c>
      <c r="C1903">
        <v>0</v>
      </c>
      <c r="D1903">
        <v>1</v>
      </c>
      <c r="E1903">
        <v>0</v>
      </c>
      <c r="F1903">
        <v>0</v>
      </c>
      <c r="G1903" s="3">
        <v>3</v>
      </c>
    </row>
    <row r="1904" spans="1:7" x14ac:dyDescent="0.3">
      <c r="A1904">
        <v>2</v>
      </c>
      <c r="B1904">
        <v>0</v>
      </c>
      <c r="C1904">
        <v>0</v>
      </c>
      <c r="D1904">
        <v>0</v>
      </c>
      <c r="E1904">
        <v>0</v>
      </c>
      <c r="F1904">
        <v>2</v>
      </c>
      <c r="G1904" s="3">
        <v>4</v>
      </c>
    </row>
    <row r="1905" spans="1:7" x14ac:dyDescent="0.3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 s="3">
        <v>3</v>
      </c>
    </row>
    <row r="1906" spans="1:7" x14ac:dyDescent="0.3">
      <c r="A1906">
        <v>3</v>
      </c>
      <c r="B1906">
        <v>2</v>
      </c>
      <c r="C1906">
        <v>1</v>
      </c>
      <c r="D1906">
        <v>0</v>
      </c>
      <c r="E1906">
        <v>0</v>
      </c>
      <c r="F1906">
        <v>1</v>
      </c>
      <c r="G1906" s="3">
        <v>9</v>
      </c>
    </row>
    <row r="1907" spans="1:7" x14ac:dyDescent="0.3">
      <c r="A1907">
        <v>4</v>
      </c>
      <c r="B1907">
        <v>2</v>
      </c>
      <c r="C1907">
        <v>1</v>
      </c>
      <c r="D1907">
        <v>0</v>
      </c>
      <c r="E1907">
        <v>0</v>
      </c>
      <c r="F1907">
        <v>2</v>
      </c>
      <c r="G1907" s="3">
        <v>6</v>
      </c>
    </row>
    <row r="1908" spans="1:7" x14ac:dyDescent="0.3">
      <c r="A1908">
        <v>7</v>
      </c>
      <c r="B1908">
        <v>0</v>
      </c>
      <c r="C1908">
        <v>2</v>
      </c>
      <c r="D1908">
        <v>1</v>
      </c>
      <c r="E1908">
        <v>0</v>
      </c>
      <c r="F1908">
        <v>4</v>
      </c>
      <c r="G1908" s="3">
        <v>5</v>
      </c>
    </row>
    <row r="1909" spans="1:7" x14ac:dyDescent="0.3">
      <c r="A1909">
        <v>5</v>
      </c>
      <c r="B1909">
        <v>1</v>
      </c>
      <c r="C1909">
        <v>3</v>
      </c>
      <c r="D1909">
        <v>0</v>
      </c>
      <c r="E1909">
        <v>0</v>
      </c>
      <c r="F1909">
        <v>3</v>
      </c>
      <c r="G1909" s="3">
        <v>7</v>
      </c>
    </row>
    <row r="1910" spans="1:7" x14ac:dyDescent="0.3">
      <c r="A1910">
        <v>4</v>
      </c>
      <c r="B1910">
        <v>1</v>
      </c>
      <c r="C1910">
        <v>1</v>
      </c>
      <c r="D1910">
        <v>0</v>
      </c>
      <c r="E1910">
        <v>1</v>
      </c>
      <c r="F1910">
        <v>2</v>
      </c>
      <c r="G1910" s="3">
        <v>10</v>
      </c>
    </row>
    <row r="1911" spans="1:7" x14ac:dyDescent="0.3">
      <c r="A1911">
        <v>4</v>
      </c>
      <c r="B1911">
        <v>1</v>
      </c>
      <c r="C1911">
        <v>0</v>
      </c>
      <c r="D1911">
        <v>0</v>
      </c>
      <c r="E1911">
        <v>0</v>
      </c>
      <c r="F1911">
        <v>2</v>
      </c>
      <c r="G1911" s="3">
        <v>5</v>
      </c>
    </row>
    <row r="1912" spans="1:7" x14ac:dyDescent="0.3">
      <c r="A1912">
        <v>3</v>
      </c>
      <c r="B1912">
        <v>1</v>
      </c>
      <c r="C1912">
        <v>0</v>
      </c>
      <c r="D1912">
        <v>0</v>
      </c>
      <c r="E1912">
        <v>0</v>
      </c>
      <c r="F1912">
        <v>1</v>
      </c>
      <c r="G1912" s="3">
        <v>12</v>
      </c>
    </row>
    <row r="1913" spans="1:7" x14ac:dyDescent="0.3">
      <c r="A1913">
        <v>3</v>
      </c>
      <c r="B1913">
        <v>1</v>
      </c>
      <c r="C1913">
        <v>0</v>
      </c>
      <c r="D1913">
        <v>0</v>
      </c>
      <c r="E1913">
        <v>0</v>
      </c>
      <c r="F1913">
        <v>1</v>
      </c>
      <c r="G1913" s="3">
        <v>6</v>
      </c>
    </row>
    <row r="1914" spans="1:7" x14ac:dyDescent="0.3">
      <c r="A1914">
        <v>8</v>
      </c>
      <c r="B1914">
        <v>1</v>
      </c>
      <c r="C1914">
        <v>5</v>
      </c>
      <c r="D1914">
        <v>0</v>
      </c>
      <c r="E1914">
        <v>0</v>
      </c>
      <c r="F1914">
        <v>6</v>
      </c>
      <c r="G1914" s="3">
        <v>5</v>
      </c>
    </row>
    <row r="1915" spans="1:7" x14ac:dyDescent="0.3">
      <c r="A1915">
        <v>4</v>
      </c>
      <c r="B1915">
        <v>2</v>
      </c>
      <c r="C1915">
        <v>1</v>
      </c>
      <c r="D1915">
        <v>0</v>
      </c>
      <c r="E1915">
        <v>0</v>
      </c>
      <c r="F1915">
        <v>2</v>
      </c>
      <c r="G1915" s="3">
        <v>10</v>
      </c>
    </row>
    <row r="1916" spans="1:7" x14ac:dyDescent="0.3">
      <c r="A1916">
        <v>2</v>
      </c>
      <c r="B1916">
        <v>0</v>
      </c>
      <c r="C1916">
        <v>0</v>
      </c>
      <c r="D1916">
        <v>0</v>
      </c>
      <c r="E1916">
        <v>2</v>
      </c>
      <c r="F1916">
        <v>0</v>
      </c>
      <c r="G1916" s="3">
        <v>7</v>
      </c>
    </row>
    <row r="1917" spans="1:7" x14ac:dyDescent="0.3">
      <c r="A1917">
        <v>2</v>
      </c>
      <c r="B1917">
        <v>1</v>
      </c>
      <c r="C1917">
        <v>0</v>
      </c>
      <c r="D1917">
        <v>0</v>
      </c>
      <c r="E1917">
        <v>0</v>
      </c>
      <c r="F1917">
        <v>1</v>
      </c>
      <c r="G1917" s="3">
        <v>11</v>
      </c>
    </row>
    <row r="1918" spans="1:7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 s="3">
        <v>11</v>
      </c>
    </row>
    <row r="1919" spans="1:7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 s="3">
        <v>11</v>
      </c>
    </row>
    <row r="1920" spans="1:7" x14ac:dyDescent="0.3">
      <c r="A1920">
        <v>3</v>
      </c>
      <c r="B1920">
        <v>2</v>
      </c>
      <c r="C1920">
        <v>0</v>
      </c>
      <c r="D1920">
        <v>0</v>
      </c>
      <c r="E1920">
        <v>0</v>
      </c>
      <c r="F1920">
        <v>1</v>
      </c>
      <c r="G1920" s="3">
        <v>8</v>
      </c>
    </row>
    <row r="1921" spans="1:7" x14ac:dyDescent="0.3">
      <c r="A1921">
        <v>5</v>
      </c>
      <c r="B1921">
        <v>1</v>
      </c>
      <c r="C1921">
        <v>2</v>
      </c>
      <c r="D1921">
        <v>0</v>
      </c>
      <c r="E1921">
        <v>1</v>
      </c>
      <c r="F1921">
        <v>2</v>
      </c>
      <c r="G1921" s="3">
        <v>12</v>
      </c>
    </row>
    <row r="1922" spans="1:7" x14ac:dyDescent="0.3">
      <c r="A1922">
        <v>2</v>
      </c>
      <c r="B1922">
        <v>2</v>
      </c>
      <c r="C1922">
        <v>0</v>
      </c>
      <c r="D1922">
        <v>0</v>
      </c>
      <c r="E1922">
        <v>0</v>
      </c>
      <c r="F1922">
        <v>0</v>
      </c>
      <c r="G1922" s="3">
        <v>13</v>
      </c>
    </row>
    <row r="1923" spans="1:7" x14ac:dyDescent="0.3">
      <c r="A1923">
        <v>4</v>
      </c>
      <c r="B1923">
        <v>0</v>
      </c>
      <c r="C1923">
        <v>0</v>
      </c>
      <c r="D1923">
        <v>0</v>
      </c>
      <c r="E1923">
        <v>0</v>
      </c>
      <c r="F1923">
        <v>1</v>
      </c>
      <c r="G1923" s="3">
        <v>11</v>
      </c>
    </row>
    <row r="1924" spans="1:7" x14ac:dyDescent="0.3">
      <c r="A1924">
        <v>4</v>
      </c>
      <c r="B1924">
        <v>1</v>
      </c>
      <c r="C1924">
        <v>0</v>
      </c>
      <c r="D1924">
        <v>0</v>
      </c>
      <c r="E1924">
        <v>1</v>
      </c>
      <c r="F1924">
        <v>2</v>
      </c>
      <c r="G1924" s="3">
        <v>9</v>
      </c>
    </row>
    <row r="1925" spans="1:7" x14ac:dyDescent="0.3">
      <c r="A1925">
        <v>4</v>
      </c>
      <c r="B1925">
        <v>2</v>
      </c>
      <c r="C1925">
        <v>0</v>
      </c>
      <c r="D1925">
        <v>0</v>
      </c>
      <c r="E1925">
        <v>0</v>
      </c>
      <c r="F1925">
        <v>1</v>
      </c>
      <c r="G1925" s="3">
        <v>12</v>
      </c>
    </row>
    <row r="1926" spans="1:7" x14ac:dyDescent="0.3">
      <c r="A1926">
        <v>6</v>
      </c>
      <c r="B1926">
        <v>2</v>
      </c>
      <c r="C1926">
        <v>0</v>
      </c>
      <c r="D1926">
        <v>1</v>
      </c>
      <c r="E1926">
        <v>0</v>
      </c>
      <c r="F1926">
        <v>2</v>
      </c>
      <c r="G1926" s="3">
        <v>14</v>
      </c>
    </row>
    <row r="1927" spans="1:7" x14ac:dyDescent="0.3">
      <c r="A1927">
        <v>2</v>
      </c>
      <c r="B1927">
        <v>1</v>
      </c>
      <c r="C1927">
        <v>0</v>
      </c>
      <c r="D1927">
        <v>0</v>
      </c>
      <c r="E1927">
        <v>0</v>
      </c>
      <c r="F1927">
        <v>1</v>
      </c>
      <c r="G1927" s="3">
        <v>15</v>
      </c>
    </row>
    <row r="1928" spans="1:7" x14ac:dyDescent="0.3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 s="3">
        <v>1</v>
      </c>
    </row>
    <row r="1929" spans="1:7" x14ac:dyDescent="0.3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 s="3">
        <v>3</v>
      </c>
    </row>
    <row r="1930" spans="1:7" x14ac:dyDescent="0.3">
      <c r="A1930">
        <v>2</v>
      </c>
      <c r="B1930">
        <v>1</v>
      </c>
      <c r="C1930">
        <v>0</v>
      </c>
      <c r="D1930">
        <v>0</v>
      </c>
      <c r="E1930">
        <v>0</v>
      </c>
      <c r="F1930">
        <v>0</v>
      </c>
      <c r="G1930" s="3">
        <v>4</v>
      </c>
    </row>
    <row r="1931" spans="1:7" x14ac:dyDescent="0.3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 s="3">
        <v>2</v>
      </c>
    </row>
    <row r="1932" spans="1:7" x14ac:dyDescent="0.3">
      <c r="A1932">
        <v>3</v>
      </c>
      <c r="B1932">
        <v>1</v>
      </c>
      <c r="C1932">
        <v>0</v>
      </c>
      <c r="D1932">
        <v>0</v>
      </c>
      <c r="E1932">
        <v>0</v>
      </c>
      <c r="F1932">
        <v>0</v>
      </c>
      <c r="G1932" s="3">
        <v>3</v>
      </c>
    </row>
    <row r="1933" spans="1:7" x14ac:dyDescent="0.3">
      <c r="A1933">
        <v>2</v>
      </c>
      <c r="B1933">
        <v>0</v>
      </c>
      <c r="C1933">
        <v>0</v>
      </c>
      <c r="D1933">
        <v>0</v>
      </c>
      <c r="E1933">
        <v>0</v>
      </c>
      <c r="F1933">
        <v>0</v>
      </c>
      <c r="G1933" s="3">
        <v>3</v>
      </c>
    </row>
    <row r="1934" spans="1:7" x14ac:dyDescent="0.3">
      <c r="A1934">
        <v>5</v>
      </c>
      <c r="B1934">
        <v>1</v>
      </c>
      <c r="C1934">
        <v>2</v>
      </c>
      <c r="D1934">
        <v>1</v>
      </c>
      <c r="E1934">
        <v>0</v>
      </c>
      <c r="F1934">
        <v>2</v>
      </c>
      <c r="G1934" s="3">
        <v>7</v>
      </c>
    </row>
    <row r="1935" spans="1:7" x14ac:dyDescent="0.3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 s="3">
        <v>6</v>
      </c>
    </row>
    <row r="1936" spans="1:7" x14ac:dyDescent="0.3">
      <c r="A1936">
        <v>5</v>
      </c>
      <c r="B1936">
        <v>1</v>
      </c>
      <c r="C1936">
        <v>2</v>
      </c>
      <c r="D1936">
        <v>0</v>
      </c>
      <c r="E1936">
        <v>1</v>
      </c>
      <c r="F1936">
        <v>1</v>
      </c>
      <c r="G1936" s="3">
        <v>3</v>
      </c>
    </row>
    <row r="1937" spans="1:7" x14ac:dyDescent="0.3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 s="3">
        <v>2</v>
      </c>
    </row>
    <row r="1938" spans="1:7" x14ac:dyDescent="0.3">
      <c r="A1938">
        <v>4</v>
      </c>
      <c r="B1938">
        <v>0</v>
      </c>
      <c r="C1938">
        <v>0</v>
      </c>
      <c r="D1938">
        <v>0</v>
      </c>
      <c r="E1938">
        <v>0</v>
      </c>
      <c r="F1938">
        <v>0</v>
      </c>
      <c r="G1938" s="3">
        <v>2</v>
      </c>
    </row>
    <row r="1939" spans="1:7" x14ac:dyDescent="0.3">
      <c r="A1939">
        <v>4</v>
      </c>
      <c r="B1939">
        <v>2</v>
      </c>
      <c r="C1939">
        <v>0</v>
      </c>
      <c r="D1939">
        <v>0</v>
      </c>
      <c r="E1939">
        <v>0</v>
      </c>
      <c r="F1939">
        <v>1</v>
      </c>
      <c r="G1939" s="3">
        <v>3</v>
      </c>
    </row>
    <row r="1940" spans="1:7" x14ac:dyDescent="0.3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 s="3">
        <v>0</v>
      </c>
    </row>
    <row r="1941" spans="1:7" x14ac:dyDescent="0.3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 s="3">
        <v>5</v>
      </c>
    </row>
    <row r="1942" spans="1:7" x14ac:dyDescent="0.3">
      <c r="A1942">
        <v>1</v>
      </c>
      <c r="B1942">
        <v>0</v>
      </c>
      <c r="C1942">
        <v>0</v>
      </c>
      <c r="D1942">
        <v>1</v>
      </c>
      <c r="E1942">
        <v>0</v>
      </c>
      <c r="F1942">
        <v>0</v>
      </c>
      <c r="G1942" s="3">
        <v>2</v>
      </c>
    </row>
    <row r="1943" spans="1:7" x14ac:dyDescent="0.3">
      <c r="A1943">
        <v>1</v>
      </c>
      <c r="B1943">
        <v>1</v>
      </c>
      <c r="C1943">
        <v>0</v>
      </c>
      <c r="D1943">
        <v>0</v>
      </c>
      <c r="E1943">
        <v>0</v>
      </c>
      <c r="F1943">
        <v>0</v>
      </c>
      <c r="G1943" s="3">
        <v>2</v>
      </c>
    </row>
    <row r="1944" spans="1:7" x14ac:dyDescent="0.3">
      <c r="A1944">
        <v>3</v>
      </c>
      <c r="B1944">
        <v>1</v>
      </c>
      <c r="C1944">
        <v>1</v>
      </c>
      <c r="D1944">
        <v>0</v>
      </c>
      <c r="E1944">
        <v>0</v>
      </c>
      <c r="F1944">
        <v>0</v>
      </c>
      <c r="G1944" s="3">
        <v>2</v>
      </c>
    </row>
    <row r="1945" spans="1:7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0</v>
      </c>
      <c r="G1945" s="3">
        <v>1</v>
      </c>
    </row>
    <row r="1946" spans="1:7" x14ac:dyDescent="0.3">
      <c r="A1946">
        <v>1</v>
      </c>
      <c r="B1946">
        <v>0</v>
      </c>
      <c r="C1946">
        <v>0</v>
      </c>
      <c r="D1946">
        <v>1</v>
      </c>
      <c r="E1946">
        <v>0</v>
      </c>
      <c r="F1946">
        <v>0</v>
      </c>
      <c r="G1946" s="3">
        <v>0</v>
      </c>
    </row>
    <row r="1947" spans="1:7" x14ac:dyDescent="0.3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 s="3">
        <v>3</v>
      </c>
    </row>
    <row r="1948" spans="1:7" x14ac:dyDescent="0.3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 s="3">
        <v>1</v>
      </c>
    </row>
    <row r="1949" spans="1:7" x14ac:dyDescent="0.3">
      <c r="A1949">
        <v>1</v>
      </c>
      <c r="B1949">
        <v>1</v>
      </c>
      <c r="C1949">
        <v>0</v>
      </c>
      <c r="D1949">
        <v>0</v>
      </c>
      <c r="E1949">
        <v>1</v>
      </c>
      <c r="F1949">
        <v>0</v>
      </c>
      <c r="G1949" s="3">
        <v>4</v>
      </c>
    </row>
    <row r="1950" spans="1:7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 s="3">
        <v>2</v>
      </c>
    </row>
    <row r="1951" spans="1:7" x14ac:dyDescent="0.3">
      <c r="A1951">
        <v>1</v>
      </c>
      <c r="B1951">
        <v>1</v>
      </c>
      <c r="C1951">
        <v>0</v>
      </c>
      <c r="D1951">
        <v>0</v>
      </c>
      <c r="E1951">
        <v>0</v>
      </c>
      <c r="F1951">
        <v>0</v>
      </c>
      <c r="G1951" s="3">
        <v>1</v>
      </c>
    </row>
    <row r="1952" spans="1:7" x14ac:dyDescent="0.3">
      <c r="A1952">
        <v>1</v>
      </c>
      <c r="B1952">
        <v>1</v>
      </c>
      <c r="C1952">
        <v>0</v>
      </c>
      <c r="D1952">
        <v>0</v>
      </c>
      <c r="E1952">
        <v>0</v>
      </c>
      <c r="F1952">
        <v>0</v>
      </c>
      <c r="G1952" s="3">
        <v>3</v>
      </c>
    </row>
    <row r="1953" spans="1:7" x14ac:dyDescent="0.3">
      <c r="A1953">
        <v>2</v>
      </c>
      <c r="B1953">
        <v>1</v>
      </c>
      <c r="C1953">
        <v>0</v>
      </c>
      <c r="D1953">
        <v>0</v>
      </c>
      <c r="E1953">
        <v>0</v>
      </c>
      <c r="F1953">
        <v>1</v>
      </c>
      <c r="G1953" s="3">
        <v>5</v>
      </c>
    </row>
    <row r="1954" spans="1:7" x14ac:dyDescent="0.3">
      <c r="A1954">
        <v>2</v>
      </c>
      <c r="B1954">
        <v>1</v>
      </c>
      <c r="C1954">
        <v>0</v>
      </c>
      <c r="D1954">
        <v>0</v>
      </c>
      <c r="E1954">
        <v>0</v>
      </c>
      <c r="F1954">
        <v>0</v>
      </c>
      <c r="G1954" s="3">
        <v>3</v>
      </c>
    </row>
    <row r="1955" spans="1:7" x14ac:dyDescent="0.3">
      <c r="A1955">
        <v>2</v>
      </c>
      <c r="B1955">
        <v>1</v>
      </c>
      <c r="C1955">
        <v>0</v>
      </c>
      <c r="D1955">
        <v>0</v>
      </c>
      <c r="E1955">
        <v>0</v>
      </c>
      <c r="F1955">
        <v>0</v>
      </c>
      <c r="G1955" s="3">
        <v>2</v>
      </c>
    </row>
    <row r="1956" spans="1:7" x14ac:dyDescent="0.3">
      <c r="A1956">
        <v>4</v>
      </c>
      <c r="B1956">
        <v>1</v>
      </c>
      <c r="C1956">
        <v>2</v>
      </c>
      <c r="D1956">
        <v>0</v>
      </c>
      <c r="E1956">
        <v>0</v>
      </c>
      <c r="F1956">
        <v>1</v>
      </c>
      <c r="G1956" s="3">
        <v>8</v>
      </c>
    </row>
    <row r="1957" spans="1:7" x14ac:dyDescent="0.3">
      <c r="A1957">
        <v>3</v>
      </c>
      <c r="B1957">
        <v>0</v>
      </c>
      <c r="C1957">
        <v>1</v>
      </c>
      <c r="D1957">
        <v>0</v>
      </c>
      <c r="E1957">
        <v>0</v>
      </c>
      <c r="F1957">
        <v>2</v>
      </c>
      <c r="G1957" s="3">
        <v>6</v>
      </c>
    </row>
    <row r="1958" spans="1:7" x14ac:dyDescent="0.3">
      <c r="A1958">
        <v>3</v>
      </c>
      <c r="B1958">
        <v>2</v>
      </c>
      <c r="C1958">
        <v>0</v>
      </c>
      <c r="D1958">
        <v>0</v>
      </c>
      <c r="E1958">
        <v>0</v>
      </c>
      <c r="F1958">
        <v>1</v>
      </c>
      <c r="G1958" s="3">
        <v>2</v>
      </c>
    </row>
    <row r="1959" spans="1:7" x14ac:dyDescent="0.3">
      <c r="A1959">
        <v>2</v>
      </c>
      <c r="B1959">
        <v>0</v>
      </c>
      <c r="C1959">
        <v>0</v>
      </c>
      <c r="D1959">
        <v>0</v>
      </c>
      <c r="E1959">
        <v>0</v>
      </c>
      <c r="F1959">
        <v>2</v>
      </c>
      <c r="G1959" s="3">
        <v>2</v>
      </c>
    </row>
    <row r="1960" spans="1:7" x14ac:dyDescent="0.3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 s="3">
        <v>1</v>
      </c>
    </row>
    <row r="1961" spans="1:7" x14ac:dyDescent="0.3">
      <c r="A1961">
        <v>3</v>
      </c>
      <c r="B1961">
        <v>0</v>
      </c>
      <c r="C1961">
        <v>0</v>
      </c>
      <c r="D1961">
        <v>0</v>
      </c>
      <c r="E1961">
        <v>0</v>
      </c>
      <c r="F1961">
        <v>1</v>
      </c>
      <c r="G1961" s="3">
        <v>4</v>
      </c>
    </row>
    <row r="1962" spans="1:7" x14ac:dyDescent="0.3">
      <c r="A1962">
        <v>2</v>
      </c>
      <c r="B1962">
        <v>0</v>
      </c>
      <c r="C1962">
        <v>0</v>
      </c>
      <c r="D1962">
        <v>0</v>
      </c>
      <c r="E1962">
        <v>0</v>
      </c>
      <c r="F1962">
        <v>2</v>
      </c>
      <c r="G1962" s="3">
        <v>0</v>
      </c>
    </row>
    <row r="1963" spans="1:7" x14ac:dyDescent="0.3">
      <c r="A1963">
        <v>1</v>
      </c>
      <c r="B1963">
        <v>0</v>
      </c>
      <c r="C1963">
        <v>0</v>
      </c>
      <c r="D1963">
        <v>1</v>
      </c>
      <c r="E1963">
        <v>0</v>
      </c>
      <c r="F1963">
        <v>0</v>
      </c>
      <c r="G1963" s="3">
        <v>2</v>
      </c>
    </row>
    <row r="1964" spans="1:7" x14ac:dyDescent="0.3">
      <c r="A1964">
        <v>2</v>
      </c>
      <c r="B1964">
        <v>0</v>
      </c>
      <c r="C1964">
        <v>0</v>
      </c>
      <c r="D1964">
        <v>0</v>
      </c>
      <c r="E1964">
        <v>0</v>
      </c>
      <c r="F1964">
        <v>0</v>
      </c>
      <c r="G1964" s="3">
        <v>3</v>
      </c>
    </row>
    <row r="1965" spans="1:7" x14ac:dyDescent="0.3">
      <c r="A1965">
        <v>4</v>
      </c>
      <c r="B1965">
        <v>1</v>
      </c>
      <c r="C1965">
        <v>0</v>
      </c>
      <c r="D1965">
        <v>0</v>
      </c>
      <c r="E1965">
        <v>0</v>
      </c>
      <c r="F1965">
        <v>0</v>
      </c>
      <c r="G1965" s="3">
        <v>3</v>
      </c>
    </row>
    <row r="1966" spans="1:7" x14ac:dyDescent="0.3">
      <c r="A1966">
        <v>2</v>
      </c>
      <c r="B1966">
        <v>1</v>
      </c>
      <c r="C1966">
        <v>0</v>
      </c>
      <c r="D1966">
        <v>0</v>
      </c>
      <c r="E1966">
        <v>0</v>
      </c>
      <c r="F1966">
        <v>0</v>
      </c>
      <c r="G1966" s="3">
        <v>10</v>
      </c>
    </row>
    <row r="1967" spans="1:7" x14ac:dyDescent="0.3">
      <c r="A1967">
        <v>2</v>
      </c>
      <c r="B1967">
        <v>0</v>
      </c>
      <c r="C1967">
        <v>0</v>
      </c>
      <c r="D1967">
        <v>0</v>
      </c>
      <c r="E1967">
        <v>0</v>
      </c>
      <c r="F1967">
        <v>1</v>
      </c>
      <c r="G1967" s="3">
        <v>5</v>
      </c>
    </row>
    <row r="1968" spans="1:7" x14ac:dyDescent="0.3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 s="3">
        <v>1</v>
      </c>
    </row>
    <row r="1969" spans="1:7" x14ac:dyDescent="0.3">
      <c r="A1969">
        <v>2</v>
      </c>
      <c r="B1969">
        <v>1</v>
      </c>
      <c r="C1969">
        <v>0</v>
      </c>
      <c r="D1969">
        <v>0</v>
      </c>
      <c r="E1969">
        <v>0</v>
      </c>
      <c r="F1969">
        <v>0</v>
      </c>
      <c r="G1969" s="3">
        <v>6</v>
      </c>
    </row>
    <row r="1970" spans="1:7" x14ac:dyDescent="0.3">
      <c r="A1970">
        <v>1</v>
      </c>
      <c r="B1970">
        <v>0</v>
      </c>
      <c r="C1970">
        <v>0</v>
      </c>
      <c r="D1970">
        <v>1</v>
      </c>
      <c r="E1970">
        <v>0</v>
      </c>
      <c r="F1970">
        <v>0</v>
      </c>
      <c r="G1970" s="3">
        <v>2</v>
      </c>
    </row>
    <row r="1971" spans="1:7" x14ac:dyDescent="0.3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  <c r="G1971" s="3">
        <v>2</v>
      </c>
    </row>
    <row r="1972" spans="1:7" x14ac:dyDescent="0.3">
      <c r="A1972">
        <v>2</v>
      </c>
      <c r="B1972">
        <v>1</v>
      </c>
      <c r="C1972">
        <v>0</v>
      </c>
      <c r="D1972">
        <v>0</v>
      </c>
      <c r="E1972">
        <v>0</v>
      </c>
      <c r="F1972">
        <v>1</v>
      </c>
      <c r="G1972" s="3">
        <v>5</v>
      </c>
    </row>
    <row r="1973" spans="1:7" x14ac:dyDescent="0.3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 s="3">
        <v>4</v>
      </c>
    </row>
    <row r="1974" spans="1:7" x14ac:dyDescent="0.3">
      <c r="A1974">
        <v>1</v>
      </c>
      <c r="B1974">
        <v>0</v>
      </c>
      <c r="C1974">
        <v>0</v>
      </c>
      <c r="D1974">
        <v>1</v>
      </c>
      <c r="E1974">
        <v>0</v>
      </c>
      <c r="F1974">
        <v>0</v>
      </c>
      <c r="G1974" s="3">
        <v>0</v>
      </c>
    </row>
    <row r="1975" spans="1:7" x14ac:dyDescent="0.3">
      <c r="A1975">
        <v>2</v>
      </c>
      <c r="B1975">
        <v>1</v>
      </c>
      <c r="C1975">
        <v>0</v>
      </c>
      <c r="D1975">
        <v>0</v>
      </c>
      <c r="E1975">
        <v>0</v>
      </c>
      <c r="F1975">
        <v>0</v>
      </c>
      <c r="G1975" s="3">
        <v>3</v>
      </c>
    </row>
    <row r="1976" spans="1:7" x14ac:dyDescent="0.3">
      <c r="A1976">
        <v>3</v>
      </c>
      <c r="B1976">
        <v>0</v>
      </c>
      <c r="C1976">
        <v>1</v>
      </c>
      <c r="D1976">
        <v>0</v>
      </c>
      <c r="E1976">
        <v>0</v>
      </c>
      <c r="F1976">
        <v>1</v>
      </c>
      <c r="G1976" s="3">
        <v>3</v>
      </c>
    </row>
    <row r="1977" spans="1:7" x14ac:dyDescent="0.3">
      <c r="A1977">
        <v>2</v>
      </c>
      <c r="B1977">
        <v>2</v>
      </c>
      <c r="C1977">
        <v>0</v>
      </c>
      <c r="D1977">
        <v>0</v>
      </c>
      <c r="E1977">
        <v>0</v>
      </c>
      <c r="F1977">
        <v>0</v>
      </c>
      <c r="G1977" s="3">
        <v>4</v>
      </c>
    </row>
    <row r="1978" spans="1:7" x14ac:dyDescent="0.3">
      <c r="A1978">
        <v>2</v>
      </c>
      <c r="B1978">
        <v>2</v>
      </c>
      <c r="C1978">
        <v>0</v>
      </c>
      <c r="D1978">
        <v>0</v>
      </c>
      <c r="E1978">
        <v>0</v>
      </c>
      <c r="F1978">
        <v>1</v>
      </c>
      <c r="G1978" s="3">
        <v>3</v>
      </c>
    </row>
    <row r="1979" spans="1:7" x14ac:dyDescent="0.3">
      <c r="A1979">
        <v>1</v>
      </c>
      <c r="B1979">
        <v>1</v>
      </c>
      <c r="C1979">
        <v>0</v>
      </c>
      <c r="D1979">
        <v>0</v>
      </c>
      <c r="E1979">
        <v>0</v>
      </c>
      <c r="F1979">
        <v>0</v>
      </c>
      <c r="G1979" s="3">
        <v>1</v>
      </c>
    </row>
    <row r="1980" spans="1:7" x14ac:dyDescent="0.3">
      <c r="A1980">
        <v>3</v>
      </c>
      <c r="B1980">
        <v>0</v>
      </c>
      <c r="C1980">
        <v>0</v>
      </c>
      <c r="D1980">
        <v>0</v>
      </c>
      <c r="E1980">
        <v>0</v>
      </c>
      <c r="F1980">
        <v>2</v>
      </c>
      <c r="G1980" s="3">
        <v>8</v>
      </c>
    </row>
    <row r="1981" spans="1:7" x14ac:dyDescent="0.3">
      <c r="A1981">
        <v>1</v>
      </c>
      <c r="B1981">
        <v>0</v>
      </c>
      <c r="C1981">
        <v>0</v>
      </c>
      <c r="D1981">
        <v>0</v>
      </c>
      <c r="E1981">
        <v>0</v>
      </c>
      <c r="F1981">
        <v>1</v>
      </c>
      <c r="G1981" s="3">
        <v>2</v>
      </c>
    </row>
    <row r="1982" spans="1:7" x14ac:dyDescent="0.3">
      <c r="A1982">
        <v>1</v>
      </c>
      <c r="B1982">
        <v>1</v>
      </c>
      <c r="C1982">
        <v>0</v>
      </c>
      <c r="D1982">
        <v>0</v>
      </c>
      <c r="E1982">
        <v>0</v>
      </c>
      <c r="F1982">
        <v>0</v>
      </c>
      <c r="G1982" s="3">
        <v>3</v>
      </c>
    </row>
    <row r="1983" spans="1:7" x14ac:dyDescent="0.3">
      <c r="A1983">
        <v>1</v>
      </c>
      <c r="B1983">
        <v>0</v>
      </c>
      <c r="C1983">
        <v>0</v>
      </c>
      <c r="D1983">
        <v>1</v>
      </c>
      <c r="E1983">
        <v>0</v>
      </c>
      <c r="F1983">
        <v>0</v>
      </c>
      <c r="G1983" s="3">
        <v>2</v>
      </c>
    </row>
    <row r="1984" spans="1:7" x14ac:dyDescent="0.3">
      <c r="A1984">
        <v>1</v>
      </c>
      <c r="B1984">
        <v>0</v>
      </c>
      <c r="C1984">
        <v>0</v>
      </c>
      <c r="D1984">
        <v>1</v>
      </c>
      <c r="E1984">
        <v>0</v>
      </c>
      <c r="F1984">
        <v>0</v>
      </c>
      <c r="G1984" s="3">
        <v>0</v>
      </c>
    </row>
    <row r="1985" spans="1:7" x14ac:dyDescent="0.3">
      <c r="A1985">
        <v>2</v>
      </c>
      <c r="B1985">
        <v>1</v>
      </c>
      <c r="C1985">
        <v>0</v>
      </c>
      <c r="D1985">
        <v>0</v>
      </c>
      <c r="E1985">
        <v>0</v>
      </c>
      <c r="F1985">
        <v>1</v>
      </c>
      <c r="G1985" s="3">
        <v>4</v>
      </c>
    </row>
    <row r="1986" spans="1:7" x14ac:dyDescent="0.3">
      <c r="A1986">
        <v>1</v>
      </c>
      <c r="B1986">
        <v>1</v>
      </c>
      <c r="C1986">
        <v>0</v>
      </c>
      <c r="D1986">
        <v>0</v>
      </c>
      <c r="E1986">
        <v>0</v>
      </c>
      <c r="F1986">
        <v>1</v>
      </c>
      <c r="G1986" s="3">
        <v>3</v>
      </c>
    </row>
    <row r="1987" spans="1:7" x14ac:dyDescent="0.3">
      <c r="A1987">
        <v>2</v>
      </c>
      <c r="B1987">
        <v>1</v>
      </c>
      <c r="C1987">
        <v>0</v>
      </c>
      <c r="D1987">
        <v>0</v>
      </c>
      <c r="E1987">
        <v>0</v>
      </c>
      <c r="F1987">
        <v>0</v>
      </c>
      <c r="G1987" s="3">
        <v>4</v>
      </c>
    </row>
    <row r="1988" spans="1:7" x14ac:dyDescent="0.3">
      <c r="A1988">
        <v>1</v>
      </c>
      <c r="B1988">
        <v>0</v>
      </c>
      <c r="C1988">
        <v>0</v>
      </c>
      <c r="D1988">
        <v>0</v>
      </c>
      <c r="E1988">
        <v>1</v>
      </c>
      <c r="F1988">
        <v>0</v>
      </c>
      <c r="G1988" s="3">
        <v>2</v>
      </c>
    </row>
    <row r="1989" spans="1:7" x14ac:dyDescent="0.3">
      <c r="A1989">
        <v>2</v>
      </c>
      <c r="B1989">
        <v>1</v>
      </c>
      <c r="C1989">
        <v>0</v>
      </c>
      <c r="D1989">
        <v>0</v>
      </c>
      <c r="E1989">
        <v>0</v>
      </c>
      <c r="F1989">
        <v>0</v>
      </c>
      <c r="G1989" s="3">
        <v>8</v>
      </c>
    </row>
    <row r="1990" spans="1:7" x14ac:dyDescent="0.3">
      <c r="A1990">
        <v>2</v>
      </c>
      <c r="B1990">
        <v>1</v>
      </c>
      <c r="C1990">
        <v>0</v>
      </c>
      <c r="D1990">
        <v>0</v>
      </c>
      <c r="E1990">
        <v>0</v>
      </c>
      <c r="F1990">
        <v>0</v>
      </c>
      <c r="G1990" s="3">
        <v>1</v>
      </c>
    </row>
    <row r="1991" spans="1:7" x14ac:dyDescent="0.3">
      <c r="A1991">
        <v>3</v>
      </c>
      <c r="B1991">
        <v>2</v>
      </c>
      <c r="C1991">
        <v>1</v>
      </c>
      <c r="D1991">
        <v>0</v>
      </c>
      <c r="E1991">
        <v>0</v>
      </c>
      <c r="F1991">
        <v>0</v>
      </c>
      <c r="G1991" s="3">
        <v>2</v>
      </c>
    </row>
    <row r="1992" spans="1:7" x14ac:dyDescent="0.3">
      <c r="A1992">
        <v>1</v>
      </c>
      <c r="B1992">
        <v>1</v>
      </c>
      <c r="C1992">
        <v>0</v>
      </c>
      <c r="D1992">
        <v>0</v>
      </c>
      <c r="E1992">
        <v>0</v>
      </c>
      <c r="F1992">
        <v>0</v>
      </c>
      <c r="G1992" s="3">
        <v>8</v>
      </c>
    </row>
    <row r="1993" spans="1:7" x14ac:dyDescent="0.3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  <c r="G1993" s="3">
        <v>1</v>
      </c>
    </row>
    <row r="1994" spans="1:7" x14ac:dyDescent="0.3">
      <c r="A1994">
        <v>1</v>
      </c>
      <c r="B1994">
        <v>1</v>
      </c>
      <c r="C1994">
        <v>0</v>
      </c>
      <c r="D1994">
        <v>0</v>
      </c>
      <c r="E1994">
        <v>0</v>
      </c>
      <c r="F1994">
        <v>0</v>
      </c>
      <c r="G1994" s="3">
        <v>1</v>
      </c>
    </row>
    <row r="1995" spans="1:7" x14ac:dyDescent="0.3">
      <c r="A1995">
        <v>2</v>
      </c>
      <c r="B1995">
        <v>0</v>
      </c>
      <c r="C1995">
        <v>0</v>
      </c>
      <c r="D1995">
        <v>1</v>
      </c>
      <c r="E1995">
        <v>0</v>
      </c>
      <c r="F1995">
        <v>0</v>
      </c>
      <c r="G1995" s="3">
        <v>2</v>
      </c>
    </row>
    <row r="1996" spans="1:7" x14ac:dyDescent="0.3">
      <c r="A1996">
        <v>4</v>
      </c>
      <c r="B1996">
        <v>0</v>
      </c>
      <c r="C1996">
        <v>2</v>
      </c>
      <c r="D1996">
        <v>0</v>
      </c>
      <c r="E1996">
        <v>0</v>
      </c>
      <c r="F1996">
        <v>0</v>
      </c>
      <c r="G1996" s="3">
        <v>2</v>
      </c>
    </row>
    <row r="1997" spans="1:7" x14ac:dyDescent="0.3">
      <c r="A1997">
        <v>2</v>
      </c>
      <c r="B1997">
        <v>0</v>
      </c>
      <c r="C1997">
        <v>0</v>
      </c>
      <c r="D1997">
        <v>0</v>
      </c>
      <c r="E1997">
        <v>0</v>
      </c>
      <c r="F1997">
        <v>1</v>
      </c>
      <c r="G1997" s="3">
        <v>3</v>
      </c>
    </row>
    <row r="1998" spans="1:7" x14ac:dyDescent="0.3">
      <c r="A1998">
        <v>1</v>
      </c>
      <c r="B1998">
        <v>1</v>
      </c>
      <c r="C1998">
        <v>0</v>
      </c>
      <c r="D1998">
        <v>0</v>
      </c>
      <c r="E1998">
        <v>0</v>
      </c>
      <c r="F1998">
        <v>0</v>
      </c>
      <c r="G1998" s="3">
        <v>0</v>
      </c>
    </row>
    <row r="1999" spans="1:7" x14ac:dyDescent="0.3">
      <c r="A1999">
        <v>1</v>
      </c>
      <c r="B1999">
        <v>0</v>
      </c>
      <c r="C1999">
        <v>0</v>
      </c>
      <c r="D1999">
        <v>1</v>
      </c>
      <c r="E1999">
        <v>0</v>
      </c>
      <c r="F1999">
        <v>0</v>
      </c>
      <c r="G1999" s="3">
        <v>1</v>
      </c>
    </row>
    <row r="2000" spans="1:7" x14ac:dyDescent="0.3">
      <c r="A2000">
        <v>3</v>
      </c>
      <c r="B2000">
        <v>3</v>
      </c>
      <c r="C2000">
        <v>0</v>
      </c>
      <c r="D2000">
        <v>0</v>
      </c>
      <c r="E2000">
        <v>0</v>
      </c>
      <c r="F2000">
        <v>0</v>
      </c>
      <c r="G2000" s="3">
        <v>0</v>
      </c>
    </row>
    <row r="2001" spans="1:7" x14ac:dyDescent="0.3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 s="3">
        <v>2</v>
      </c>
    </row>
    <row r="2002" spans="1:7" x14ac:dyDescent="0.3">
      <c r="A2002">
        <v>4</v>
      </c>
      <c r="B2002">
        <v>0</v>
      </c>
      <c r="C2002">
        <v>0</v>
      </c>
      <c r="D2002">
        <v>1</v>
      </c>
      <c r="E2002">
        <v>0</v>
      </c>
      <c r="F2002">
        <v>1</v>
      </c>
      <c r="G2002" s="3">
        <v>9</v>
      </c>
    </row>
    <row r="2003" spans="1:7" x14ac:dyDescent="0.3">
      <c r="A2003">
        <v>3</v>
      </c>
      <c r="B2003">
        <v>1</v>
      </c>
      <c r="C2003">
        <v>0</v>
      </c>
      <c r="D2003">
        <v>1</v>
      </c>
      <c r="E2003">
        <v>0</v>
      </c>
      <c r="F2003">
        <v>0</v>
      </c>
      <c r="G2003" s="3">
        <v>2</v>
      </c>
    </row>
    <row r="2004" spans="1:7" x14ac:dyDescent="0.3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 s="3">
        <v>0</v>
      </c>
    </row>
    <row r="2005" spans="1:7" x14ac:dyDescent="0.3">
      <c r="A2005">
        <v>1</v>
      </c>
      <c r="B2005">
        <v>0</v>
      </c>
      <c r="C2005">
        <v>0</v>
      </c>
      <c r="D2005">
        <v>1</v>
      </c>
      <c r="E2005">
        <v>0</v>
      </c>
      <c r="F2005">
        <v>0</v>
      </c>
      <c r="G2005" s="3">
        <v>0</v>
      </c>
    </row>
    <row r="2006" spans="1:7" x14ac:dyDescent="0.3">
      <c r="A2006">
        <v>3</v>
      </c>
      <c r="B2006">
        <v>0</v>
      </c>
      <c r="C2006">
        <v>1</v>
      </c>
      <c r="D2006">
        <v>0</v>
      </c>
      <c r="E2006">
        <v>0</v>
      </c>
      <c r="F2006">
        <v>1</v>
      </c>
      <c r="G2006" s="3">
        <v>1</v>
      </c>
    </row>
    <row r="2007" spans="1:7" x14ac:dyDescent="0.3">
      <c r="A2007">
        <v>1</v>
      </c>
      <c r="B2007">
        <v>1</v>
      </c>
      <c r="C2007">
        <v>0</v>
      </c>
      <c r="D2007">
        <v>0</v>
      </c>
      <c r="E2007">
        <v>0</v>
      </c>
      <c r="F2007">
        <v>0</v>
      </c>
      <c r="G2007" s="3">
        <v>0</v>
      </c>
    </row>
    <row r="2008" spans="1:7" x14ac:dyDescent="0.3">
      <c r="A2008">
        <v>1</v>
      </c>
      <c r="B2008">
        <v>1</v>
      </c>
      <c r="C2008">
        <v>0</v>
      </c>
      <c r="D2008">
        <v>0</v>
      </c>
      <c r="E2008">
        <v>0</v>
      </c>
      <c r="F2008">
        <v>0</v>
      </c>
      <c r="G2008" s="3">
        <v>0</v>
      </c>
    </row>
    <row r="2009" spans="1:7" x14ac:dyDescent="0.3">
      <c r="A2009">
        <v>2</v>
      </c>
      <c r="B2009">
        <v>1</v>
      </c>
      <c r="C2009">
        <v>0</v>
      </c>
      <c r="D2009">
        <v>0</v>
      </c>
      <c r="E2009">
        <v>0</v>
      </c>
      <c r="F2009">
        <v>0</v>
      </c>
      <c r="G2009" s="3">
        <v>3</v>
      </c>
    </row>
    <row r="2010" spans="1:7" x14ac:dyDescent="0.3">
      <c r="A2010">
        <v>5</v>
      </c>
      <c r="B2010">
        <v>0</v>
      </c>
      <c r="C2010">
        <v>3</v>
      </c>
      <c r="D2010">
        <v>0</v>
      </c>
      <c r="E2010">
        <v>0</v>
      </c>
      <c r="F2010">
        <v>3</v>
      </c>
      <c r="G2010" s="3">
        <v>5</v>
      </c>
    </row>
    <row r="2011" spans="1:7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 s="3">
        <v>1</v>
      </c>
    </row>
    <row r="2012" spans="1:7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 s="3">
        <v>0</v>
      </c>
    </row>
    <row r="2013" spans="1:7" x14ac:dyDescent="0.3">
      <c r="A2013">
        <v>3</v>
      </c>
      <c r="B2013">
        <v>1</v>
      </c>
      <c r="C2013">
        <v>2</v>
      </c>
      <c r="D2013">
        <v>0</v>
      </c>
      <c r="E2013">
        <v>0</v>
      </c>
      <c r="F2013">
        <v>2</v>
      </c>
      <c r="G2013" s="3">
        <v>1</v>
      </c>
    </row>
    <row r="2014" spans="1:7" x14ac:dyDescent="0.3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 s="3">
        <v>4</v>
      </c>
    </row>
    <row r="2015" spans="1:7" x14ac:dyDescent="0.3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 s="3">
        <v>1</v>
      </c>
    </row>
    <row r="2016" spans="1:7" x14ac:dyDescent="0.3">
      <c r="A2016">
        <v>2</v>
      </c>
      <c r="B2016">
        <v>0</v>
      </c>
      <c r="C2016">
        <v>0</v>
      </c>
      <c r="D2016">
        <v>0</v>
      </c>
      <c r="E2016">
        <v>0</v>
      </c>
      <c r="F2016">
        <v>0</v>
      </c>
      <c r="G2016" s="3">
        <v>2</v>
      </c>
    </row>
    <row r="2017" spans="1:7" x14ac:dyDescent="0.3">
      <c r="A2017">
        <v>3</v>
      </c>
      <c r="B2017">
        <v>3</v>
      </c>
      <c r="C2017">
        <v>0</v>
      </c>
      <c r="D2017">
        <v>1</v>
      </c>
      <c r="E2017">
        <v>0</v>
      </c>
      <c r="F2017">
        <v>0</v>
      </c>
      <c r="G2017" s="3">
        <v>7</v>
      </c>
    </row>
    <row r="2018" spans="1:7" x14ac:dyDescent="0.3">
      <c r="A2018">
        <v>1</v>
      </c>
      <c r="B2018">
        <v>1</v>
      </c>
      <c r="C2018">
        <v>0</v>
      </c>
      <c r="D2018">
        <v>0</v>
      </c>
      <c r="E2018">
        <v>0</v>
      </c>
      <c r="F2018">
        <v>0</v>
      </c>
      <c r="G2018" s="3">
        <v>1</v>
      </c>
    </row>
    <row r="2019" spans="1:7" x14ac:dyDescent="0.3">
      <c r="A2019">
        <v>2</v>
      </c>
      <c r="B2019">
        <v>0</v>
      </c>
      <c r="C2019">
        <v>0</v>
      </c>
      <c r="D2019">
        <v>0</v>
      </c>
      <c r="E2019">
        <v>0</v>
      </c>
      <c r="F2019">
        <v>0</v>
      </c>
      <c r="G2019" s="3">
        <v>2</v>
      </c>
    </row>
    <row r="2020" spans="1:7" x14ac:dyDescent="0.3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 s="3">
        <v>1</v>
      </c>
    </row>
    <row r="2021" spans="1:7" x14ac:dyDescent="0.3">
      <c r="A2021">
        <v>5</v>
      </c>
      <c r="B2021">
        <v>0</v>
      </c>
      <c r="C2021">
        <v>1</v>
      </c>
      <c r="D2021">
        <v>1</v>
      </c>
      <c r="E2021">
        <v>0</v>
      </c>
      <c r="F2021">
        <v>0</v>
      </c>
      <c r="G2021" s="3">
        <v>3</v>
      </c>
    </row>
    <row r="2022" spans="1:7" x14ac:dyDescent="0.3">
      <c r="A2022">
        <v>2</v>
      </c>
      <c r="B2022">
        <v>1</v>
      </c>
      <c r="C2022">
        <v>0</v>
      </c>
      <c r="D2022">
        <v>0</v>
      </c>
      <c r="E2022">
        <v>0</v>
      </c>
      <c r="F2022">
        <v>0</v>
      </c>
      <c r="G2022" s="3">
        <v>4</v>
      </c>
    </row>
    <row r="2023" spans="1:7" x14ac:dyDescent="0.3">
      <c r="A2023">
        <v>4</v>
      </c>
      <c r="B2023">
        <v>0</v>
      </c>
      <c r="C2023">
        <v>0</v>
      </c>
      <c r="D2023">
        <v>1</v>
      </c>
      <c r="E2023">
        <v>0</v>
      </c>
      <c r="F2023">
        <v>1</v>
      </c>
      <c r="G2023" s="3">
        <v>4</v>
      </c>
    </row>
    <row r="2024" spans="1:7" x14ac:dyDescent="0.3">
      <c r="A2024">
        <v>2</v>
      </c>
      <c r="B2024">
        <v>0</v>
      </c>
      <c r="C2024">
        <v>0</v>
      </c>
      <c r="D2024">
        <v>0</v>
      </c>
      <c r="E2024">
        <v>0</v>
      </c>
      <c r="F2024">
        <v>1</v>
      </c>
      <c r="G2024" s="3">
        <v>7</v>
      </c>
    </row>
    <row r="2025" spans="1:7" x14ac:dyDescent="0.3">
      <c r="A2025">
        <v>2</v>
      </c>
      <c r="B2025">
        <v>1</v>
      </c>
      <c r="C2025">
        <v>0</v>
      </c>
      <c r="D2025">
        <v>2</v>
      </c>
      <c r="E2025">
        <v>0</v>
      </c>
      <c r="F2025">
        <v>0</v>
      </c>
      <c r="G2025" s="3">
        <v>0</v>
      </c>
    </row>
    <row r="2026" spans="1:7" x14ac:dyDescent="0.3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 s="3">
        <v>1</v>
      </c>
    </row>
    <row r="2027" spans="1:7" x14ac:dyDescent="0.3">
      <c r="A2027">
        <v>2</v>
      </c>
      <c r="B2027">
        <v>0</v>
      </c>
      <c r="C2027">
        <v>0</v>
      </c>
      <c r="D2027">
        <v>0</v>
      </c>
      <c r="E2027">
        <v>0</v>
      </c>
      <c r="F2027">
        <v>0</v>
      </c>
      <c r="G2027" s="3">
        <v>2</v>
      </c>
    </row>
    <row r="2028" spans="1:7" x14ac:dyDescent="0.3">
      <c r="A2028">
        <v>4</v>
      </c>
      <c r="B2028">
        <v>2</v>
      </c>
      <c r="C2028">
        <v>0</v>
      </c>
      <c r="D2028">
        <v>0</v>
      </c>
      <c r="E2028">
        <v>0</v>
      </c>
      <c r="F2028">
        <v>1</v>
      </c>
      <c r="G2028" s="3">
        <v>3</v>
      </c>
    </row>
    <row r="2029" spans="1:7" x14ac:dyDescent="0.3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  <c r="G2029" s="3">
        <v>3</v>
      </c>
    </row>
    <row r="2030" spans="1:7" x14ac:dyDescent="0.3">
      <c r="A2030">
        <v>2</v>
      </c>
      <c r="B2030">
        <v>0</v>
      </c>
      <c r="C2030">
        <v>0</v>
      </c>
      <c r="D2030">
        <v>1</v>
      </c>
      <c r="E2030">
        <v>0</v>
      </c>
      <c r="F2030">
        <v>0</v>
      </c>
      <c r="G2030" s="3">
        <v>3</v>
      </c>
    </row>
    <row r="2031" spans="1:7" x14ac:dyDescent="0.3">
      <c r="A2031">
        <v>2</v>
      </c>
      <c r="B2031">
        <v>1</v>
      </c>
      <c r="C2031">
        <v>0</v>
      </c>
      <c r="D2031">
        <v>0</v>
      </c>
      <c r="E2031">
        <v>0</v>
      </c>
      <c r="F2031">
        <v>1</v>
      </c>
      <c r="G2031" s="3">
        <v>1</v>
      </c>
    </row>
    <row r="2032" spans="1:7" x14ac:dyDescent="0.3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 s="3">
        <v>0</v>
      </c>
    </row>
    <row r="2033" spans="1:7" x14ac:dyDescent="0.3">
      <c r="A2033">
        <v>1</v>
      </c>
      <c r="B2033">
        <v>0</v>
      </c>
      <c r="C2033">
        <v>0</v>
      </c>
      <c r="D2033">
        <v>1</v>
      </c>
      <c r="E2033">
        <v>0</v>
      </c>
      <c r="F2033">
        <v>0</v>
      </c>
      <c r="G2033" s="3">
        <v>1</v>
      </c>
    </row>
    <row r="2034" spans="1:7" x14ac:dyDescent="0.3">
      <c r="A2034">
        <v>2</v>
      </c>
      <c r="B2034">
        <v>0</v>
      </c>
      <c r="C2034">
        <v>0</v>
      </c>
      <c r="D2034">
        <v>0</v>
      </c>
      <c r="E2034">
        <v>0</v>
      </c>
      <c r="F2034">
        <v>0</v>
      </c>
      <c r="G2034" s="3">
        <v>4</v>
      </c>
    </row>
    <row r="2035" spans="1:7" x14ac:dyDescent="0.3">
      <c r="A2035">
        <v>4</v>
      </c>
      <c r="B2035">
        <v>2</v>
      </c>
      <c r="C2035">
        <v>2</v>
      </c>
      <c r="D2035">
        <v>0</v>
      </c>
      <c r="E2035">
        <v>0</v>
      </c>
      <c r="F2035">
        <v>2</v>
      </c>
      <c r="G2035" s="3">
        <v>5</v>
      </c>
    </row>
    <row r="2036" spans="1:7" x14ac:dyDescent="0.3">
      <c r="A2036">
        <v>2</v>
      </c>
      <c r="B2036">
        <v>2</v>
      </c>
      <c r="C2036">
        <v>0</v>
      </c>
      <c r="D2036">
        <v>0</v>
      </c>
      <c r="E2036">
        <v>0</v>
      </c>
      <c r="F2036">
        <v>0</v>
      </c>
      <c r="G2036" s="3">
        <v>2</v>
      </c>
    </row>
    <row r="2037" spans="1:7" x14ac:dyDescent="0.3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 s="3">
        <v>1</v>
      </c>
    </row>
    <row r="2038" spans="1:7" x14ac:dyDescent="0.3">
      <c r="A2038">
        <v>5</v>
      </c>
      <c r="B2038">
        <v>0</v>
      </c>
      <c r="C2038">
        <v>0</v>
      </c>
      <c r="D2038">
        <v>0</v>
      </c>
      <c r="E2038">
        <v>0</v>
      </c>
      <c r="F2038">
        <v>0</v>
      </c>
      <c r="G2038" s="3">
        <v>1</v>
      </c>
    </row>
    <row r="2039" spans="1:7" x14ac:dyDescent="0.3">
      <c r="A2039">
        <v>1</v>
      </c>
      <c r="B2039">
        <v>0</v>
      </c>
      <c r="C2039">
        <v>0</v>
      </c>
      <c r="D2039">
        <v>1</v>
      </c>
      <c r="E2039">
        <v>0</v>
      </c>
      <c r="F2039">
        <v>0</v>
      </c>
      <c r="G2039" s="3">
        <v>0</v>
      </c>
    </row>
    <row r="2040" spans="1:7" x14ac:dyDescent="0.3">
      <c r="A2040">
        <v>2</v>
      </c>
      <c r="B2040">
        <v>0</v>
      </c>
      <c r="C2040">
        <v>0</v>
      </c>
      <c r="D2040">
        <v>0</v>
      </c>
      <c r="E2040">
        <v>0</v>
      </c>
      <c r="F2040">
        <v>0</v>
      </c>
      <c r="G2040" s="3">
        <v>1</v>
      </c>
    </row>
    <row r="2041" spans="1:7" x14ac:dyDescent="0.3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 s="3">
        <v>0</v>
      </c>
    </row>
    <row r="2042" spans="1:7" x14ac:dyDescent="0.3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 s="3">
        <v>4</v>
      </c>
    </row>
    <row r="2043" spans="1:7" x14ac:dyDescent="0.3">
      <c r="A2043">
        <v>5</v>
      </c>
      <c r="B2043">
        <v>1</v>
      </c>
      <c r="C2043">
        <v>1</v>
      </c>
      <c r="D2043">
        <v>0</v>
      </c>
      <c r="E2043">
        <v>0</v>
      </c>
      <c r="F2043">
        <v>2</v>
      </c>
      <c r="G2043" s="3">
        <v>2</v>
      </c>
    </row>
    <row r="2044" spans="1:7" x14ac:dyDescent="0.3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 s="3">
        <v>2</v>
      </c>
    </row>
    <row r="2045" spans="1:7" x14ac:dyDescent="0.3">
      <c r="A2045">
        <v>2</v>
      </c>
      <c r="B2045">
        <v>0</v>
      </c>
      <c r="C2045">
        <v>0</v>
      </c>
      <c r="D2045">
        <v>1</v>
      </c>
      <c r="E2045">
        <v>0</v>
      </c>
      <c r="F2045">
        <v>0</v>
      </c>
      <c r="G2045" s="3">
        <v>2</v>
      </c>
    </row>
    <row r="2046" spans="1:7" x14ac:dyDescent="0.3">
      <c r="A2046">
        <v>2</v>
      </c>
      <c r="B2046">
        <v>1</v>
      </c>
      <c r="C2046">
        <v>0</v>
      </c>
      <c r="D2046">
        <v>0</v>
      </c>
      <c r="E2046">
        <v>0</v>
      </c>
      <c r="F2046">
        <v>1</v>
      </c>
      <c r="G2046" s="3">
        <v>3</v>
      </c>
    </row>
    <row r="2047" spans="1:7" x14ac:dyDescent="0.3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 s="3">
        <v>2</v>
      </c>
    </row>
    <row r="2048" spans="1:7" x14ac:dyDescent="0.3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 s="3">
        <v>1</v>
      </c>
    </row>
    <row r="2049" spans="1:7" x14ac:dyDescent="0.3">
      <c r="A2049">
        <v>1</v>
      </c>
      <c r="B2049">
        <v>0</v>
      </c>
      <c r="C2049">
        <v>0</v>
      </c>
      <c r="D2049">
        <v>1</v>
      </c>
      <c r="E2049">
        <v>0</v>
      </c>
      <c r="F2049">
        <v>0</v>
      </c>
      <c r="G2049" s="3">
        <v>2</v>
      </c>
    </row>
    <row r="2050" spans="1:7" x14ac:dyDescent="0.3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 s="3">
        <v>5</v>
      </c>
    </row>
    <row r="2051" spans="1:7" x14ac:dyDescent="0.3">
      <c r="A2051">
        <v>2</v>
      </c>
      <c r="B2051">
        <v>1</v>
      </c>
      <c r="C2051">
        <v>0</v>
      </c>
      <c r="D2051">
        <v>0</v>
      </c>
      <c r="E2051">
        <v>0</v>
      </c>
      <c r="F2051">
        <v>0</v>
      </c>
      <c r="G2051" s="3">
        <v>2</v>
      </c>
    </row>
    <row r="2052" spans="1:7" x14ac:dyDescent="0.3">
      <c r="A2052">
        <v>2</v>
      </c>
      <c r="B2052">
        <v>2</v>
      </c>
      <c r="C2052">
        <v>0</v>
      </c>
      <c r="D2052">
        <v>0</v>
      </c>
      <c r="E2052">
        <v>0</v>
      </c>
      <c r="F2052">
        <v>0</v>
      </c>
      <c r="G2052" s="3">
        <v>5</v>
      </c>
    </row>
    <row r="2053" spans="1:7" x14ac:dyDescent="0.3">
      <c r="A2053">
        <v>3</v>
      </c>
      <c r="B2053">
        <v>1</v>
      </c>
      <c r="C2053">
        <v>0</v>
      </c>
      <c r="D2053">
        <v>0</v>
      </c>
      <c r="E2053">
        <v>0</v>
      </c>
      <c r="F2053">
        <v>1</v>
      </c>
      <c r="G2053" s="3">
        <v>3</v>
      </c>
    </row>
    <row r="2054" spans="1:7" x14ac:dyDescent="0.3">
      <c r="A2054">
        <v>2</v>
      </c>
      <c r="B2054">
        <v>1</v>
      </c>
      <c r="C2054">
        <v>0</v>
      </c>
      <c r="D2054">
        <v>0</v>
      </c>
      <c r="E2054">
        <v>0</v>
      </c>
      <c r="F2054">
        <v>0</v>
      </c>
      <c r="G2054" s="3">
        <v>2</v>
      </c>
    </row>
    <row r="2055" spans="1:7" x14ac:dyDescent="0.3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 s="3">
        <v>1</v>
      </c>
    </row>
    <row r="2056" spans="1:7" x14ac:dyDescent="0.3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 s="3">
        <v>2</v>
      </c>
    </row>
    <row r="2057" spans="1:7" x14ac:dyDescent="0.3">
      <c r="A2057">
        <v>2</v>
      </c>
      <c r="B2057">
        <v>1</v>
      </c>
      <c r="C2057">
        <v>0</v>
      </c>
      <c r="D2057">
        <v>0</v>
      </c>
      <c r="E2057">
        <v>0</v>
      </c>
      <c r="F2057">
        <v>1</v>
      </c>
      <c r="G2057" s="3">
        <v>2</v>
      </c>
    </row>
    <row r="2058" spans="1:7" x14ac:dyDescent="0.3">
      <c r="A2058">
        <v>2</v>
      </c>
      <c r="B2058">
        <v>2</v>
      </c>
      <c r="C2058">
        <v>0</v>
      </c>
      <c r="D2058">
        <v>0</v>
      </c>
      <c r="E2058">
        <v>0</v>
      </c>
      <c r="F2058">
        <v>0</v>
      </c>
      <c r="G2058" s="3">
        <v>2</v>
      </c>
    </row>
    <row r="2059" spans="1:7" x14ac:dyDescent="0.3">
      <c r="A2059">
        <v>2</v>
      </c>
      <c r="B2059">
        <v>0</v>
      </c>
      <c r="C2059">
        <v>0</v>
      </c>
      <c r="D2059">
        <v>0</v>
      </c>
      <c r="E2059">
        <v>0</v>
      </c>
      <c r="F2059">
        <v>0</v>
      </c>
      <c r="G2059" s="3">
        <v>5</v>
      </c>
    </row>
    <row r="2060" spans="1:7" x14ac:dyDescent="0.3">
      <c r="A2060">
        <v>2</v>
      </c>
      <c r="B2060">
        <v>1</v>
      </c>
      <c r="C2060">
        <v>0</v>
      </c>
      <c r="D2060">
        <v>0</v>
      </c>
      <c r="E2060">
        <v>0</v>
      </c>
      <c r="F2060">
        <v>1</v>
      </c>
      <c r="G2060" s="3">
        <v>1</v>
      </c>
    </row>
    <row r="2061" spans="1:7" x14ac:dyDescent="0.3">
      <c r="A2061">
        <v>1</v>
      </c>
      <c r="B2061">
        <v>0</v>
      </c>
      <c r="C2061">
        <v>0</v>
      </c>
      <c r="D2061">
        <v>1</v>
      </c>
      <c r="E2061">
        <v>0</v>
      </c>
      <c r="F2061">
        <v>0</v>
      </c>
      <c r="G2061" s="3">
        <v>0</v>
      </c>
    </row>
    <row r="2062" spans="1:7" x14ac:dyDescent="0.3">
      <c r="A2062">
        <v>2</v>
      </c>
      <c r="B2062">
        <v>2</v>
      </c>
      <c r="C2062">
        <v>0</v>
      </c>
      <c r="D2062">
        <v>0</v>
      </c>
      <c r="E2062">
        <v>0</v>
      </c>
      <c r="F2062">
        <v>0</v>
      </c>
      <c r="G2062" s="3">
        <v>2</v>
      </c>
    </row>
    <row r="2063" spans="1:7" x14ac:dyDescent="0.3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 s="3">
        <v>0</v>
      </c>
    </row>
    <row r="2064" spans="1:7" x14ac:dyDescent="0.3">
      <c r="A2064">
        <v>2</v>
      </c>
      <c r="B2064">
        <v>0</v>
      </c>
      <c r="C2064">
        <v>0</v>
      </c>
      <c r="D2064">
        <v>0</v>
      </c>
      <c r="E2064">
        <v>0</v>
      </c>
      <c r="F2064">
        <v>0</v>
      </c>
      <c r="G2064" s="3">
        <v>2</v>
      </c>
    </row>
    <row r="2065" spans="1:7" x14ac:dyDescent="0.3">
      <c r="A2065">
        <v>2</v>
      </c>
      <c r="B2065">
        <v>1</v>
      </c>
      <c r="C2065">
        <v>0</v>
      </c>
      <c r="D2065">
        <v>0</v>
      </c>
      <c r="E2065">
        <v>0</v>
      </c>
      <c r="F2065">
        <v>0</v>
      </c>
      <c r="G2065" s="3">
        <v>0</v>
      </c>
    </row>
    <row r="2066" spans="1:7" x14ac:dyDescent="0.3">
      <c r="A2066">
        <v>2</v>
      </c>
      <c r="B2066">
        <v>0</v>
      </c>
      <c r="C2066">
        <v>0</v>
      </c>
      <c r="D2066">
        <v>1</v>
      </c>
      <c r="E2066">
        <v>0</v>
      </c>
      <c r="F2066">
        <v>0</v>
      </c>
      <c r="G2066" s="3">
        <v>0</v>
      </c>
    </row>
    <row r="2067" spans="1:7" x14ac:dyDescent="0.3">
      <c r="A2067">
        <v>4</v>
      </c>
      <c r="B2067">
        <v>1</v>
      </c>
      <c r="C2067">
        <v>1</v>
      </c>
      <c r="D2067">
        <v>0</v>
      </c>
      <c r="E2067">
        <v>0</v>
      </c>
      <c r="F2067">
        <v>2</v>
      </c>
      <c r="G2067" s="3">
        <v>8</v>
      </c>
    </row>
    <row r="2068" spans="1:7" x14ac:dyDescent="0.3">
      <c r="A2068">
        <v>3</v>
      </c>
      <c r="B2068">
        <v>1</v>
      </c>
      <c r="C2068">
        <v>0</v>
      </c>
      <c r="D2068">
        <v>2</v>
      </c>
      <c r="E2068">
        <v>0</v>
      </c>
      <c r="F2068">
        <v>0</v>
      </c>
      <c r="G2068" s="3">
        <v>1</v>
      </c>
    </row>
    <row r="2069" spans="1:7" x14ac:dyDescent="0.3">
      <c r="A2069">
        <v>2</v>
      </c>
      <c r="B2069">
        <v>0</v>
      </c>
      <c r="C2069">
        <v>0</v>
      </c>
      <c r="D2069">
        <v>2</v>
      </c>
      <c r="E2069">
        <v>0</v>
      </c>
      <c r="F2069">
        <v>0</v>
      </c>
      <c r="G2069" s="3">
        <v>1</v>
      </c>
    </row>
    <row r="2070" spans="1:7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 s="3">
        <v>3</v>
      </c>
    </row>
    <row r="2071" spans="1:7" x14ac:dyDescent="0.3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 s="3">
        <v>2</v>
      </c>
    </row>
    <row r="2072" spans="1:7" x14ac:dyDescent="0.3">
      <c r="A2072">
        <v>4</v>
      </c>
      <c r="B2072">
        <v>1</v>
      </c>
      <c r="C2072">
        <v>1</v>
      </c>
      <c r="D2072">
        <v>0</v>
      </c>
      <c r="E2072">
        <v>0</v>
      </c>
      <c r="F2072">
        <v>2</v>
      </c>
      <c r="G2072" s="3">
        <v>6</v>
      </c>
    </row>
    <row r="2073" spans="1:7" x14ac:dyDescent="0.3">
      <c r="A2073">
        <v>1</v>
      </c>
      <c r="B2073">
        <v>0</v>
      </c>
      <c r="C2073">
        <v>0</v>
      </c>
      <c r="D2073">
        <v>1</v>
      </c>
      <c r="E2073">
        <v>0</v>
      </c>
      <c r="F2073">
        <v>0</v>
      </c>
      <c r="G2073" s="3">
        <v>0</v>
      </c>
    </row>
    <row r="2074" spans="1:7" x14ac:dyDescent="0.3">
      <c r="A2074">
        <v>2</v>
      </c>
      <c r="B2074">
        <v>1</v>
      </c>
      <c r="C2074">
        <v>0</v>
      </c>
      <c r="D2074">
        <v>0</v>
      </c>
      <c r="E2074">
        <v>0</v>
      </c>
      <c r="F2074">
        <v>0</v>
      </c>
      <c r="G2074" s="3">
        <v>2</v>
      </c>
    </row>
    <row r="2075" spans="1:7" x14ac:dyDescent="0.3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 s="3">
        <v>0</v>
      </c>
    </row>
    <row r="2076" spans="1:7" x14ac:dyDescent="0.3">
      <c r="A2076">
        <v>2</v>
      </c>
      <c r="B2076">
        <v>0</v>
      </c>
      <c r="C2076">
        <v>0</v>
      </c>
      <c r="D2076">
        <v>0</v>
      </c>
      <c r="E2076">
        <v>0</v>
      </c>
      <c r="F2076">
        <v>0</v>
      </c>
      <c r="G2076" s="3">
        <v>2</v>
      </c>
    </row>
    <row r="2077" spans="1:7" x14ac:dyDescent="0.3">
      <c r="A2077">
        <v>2</v>
      </c>
      <c r="B2077">
        <v>2</v>
      </c>
      <c r="C2077">
        <v>0</v>
      </c>
      <c r="D2077">
        <v>0</v>
      </c>
      <c r="E2077">
        <v>0</v>
      </c>
      <c r="F2077">
        <v>0</v>
      </c>
      <c r="G2077" s="3">
        <v>7</v>
      </c>
    </row>
    <row r="2078" spans="1:7" x14ac:dyDescent="0.3">
      <c r="A2078">
        <v>1</v>
      </c>
      <c r="B2078">
        <v>1</v>
      </c>
      <c r="C2078">
        <v>0</v>
      </c>
      <c r="D2078">
        <v>1</v>
      </c>
      <c r="E2078">
        <v>0</v>
      </c>
      <c r="F2078">
        <v>0</v>
      </c>
      <c r="G2078" s="3">
        <v>5</v>
      </c>
    </row>
    <row r="2079" spans="1:7" x14ac:dyDescent="0.3">
      <c r="A2079">
        <v>3</v>
      </c>
      <c r="B2079">
        <v>1</v>
      </c>
      <c r="C2079">
        <v>0</v>
      </c>
      <c r="D2079">
        <v>0</v>
      </c>
      <c r="E2079">
        <v>0</v>
      </c>
      <c r="F2079">
        <v>1</v>
      </c>
      <c r="G2079" s="3">
        <v>4</v>
      </c>
    </row>
    <row r="2080" spans="1:7" x14ac:dyDescent="0.3">
      <c r="A2080">
        <v>5</v>
      </c>
      <c r="B2080">
        <v>1</v>
      </c>
      <c r="C2080">
        <v>0</v>
      </c>
      <c r="D2080">
        <v>0</v>
      </c>
      <c r="E2080">
        <v>0</v>
      </c>
      <c r="F2080">
        <v>1</v>
      </c>
      <c r="G2080" s="3">
        <v>6</v>
      </c>
    </row>
    <row r="2081" spans="1:7" x14ac:dyDescent="0.3">
      <c r="A2081">
        <v>1</v>
      </c>
      <c r="B2081">
        <v>1</v>
      </c>
      <c r="C2081">
        <v>0</v>
      </c>
      <c r="D2081">
        <v>0</v>
      </c>
      <c r="E2081">
        <v>0</v>
      </c>
      <c r="F2081">
        <v>0</v>
      </c>
      <c r="G2081" s="3">
        <v>1</v>
      </c>
    </row>
    <row r="2082" spans="1:7" x14ac:dyDescent="0.3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 s="3">
        <v>1</v>
      </c>
    </row>
    <row r="2083" spans="1:7" x14ac:dyDescent="0.3">
      <c r="A2083">
        <v>2</v>
      </c>
      <c r="B2083">
        <v>1</v>
      </c>
      <c r="C2083">
        <v>0</v>
      </c>
      <c r="D2083">
        <v>0</v>
      </c>
      <c r="E2083">
        <v>0</v>
      </c>
      <c r="F2083">
        <v>0</v>
      </c>
      <c r="G2083" s="3">
        <v>2</v>
      </c>
    </row>
    <row r="2084" spans="1:7" x14ac:dyDescent="0.3">
      <c r="A2084">
        <v>2</v>
      </c>
      <c r="B2084">
        <v>1</v>
      </c>
      <c r="C2084">
        <v>0</v>
      </c>
      <c r="D2084">
        <v>0</v>
      </c>
      <c r="E2084">
        <v>0</v>
      </c>
      <c r="F2084">
        <v>0</v>
      </c>
      <c r="G2084" s="3">
        <v>5</v>
      </c>
    </row>
    <row r="2085" spans="1:7" x14ac:dyDescent="0.3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 s="3">
        <v>1</v>
      </c>
    </row>
    <row r="2086" spans="1:7" x14ac:dyDescent="0.3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 s="3">
        <v>0</v>
      </c>
    </row>
    <row r="2087" spans="1:7" x14ac:dyDescent="0.3">
      <c r="A2087">
        <v>3</v>
      </c>
      <c r="B2087">
        <v>2</v>
      </c>
      <c r="C2087">
        <v>0</v>
      </c>
      <c r="D2087">
        <v>0</v>
      </c>
      <c r="E2087">
        <v>0</v>
      </c>
      <c r="F2087">
        <v>0</v>
      </c>
      <c r="G2087" s="3">
        <v>1</v>
      </c>
    </row>
    <row r="2088" spans="1:7" x14ac:dyDescent="0.3">
      <c r="A2088">
        <v>2</v>
      </c>
      <c r="B2088">
        <v>1</v>
      </c>
      <c r="C2088">
        <v>0</v>
      </c>
      <c r="D2088">
        <v>0</v>
      </c>
      <c r="E2088">
        <v>0</v>
      </c>
      <c r="F2088">
        <v>0</v>
      </c>
      <c r="G2088" s="3">
        <v>1</v>
      </c>
    </row>
    <row r="2089" spans="1:7" x14ac:dyDescent="0.3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 s="3">
        <v>1</v>
      </c>
    </row>
    <row r="2090" spans="1:7" x14ac:dyDescent="0.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 s="3">
        <v>1</v>
      </c>
    </row>
    <row r="2091" spans="1:7" x14ac:dyDescent="0.3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 s="3">
        <v>1</v>
      </c>
    </row>
    <row r="2092" spans="1:7" x14ac:dyDescent="0.3">
      <c r="A2092">
        <v>3</v>
      </c>
      <c r="B2092">
        <v>1</v>
      </c>
      <c r="C2092">
        <v>0</v>
      </c>
      <c r="D2092">
        <v>0</v>
      </c>
      <c r="E2092">
        <v>0</v>
      </c>
      <c r="F2092">
        <v>0</v>
      </c>
      <c r="G2092" s="3">
        <v>2</v>
      </c>
    </row>
    <row r="2093" spans="1:7" x14ac:dyDescent="0.3">
      <c r="A2093">
        <v>1</v>
      </c>
      <c r="B2093">
        <v>1</v>
      </c>
      <c r="C2093">
        <v>0</v>
      </c>
      <c r="D2093">
        <v>0</v>
      </c>
      <c r="E2093">
        <v>0</v>
      </c>
      <c r="F2093">
        <v>0</v>
      </c>
      <c r="G2093" s="3">
        <v>4</v>
      </c>
    </row>
    <row r="2094" spans="1:7" x14ac:dyDescent="0.3">
      <c r="A2094">
        <v>1</v>
      </c>
      <c r="B2094">
        <v>0</v>
      </c>
      <c r="C2094">
        <v>0</v>
      </c>
      <c r="D2094">
        <v>1</v>
      </c>
      <c r="E2094">
        <v>0</v>
      </c>
      <c r="F2094">
        <v>0</v>
      </c>
      <c r="G2094" s="3">
        <v>2</v>
      </c>
    </row>
    <row r="2095" spans="1:7" x14ac:dyDescent="0.3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 s="3">
        <v>2</v>
      </c>
    </row>
    <row r="2096" spans="1:7" x14ac:dyDescent="0.3">
      <c r="A2096">
        <v>1</v>
      </c>
      <c r="B2096">
        <v>1</v>
      </c>
      <c r="C2096">
        <v>0</v>
      </c>
      <c r="D2096">
        <v>0</v>
      </c>
      <c r="E2096">
        <v>0</v>
      </c>
      <c r="F2096">
        <v>0</v>
      </c>
      <c r="G2096" s="3">
        <v>1</v>
      </c>
    </row>
    <row r="2097" spans="1:7" x14ac:dyDescent="0.3">
      <c r="A2097">
        <v>2</v>
      </c>
      <c r="B2097">
        <v>0</v>
      </c>
      <c r="C2097">
        <v>0</v>
      </c>
      <c r="D2097">
        <v>0</v>
      </c>
      <c r="E2097">
        <v>0</v>
      </c>
      <c r="F2097">
        <v>0</v>
      </c>
      <c r="G2097" s="3">
        <v>2</v>
      </c>
    </row>
    <row r="2098" spans="1:7" x14ac:dyDescent="0.3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 s="3">
        <v>1</v>
      </c>
    </row>
    <row r="2099" spans="1:7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0</v>
      </c>
      <c r="G2099" s="3">
        <v>0</v>
      </c>
    </row>
    <row r="2100" spans="1:7" x14ac:dyDescent="0.3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 s="3">
        <v>1</v>
      </c>
    </row>
    <row r="2101" spans="1:7" x14ac:dyDescent="0.3">
      <c r="A2101">
        <v>2</v>
      </c>
      <c r="B2101">
        <v>0</v>
      </c>
      <c r="C2101">
        <v>0</v>
      </c>
      <c r="D2101">
        <v>0</v>
      </c>
      <c r="E2101">
        <v>0</v>
      </c>
      <c r="F2101">
        <v>1</v>
      </c>
      <c r="G2101" s="3">
        <v>4</v>
      </c>
    </row>
    <row r="2102" spans="1:7" x14ac:dyDescent="0.3">
      <c r="A2102">
        <v>2</v>
      </c>
      <c r="B2102">
        <v>1</v>
      </c>
      <c r="C2102">
        <v>0</v>
      </c>
      <c r="D2102">
        <v>0</v>
      </c>
      <c r="E2102">
        <v>0</v>
      </c>
      <c r="F2102">
        <v>0</v>
      </c>
      <c r="G2102" s="3">
        <v>6</v>
      </c>
    </row>
    <row r="2103" spans="1:7" x14ac:dyDescent="0.3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 s="3">
        <v>1</v>
      </c>
    </row>
    <row r="2104" spans="1:7" x14ac:dyDescent="0.3">
      <c r="A2104">
        <v>3</v>
      </c>
      <c r="B2104">
        <v>0</v>
      </c>
      <c r="C2104">
        <v>0</v>
      </c>
      <c r="D2104">
        <v>1</v>
      </c>
      <c r="E2104">
        <v>0</v>
      </c>
      <c r="F2104">
        <v>0</v>
      </c>
      <c r="G2104" s="3">
        <v>1</v>
      </c>
    </row>
    <row r="2105" spans="1:7" x14ac:dyDescent="0.3">
      <c r="A2105">
        <v>2</v>
      </c>
      <c r="B2105">
        <v>2</v>
      </c>
      <c r="C2105">
        <v>0</v>
      </c>
      <c r="D2105">
        <v>0</v>
      </c>
      <c r="E2105">
        <v>0</v>
      </c>
      <c r="F2105">
        <v>0</v>
      </c>
      <c r="G2105" s="3">
        <v>3</v>
      </c>
    </row>
    <row r="2106" spans="1:7" x14ac:dyDescent="0.3">
      <c r="A2106">
        <v>2</v>
      </c>
      <c r="B2106">
        <v>1</v>
      </c>
      <c r="C2106">
        <v>0</v>
      </c>
      <c r="D2106">
        <v>0</v>
      </c>
      <c r="E2106">
        <v>0</v>
      </c>
      <c r="F2106">
        <v>0</v>
      </c>
      <c r="G2106" s="3">
        <v>5</v>
      </c>
    </row>
    <row r="2107" spans="1:7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 s="3">
        <v>1</v>
      </c>
    </row>
    <row r="2108" spans="1:7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 s="3">
        <v>1</v>
      </c>
    </row>
    <row r="2109" spans="1:7" x14ac:dyDescent="0.3">
      <c r="A2109">
        <v>3</v>
      </c>
      <c r="B2109">
        <v>1</v>
      </c>
      <c r="C2109">
        <v>0</v>
      </c>
      <c r="D2109">
        <v>0</v>
      </c>
      <c r="E2109">
        <v>0</v>
      </c>
      <c r="F2109">
        <v>0</v>
      </c>
      <c r="G2109" s="3">
        <v>4</v>
      </c>
    </row>
    <row r="2110" spans="1:7" x14ac:dyDescent="0.3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 s="3">
        <v>1</v>
      </c>
    </row>
    <row r="2111" spans="1:7" x14ac:dyDescent="0.3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 s="3">
        <v>1</v>
      </c>
    </row>
    <row r="2112" spans="1:7" x14ac:dyDescent="0.3">
      <c r="A2112">
        <v>1</v>
      </c>
      <c r="B2112">
        <v>1</v>
      </c>
      <c r="C2112">
        <v>0</v>
      </c>
      <c r="D2112">
        <v>0</v>
      </c>
      <c r="E2112">
        <v>0</v>
      </c>
      <c r="F2112">
        <v>1</v>
      </c>
      <c r="G2112" s="3">
        <v>2</v>
      </c>
    </row>
    <row r="2113" spans="1:7" x14ac:dyDescent="0.3">
      <c r="A2113">
        <v>2</v>
      </c>
      <c r="B2113">
        <v>2</v>
      </c>
      <c r="C2113">
        <v>0</v>
      </c>
      <c r="D2113">
        <v>1</v>
      </c>
      <c r="E2113">
        <v>0</v>
      </c>
      <c r="F2113">
        <v>0</v>
      </c>
      <c r="G2113" s="3">
        <v>1</v>
      </c>
    </row>
    <row r="2114" spans="1:7" x14ac:dyDescent="0.3">
      <c r="A2114">
        <v>2</v>
      </c>
      <c r="B2114">
        <v>1</v>
      </c>
      <c r="C2114">
        <v>0</v>
      </c>
      <c r="D2114">
        <v>0</v>
      </c>
      <c r="E2114">
        <v>0</v>
      </c>
      <c r="F2114">
        <v>0</v>
      </c>
      <c r="G2114" s="3">
        <v>4</v>
      </c>
    </row>
    <row r="2115" spans="1:7" x14ac:dyDescent="0.3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 s="3">
        <v>4</v>
      </c>
    </row>
    <row r="2116" spans="1:7" x14ac:dyDescent="0.3">
      <c r="A2116">
        <v>1</v>
      </c>
      <c r="B2116">
        <v>0</v>
      </c>
      <c r="C2116">
        <v>0</v>
      </c>
      <c r="D2116">
        <v>1</v>
      </c>
      <c r="E2116">
        <v>0</v>
      </c>
      <c r="F2116">
        <v>0</v>
      </c>
      <c r="G2116" s="3">
        <v>4</v>
      </c>
    </row>
    <row r="2117" spans="1:7" x14ac:dyDescent="0.3">
      <c r="A2117">
        <v>5</v>
      </c>
      <c r="B2117">
        <v>2</v>
      </c>
      <c r="C2117">
        <v>3</v>
      </c>
      <c r="D2117">
        <v>2</v>
      </c>
      <c r="E2117">
        <v>0</v>
      </c>
      <c r="F2117">
        <v>3</v>
      </c>
      <c r="G2117" s="3">
        <v>8</v>
      </c>
    </row>
    <row r="2118" spans="1:7" x14ac:dyDescent="0.3">
      <c r="A2118">
        <v>2</v>
      </c>
      <c r="B2118">
        <v>1</v>
      </c>
      <c r="C2118">
        <v>0</v>
      </c>
      <c r="D2118">
        <v>0</v>
      </c>
      <c r="E2118">
        <v>0</v>
      </c>
      <c r="F2118">
        <v>0</v>
      </c>
      <c r="G2118" s="3">
        <v>1</v>
      </c>
    </row>
    <row r="2119" spans="1:7" x14ac:dyDescent="0.3">
      <c r="A2119">
        <v>2</v>
      </c>
      <c r="B2119">
        <v>1</v>
      </c>
      <c r="C2119">
        <v>0</v>
      </c>
      <c r="D2119">
        <v>0</v>
      </c>
      <c r="E2119">
        <v>0</v>
      </c>
      <c r="F2119">
        <v>0</v>
      </c>
      <c r="G2119" s="3">
        <v>1</v>
      </c>
    </row>
    <row r="2120" spans="1:7" x14ac:dyDescent="0.3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 s="3">
        <v>2</v>
      </c>
    </row>
    <row r="2121" spans="1:7" x14ac:dyDescent="0.3">
      <c r="A2121">
        <v>2</v>
      </c>
      <c r="B2121">
        <v>1</v>
      </c>
      <c r="C2121">
        <v>0</v>
      </c>
      <c r="D2121">
        <v>0</v>
      </c>
      <c r="E2121">
        <v>0</v>
      </c>
      <c r="F2121">
        <v>0</v>
      </c>
      <c r="G2121" s="3">
        <v>2</v>
      </c>
    </row>
    <row r="2122" spans="1:7" x14ac:dyDescent="0.3">
      <c r="A2122">
        <v>2</v>
      </c>
      <c r="B2122">
        <v>2</v>
      </c>
      <c r="C2122">
        <v>0</v>
      </c>
      <c r="D2122">
        <v>0</v>
      </c>
      <c r="E2122">
        <v>0</v>
      </c>
      <c r="F2122">
        <v>0</v>
      </c>
      <c r="G2122" s="3">
        <v>2</v>
      </c>
    </row>
    <row r="2123" spans="1:7" x14ac:dyDescent="0.3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 s="3">
        <v>3</v>
      </c>
    </row>
    <row r="2124" spans="1:7" x14ac:dyDescent="0.3">
      <c r="A2124">
        <v>5</v>
      </c>
      <c r="B2124">
        <v>2</v>
      </c>
      <c r="C2124">
        <v>2</v>
      </c>
      <c r="D2124">
        <v>0</v>
      </c>
      <c r="E2124">
        <v>0</v>
      </c>
      <c r="F2124">
        <v>2</v>
      </c>
      <c r="G2124" s="3">
        <v>8</v>
      </c>
    </row>
    <row r="2125" spans="1:7" x14ac:dyDescent="0.3">
      <c r="A2125">
        <v>3</v>
      </c>
      <c r="B2125">
        <v>1</v>
      </c>
      <c r="C2125">
        <v>0</v>
      </c>
      <c r="D2125">
        <v>0</v>
      </c>
      <c r="E2125">
        <v>0</v>
      </c>
      <c r="F2125">
        <v>0</v>
      </c>
      <c r="G2125" s="3">
        <v>4</v>
      </c>
    </row>
    <row r="2126" spans="1:7" x14ac:dyDescent="0.3">
      <c r="A2126">
        <v>4</v>
      </c>
      <c r="B2126">
        <v>0</v>
      </c>
      <c r="C2126">
        <v>3</v>
      </c>
      <c r="D2126">
        <v>0</v>
      </c>
      <c r="E2126">
        <v>0</v>
      </c>
      <c r="F2126">
        <v>2</v>
      </c>
      <c r="G2126" s="3">
        <v>3</v>
      </c>
    </row>
    <row r="2127" spans="1:7" x14ac:dyDescent="0.3">
      <c r="A2127">
        <v>2</v>
      </c>
      <c r="B2127">
        <v>2</v>
      </c>
      <c r="C2127">
        <v>0</v>
      </c>
      <c r="D2127">
        <v>0</v>
      </c>
      <c r="E2127">
        <v>0</v>
      </c>
      <c r="F2127">
        <v>0</v>
      </c>
      <c r="G2127" s="3">
        <v>0</v>
      </c>
    </row>
    <row r="2128" spans="1:7" x14ac:dyDescent="0.3">
      <c r="A2128">
        <v>2</v>
      </c>
      <c r="B2128">
        <v>2</v>
      </c>
      <c r="C2128">
        <v>0</v>
      </c>
      <c r="D2128">
        <v>0</v>
      </c>
      <c r="E2128">
        <v>0</v>
      </c>
      <c r="F2128">
        <v>0</v>
      </c>
      <c r="G2128" s="3">
        <v>2</v>
      </c>
    </row>
    <row r="2129" spans="1:7" x14ac:dyDescent="0.3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 s="3">
        <v>0</v>
      </c>
    </row>
    <row r="2130" spans="1:7" x14ac:dyDescent="0.3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  <c r="G2130" s="3">
        <v>1</v>
      </c>
    </row>
    <row r="2131" spans="1:7" x14ac:dyDescent="0.3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 s="3">
        <v>1</v>
      </c>
    </row>
    <row r="2132" spans="1:7" x14ac:dyDescent="0.3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 s="3">
        <v>1</v>
      </c>
    </row>
    <row r="2133" spans="1:7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1</v>
      </c>
      <c r="G2133" s="3">
        <v>2</v>
      </c>
    </row>
    <row r="2134" spans="1:7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 s="3">
        <v>0</v>
      </c>
    </row>
    <row r="2135" spans="1:7" x14ac:dyDescent="0.3">
      <c r="A2135">
        <v>2</v>
      </c>
      <c r="B2135">
        <v>1</v>
      </c>
      <c r="C2135">
        <v>1</v>
      </c>
      <c r="D2135">
        <v>0</v>
      </c>
      <c r="E2135">
        <v>0</v>
      </c>
      <c r="F2135">
        <v>1</v>
      </c>
      <c r="G2135" s="3">
        <v>3</v>
      </c>
    </row>
    <row r="2136" spans="1:7" x14ac:dyDescent="0.3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 s="3">
        <v>2</v>
      </c>
    </row>
    <row r="2137" spans="1:7" x14ac:dyDescent="0.3">
      <c r="A2137">
        <v>2</v>
      </c>
      <c r="B2137">
        <v>0</v>
      </c>
      <c r="C2137">
        <v>0</v>
      </c>
      <c r="D2137">
        <v>0</v>
      </c>
      <c r="E2137">
        <v>0</v>
      </c>
      <c r="F2137">
        <v>0</v>
      </c>
      <c r="G2137" s="3">
        <v>5</v>
      </c>
    </row>
    <row r="2138" spans="1:7" x14ac:dyDescent="0.3">
      <c r="A2138">
        <v>1</v>
      </c>
      <c r="B2138">
        <v>1</v>
      </c>
      <c r="C2138">
        <v>0</v>
      </c>
      <c r="D2138">
        <v>0</v>
      </c>
      <c r="E2138">
        <v>0</v>
      </c>
      <c r="F2138">
        <v>0</v>
      </c>
      <c r="G2138" s="3">
        <v>4</v>
      </c>
    </row>
    <row r="2139" spans="1:7" x14ac:dyDescent="0.3">
      <c r="A2139">
        <v>1</v>
      </c>
      <c r="B2139">
        <v>1</v>
      </c>
      <c r="C2139">
        <v>0</v>
      </c>
      <c r="D2139">
        <v>0</v>
      </c>
      <c r="E2139">
        <v>0</v>
      </c>
      <c r="F2139">
        <v>0</v>
      </c>
      <c r="G2139" s="3">
        <v>3</v>
      </c>
    </row>
    <row r="2140" spans="1:7" x14ac:dyDescent="0.3">
      <c r="A2140">
        <v>3</v>
      </c>
      <c r="B2140">
        <v>0</v>
      </c>
      <c r="C2140">
        <v>0</v>
      </c>
      <c r="D2140">
        <v>0</v>
      </c>
      <c r="E2140">
        <v>0</v>
      </c>
      <c r="F2140">
        <v>0</v>
      </c>
      <c r="G2140" s="3">
        <v>0</v>
      </c>
    </row>
    <row r="2141" spans="1:7" x14ac:dyDescent="0.3">
      <c r="A2141">
        <v>4</v>
      </c>
      <c r="B2141">
        <v>1</v>
      </c>
      <c r="C2141">
        <v>1</v>
      </c>
      <c r="D2141">
        <v>0</v>
      </c>
      <c r="E2141">
        <v>0</v>
      </c>
      <c r="F2141">
        <v>2</v>
      </c>
      <c r="G2141" s="3">
        <v>5</v>
      </c>
    </row>
    <row r="2142" spans="1:7" x14ac:dyDescent="0.3">
      <c r="A2142">
        <v>1</v>
      </c>
      <c r="B2142">
        <v>1</v>
      </c>
      <c r="C2142">
        <v>0</v>
      </c>
      <c r="D2142">
        <v>0</v>
      </c>
      <c r="E2142">
        <v>0</v>
      </c>
      <c r="F2142">
        <v>1</v>
      </c>
      <c r="G2142" s="3">
        <v>2</v>
      </c>
    </row>
    <row r="2143" spans="1:7" x14ac:dyDescent="0.3">
      <c r="A2143">
        <v>2</v>
      </c>
      <c r="B2143">
        <v>0</v>
      </c>
      <c r="C2143">
        <v>0</v>
      </c>
      <c r="D2143">
        <v>0</v>
      </c>
      <c r="E2143">
        <v>0</v>
      </c>
      <c r="F2143">
        <v>2</v>
      </c>
      <c r="G2143" s="3">
        <v>5</v>
      </c>
    </row>
    <row r="2144" spans="1:7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 s="3">
        <v>0</v>
      </c>
    </row>
    <row r="2145" spans="1:7" x14ac:dyDescent="0.3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 s="3">
        <v>2</v>
      </c>
    </row>
    <row r="2146" spans="1:7" x14ac:dyDescent="0.3">
      <c r="A2146">
        <v>1</v>
      </c>
      <c r="B2146">
        <v>0</v>
      </c>
      <c r="C2146">
        <v>0</v>
      </c>
      <c r="D2146">
        <v>1</v>
      </c>
      <c r="E2146">
        <v>0</v>
      </c>
      <c r="F2146">
        <v>0</v>
      </c>
      <c r="G2146" s="3">
        <v>3</v>
      </c>
    </row>
    <row r="2147" spans="1:7" x14ac:dyDescent="0.3">
      <c r="A2147">
        <v>2</v>
      </c>
      <c r="B2147">
        <v>2</v>
      </c>
      <c r="C2147">
        <v>0</v>
      </c>
      <c r="D2147">
        <v>0</v>
      </c>
      <c r="E2147">
        <v>0</v>
      </c>
      <c r="F2147">
        <v>0</v>
      </c>
      <c r="G2147" s="3">
        <v>2</v>
      </c>
    </row>
    <row r="2148" spans="1:7" x14ac:dyDescent="0.3">
      <c r="A2148">
        <v>2</v>
      </c>
      <c r="B2148">
        <v>1</v>
      </c>
      <c r="C2148">
        <v>0</v>
      </c>
      <c r="D2148">
        <v>0</v>
      </c>
      <c r="E2148">
        <v>1</v>
      </c>
      <c r="F2148">
        <v>0</v>
      </c>
      <c r="G2148" s="3">
        <v>3</v>
      </c>
    </row>
    <row r="2149" spans="1:7" x14ac:dyDescent="0.3">
      <c r="A2149">
        <v>2</v>
      </c>
      <c r="B2149">
        <v>1</v>
      </c>
      <c r="C2149">
        <v>0</v>
      </c>
      <c r="D2149">
        <v>0</v>
      </c>
      <c r="E2149">
        <v>0</v>
      </c>
      <c r="F2149">
        <v>0</v>
      </c>
      <c r="G2149" s="3">
        <v>0</v>
      </c>
    </row>
    <row r="2150" spans="1:7" x14ac:dyDescent="0.3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  <c r="G2150" s="3">
        <v>1</v>
      </c>
    </row>
    <row r="2151" spans="1:7" x14ac:dyDescent="0.3">
      <c r="A2151">
        <v>2</v>
      </c>
      <c r="B2151">
        <v>1</v>
      </c>
      <c r="C2151">
        <v>0</v>
      </c>
      <c r="D2151">
        <v>1</v>
      </c>
      <c r="E2151">
        <v>0</v>
      </c>
      <c r="F2151">
        <v>0</v>
      </c>
      <c r="G2151" s="3">
        <v>3</v>
      </c>
    </row>
    <row r="2152" spans="1:7" x14ac:dyDescent="0.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 s="3">
        <v>1</v>
      </c>
    </row>
    <row r="2153" spans="1:7" x14ac:dyDescent="0.3">
      <c r="A2153">
        <v>2</v>
      </c>
      <c r="B2153">
        <v>0</v>
      </c>
      <c r="C2153">
        <v>0</v>
      </c>
      <c r="D2153">
        <v>1</v>
      </c>
      <c r="E2153">
        <v>0</v>
      </c>
      <c r="F2153">
        <v>0</v>
      </c>
      <c r="G2153" s="3">
        <v>0</v>
      </c>
    </row>
    <row r="2154" spans="1:7" x14ac:dyDescent="0.3">
      <c r="A2154">
        <v>3</v>
      </c>
      <c r="B2154">
        <v>0</v>
      </c>
      <c r="C2154">
        <v>0</v>
      </c>
      <c r="D2154">
        <v>0</v>
      </c>
      <c r="E2154">
        <v>0</v>
      </c>
      <c r="F2154">
        <v>2</v>
      </c>
      <c r="G2154" s="3">
        <v>5</v>
      </c>
    </row>
    <row r="2155" spans="1:7" x14ac:dyDescent="0.3">
      <c r="A2155">
        <v>1</v>
      </c>
      <c r="B2155">
        <v>1</v>
      </c>
      <c r="C2155">
        <v>0</v>
      </c>
      <c r="D2155">
        <v>0</v>
      </c>
      <c r="E2155">
        <v>0</v>
      </c>
      <c r="F2155">
        <v>0</v>
      </c>
      <c r="G2155" s="3">
        <v>3</v>
      </c>
    </row>
    <row r="2156" spans="1:7" x14ac:dyDescent="0.3">
      <c r="A2156">
        <v>3</v>
      </c>
      <c r="B2156">
        <v>3</v>
      </c>
      <c r="C2156">
        <v>0</v>
      </c>
      <c r="D2156">
        <v>0</v>
      </c>
      <c r="E2156">
        <v>0</v>
      </c>
      <c r="F2156">
        <v>0</v>
      </c>
      <c r="G2156" s="3">
        <v>2</v>
      </c>
    </row>
    <row r="2157" spans="1:7" x14ac:dyDescent="0.3">
      <c r="A2157">
        <v>4</v>
      </c>
      <c r="B2157">
        <v>0</v>
      </c>
      <c r="C2157">
        <v>2</v>
      </c>
      <c r="D2157">
        <v>0</v>
      </c>
      <c r="E2157">
        <v>0</v>
      </c>
      <c r="F2157">
        <v>2</v>
      </c>
      <c r="G2157" s="3">
        <v>4</v>
      </c>
    </row>
    <row r="2158" spans="1:7" x14ac:dyDescent="0.3">
      <c r="A2158">
        <v>1</v>
      </c>
      <c r="B2158">
        <v>1</v>
      </c>
      <c r="C2158">
        <v>0</v>
      </c>
      <c r="D2158">
        <v>0</v>
      </c>
      <c r="E2158">
        <v>0</v>
      </c>
      <c r="F2158">
        <v>0</v>
      </c>
      <c r="G2158" s="3">
        <v>1</v>
      </c>
    </row>
    <row r="2159" spans="1:7" x14ac:dyDescent="0.3">
      <c r="A2159">
        <v>2</v>
      </c>
      <c r="B2159">
        <v>1</v>
      </c>
      <c r="C2159">
        <v>0</v>
      </c>
      <c r="D2159">
        <v>0</v>
      </c>
      <c r="E2159">
        <v>0</v>
      </c>
      <c r="F2159">
        <v>0</v>
      </c>
      <c r="G2159" s="3">
        <v>1</v>
      </c>
    </row>
    <row r="2160" spans="1:7" x14ac:dyDescent="0.3">
      <c r="A2160">
        <v>2</v>
      </c>
      <c r="B2160">
        <v>2</v>
      </c>
      <c r="C2160">
        <v>0</v>
      </c>
      <c r="D2160">
        <v>0</v>
      </c>
      <c r="E2160">
        <v>0</v>
      </c>
      <c r="F2160">
        <v>0</v>
      </c>
      <c r="G2160" s="3">
        <v>5</v>
      </c>
    </row>
    <row r="2161" spans="1:7" x14ac:dyDescent="0.3">
      <c r="A2161">
        <v>2</v>
      </c>
      <c r="B2161">
        <v>0</v>
      </c>
      <c r="C2161">
        <v>0</v>
      </c>
      <c r="D2161">
        <v>0</v>
      </c>
      <c r="E2161">
        <v>0</v>
      </c>
      <c r="F2161">
        <v>0</v>
      </c>
      <c r="G2161" s="3">
        <v>0</v>
      </c>
    </row>
    <row r="2162" spans="1:7" x14ac:dyDescent="0.3">
      <c r="A2162">
        <v>1</v>
      </c>
      <c r="B2162">
        <v>1</v>
      </c>
      <c r="C2162">
        <v>0</v>
      </c>
      <c r="D2162">
        <v>1</v>
      </c>
      <c r="E2162">
        <v>0</v>
      </c>
      <c r="F2162">
        <v>0</v>
      </c>
      <c r="G2162" s="3">
        <v>0</v>
      </c>
    </row>
    <row r="2163" spans="1:7" x14ac:dyDescent="0.3">
      <c r="A2163">
        <v>2</v>
      </c>
      <c r="B2163">
        <v>1</v>
      </c>
      <c r="C2163">
        <v>0</v>
      </c>
      <c r="D2163">
        <v>0</v>
      </c>
      <c r="E2163">
        <v>0</v>
      </c>
      <c r="F2163">
        <v>0</v>
      </c>
      <c r="G2163" s="3">
        <v>7</v>
      </c>
    </row>
    <row r="2164" spans="1:7" x14ac:dyDescent="0.3">
      <c r="A2164">
        <v>3</v>
      </c>
      <c r="B2164">
        <v>1</v>
      </c>
      <c r="C2164">
        <v>1</v>
      </c>
      <c r="D2164">
        <v>0</v>
      </c>
      <c r="E2164">
        <v>0</v>
      </c>
      <c r="F2164">
        <v>0</v>
      </c>
      <c r="G2164" s="3">
        <v>4</v>
      </c>
    </row>
    <row r="2165" spans="1:7" x14ac:dyDescent="0.3">
      <c r="A2165">
        <v>3</v>
      </c>
      <c r="B2165">
        <v>0</v>
      </c>
      <c r="C2165">
        <v>0</v>
      </c>
      <c r="D2165">
        <v>0</v>
      </c>
      <c r="E2165">
        <v>0</v>
      </c>
      <c r="F2165">
        <v>2</v>
      </c>
      <c r="G2165" s="3">
        <v>5</v>
      </c>
    </row>
    <row r="2166" spans="1:7" x14ac:dyDescent="0.3">
      <c r="A2166">
        <v>2</v>
      </c>
      <c r="B2166">
        <v>0</v>
      </c>
      <c r="C2166">
        <v>0</v>
      </c>
      <c r="D2166">
        <v>2</v>
      </c>
      <c r="E2166">
        <v>0</v>
      </c>
      <c r="F2166">
        <v>0</v>
      </c>
      <c r="G2166" s="3">
        <v>1</v>
      </c>
    </row>
    <row r="2167" spans="1:7" x14ac:dyDescent="0.3">
      <c r="A2167">
        <v>2</v>
      </c>
      <c r="B2167">
        <v>0</v>
      </c>
      <c r="C2167">
        <v>0</v>
      </c>
      <c r="D2167">
        <v>0</v>
      </c>
      <c r="E2167">
        <v>0</v>
      </c>
      <c r="F2167">
        <v>0</v>
      </c>
      <c r="G2167" s="3">
        <v>1</v>
      </c>
    </row>
    <row r="2168" spans="1:7" x14ac:dyDescent="0.3">
      <c r="A2168">
        <v>2</v>
      </c>
      <c r="B2168">
        <v>0</v>
      </c>
      <c r="C2168">
        <v>0</v>
      </c>
      <c r="D2168">
        <v>0</v>
      </c>
      <c r="E2168">
        <v>0</v>
      </c>
      <c r="F2168">
        <v>0</v>
      </c>
      <c r="G2168" s="3">
        <v>3</v>
      </c>
    </row>
    <row r="2169" spans="1:7" x14ac:dyDescent="0.3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 s="3">
        <v>0</v>
      </c>
    </row>
    <row r="2170" spans="1:7" x14ac:dyDescent="0.3">
      <c r="A2170">
        <v>1</v>
      </c>
      <c r="B2170">
        <v>1</v>
      </c>
      <c r="C2170">
        <v>0</v>
      </c>
      <c r="D2170">
        <v>0</v>
      </c>
      <c r="E2170">
        <v>0</v>
      </c>
      <c r="F2170">
        <v>0</v>
      </c>
      <c r="G2170" s="3">
        <v>1</v>
      </c>
    </row>
    <row r="2171" spans="1:7" x14ac:dyDescent="0.3">
      <c r="A2171">
        <v>1</v>
      </c>
      <c r="B2171">
        <v>2</v>
      </c>
      <c r="C2171">
        <v>0</v>
      </c>
      <c r="D2171">
        <v>0</v>
      </c>
      <c r="E2171">
        <v>0</v>
      </c>
      <c r="F2171">
        <v>0</v>
      </c>
      <c r="G2171" s="3">
        <v>1</v>
      </c>
    </row>
    <row r="2172" spans="1:7" x14ac:dyDescent="0.3">
      <c r="A2172">
        <v>3</v>
      </c>
      <c r="B2172">
        <v>1</v>
      </c>
      <c r="C2172">
        <v>1</v>
      </c>
      <c r="D2172">
        <v>0</v>
      </c>
      <c r="E2172">
        <v>0</v>
      </c>
      <c r="F2172">
        <v>3</v>
      </c>
      <c r="G2172" s="3">
        <v>8</v>
      </c>
    </row>
    <row r="2173" spans="1:7" x14ac:dyDescent="0.3">
      <c r="A2173">
        <v>3</v>
      </c>
      <c r="B2173">
        <v>1</v>
      </c>
      <c r="C2173">
        <v>0</v>
      </c>
      <c r="D2173">
        <v>0</v>
      </c>
      <c r="E2173">
        <v>0</v>
      </c>
      <c r="F2173">
        <v>0</v>
      </c>
      <c r="G2173" s="3">
        <v>7</v>
      </c>
    </row>
    <row r="2174" spans="1:7" x14ac:dyDescent="0.3">
      <c r="A2174">
        <v>2</v>
      </c>
      <c r="B2174">
        <v>1</v>
      </c>
      <c r="C2174">
        <v>0</v>
      </c>
      <c r="D2174">
        <v>0</v>
      </c>
      <c r="E2174">
        <v>0</v>
      </c>
      <c r="F2174">
        <v>0</v>
      </c>
      <c r="G2174" s="3">
        <v>0</v>
      </c>
    </row>
    <row r="2175" spans="1:7" x14ac:dyDescent="0.3">
      <c r="A2175">
        <v>2</v>
      </c>
      <c r="B2175">
        <v>0</v>
      </c>
      <c r="C2175">
        <v>0</v>
      </c>
      <c r="D2175">
        <v>0</v>
      </c>
      <c r="E2175">
        <v>1</v>
      </c>
      <c r="F2175">
        <v>0</v>
      </c>
      <c r="G2175" s="3">
        <v>1</v>
      </c>
    </row>
    <row r="2176" spans="1:7" x14ac:dyDescent="0.3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 s="3">
        <v>0</v>
      </c>
    </row>
    <row r="2177" spans="1:7" x14ac:dyDescent="0.3">
      <c r="A2177">
        <v>1</v>
      </c>
      <c r="B2177">
        <v>0</v>
      </c>
      <c r="C2177">
        <v>0</v>
      </c>
      <c r="D2177">
        <v>0</v>
      </c>
      <c r="E2177">
        <v>0</v>
      </c>
      <c r="F2177">
        <v>1</v>
      </c>
      <c r="G2177" s="3">
        <v>4</v>
      </c>
    </row>
    <row r="2178" spans="1:7" x14ac:dyDescent="0.3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 s="3">
        <v>1</v>
      </c>
    </row>
    <row r="2179" spans="1:7" x14ac:dyDescent="0.3">
      <c r="A2179">
        <v>3</v>
      </c>
      <c r="B2179">
        <v>2</v>
      </c>
      <c r="C2179">
        <v>0</v>
      </c>
      <c r="D2179">
        <v>0</v>
      </c>
      <c r="E2179">
        <v>0</v>
      </c>
      <c r="F2179">
        <v>1</v>
      </c>
      <c r="G2179" s="3">
        <v>7</v>
      </c>
    </row>
    <row r="2180" spans="1:7" x14ac:dyDescent="0.3">
      <c r="A2180">
        <v>2</v>
      </c>
      <c r="B2180">
        <v>1</v>
      </c>
      <c r="C2180">
        <v>0</v>
      </c>
      <c r="D2180">
        <v>0</v>
      </c>
      <c r="E2180">
        <v>0</v>
      </c>
      <c r="F2180">
        <v>0</v>
      </c>
      <c r="G2180" s="3">
        <v>2</v>
      </c>
    </row>
    <row r="2181" spans="1:7" x14ac:dyDescent="0.3">
      <c r="A2181">
        <v>2</v>
      </c>
      <c r="B2181">
        <v>0</v>
      </c>
      <c r="C2181">
        <v>0</v>
      </c>
      <c r="D2181">
        <v>0</v>
      </c>
      <c r="E2181">
        <v>0</v>
      </c>
      <c r="F2181">
        <v>0</v>
      </c>
      <c r="G2181" s="3">
        <v>2</v>
      </c>
    </row>
    <row r="2182" spans="1:7" x14ac:dyDescent="0.3">
      <c r="A2182">
        <v>1</v>
      </c>
      <c r="B2182">
        <v>1</v>
      </c>
      <c r="C2182">
        <v>0</v>
      </c>
      <c r="D2182">
        <v>0</v>
      </c>
      <c r="E2182">
        <v>0</v>
      </c>
      <c r="F2182">
        <v>0</v>
      </c>
      <c r="G2182" s="3">
        <v>1</v>
      </c>
    </row>
    <row r="2183" spans="1:7" x14ac:dyDescent="0.3">
      <c r="A2183">
        <v>1</v>
      </c>
      <c r="B2183">
        <v>1</v>
      </c>
      <c r="C2183">
        <v>0</v>
      </c>
      <c r="D2183">
        <v>0</v>
      </c>
      <c r="E2183">
        <v>0</v>
      </c>
      <c r="F2183">
        <v>0</v>
      </c>
      <c r="G2183" s="3">
        <v>1</v>
      </c>
    </row>
    <row r="2184" spans="1:7" x14ac:dyDescent="0.3">
      <c r="A2184">
        <v>1</v>
      </c>
      <c r="B2184">
        <v>0</v>
      </c>
      <c r="C2184">
        <v>0</v>
      </c>
      <c r="D2184">
        <v>0</v>
      </c>
      <c r="E2184">
        <v>0</v>
      </c>
      <c r="F2184">
        <v>1</v>
      </c>
      <c r="G2184" s="3">
        <v>7</v>
      </c>
    </row>
    <row r="2185" spans="1:7" x14ac:dyDescent="0.3">
      <c r="A2185">
        <v>1</v>
      </c>
      <c r="B2185">
        <v>1</v>
      </c>
      <c r="C2185">
        <v>0</v>
      </c>
      <c r="D2185">
        <v>0</v>
      </c>
      <c r="E2185">
        <v>0</v>
      </c>
      <c r="F2185">
        <v>0</v>
      </c>
      <c r="G2185" s="3">
        <v>1</v>
      </c>
    </row>
    <row r="2186" spans="1:7" x14ac:dyDescent="0.3">
      <c r="A2186">
        <v>2</v>
      </c>
      <c r="B2186">
        <v>0</v>
      </c>
      <c r="C2186">
        <v>0</v>
      </c>
      <c r="D2186">
        <v>0</v>
      </c>
      <c r="E2186">
        <v>0</v>
      </c>
      <c r="F2186">
        <v>1</v>
      </c>
      <c r="G2186" s="3">
        <v>3</v>
      </c>
    </row>
    <row r="2187" spans="1:7" x14ac:dyDescent="0.3">
      <c r="A2187">
        <v>4</v>
      </c>
      <c r="B2187">
        <v>1</v>
      </c>
      <c r="C2187">
        <v>2</v>
      </c>
      <c r="D2187">
        <v>0</v>
      </c>
      <c r="E2187">
        <v>0</v>
      </c>
      <c r="F2187">
        <v>0</v>
      </c>
      <c r="G2187" s="3">
        <v>4</v>
      </c>
    </row>
    <row r="2188" spans="1:7" x14ac:dyDescent="0.3">
      <c r="A2188">
        <v>1</v>
      </c>
      <c r="B2188">
        <v>1</v>
      </c>
      <c r="C2188">
        <v>0</v>
      </c>
      <c r="D2188">
        <v>1</v>
      </c>
      <c r="E2188">
        <v>0</v>
      </c>
      <c r="F2188">
        <v>0</v>
      </c>
      <c r="G2188" s="3">
        <v>2</v>
      </c>
    </row>
    <row r="2189" spans="1:7" x14ac:dyDescent="0.3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  <c r="G2189" s="3">
        <v>1</v>
      </c>
    </row>
    <row r="2190" spans="1:7" x14ac:dyDescent="0.3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 s="3">
        <v>3</v>
      </c>
    </row>
    <row r="2191" spans="1:7" x14ac:dyDescent="0.3">
      <c r="A2191">
        <v>1</v>
      </c>
      <c r="B2191">
        <v>1</v>
      </c>
      <c r="C2191">
        <v>0</v>
      </c>
      <c r="D2191">
        <v>0</v>
      </c>
      <c r="E2191">
        <v>0</v>
      </c>
      <c r="F2191">
        <v>0</v>
      </c>
      <c r="G2191" s="3">
        <v>0</v>
      </c>
    </row>
    <row r="2192" spans="1:7" x14ac:dyDescent="0.3">
      <c r="A2192">
        <v>1</v>
      </c>
      <c r="B2192">
        <v>1</v>
      </c>
      <c r="C2192">
        <v>0</v>
      </c>
      <c r="D2192">
        <v>0</v>
      </c>
      <c r="E2192">
        <v>0</v>
      </c>
      <c r="F2192">
        <v>0</v>
      </c>
      <c r="G2192" s="3">
        <v>2</v>
      </c>
    </row>
    <row r="2193" spans="1:7" x14ac:dyDescent="0.3">
      <c r="A2193">
        <v>2</v>
      </c>
      <c r="B2193">
        <v>1</v>
      </c>
      <c r="C2193">
        <v>0</v>
      </c>
      <c r="D2193">
        <v>0</v>
      </c>
      <c r="E2193">
        <v>0</v>
      </c>
      <c r="F2193">
        <v>1</v>
      </c>
      <c r="G2193" s="3">
        <v>0</v>
      </c>
    </row>
    <row r="2194" spans="1:7" x14ac:dyDescent="0.3">
      <c r="A2194">
        <v>2</v>
      </c>
      <c r="B2194">
        <v>0</v>
      </c>
      <c r="C2194">
        <v>0</v>
      </c>
      <c r="D2194">
        <v>0</v>
      </c>
      <c r="E2194">
        <v>0</v>
      </c>
      <c r="F2194">
        <v>0</v>
      </c>
      <c r="G2194" s="3">
        <v>2</v>
      </c>
    </row>
    <row r="2195" spans="1:7" x14ac:dyDescent="0.3">
      <c r="A2195">
        <v>4</v>
      </c>
      <c r="B2195">
        <v>1</v>
      </c>
      <c r="C2195">
        <v>0</v>
      </c>
      <c r="D2195">
        <v>0</v>
      </c>
      <c r="E2195">
        <v>0</v>
      </c>
      <c r="F2195">
        <v>1</v>
      </c>
      <c r="G2195" s="3">
        <v>5</v>
      </c>
    </row>
    <row r="2196" spans="1:7" x14ac:dyDescent="0.3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 s="3">
        <v>1</v>
      </c>
    </row>
    <row r="2197" spans="1:7" x14ac:dyDescent="0.3">
      <c r="A2197">
        <v>2</v>
      </c>
      <c r="B2197">
        <v>2</v>
      </c>
      <c r="C2197">
        <v>0</v>
      </c>
      <c r="D2197">
        <v>2</v>
      </c>
      <c r="E2197">
        <v>0</v>
      </c>
      <c r="F2197">
        <v>0</v>
      </c>
      <c r="G2197" s="3">
        <v>10</v>
      </c>
    </row>
    <row r="2198" spans="1:7" x14ac:dyDescent="0.3">
      <c r="A2198">
        <v>3</v>
      </c>
      <c r="B2198">
        <v>1</v>
      </c>
      <c r="C2198">
        <v>0</v>
      </c>
      <c r="D2198">
        <v>0</v>
      </c>
      <c r="E2198">
        <v>0</v>
      </c>
      <c r="F2198">
        <v>1</v>
      </c>
      <c r="G2198" s="3">
        <v>3</v>
      </c>
    </row>
    <row r="2199" spans="1:7" x14ac:dyDescent="0.3">
      <c r="A2199">
        <v>2</v>
      </c>
      <c r="B2199">
        <v>1</v>
      </c>
      <c r="C2199">
        <v>0</v>
      </c>
      <c r="D2199">
        <v>0</v>
      </c>
      <c r="E2199">
        <v>0</v>
      </c>
      <c r="F2199">
        <v>0</v>
      </c>
      <c r="G2199" s="3">
        <v>4</v>
      </c>
    </row>
    <row r="2200" spans="1:7" x14ac:dyDescent="0.3">
      <c r="A2200">
        <v>2</v>
      </c>
      <c r="B2200">
        <v>1</v>
      </c>
      <c r="C2200">
        <v>0</v>
      </c>
      <c r="D2200">
        <v>0</v>
      </c>
      <c r="E2200">
        <v>0</v>
      </c>
      <c r="F2200">
        <v>0</v>
      </c>
      <c r="G2200" s="3">
        <v>3</v>
      </c>
    </row>
    <row r="2201" spans="1:7" x14ac:dyDescent="0.3">
      <c r="A2201">
        <v>1</v>
      </c>
      <c r="B2201">
        <v>1</v>
      </c>
      <c r="C2201">
        <v>0</v>
      </c>
      <c r="D2201">
        <v>0</v>
      </c>
      <c r="E2201">
        <v>0</v>
      </c>
      <c r="F2201">
        <v>0</v>
      </c>
      <c r="G2201" s="3">
        <v>2</v>
      </c>
    </row>
    <row r="2202" spans="1:7" x14ac:dyDescent="0.3">
      <c r="A2202">
        <v>4</v>
      </c>
      <c r="B2202">
        <v>0</v>
      </c>
      <c r="C2202">
        <v>1</v>
      </c>
      <c r="D2202">
        <v>1</v>
      </c>
      <c r="E2202">
        <v>0</v>
      </c>
      <c r="F2202">
        <v>0</v>
      </c>
      <c r="G2202" s="3">
        <v>5</v>
      </c>
    </row>
    <row r="2203" spans="1:7" x14ac:dyDescent="0.3">
      <c r="A2203">
        <v>1</v>
      </c>
      <c r="B2203">
        <v>1</v>
      </c>
      <c r="C2203">
        <v>0</v>
      </c>
      <c r="D2203">
        <v>0</v>
      </c>
      <c r="E2203">
        <v>1</v>
      </c>
      <c r="F2203">
        <v>0</v>
      </c>
      <c r="G2203" s="3">
        <v>3</v>
      </c>
    </row>
    <row r="2204" spans="1:7" x14ac:dyDescent="0.3">
      <c r="A2204">
        <v>1</v>
      </c>
      <c r="B2204">
        <v>0</v>
      </c>
      <c r="C2204">
        <v>0</v>
      </c>
      <c r="D2204">
        <v>1</v>
      </c>
      <c r="E2204">
        <v>0</v>
      </c>
      <c r="F2204">
        <v>0</v>
      </c>
      <c r="G2204" s="3">
        <v>3</v>
      </c>
    </row>
    <row r="2205" spans="1:7" x14ac:dyDescent="0.3">
      <c r="A2205">
        <v>3</v>
      </c>
      <c r="B2205">
        <v>1</v>
      </c>
      <c r="C2205">
        <v>1</v>
      </c>
      <c r="D2205">
        <v>0</v>
      </c>
      <c r="E2205">
        <v>0</v>
      </c>
      <c r="F2205">
        <v>1</v>
      </c>
      <c r="G2205" s="3">
        <v>3</v>
      </c>
    </row>
    <row r="2206" spans="1:7" x14ac:dyDescent="0.3">
      <c r="A2206">
        <v>1</v>
      </c>
      <c r="B2206">
        <v>1</v>
      </c>
      <c r="C2206">
        <v>0</v>
      </c>
      <c r="D2206">
        <v>0</v>
      </c>
      <c r="E2206">
        <v>0</v>
      </c>
      <c r="F2206">
        <v>0</v>
      </c>
      <c r="G2206" s="3">
        <v>1</v>
      </c>
    </row>
    <row r="2207" spans="1:7" x14ac:dyDescent="0.3">
      <c r="A2207">
        <v>2</v>
      </c>
      <c r="B2207">
        <v>1</v>
      </c>
      <c r="C2207">
        <v>0</v>
      </c>
      <c r="D2207">
        <v>0</v>
      </c>
      <c r="E2207">
        <v>0</v>
      </c>
      <c r="F2207">
        <v>0</v>
      </c>
      <c r="G2207" s="3">
        <v>6</v>
      </c>
    </row>
    <row r="2208" spans="1:7" x14ac:dyDescent="0.3">
      <c r="A2208">
        <v>2</v>
      </c>
      <c r="B2208">
        <v>1</v>
      </c>
      <c r="C2208">
        <v>0</v>
      </c>
      <c r="D2208">
        <v>0</v>
      </c>
      <c r="E2208">
        <v>0</v>
      </c>
      <c r="F2208">
        <v>0</v>
      </c>
      <c r="G2208" s="3">
        <v>3</v>
      </c>
    </row>
    <row r="2209" spans="1:7" x14ac:dyDescent="0.3">
      <c r="A2209">
        <v>2</v>
      </c>
      <c r="B2209">
        <v>1</v>
      </c>
      <c r="C2209">
        <v>0</v>
      </c>
      <c r="D2209">
        <v>0</v>
      </c>
      <c r="E2209">
        <v>0</v>
      </c>
      <c r="F2209">
        <v>0</v>
      </c>
      <c r="G2209" s="3">
        <v>2</v>
      </c>
    </row>
    <row r="2210" spans="1:7" x14ac:dyDescent="0.3">
      <c r="A2210">
        <v>2</v>
      </c>
      <c r="B2210">
        <v>0</v>
      </c>
      <c r="C2210">
        <v>1</v>
      </c>
      <c r="D2210">
        <v>0</v>
      </c>
      <c r="E2210">
        <v>0</v>
      </c>
      <c r="F2210">
        <v>1</v>
      </c>
      <c r="G2210" s="3">
        <v>1</v>
      </c>
    </row>
    <row r="2211" spans="1:7" x14ac:dyDescent="0.3">
      <c r="A2211">
        <v>4</v>
      </c>
      <c r="B2211">
        <v>1</v>
      </c>
      <c r="C2211">
        <v>2</v>
      </c>
      <c r="D2211">
        <v>0</v>
      </c>
      <c r="E2211">
        <v>0</v>
      </c>
      <c r="F2211">
        <v>1</v>
      </c>
      <c r="G2211" s="3">
        <v>5</v>
      </c>
    </row>
    <row r="2212" spans="1:7" x14ac:dyDescent="0.3">
      <c r="A2212">
        <v>4</v>
      </c>
      <c r="B2212">
        <v>2</v>
      </c>
      <c r="C2212">
        <v>1</v>
      </c>
      <c r="D2212">
        <v>0</v>
      </c>
      <c r="E2212">
        <v>0</v>
      </c>
      <c r="F2212">
        <v>2</v>
      </c>
      <c r="G2212" s="3">
        <v>10</v>
      </c>
    </row>
    <row r="2213" spans="1:7" x14ac:dyDescent="0.3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 s="3">
        <v>1</v>
      </c>
    </row>
    <row r="2214" spans="1:7" x14ac:dyDescent="0.3">
      <c r="A2214">
        <v>2</v>
      </c>
      <c r="B2214">
        <v>1</v>
      </c>
      <c r="C2214">
        <v>0</v>
      </c>
      <c r="D2214">
        <v>0</v>
      </c>
      <c r="E2214">
        <v>0</v>
      </c>
      <c r="F2214">
        <v>0</v>
      </c>
      <c r="G2214" s="3">
        <v>2</v>
      </c>
    </row>
    <row r="2215" spans="1:7" x14ac:dyDescent="0.3">
      <c r="A2215">
        <v>4</v>
      </c>
      <c r="B2215">
        <v>1</v>
      </c>
      <c r="C2215">
        <v>0</v>
      </c>
      <c r="D2215">
        <v>2</v>
      </c>
      <c r="E2215">
        <v>0</v>
      </c>
      <c r="F2215">
        <v>1</v>
      </c>
      <c r="G2215" s="3">
        <v>4</v>
      </c>
    </row>
    <row r="2216" spans="1:7" x14ac:dyDescent="0.3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 s="3">
        <v>1</v>
      </c>
    </row>
    <row r="2217" spans="1:7" x14ac:dyDescent="0.3">
      <c r="A2217">
        <v>5</v>
      </c>
      <c r="B2217">
        <v>2</v>
      </c>
      <c r="C2217">
        <v>1</v>
      </c>
      <c r="D2217">
        <v>0</v>
      </c>
      <c r="E2217">
        <v>0</v>
      </c>
      <c r="F2217">
        <v>3</v>
      </c>
      <c r="G2217" s="3">
        <v>6</v>
      </c>
    </row>
    <row r="2218" spans="1:7" x14ac:dyDescent="0.3">
      <c r="A2218">
        <v>2</v>
      </c>
      <c r="B2218">
        <v>1</v>
      </c>
      <c r="C2218">
        <v>0</v>
      </c>
      <c r="D2218">
        <v>1</v>
      </c>
      <c r="E2218">
        <v>0</v>
      </c>
      <c r="F2218">
        <v>0</v>
      </c>
      <c r="G2218" s="3">
        <v>1</v>
      </c>
    </row>
    <row r="2219" spans="1:7" x14ac:dyDescent="0.3">
      <c r="A2219">
        <v>1</v>
      </c>
      <c r="B2219">
        <v>0</v>
      </c>
      <c r="C2219">
        <v>0</v>
      </c>
      <c r="D2219">
        <v>1</v>
      </c>
      <c r="E2219">
        <v>0</v>
      </c>
      <c r="F2219">
        <v>0</v>
      </c>
      <c r="G2219" s="3">
        <v>0</v>
      </c>
    </row>
    <row r="2220" spans="1:7" x14ac:dyDescent="0.3">
      <c r="A2220">
        <v>1</v>
      </c>
      <c r="B2220">
        <v>0</v>
      </c>
      <c r="C2220">
        <v>0</v>
      </c>
      <c r="D2220">
        <v>0</v>
      </c>
      <c r="E2220">
        <v>0</v>
      </c>
      <c r="F2220">
        <v>1</v>
      </c>
      <c r="G2220" s="3">
        <v>6</v>
      </c>
    </row>
    <row r="2221" spans="1:7" x14ac:dyDescent="0.3">
      <c r="A2221">
        <v>1</v>
      </c>
      <c r="B2221">
        <v>0</v>
      </c>
      <c r="C2221">
        <v>0</v>
      </c>
      <c r="D2221">
        <v>0</v>
      </c>
      <c r="E2221">
        <v>0</v>
      </c>
      <c r="F2221">
        <v>1</v>
      </c>
      <c r="G2221" s="3">
        <v>7</v>
      </c>
    </row>
    <row r="2222" spans="1:7" x14ac:dyDescent="0.3">
      <c r="A2222">
        <v>2</v>
      </c>
      <c r="B2222">
        <v>0</v>
      </c>
      <c r="C2222">
        <v>0</v>
      </c>
      <c r="D2222">
        <v>0</v>
      </c>
      <c r="E2222">
        <v>0</v>
      </c>
      <c r="F2222">
        <v>2</v>
      </c>
      <c r="G2222" s="3">
        <v>6</v>
      </c>
    </row>
    <row r="2223" spans="1:7" x14ac:dyDescent="0.3">
      <c r="A2223">
        <v>1</v>
      </c>
      <c r="B2223">
        <v>1</v>
      </c>
      <c r="C2223">
        <v>0</v>
      </c>
      <c r="D2223">
        <v>0</v>
      </c>
      <c r="E2223">
        <v>0</v>
      </c>
      <c r="F2223">
        <v>0</v>
      </c>
      <c r="G2223" s="3">
        <v>1</v>
      </c>
    </row>
    <row r="2224" spans="1:7" x14ac:dyDescent="0.3">
      <c r="A2224">
        <v>1</v>
      </c>
      <c r="B2224">
        <v>1</v>
      </c>
      <c r="C2224">
        <v>0</v>
      </c>
      <c r="D2224">
        <v>0</v>
      </c>
      <c r="E2224">
        <v>0</v>
      </c>
      <c r="F2224">
        <v>0</v>
      </c>
      <c r="G2224" s="3">
        <v>1</v>
      </c>
    </row>
    <row r="2225" spans="1:7" x14ac:dyDescent="0.3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 s="3">
        <v>1</v>
      </c>
    </row>
    <row r="2226" spans="1:7" x14ac:dyDescent="0.3">
      <c r="A2226">
        <v>4</v>
      </c>
      <c r="B2226">
        <v>3</v>
      </c>
      <c r="C2226">
        <v>0</v>
      </c>
      <c r="D2226">
        <v>0</v>
      </c>
      <c r="E2226">
        <v>0</v>
      </c>
      <c r="F2226">
        <v>0</v>
      </c>
      <c r="G2226" s="3">
        <v>7</v>
      </c>
    </row>
    <row r="2227" spans="1:7" x14ac:dyDescent="0.3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  <c r="G2227" s="3">
        <v>1</v>
      </c>
    </row>
    <row r="2228" spans="1:7" x14ac:dyDescent="0.3">
      <c r="A2228">
        <v>2</v>
      </c>
      <c r="B2228">
        <v>1</v>
      </c>
      <c r="C2228">
        <v>0</v>
      </c>
      <c r="D2228">
        <v>0</v>
      </c>
      <c r="E2228">
        <v>0</v>
      </c>
      <c r="F2228">
        <v>1</v>
      </c>
      <c r="G2228" s="3">
        <v>1</v>
      </c>
    </row>
    <row r="2229" spans="1:7" x14ac:dyDescent="0.3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 s="3">
        <v>1</v>
      </c>
    </row>
    <row r="2230" spans="1:7" x14ac:dyDescent="0.3">
      <c r="A2230">
        <v>2</v>
      </c>
      <c r="B2230">
        <v>1</v>
      </c>
      <c r="C2230">
        <v>0</v>
      </c>
      <c r="D2230">
        <v>0</v>
      </c>
      <c r="E2230">
        <v>0</v>
      </c>
      <c r="F2230">
        <v>0</v>
      </c>
      <c r="G2230" s="3">
        <v>4</v>
      </c>
    </row>
    <row r="2231" spans="1:7" x14ac:dyDescent="0.3">
      <c r="A2231">
        <v>3</v>
      </c>
      <c r="B2231">
        <v>1</v>
      </c>
      <c r="C2231">
        <v>1</v>
      </c>
      <c r="D2231">
        <v>0</v>
      </c>
      <c r="E2231">
        <v>1</v>
      </c>
      <c r="F2231">
        <v>1</v>
      </c>
      <c r="G2231" s="3">
        <v>6</v>
      </c>
    </row>
    <row r="2232" spans="1:7" x14ac:dyDescent="0.3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 s="3">
        <v>1</v>
      </c>
    </row>
    <row r="2233" spans="1:7" x14ac:dyDescent="0.3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 s="3">
        <v>2</v>
      </c>
    </row>
    <row r="2234" spans="1:7" x14ac:dyDescent="0.3">
      <c r="A2234">
        <v>1</v>
      </c>
      <c r="B2234">
        <v>1</v>
      </c>
      <c r="C2234">
        <v>0</v>
      </c>
      <c r="D2234">
        <v>0</v>
      </c>
      <c r="E2234">
        <v>0</v>
      </c>
      <c r="F2234">
        <v>1</v>
      </c>
      <c r="G2234" s="3">
        <v>2</v>
      </c>
    </row>
    <row r="2235" spans="1:7" x14ac:dyDescent="0.3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 s="3">
        <v>1</v>
      </c>
    </row>
    <row r="2236" spans="1:7" x14ac:dyDescent="0.3">
      <c r="A2236">
        <v>2</v>
      </c>
      <c r="B2236">
        <v>1</v>
      </c>
      <c r="C2236">
        <v>0</v>
      </c>
      <c r="D2236">
        <v>0</v>
      </c>
      <c r="E2236">
        <v>0</v>
      </c>
      <c r="F2236">
        <v>0</v>
      </c>
      <c r="G2236" s="3">
        <v>8</v>
      </c>
    </row>
    <row r="2237" spans="1:7" x14ac:dyDescent="0.3">
      <c r="A2237">
        <v>3</v>
      </c>
      <c r="B2237">
        <v>2</v>
      </c>
      <c r="C2237">
        <v>0</v>
      </c>
      <c r="D2237">
        <v>0</v>
      </c>
      <c r="E2237">
        <v>0</v>
      </c>
      <c r="F2237">
        <v>1</v>
      </c>
      <c r="G2237" s="3">
        <v>6</v>
      </c>
    </row>
    <row r="2238" spans="1:7" x14ac:dyDescent="0.3">
      <c r="A2238">
        <v>2</v>
      </c>
      <c r="B2238">
        <v>0</v>
      </c>
      <c r="C2238">
        <v>0</v>
      </c>
      <c r="D2238">
        <v>0</v>
      </c>
      <c r="E2238">
        <v>0</v>
      </c>
      <c r="F2238">
        <v>0</v>
      </c>
      <c r="G2238" s="3">
        <v>8</v>
      </c>
    </row>
    <row r="2239" spans="1:7" x14ac:dyDescent="0.3">
      <c r="A2239">
        <v>3</v>
      </c>
      <c r="B2239">
        <v>1</v>
      </c>
      <c r="C2239">
        <v>1</v>
      </c>
      <c r="D2239">
        <v>0</v>
      </c>
      <c r="E2239">
        <v>0</v>
      </c>
      <c r="F2239">
        <v>0</v>
      </c>
      <c r="G2239" s="3">
        <v>3</v>
      </c>
    </row>
    <row r="2240" spans="1:7" x14ac:dyDescent="0.3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 s="3">
        <v>0</v>
      </c>
    </row>
    <row r="2241" spans="1:7" x14ac:dyDescent="0.3">
      <c r="A2241">
        <v>1</v>
      </c>
      <c r="B2241">
        <v>0</v>
      </c>
      <c r="C2241">
        <v>0</v>
      </c>
      <c r="D2241">
        <v>1</v>
      </c>
      <c r="E2241">
        <v>0</v>
      </c>
      <c r="F2241">
        <v>0</v>
      </c>
      <c r="G2241" s="3">
        <v>0</v>
      </c>
    </row>
    <row r="2242" spans="1:7" x14ac:dyDescent="0.3">
      <c r="A2242">
        <v>1</v>
      </c>
      <c r="B2242">
        <v>0</v>
      </c>
      <c r="C2242">
        <v>0</v>
      </c>
      <c r="D2242">
        <v>1</v>
      </c>
      <c r="E2242">
        <v>0</v>
      </c>
      <c r="F2242">
        <v>0</v>
      </c>
      <c r="G2242" s="3">
        <v>2</v>
      </c>
    </row>
    <row r="2243" spans="1:7" x14ac:dyDescent="0.3">
      <c r="A2243">
        <v>1</v>
      </c>
      <c r="B2243">
        <v>0</v>
      </c>
      <c r="C2243">
        <v>0</v>
      </c>
      <c r="D2243">
        <v>1</v>
      </c>
      <c r="E2243">
        <v>0</v>
      </c>
      <c r="F2243">
        <v>0</v>
      </c>
      <c r="G2243" s="3">
        <v>0</v>
      </c>
    </row>
    <row r="2244" spans="1:7" x14ac:dyDescent="0.3">
      <c r="A2244">
        <v>3</v>
      </c>
      <c r="B2244">
        <v>0</v>
      </c>
      <c r="C2244">
        <v>1</v>
      </c>
      <c r="D2244">
        <v>0</v>
      </c>
      <c r="E2244">
        <v>0</v>
      </c>
      <c r="F2244">
        <v>0</v>
      </c>
      <c r="G2244" s="3">
        <v>0</v>
      </c>
    </row>
    <row r="2245" spans="1:7" x14ac:dyDescent="0.3">
      <c r="A2245">
        <v>3</v>
      </c>
      <c r="B2245">
        <v>1</v>
      </c>
      <c r="C2245">
        <v>0</v>
      </c>
      <c r="D2245">
        <v>0</v>
      </c>
      <c r="E2245">
        <v>0</v>
      </c>
      <c r="F2245">
        <v>1</v>
      </c>
      <c r="G2245" s="3">
        <v>7</v>
      </c>
    </row>
    <row r="2246" spans="1:7" x14ac:dyDescent="0.3">
      <c r="A2246">
        <v>2</v>
      </c>
      <c r="B2246">
        <v>1</v>
      </c>
      <c r="C2246">
        <v>0</v>
      </c>
      <c r="D2246">
        <v>0</v>
      </c>
      <c r="E2246">
        <v>0</v>
      </c>
      <c r="F2246">
        <v>1</v>
      </c>
      <c r="G2246" s="3">
        <v>4</v>
      </c>
    </row>
    <row r="2247" spans="1:7" x14ac:dyDescent="0.3">
      <c r="A2247">
        <v>2</v>
      </c>
      <c r="B2247">
        <v>0</v>
      </c>
      <c r="C2247">
        <v>0</v>
      </c>
      <c r="D2247">
        <v>0</v>
      </c>
      <c r="E2247">
        <v>0</v>
      </c>
      <c r="F2247">
        <v>0</v>
      </c>
      <c r="G2247" s="3">
        <v>1</v>
      </c>
    </row>
    <row r="2248" spans="1:7" x14ac:dyDescent="0.3">
      <c r="A2248">
        <v>2</v>
      </c>
      <c r="B2248">
        <v>1</v>
      </c>
      <c r="C2248">
        <v>0</v>
      </c>
      <c r="D2248">
        <v>0</v>
      </c>
      <c r="E2248">
        <v>0</v>
      </c>
      <c r="F2248">
        <v>0</v>
      </c>
      <c r="G2248" s="3">
        <v>3</v>
      </c>
    </row>
    <row r="2249" spans="1:7" x14ac:dyDescent="0.3">
      <c r="A2249">
        <v>2</v>
      </c>
      <c r="B2249">
        <v>0</v>
      </c>
      <c r="C2249">
        <v>0</v>
      </c>
      <c r="D2249">
        <v>0</v>
      </c>
      <c r="E2249">
        <v>0</v>
      </c>
      <c r="F2249">
        <v>0</v>
      </c>
      <c r="G2249" s="3">
        <v>2</v>
      </c>
    </row>
    <row r="2250" spans="1:7" x14ac:dyDescent="0.3">
      <c r="A2250">
        <v>2</v>
      </c>
      <c r="B2250">
        <v>0</v>
      </c>
      <c r="C2250">
        <v>0</v>
      </c>
      <c r="D2250">
        <v>0</v>
      </c>
      <c r="E2250">
        <v>0</v>
      </c>
      <c r="F2250">
        <v>0</v>
      </c>
      <c r="G2250" s="3">
        <v>6</v>
      </c>
    </row>
    <row r="2251" spans="1:7" x14ac:dyDescent="0.3">
      <c r="A2251">
        <v>4</v>
      </c>
      <c r="B2251">
        <v>0</v>
      </c>
      <c r="C2251">
        <v>0</v>
      </c>
      <c r="D2251">
        <v>0</v>
      </c>
      <c r="E2251">
        <v>0</v>
      </c>
      <c r="F2251">
        <v>2</v>
      </c>
      <c r="G2251" s="3">
        <v>6</v>
      </c>
    </row>
    <row r="2252" spans="1:7" x14ac:dyDescent="0.3">
      <c r="A2252">
        <v>1</v>
      </c>
      <c r="B2252">
        <v>0</v>
      </c>
      <c r="C2252">
        <v>0</v>
      </c>
      <c r="D2252">
        <v>0</v>
      </c>
      <c r="E2252">
        <v>0</v>
      </c>
      <c r="F2252">
        <v>1</v>
      </c>
      <c r="G2252" s="3">
        <v>1</v>
      </c>
    </row>
    <row r="2253" spans="1:7" x14ac:dyDescent="0.3">
      <c r="A2253">
        <v>2</v>
      </c>
      <c r="B2253">
        <v>0</v>
      </c>
      <c r="C2253">
        <v>0</v>
      </c>
      <c r="D2253">
        <v>0</v>
      </c>
      <c r="E2253">
        <v>0</v>
      </c>
      <c r="F2253">
        <v>0</v>
      </c>
      <c r="G2253" s="3">
        <v>2</v>
      </c>
    </row>
    <row r="2254" spans="1:7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 s="3">
        <v>2</v>
      </c>
    </row>
    <row r="2255" spans="1:7" x14ac:dyDescent="0.3">
      <c r="A2255">
        <v>2</v>
      </c>
      <c r="B2255">
        <v>0</v>
      </c>
      <c r="C2255">
        <v>0</v>
      </c>
      <c r="D2255">
        <v>1</v>
      </c>
      <c r="E2255">
        <v>0</v>
      </c>
      <c r="F2255">
        <v>0</v>
      </c>
      <c r="G2255" s="3">
        <v>4</v>
      </c>
    </row>
    <row r="2256" spans="1:7" x14ac:dyDescent="0.3">
      <c r="A2256">
        <v>3</v>
      </c>
      <c r="B2256">
        <v>0</v>
      </c>
      <c r="C2256">
        <v>0</v>
      </c>
      <c r="D2256">
        <v>0</v>
      </c>
      <c r="E2256">
        <v>0</v>
      </c>
      <c r="F2256">
        <v>3</v>
      </c>
      <c r="G2256" s="3">
        <v>4</v>
      </c>
    </row>
    <row r="2257" spans="1:7" x14ac:dyDescent="0.3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 s="3">
        <v>2</v>
      </c>
    </row>
    <row r="2258" spans="1:7" x14ac:dyDescent="0.3">
      <c r="A2258">
        <v>3</v>
      </c>
      <c r="B2258">
        <v>0</v>
      </c>
      <c r="C2258">
        <v>0</v>
      </c>
      <c r="D2258">
        <v>0</v>
      </c>
      <c r="E2258">
        <v>0</v>
      </c>
      <c r="F2258">
        <v>1</v>
      </c>
      <c r="G2258" s="3">
        <v>0</v>
      </c>
    </row>
    <row r="2259" spans="1:7" x14ac:dyDescent="0.3">
      <c r="A2259">
        <v>2</v>
      </c>
      <c r="B2259">
        <v>1</v>
      </c>
      <c r="C2259">
        <v>0</v>
      </c>
      <c r="D2259">
        <v>0</v>
      </c>
      <c r="E2259">
        <v>0</v>
      </c>
      <c r="F2259">
        <v>1</v>
      </c>
      <c r="G2259" s="3">
        <v>3</v>
      </c>
    </row>
    <row r="2260" spans="1:7" x14ac:dyDescent="0.3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  <c r="G2260" s="3">
        <v>1</v>
      </c>
    </row>
    <row r="2261" spans="1:7" x14ac:dyDescent="0.3">
      <c r="A2261">
        <v>1</v>
      </c>
      <c r="B2261">
        <v>2</v>
      </c>
      <c r="C2261">
        <v>0</v>
      </c>
      <c r="D2261">
        <v>0</v>
      </c>
      <c r="E2261">
        <v>0</v>
      </c>
      <c r="F2261">
        <v>0</v>
      </c>
      <c r="G2261" s="3">
        <v>0</v>
      </c>
    </row>
    <row r="2262" spans="1:7" x14ac:dyDescent="0.3">
      <c r="A2262">
        <v>2</v>
      </c>
      <c r="B2262">
        <v>1</v>
      </c>
      <c r="C2262">
        <v>0</v>
      </c>
      <c r="D2262">
        <v>0</v>
      </c>
      <c r="E2262">
        <v>0</v>
      </c>
      <c r="F2262">
        <v>0</v>
      </c>
      <c r="G2262" s="3">
        <v>6</v>
      </c>
    </row>
    <row r="2263" spans="1:7" x14ac:dyDescent="0.3">
      <c r="A2263">
        <v>2</v>
      </c>
      <c r="B2263">
        <v>2</v>
      </c>
      <c r="C2263">
        <v>0</v>
      </c>
      <c r="D2263">
        <v>0</v>
      </c>
      <c r="E2263">
        <v>0</v>
      </c>
      <c r="F2263">
        <v>0</v>
      </c>
      <c r="G2263" s="3">
        <v>1</v>
      </c>
    </row>
    <row r="2264" spans="1:7" x14ac:dyDescent="0.3">
      <c r="A2264">
        <v>3</v>
      </c>
      <c r="B2264">
        <v>2</v>
      </c>
      <c r="C2264">
        <v>1</v>
      </c>
      <c r="D2264">
        <v>0</v>
      </c>
      <c r="E2264">
        <v>1</v>
      </c>
      <c r="F2264">
        <v>0</v>
      </c>
      <c r="G2264" s="3">
        <v>8</v>
      </c>
    </row>
    <row r="2265" spans="1:7" x14ac:dyDescent="0.3">
      <c r="A2265">
        <v>4</v>
      </c>
      <c r="B2265">
        <v>1</v>
      </c>
      <c r="C2265">
        <v>1</v>
      </c>
      <c r="D2265">
        <v>1</v>
      </c>
      <c r="E2265">
        <v>0</v>
      </c>
      <c r="F2265">
        <v>1</v>
      </c>
      <c r="G2265" s="3">
        <v>3</v>
      </c>
    </row>
    <row r="2266" spans="1:7" x14ac:dyDescent="0.3">
      <c r="A2266">
        <v>3</v>
      </c>
      <c r="B2266">
        <v>0</v>
      </c>
      <c r="C2266">
        <v>0</v>
      </c>
      <c r="D2266">
        <v>0</v>
      </c>
      <c r="E2266">
        <v>1</v>
      </c>
      <c r="F2266">
        <v>2</v>
      </c>
      <c r="G2266" s="3">
        <v>2</v>
      </c>
    </row>
    <row r="2267" spans="1:7" x14ac:dyDescent="0.3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 s="3">
        <v>0</v>
      </c>
    </row>
    <row r="2268" spans="1:7" x14ac:dyDescent="0.3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 s="3">
        <v>0</v>
      </c>
    </row>
    <row r="2269" spans="1:7" x14ac:dyDescent="0.3">
      <c r="A2269">
        <v>3</v>
      </c>
      <c r="B2269">
        <v>1</v>
      </c>
      <c r="C2269">
        <v>1</v>
      </c>
      <c r="D2269">
        <v>0</v>
      </c>
      <c r="E2269">
        <v>0</v>
      </c>
      <c r="F2269">
        <v>1</v>
      </c>
      <c r="G2269" s="3">
        <v>3</v>
      </c>
    </row>
    <row r="2270" spans="1:7" x14ac:dyDescent="0.3">
      <c r="A2270">
        <v>5</v>
      </c>
      <c r="B2270">
        <v>0</v>
      </c>
      <c r="C2270">
        <v>2</v>
      </c>
      <c r="D2270">
        <v>0</v>
      </c>
      <c r="E2270">
        <v>1</v>
      </c>
      <c r="F2270">
        <v>4</v>
      </c>
      <c r="G2270" s="3">
        <v>8</v>
      </c>
    </row>
    <row r="2271" spans="1:7" x14ac:dyDescent="0.3">
      <c r="A2271">
        <v>2</v>
      </c>
      <c r="B2271">
        <v>1</v>
      </c>
      <c r="C2271">
        <v>0</v>
      </c>
      <c r="D2271">
        <v>1</v>
      </c>
      <c r="E2271">
        <v>0</v>
      </c>
      <c r="F2271">
        <v>0</v>
      </c>
      <c r="G2271" s="3">
        <v>0</v>
      </c>
    </row>
    <row r="2272" spans="1:7" x14ac:dyDescent="0.3">
      <c r="A2272">
        <v>2</v>
      </c>
      <c r="B2272">
        <v>2</v>
      </c>
      <c r="C2272">
        <v>0</v>
      </c>
      <c r="D2272">
        <v>0</v>
      </c>
      <c r="E2272">
        <v>0</v>
      </c>
      <c r="F2272">
        <v>0</v>
      </c>
      <c r="G2272" s="3">
        <v>1</v>
      </c>
    </row>
    <row r="2273" spans="1:7" x14ac:dyDescent="0.3">
      <c r="A2273">
        <v>1</v>
      </c>
      <c r="B2273">
        <v>0</v>
      </c>
      <c r="C2273">
        <v>0</v>
      </c>
      <c r="D2273">
        <v>0</v>
      </c>
      <c r="E2273">
        <v>0</v>
      </c>
      <c r="F2273">
        <v>1</v>
      </c>
      <c r="G2273" s="3">
        <v>2</v>
      </c>
    </row>
    <row r="2274" spans="1:7" x14ac:dyDescent="0.3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 s="3">
        <v>1</v>
      </c>
    </row>
    <row r="2275" spans="1:7" x14ac:dyDescent="0.3">
      <c r="A2275">
        <v>2</v>
      </c>
      <c r="B2275">
        <v>1</v>
      </c>
      <c r="C2275">
        <v>0</v>
      </c>
      <c r="D2275">
        <v>0</v>
      </c>
      <c r="E2275">
        <v>0</v>
      </c>
      <c r="F2275">
        <v>0</v>
      </c>
      <c r="G2275" s="3">
        <v>4</v>
      </c>
    </row>
    <row r="2276" spans="1:7" x14ac:dyDescent="0.3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 s="3">
        <v>1</v>
      </c>
    </row>
    <row r="2277" spans="1:7" x14ac:dyDescent="0.3">
      <c r="A2277">
        <v>1</v>
      </c>
      <c r="B2277">
        <v>0</v>
      </c>
      <c r="C2277">
        <v>0</v>
      </c>
      <c r="D2277">
        <v>1</v>
      </c>
      <c r="E2277">
        <v>0</v>
      </c>
      <c r="F2277">
        <v>0</v>
      </c>
      <c r="G2277" s="3">
        <v>0</v>
      </c>
    </row>
    <row r="2278" spans="1:7" x14ac:dyDescent="0.3">
      <c r="A2278">
        <v>5</v>
      </c>
      <c r="B2278">
        <v>1</v>
      </c>
      <c r="C2278">
        <v>0</v>
      </c>
      <c r="D2278">
        <v>0</v>
      </c>
      <c r="E2278">
        <v>0</v>
      </c>
      <c r="F2278">
        <v>1</v>
      </c>
      <c r="G2278" s="3">
        <v>6</v>
      </c>
    </row>
    <row r="2279" spans="1:7" x14ac:dyDescent="0.3">
      <c r="A2279">
        <v>1</v>
      </c>
      <c r="B2279">
        <v>0</v>
      </c>
      <c r="C2279">
        <v>0</v>
      </c>
      <c r="D2279">
        <v>1</v>
      </c>
      <c r="E2279">
        <v>0</v>
      </c>
      <c r="F2279">
        <v>0</v>
      </c>
      <c r="G2279" s="3">
        <v>0</v>
      </c>
    </row>
    <row r="2280" spans="1:7" x14ac:dyDescent="0.3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 s="3">
        <v>1</v>
      </c>
    </row>
    <row r="2281" spans="1:7" x14ac:dyDescent="0.3">
      <c r="A2281">
        <v>2</v>
      </c>
      <c r="B2281">
        <v>0</v>
      </c>
      <c r="C2281">
        <v>0</v>
      </c>
      <c r="D2281">
        <v>0</v>
      </c>
      <c r="E2281">
        <v>0</v>
      </c>
      <c r="F2281">
        <v>0</v>
      </c>
      <c r="G2281" s="3">
        <v>1</v>
      </c>
    </row>
    <row r="2282" spans="1:7" x14ac:dyDescent="0.3">
      <c r="A2282">
        <v>4</v>
      </c>
      <c r="B2282">
        <v>1</v>
      </c>
      <c r="C2282">
        <v>0</v>
      </c>
      <c r="D2282">
        <v>0</v>
      </c>
      <c r="E2282">
        <v>0</v>
      </c>
      <c r="F2282">
        <v>0</v>
      </c>
      <c r="G2282" s="3">
        <v>5</v>
      </c>
    </row>
    <row r="2283" spans="1:7" x14ac:dyDescent="0.3">
      <c r="A2283">
        <v>2</v>
      </c>
      <c r="B2283">
        <v>0</v>
      </c>
      <c r="C2283">
        <v>0</v>
      </c>
      <c r="D2283">
        <v>0</v>
      </c>
      <c r="E2283">
        <v>0</v>
      </c>
      <c r="F2283">
        <v>0</v>
      </c>
      <c r="G2283" s="3">
        <v>6</v>
      </c>
    </row>
    <row r="2284" spans="1:7" x14ac:dyDescent="0.3">
      <c r="A2284">
        <v>1</v>
      </c>
      <c r="B2284">
        <v>0</v>
      </c>
      <c r="C2284">
        <v>0</v>
      </c>
      <c r="D2284">
        <v>1</v>
      </c>
      <c r="E2284">
        <v>0</v>
      </c>
      <c r="F2284">
        <v>0</v>
      </c>
      <c r="G2284" s="3">
        <v>0</v>
      </c>
    </row>
    <row r="2285" spans="1:7" x14ac:dyDescent="0.3">
      <c r="A2285">
        <v>3</v>
      </c>
      <c r="B2285">
        <v>1</v>
      </c>
      <c r="C2285">
        <v>0</v>
      </c>
      <c r="D2285">
        <v>0</v>
      </c>
      <c r="E2285">
        <v>1</v>
      </c>
      <c r="F2285">
        <v>0</v>
      </c>
      <c r="G2285" s="3">
        <v>2</v>
      </c>
    </row>
    <row r="2286" spans="1:7" x14ac:dyDescent="0.3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 s="3">
        <v>3</v>
      </c>
    </row>
    <row r="2287" spans="1:7" x14ac:dyDescent="0.3">
      <c r="A2287">
        <v>2</v>
      </c>
      <c r="B2287">
        <v>0</v>
      </c>
      <c r="C2287">
        <v>0</v>
      </c>
      <c r="D2287">
        <v>0</v>
      </c>
      <c r="E2287">
        <v>0</v>
      </c>
      <c r="F2287">
        <v>0</v>
      </c>
      <c r="G2287" s="3">
        <v>3</v>
      </c>
    </row>
    <row r="2288" spans="1:7" x14ac:dyDescent="0.3">
      <c r="A2288">
        <v>2</v>
      </c>
      <c r="B2288">
        <v>1</v>
      </c>
      <c r="C2288">
        <v>0</v>
      </c>
      <c r="D2288">
        <v>0</v>
      </c>
      <c r="E2288">
        <v>0</v>
      </c>
      <c r="F2288">
        <v>0</v>
      </c>
      <c r="G2288" s="3">
        <v>1</v>
      </c>
    </row>
    <row r="2289" spans="1:7" x14ac:dyDescent="0.3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 s="3">
        <v>2</v>
      </c>
    </row>
    <row r="2290" spans="1:7" x14ac:dyDescent="0.3">
      <c r="A2290">
        <v>1</v>
      </c>
      <c r="B2290">
        <v>0</v>
      </c>
      <c r="C2290">
        <v>0</v>
      </c>
      <c r="D2290">
        <v>1</v>
      </c>
      <c r="E2290">
        <v>0</v>
      </c>
      <c r="F2290">
        <v>0</v>
      </c>
      <c r="G2290" s="3">
        <v>0</v>
      </c>
    </row>
    <row r="2291" spans="1:7" x14ac:dyDescent="0.3">
      <c r="A2291">
        <v>2</v>
      </c>
      <c r="B2291">
        <v>0</v>
      </c>
      <c r="C2291">
        <v>0</v>
      </c>
      <c r="D2291">
        <v>0</v>
      </c>
      <c r="E2291">
        <v>0</v>
      </c>
      <c r="F2291">
        <v>1</v>
      </c>
      <c r="G2291" s="3">
        <v>2</v>
      </c>
    </row>
    <row r="2292" spans="1:7" x14ac:dyDescent="0.3">
      <c r="A2292">
        <v>2</v>
      </c>
      <c r="B2292">
        <v>0</v>
      </c>
      <c r="C2292">
        <v>1</v>
      </c>
      <c r="D2292">
        <v>0</v>
      </c>
      <c r="E2292">
        <v>0</v>
      </c>
      <c r="F2292">
        <v>1</v>
      </c>
      <c r="G2292" s="3">
        <v>3</v>
      </c>
    </row>
    <row r="2293" spans="1:7" x14ac:dyDescent="0.3">
      <c r="A2293">
        <v>1</v>
      </c>
      <c r="B2293">
        <v>1</v>
      </c>
      <c r="C2293">
        <v>0</v>
      </c>
      <c r="D2293">
        <v>0</v>
      </c>
      <c r="E2293">
        <v>0</v>
      </c>
      <c r="F2293">
        <v>0</v>
      </c>
      <c r="G2293" s="3">
        <v>0</v>
      </c>
    </row>
    <row r="2294" spans="1:7" x14ac:dyDescent="0.3">
      <c r="A2294">
        <v>2</v>
      </c>
      <c r="B2294">
        <v>0</v>
      </c>
      <c r="C2294">
        <v>0</v>
      </c>
      <c r="D2294">
        <v>0</v>
      </c>
      <c r="E2294">
        <v>0</v>
      </c>
      <c r="F2294">
        <v>0</v>
      </c>
      <c r="G2294" s="3">
        <v>1</v>
      </c>
    </row>
    <row r="2295" spans="1:7" x14ac:dyDescent="0.3">
      <c r="A2295">
        <v>4</v>
      </c>
      <c r="B2295">
        <v>0</v>
      </c>
      <c r="C2295">
        <v>0</v>
      </c>
      <c r="D2295">
        <v>0</v>
      </c>
      <c r="E2295">
        <v>0</v>
      </c>
      <c r="F2295">
        <v>3</v>
      </c>
      <c r="G2295" s="3">
        <v>7</v>
      </c>
    </row>
    <row r="2296" spans="1:7" x14ac:dyDescent="0.3">
      <c r="A2296">
        <v>1</v>
      </c>
      <c r="B2296">
        <v>1</v>
      </c>
      <c r="C2296">
        <v>0</v>
      </c>
      <c r="D2296">
        <v>0</v>
      </c>
      <c r="E2296">
        <v>0</v>
      </c>
      <c r="F2296">
        <v>0</v>
      </c>
      <c r="G2296" s="3">
        <v>3</v>
      </c>
    </row>
    <row r="2297" spans="1:7" x14ac:dyDescent="0.3">
      <c r="A2297">
        <v>1</v>
      </c>
      <c r="B2297">
        <v>1</v>
      </c>
      <c r="C2297">
        <v>0</v>
      </c>
      <c r="D2297">
        <v>0</v>
      </c>
      <c r="E2297">
        <v>0</v>
      </c>
      <c r="F2297">
        <v>0</v>
      </c>
      <c r="G2297" s="3">
        <v>1</v>
      </c>
    </row>
    <row r="2298" spans="1:7" x14ac:dyDescent="0.3">
      <c r="A2298">
        <v>1</v>
      </c>
      <c r="B2298">
        <v>0</v>
      </c>
      <c r="C2298">
        <v>0</v>
      </c>
      <c r="D2298">
        <v>1</v>
      </c>
      <c r="E2298">
        <v>0</v>
      </c>
      <c r="F2298">
        <v>0</v>
      </c>
      <c r="G2298" s="3">
        <v>2</v>
      </c>
    </row>
    <row r="2299" spans="1:7" x14ac:dyDescent="0.3">
      <c r="A2299">
        <v>2</v>
      </c>
      <c r="B2299">
        <v>1</v>
      </c>
      <c r="C2299">
        <v>0</v>
      </c>
      <c r="D2299">
        <v>0</v>
      </c>
      <c r="E2299">
        <v>0</v>
      </c>
      <c r="F2299">
        <v>0</v>
      </c>
      <c r="G2299" s="3">
        <v>4</v>
      </c>
    </row>
    <row r="2300" spans="1:7" x14ac:dyDescent="0.3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 s="3">
        <v>1</v>
      </c>
    </row>
    <row r="2301" spans="1:7" x14ac:dyDescent="0.3">
      <c r="A2301">
        <v>1</v>
      </c>
      <c r="B2301">
        <v>1</v>
      </c>
      <c r="C2301">
        <v>0</v>
      </c>
      <c r="D2301">
        <v>0</v>
      </c>
      <c r="E2301">
        <v>0</v>
      </c>
      <c r="F2301">
        <v>0</v>
      </c>
      <c r="G2301" s="3">
        <v>3</v>
      </c>
    </row>
    <row r="2302" spans="1:7" x14ac:dyDescent="0.3">
      <c r="A2302">
        <v>3</v>
      </c>
      <c r="B2302">
        <v>0</v>
      </c>
      <c r="C2302">
        <v>1</v>
      </c>
      <c r="D2302">
        <v>0</v>
      </c>
      <c r="E2302">
        <v>0</v>
      </c>
      <c r="F2302">
        <v>0</v>
      </c>
      <c r="G2302" s="3">
        <v>3</v>
      </c>
    </row>
    <row r="2303" spans="1:7" x14ac:dyDescent="0.3">
      <c r="A2303">
        <v>2</v>
      </c>
      <c r="B2303">
        <v>1</v>
      </c>
      <c r="C2303">
        <v>0</v>
      </c>
      <c r="D2303">
        <v>2</v>
      </c>
      <c r="E2303">
        <v>0</v>
      </c>
      <c r="F2303">
        <v>0</v>
      </c>
      <c r="G2303" s="3">
        <v>5</v>
      </c>
    </row>
    <row r="2304" spans="1:7" x14ac:dyDescent="0.3">
      <c r="A2304">
        <v>2</v>
      </c>
      <c r="B2304">
        <v>1</v>
      </c>
      <c r="C2304">
        <v>0</v>
      </c>
      <c r="D2304">
        <v>0</v>
      </c>
      <c r="E2304">
        <v>0</v>
      </c>
      <c r="F2304">
        <v>0</v>
      </c>
      <c r="G2304" s="3">
        <v>3</v>
      </c>
    </row>
    <row r="2305" spans="1:7" x14ac:dyDescent="0.3">
      <c r="A2305">
        <v>2</v>
      </c>
      <c r="B2305">
        <v>0</v>
      </c>
      <c r="C2305">
        <v>0</v>
      </c>
      <c r="D2305">
        <v>0</v>
      </c>
      <c r="E2305">
        <v>0</v>
      </c>
      <c r="F2305">
        <v>1</v>
      </c>
      <c r="G2305" s="3">
        <v>3</v>
      </c>
    </row>
    <row r="2306" spans="1:7" x14ac:dyDescent="0.3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 s="3">
        <v>1</v>
      </c>
    </row>
    <row r="2307" spans="1:7" x14ac:dyDescent="0.3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 s="3">
        <v>1</v>
      </c>
    </row>
    <row r="2308" spans="1:7" x14ac:dyDescent="0.3">
      <c r="A2308">
        <v>3</v>
      </c>
      <c r="B2308">
        <v>1</v>
      </c>
      <c r="C2308">
        <v>0</v>
      </c>
      <c r="D2308">
        <v>0</v>
      </c>
      <c r="E2308">
        <v>0</v>
      </c>
      <c r="F2308">
        <v>1</v>
      </c>
      <c r="G2308" s="3">
        <v>10</v>
      </c>
    </row>
    <row r="2309" spans="1:7" x14ac:dyDescent="0.3">
      <c r="A2309">
        <v>4</v>
      </c>
      <c r="B2309">
        <v>2</v>
      </c>
      <c r="C2309">
        <v>0</v>
      </c>
      <c r="D2309">
        <v>0</v>
      </c>
      <c r="E2309">
        <v>0</v>
      </c>
      <c r="F2309">
        <v>0</v>
      </c>
      <c r="G2309" s="3">
        <v>7</v>
      </c>
    </row>
    <row r="2310" spans="1:7" x14ac:dyDescent="0.3">
      <c r="A2310">
        <v>6</v>
      </c>
      <c r="B2310">
        <v>1</v>
      </c>
      <c r="C2310">
        <v>3</v>
      </c>
      <c r="D2310">
        <v>0</v>
      </c>
      <c r="E2310">
        <v>0</v>
      </c>
      <c r="F2310">
        <v>4</v>
      </c>
      <c r="G2310" s="3">
        <v>20</v>
      </c>
    </row>
    <row r="2311" spans="1:7" x14ac:dyDescent="0.3">
      <c r="A2311">
        <v>3</v>
      </c>
      <c r="B2311">
        <v>1</v>
      </c>
      <c r="C2311">
        <v>0</v>
      </c>
      <c r="D2311">
        <v>0</v>
      </c>
      <c r="E2311">
        <v>0</v>
      </c>
      <c r="F2311">
        <v>1</v>
      </c>
      <c r="G231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classification</vt:lpstr>
      <vt:lpstr>data</vt:lpstr>
      <vt:lpstr>iterative_data_household_NONWOR</vt:lpstr>
      <vt:lpstr>5_var_1</vt:lpstr>
      <vt:lpstr>5_var_2</vt:lpstr>
      <vt:lpstr>6_var_1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Conlon</cp:lastModifiedBy>
  <dcterms:created xsi:type="dcterms:W3CDTF">2017-09-27T17:25:27Z</dcterms:created>
  <dcterms:modified xsi:type="dcterms:W3CDTF">2017-09-27T18:56:14Z</dcterms:modified>
</cp:coreProperties>
</file>