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jameshc/Automation/WebAutomation/temp/"/>
    </mc:Choice>
  </mc:AlternateContent>
  <xr:revisionPtr revIDLastSave="0" documentId="13_ncr:1_{0E689E55-C1DA-9340-B34B-F9EAA4D554C2}" xr6:coauthVersionLast="47" xr6:coauthVersionMax="47" xr10:uidLastSave="{00000000-0000-0000-0000-000000000000}"/>
  <bookViews>
    <workbookView xWindow="33600" yWindow="940" windowWidth="34880" windowHeight="27340" firstSheet="9" activeTab="17" xr2:uid="{00000000-000D-0000-FFFF-FFFF00000000}"/>
  </bookViews>
  <sheets>
    <sheet name="Instruction" sheetId="1" r:id="rId1"/>
    <sheet name="Site Map" sheetId="2" r:id="rId2"/>
    <sheet name="AUG Released" sheetId="3" r:id="rId3"/>
    <sheet name="1. Auth &amp; Session" sheetId="4" r:id="rId4"/>
    <sheet name="2. Financial &amp; Education" sheetId="5" r:id="rId5"/>
    <sheet name="3. Accounts" sheetId="6" r:id="rId6"/>
    <sheet name="5. LO Functionality" sheetId="7" r:id="rId7"/>
    <sheet name="6. LO Card Placement" sheetId="8" r:id="rId8"/>
    <sheet name="4. Tools &amp; Calculators" sheetId="9" r:id="rId9"/>
    <sheet name="8. Membership Benefits" sheetId="10" r:id="rId10"/>
    <sheet name="7. Loan Products" sheetId="11" r:id="rId11"/>
    <sheet name="9. Financial &amp; Education" sheetId="12" r:id="rId12"/>
    <sheet name="10. Spanish Coverage" sheetId="13" r:id="rId13"/>
    <sheet name="11. Wellness Features" sheetId="14" r:id="rId14"/>
    <sheet name="12. Home Search &amp; saved Home" sheetId="15" r:id="rId15"/>
    <sheet name="13.Profile and Settings" sheetId="16" r:id="rId16"/>
    <sheet name="14. Share Rate App" sheetId="17" r:id="rId17"/>
    <sheet name="15. Agent integration" sheetId="18" r:id="rId18"/>
  </sheets>
  <definedNames>
    <definedName name="_xlnm._FilterDatabase" localSheetId="2" hidden="1">'AUG Released'!$N$1:$N$95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27" i="3" l="1"/>
  <c r="M126" i="3"/>
  <c r="M125" i="3"/>
  <c r="M124" i="3"/>
  <c r="M123" i="3"/>
  <c r="M122" i="3"/>
  <c r="M121" i="3"/>
  <c r="M120" i="3"/>
  <c r="M119" i="3"/>
  <c r="M118" i="3"/>
  <c r="M117" i="3"/>
  <c r="M116" i="3"/>
  <c r="M115" i="3"/>
  <c r="M114" i="3"/>
  <c r="M113" i="3"/>
  <c r="M112" i="3"/>
  <c r="M111" i="3"/>
  <c r="M110" i="3"/>
  <c r="M109" i="3"/>
  <c r="M108" i="3"/>
  <c r="M107" i="3"/>
  <c r="M106" i="3"/>
  <c r="M105" i="3"/>
  <c r="M104" i="3"/>
  <c r="M103" i="3"/>
  <c r="M102" i="3"/>
  <c r="M101" i="3"/>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M4" i="3"/>
  <c r="M3" i="3"/>
  <c r="M2" i="3"/>
</calcChain>
</file>

<file path=xl/sharedStrings.xml><?xml version="1.0" encoding="utf-8"?>
<sst xmlns="http://schemas.openxmlformats.org/spreadsheetml/2006/main" count="4771" uniqueCount="2313">
  <si>
    <t>Issue Keys</t>
  </si>
  <si>
    <t>Module</t>
  </si>
  <si>
    <t>Category</t>
  </si>
  <si>
    <t>Test ID</t>
  </si>
  <si>
    <t>Test Case</t>
  </si>
  <si>
    <t>Steps</t>
  </si>
  <si>
    <t>Expected Result</t>
  </si>
  <si>
    <t>iOS (Pass/Fail)</t>
  </si>
  <si>
    <t>Android (Pass/Fail)</t>
  </si>
  <si>
    <t>QA Assignee</t>
  </si>
  <si>
    <t>NOTE</t>
  </si>
  <si>
    <t>MSAM-6452; MSAM-6366; MSAM-6249; MSAM-6245; MSAM-4367</t>
  </si>
  <si>
    <t>2. Financial Wellness</t>
  </si>
  <si>
    <t>Content Rendering</t>
  </si>
  <si>
    <t>FIN-1</t>
  </si>
  <si>
    <t>Financial wellness landing page loads</t>
  </si>
  <si>
    <t>Navigate to Financial Wellness page.</t>
  </si>
  <si>
    <t>All modules load: hero, categories, cards, pagination visible.</t>
  </si>
  <si>
    <t>MSAM-114; MSAM-6198; MSAM-6141; MSAM-5118; MSAM-4881</t>
  </si>
  <si>
    <t>FIN-2</t>
  </si>
  <si>
    <t>Card displays correct information</t>
  </si>
  <si>
    <t>View content cards.</t>
  </si>
  <si>
    <t>Title, subtitle, thumbnail, duration, tags display correctly.</t>
  </si>
  <si>
    <t>MSAM-5923; MSAM-4872; MSAM-4871</t>
  </si>
  <si>
    <t>FIN-3</t>
  </si>
  <si>
    <t>UI stable across breakpoints</t>
  </si>
  <si>
    <t>Test on mobile, tablet, desktop viewports.</t>
  </si>
  <si>
    <t>Layout adjusts properly, no broken UI elements.</t>
  </si>
  <si>
    <t>MSAM-6198; MSAM-4552</t>
  </si>
  <si>
    <t>Spanish</t>
  </si>
  <si>
    <t>FIN-4</t>
  </si>
  <si>
    <t>Switch to Spanish language</t>
  </si>
  <si>
    <t>Change language to Spanish.</t>
  </si>
  <si>
    <t>Page headings, section titles, filters, buttons in Spanish.</t>
  </si>
  <si>
    <t>Financial landing view</t>
  </si>
  <si>
    <t>Verify all contents are showing</t>
  </si>
  <si>
    <t>Education Station CTA, Home loan zone, Home search, Insurance, Equity empowered, Loan lounge, Homebuyer tools, Security and home savings</t>
  </si>
  <si>
    <t>Education Station Pages</t>
  </si>
  <si>
    <t>FIN-5</t>
  </si>
  <si>
    <t>Homebuying Hub</t>
  </si>
  <si>
    <t>1. First-time homebuyer &gt; Verify Video, Title, Description, button name, home buying options, LO card, Products, Tool</t>
  </si>
  <si>
    <t>FIN-6</t>
  </si>
  <si>
    <t>2. Experienced homebuyers &gt; Video, Title, Description, button name, home buying options, LO card, Products, Tool</t>
  </si>
  <si>
    <t>FIN-7</t>
  </si>
  <si>
    <t>3. Military service &gt;Video, Title, Description, button name, home buying options, LO card, Products, Tool</t>
  </si>
  <si>
    <t>FIN-8</t>
  </si>
  <si>
    <t>4. 62 and older &gt;Video, Title, Description, button name, home buying options, LO card, Products, Tool</t>
  </si>
  <si>
    <t>FIN-9</t>
  </si>
  <si>
    <t>Refinance room</t>
  </si>
  <si>
    <t>FIN-10</t>
  </si>
  <si>
    <t>FIN-11</t>
  </si>
  <si>
    <t>FIN-12</t>
  </si>
  <si>
    <t>FIN-13</t>
  </si>
  <si>
    <t>Cash solutions</t>
  </si>
  <si>
    <t>1. HELOC</t>
  </si>
  <si>
    <t>FIN-14</t>
  </si>
  <si>
    <t>2. Personal loans</t>
  </si>
  <si>
    <t>FIN-15</t>
  </si>
  <si>
    <t>3. Veteran homeowner</t>
  </si>
  <si>
    <t>FIN-16</t>
  </si>
  <si>
    <t>4. Reverse mortgage</t>
  </si>
  <si>
    <t>FIN-17</t>
  </si>
  <si>
    <t>Everything insurance</t>
  </si>
  <si>
    <t>1. Home</t>
  </si>
  <si>
    <t>FIN-18</t>
  </si>
  <si>
    <t>2. Speciality</t>
  </si>
  <si>
    <t>FIN-19</t>
  </si>
  <si>
    <t>3. Auto</t>
  </si>
  <si>
    <t>FIN-20</t>
  </si>
  <si>
    <t>4. Life</t>
  </si>
  <si>
    <t>FIN-21</t>
  </si>
  <si>
    <t>Purchase Product video details</t>
  </si>
  <si>
    <t>1. Purchase</t>
  </si>
  <si>
    <t>FIN-22</t>
  </si>
  <si>
    <t>2. Refinance</t>
  </si>
  <si>
    <t>FIN-23</t>
  </si>
  <si>
    <t>Refinance Product video details</t>
  </si>
  <si>
    <t xml:space="preserve">1. Cash-out refinance </t>
  </si>
  <si>
    <t>FIN-24</t>
  </si>
  <si>
    <t>2. HELOC</t>
  </si>
  <si>
    <t>FIN-25</t>
  </si>
  <si>
    <t>3. Reverse mortgage</t>
  </si>
  <si>
    <t>FIN-26</t>
  </si>
  <si>
    <t>4. Personal loans</t>
  </si>
  <si>
    <t>PROD - use email with "--ra@yopmail.com" use prod LO Indu Kapoor for testing</t>
  </si>
  <si>
    <t>Action</t>
  </si>
  <si>
    <t>JIRA</t>
  </si>
  <si>
    <t>Worksheet</t>
  </si>
  <si>
    <t>Divide and Conqer</t>
  </si>
  <si>
    <t>Write your name in QA assignee column as you assign yourself</t>
  </si>
  <si>
    <t xml:space="preserve">Create a Task  ticket under EPIC </t>
  </si>
  <si>
    <t>Create a child task under that Epic (Parent) &gt; QA Assignee or Assignee yourself, QA points on the Task, what ticket you are testing</t>
  </si>
  <si>
    <t>Use the Jira ticket link</t>
  </si>
  <si>
    <t>Go to JIRA ticket and read description  and execute testing &gt; Write testing steps in the description if not already there.</t>
  </si>
  <si>
    <t>Correct test cases if it needs correction, add more if necessary, do not need too much details, just high level steps, expected, PASS/FAIL</t>
  </si>
  <si>
    <t>** Note test case are created by ChatGPT, they are just guide and might not have correct steps and test cases, please add, edit and update as you test each areas.</t>
  </si>
  <si>
    <t>Mark pass and fail and Assignee name</t>
  </si>
  <si>
    <t>When defact is found log a bug, Title must have [REGRESSION] [ANDROID]  and must add it to parent JAN Bug bucket Epic and assign to current sprint MSA26JANS1</t>
  </si>
  <si>
    <t>REPORT ALL BUGS to the QA Weekly Connect channel in TEAMS.</t>
  </si>
  <si>
    <t>IF PASS</t>
  </si>
  <si>
    <t xml:space="preserve">Write a comment in the JIRA ticket &gt; Write "Verified completed - MAR regression testing" </t>
  </si>
  <si>
    <t>Add a label :  "QA_PROD" -&gt; move it to Done</t>
  </si>
  <si>
    <t>PASS</t>
  </si>
  <si>
    <t>If FAIL</t>
  </si>
  <si>
    <t xml:space="preserve">Write a comment in the JIRA ticket &gt; Write "Regression issue found while running  MAR regression testing" </t>
  </si>
  <si>
    <t>Add a label :"Regression" -&gt; move it to To do and assign to DEV -&gt; JAN Bug BucketMSAM-6389 -&gt; assign current sprint</t>
  </si>
  <si>
    <t>FAIL</t>
  </si>
  <si>
    <t>If DEV only work</t>
  </si>
  <si>
    <t xml:space="preserve">Write a comment in the JIRA ticket &gt; Write "Verified dev only  - MAR regression testing " </t>
  </si>
  <si>
    <t>Add a label on JIRA : dev-only</t>
  </si>
  <si>
    <t>NA</t>
  </si>
  <si>
    <t>If Design is obsolete or changed</t>
  </si>
  <si>
    <t xml:space="preserve">Write a comment in the JIRA ticket &gt; Write "Verified deprecated  - MAR regression testing " </t>
  </si>
  <si>
    <t xml:space="preserve">Add a label on JIRA : deprecated </t>
  </si>
  <si>
    <t>Deprecated</t>
  </si>
  <si>
    <t>If ticket is invalid</t>
  </si>
  <si>
    <t xml:space="preserve">Write a comment in the JIRA ticket &gt; Write "Invalid - MAR regression testing " </t>
  </si>
  <si>
    <t xml:space="preserve">Add a label on JIRA : invalid_bug </t>
  </si>
  <si>
    <t>Invalid</t>
  </si>
  <si>
    <t>Android RC build 1.38-prod (358)</t>
  </si>
  <si>
    <t>iOS RC 25.0 (383)</t>
  </si>
  <si>
    <t>Unnamed: 0</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</si>
  <si>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</si>
  <si>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</si>
  <si>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</si>
  <si>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</si>
  <si>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</si>
  <si>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</si>
  <si>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</si>
  <si>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</si>
  <si>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</si>
  <si>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</si>
  <si>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</si>
  <si>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</si>
  <si>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</si>
  <si>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</si>
  <si>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</si>
  <si>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Scenario Group (Feature)</t>
  </si>
  <si>
    <t>Priority (1-3)</t>
  </si>
  <si>
    <t>Spira #</t>
  </si>
  <si>
    <t>Parent Screen Name (UI)</t>
  </si>
  <si>
    <t>Sub Screen Name 1</t>
  </si>
  <si>
    <t>Sub Screen Name 2</t>
  </si>
  <si>
    <t>Sub Screen Name 3</t>
  </si>
  <si>
    <t>Sub Screen Name 4</t>
  </si>
  <si>
    <t>Input fields / CTA</t>
  </si>
  <si>
    <t>Preconditions</t>
  </si>
  <si>
    <t xml:space="preserve">Entrypoints </t>
  </si>
  <si>
    <t>Actions / API</t>
  </si>
  <si>
    <t>Test case #</t>
  </si>
  <si>
    <t>Automation Coverage</t>
  </si>
  <si>
    <t>Login</t>
  </si>
  <si>
    <t>Log in</t>
  </si>
  <si>
    <t>Email, Password</t>
  </si>
  <si>
    <t>Already registered</t>
  </si>
  <si>
    <t xml:space="preserve">Log in button, Remember me, Face ID, Forgot password </t>
  </si>
  <si>
    <t>Terms of use, Privacy policies, More &gt; Accessibility, Contact center, Do not sell my personal info, FAQ's, Licensing, Personal Loans Disclosure, SMS terms</t>
  </si>
  <si>
    <t>Forgot password</t>
  </si>
  <si>
    <t>Log in &gt;</t>
  </si>
  <si>
    <t>Reset via email</t>
  </si>
  <si>
    <t>Email or uesrname</t>
  </si>
  <si>
    <t xml:space="preserve">Reset via email </t>
  </si>
  <si>
    <t>Reset via SMS</t>
  </si>
  <si>
    <t>Email Verification</t>
  </si>
  <si>
    <t>6-digit code</t>
  </si>
  <si>
    <t>Verify or Resend code buttons</t>
  </si>
  <si>
    <t>Reset your password</t>
  </si>
  <si>
    <t>New pw, Confirm new pw</t>
  </si>
  <si>
    <t>Reset Password</t>
  </si>
  <si>
    <t>Remember me</t>
  </si>
  <si>
    <t>Check box</t>
  </si>
  <si>
    <t>Email and password entered</t>
  </si>
  <si>
    <t>Checkbox</t>
  </si>
  <si>
    <t>Saves creds when checked</t>
  </si>
  <si>
    <t>Create account</t>
  </si>
  <si>
    <t>Create Account</t>
  </si>
  <si>
    <t>First name, Last name, email, password, confirm password</t>
  </si>
  <si>
    <t>Remember me, I agree tos, Create account button</t>
  </si>
  <si>
    <t>Create Account &gt;</t>
  </si>
  <si>
    <t>Phone Verification</t>
  </si>
  <si>
    <t>Phone Number</t>
  </si>
  <si>
    <t>Accounts / Loans</t>
  </si>
  <si>
    <t>Login &gt;</t>
  </si>
  <si>
    <t>Accounts Main</t>
  </si>
  <si>
    <t>Apply Now (if no loans), Loan cards, Stat a new loan -&gt;, Services (Sign ups) , Member benefits, Connect with a LO (if no LO), LO card</t>
  </si>
  <si>
    <t>Accounts Main &gt;</t>
  </si>
  <si>
    <t>Membership Benefits</t>
  </si>
  <si>
    <t>Membership benefits &gt;</t>
  </si>
  <si>
    <t>Rate Rewards, ADT, Tech Support, ABT tiles</t>
  </si>
  <si>
    <t>Click on Apply Now</t>
  </si>
  <si>
    <t>Start a new loan -&gt;</t>
  </si>
  <si>
    <t>Services &gt; Sign up for Rate Tech support</t>
  </si>
  <si>
    <t>Services &gt; Sign up for home security</t>
  </si>
  <si>
    <t>Services &gt; Sign up for home warranty</t>
  </si>
  <si>
    <t>Have questions? &gt;</t>
  </si>
  <si>
    <t>Connect with a mortgage advisor</t>
  </si>
  <si>
    <t>My Profile</t>
  </si>
  <si>
    <t xml:space="preserve">Membership Card </t>
  </si>
  <si>
    <t>Name, Phone #, Email, Membership since, Last login</t>
  </si>
  <si>
    <t>Message Center</t>
  </si>
  <si>
    <t>My Profile &gt;</t>
  </si>
  <si>
    <t>Loan Alerts / Messages</t>
  </si>
  <si>
    <t>Challenges</t>
  </si>
  <si>
    <t>All Challenges</t>
  </si>
  <si>
    <t xml:space="preserve">Chakra Flow &gt; / Flexibility Flow &gt; </t>
  </si>
  <si>
    <t>Home value</t>
  </si>
  <si>
    <t>Saved homes</t>
  </si>
  <si>
    <t>Loan officer</t>
  </si>
  <si>
    <t>Purchase power</t>
  </si>
  <si>
    <t>Membership</t>
  </si>
  <si>
    <t>Settings</t>
  </si>
  <si>
    <t>Language Preference</t>
  </si>
  <si>
    <t>Language preference toggle button</t>
  </si>
  <si>
    <t>Change Password</t>
  </si>
  <si>
    <t>Face ID</t>
  </si>
  <si>
    <t>Notifications</t>
  </si>
  <si>
    <t>Technical Support</t>
  </si>
  <si>
    <t>Loan servicing</t>
  </si>
  <si>
    <t>Corporate support</t>
  </si>
  <si>
    <t>Partnership</t>
  </si>
  <si>
    <t>Do not call</t>
  </si>
  <si>
    <t>FAQs</t>
  </si>
  <si>
    <t>Share app with a friend</t>
  </si>
  <si>
    <t>About us</t>
  </si>
  <si>
    <t>Privacy policies</t>
  </si>
  <si>
    <t>Terms of use</t>
  </si>
  <si>
    <t>Do not sell my personal info</t>
  </si>
  <si>
    <t>Accessibility</t>
  </si>
  <si>
    <t>Licenseing</t>
  </si>
  <si>
    <t>SMS terms</t>
  </si>
  <si>
    <t>How are we doing</t>
  </si>
  <si>
    <t>Follo us on social: FB, X, In, YT, INSTA</t>
  </si>
  <si>
    <t>Tools</t>
  </si>
  <si>
    <t>Tools &gt;</t>
  </si>
  <si>
    <t xml:space="preserve">Find an expert </t>
  </si>
  <si>
    <t>LO Card - Details</t>
  </si>
  <si>
    <t>If LO is saved</t>
  </si>
  <si>
    <t>Home Search</t>
  </si>
  <si>
    <t>Home Search &gt;</t>
  </si>
  <si>
    <t>Home Search CTA</t>
  </si>
  <si>
    <t>Map</t>
  </si>
  <si>
    <t>List</t>
  </si>
  <si>
    <t>Saved</t>
  </si>
  <si>
    <t>My Home</t>
  </si>
  <si>
    <t>Alerts</t>
  </si>
  <si>
    <t>Find an expert &gt;</t>
  </si>
  <si>
    <t>Credit Score</t>
  </si>
  <si>
    <t>Home Valuation</t>
  </si>
  <si>
    <t xml:space="preserve">Calculators </t>
  </si>
  <si>
    <t>Calculators &gt;</t>
  </si>
  <si>
    <t>Current rates</t>
  </si>
  <si>
    <t>Purchase Power</t>
  </si>
  <si>
    <t xml:space="preserve">Purchase Power &gt; </t>
  </si>
  <si>
    <t>Purchase Power Result  &gt;</t>
  </si>
  <si>
    <t>Apply Now</t>
  </si>
  <si>
    <t>if Purchase power completed</t>
  </si>
  <si>
    <t>Monthly payment options</t>
  </si>
  <si>
    <t>Edit, Delete</t>
  </si>
  <si>
    <t>Mortgage Calculator</t>
  </si>
  <si>
    <t>Purchase power CTA &gt;</t>
  </si>
  <si>
    <t xml:space="preserve">Purchase Power Result </t>
  </si>
  <si>
    <t>Experienced Homebuyer</t>
  </si>
  <si>
    <t>Financial videos &gt;</t>
  </si>
  <si>
    <t>Financial fitness</t>
  </si>
  <si>
    <t>Home</t>
  </si>
  <si>
    <t>Home &gt;</t>
  </si>
  <si>
    <t>Home Loan zone</t>
  </si>
  <si>
    <t>Equity empowered</t>
  </si>
  <si>
    <t>Loan lounge &gt;</t>
  </si>
  <si>
    <t>Personal Loans</t>
  </si>
  <si>
    <t>Auto Loans &gt;</t>
  </si>
  <si>
    <t>Start Shopping, Get Pre-qualified</t>
  </si>
  <si>
    <t>Homebuyer tools</t>
  </si>
  <si>
    <t>Membership benefits</t>
  </si>
  <si>
    <t>Education station</t>
  </si>
  <si>
    <t xml:space="preserve">Personal wellness </t>
  </si>
  <si>
    <t>Personal wellness &gt;</t>
  </si>
  <si>
    <t>Train like a champ</t>
  </si>
  <si>
    <t>Guru garden</t>
  </si>
  <si>
    <t>Yoga yard</t>
  </si>
  <si>
    <t>Zen den</t>
  </si>
  <si>
    <t>Power Patio</t>
  </si>
  <si>
    <t>Nutrition kitchen</t>
  </si>
  <si>
    <t>Sleep sanctuary</t>
  </si>
  <si>
    <t>How are we doing?</t>
  </si>
  <si>
    <t>Rate Foundation</t>
  </si>
  <si>
    <t>Collections</t>
  </si>
  <si>
    <t>Outdoor Studio</t>
  </si>
  <si>
    <t>Financial</t>
  </si>
  <si>
    <t xml:space="preserve">Financial </t>
  </si>
  <si>
    <t>Financial &gt;</t>
  </si>
  <si>
    <t>Home Loan Zone</t>
  </si>
  <si>
    <t>Pre-Approval</t>
  </si>
  <si>
    <t>Purchase</t>
  </si>
  <si>
    <t>Refinance</t>
  </si>
  <si>
    <t>Equity Empowered</t>
  </si>
  <si>
    <t>Cash out refi, HELOC, Reverse Mortgage</t>
  </si>
  <si>
    <t>Loan Lounge</t>
  </si>
  <si>
    <t>Everything Insurance</t>
  </si>
  <si>
    <t>Auto, Home, Life, Commercial, Umbrella, Pets</t>
  </si>
  <si>
    <t>MLS - Home Search</t>
  </si>
  <si>
    <t>Home buyer tools</t>
  </si>
  <si>
    <t>Mortgage Calculator, Purchase power, Home valuation</t>
  </si>
  <si>
    <t>Shop and earn rewards, Access 24/7 home tech support, Save up to $200,  Get a home security, Get home warranty protection.</t>
  </si>
  <si>
    <t>Education Station &gt;</t>
  </si>
  <si>
    <t>Homebuyer Hub</t>
  </si>
  <si>
    <t>Refinancing Room</t>
  </si>
  <si>
    <t>Cash Solutions</t>
  </si>
  <si>
    <t>Featured</t>
  </si>
  <si>
    <t>Connect with an expert</t>
  </si>
  <si>
    <t>connect with an expert&gt;</t>
  </si>
  <si>
    <t>Your mortgage advisor &gt;</t>
  </si>
  <si>
    <t>Find a mortgage advisor &gt;</t>
  </si>
  <si>
    <t>Search results &gt;</t>
  </si>
  <si>
    <t>Your mortgage advisor</t>
  </si>
  <si>
    <t>Purchase &gt;</t>
  </si>
  <si>
    <t>Refinance &gt;</t>
  </si>
  <si>
    <t>Cash out refinance &gt;</t>
  </si>
  <si>
    <t>HELOC &gt;</t>
  </si>
  <si>
    <t>change, save as my mortgage advisor</t>
  </si>
  <si>
    <t>Reverse Mortgage &gt;</t>
  </si>
  <si>
    <t>Personal loans &gt;</t>
  </si>
  <si>
    <t>Accounts &gt;</t>
  </si>
  <si>
    <t>Loan officer &gt;</t>
  </si>
  <si>
    <t>First time homebuyer &gt;</t>
  </si>
  <si>
    <t>View details &gt;</t>
  </si>
  <si>
    <t>Experienced Homebuyer&gt;</t>
  </si>
  <si>
    <t>Wellness</t>
  </si>
  <si>
    <t>Personal &gt;</t>
  </si>
  <si>
    <t>Train Like a Champ</t>
  </si>
  <si>
    <t>Challenges&gt;</t>
  </si>
  <si>
    <t>Chakra flow&gt; Get started &gt;</t>
  </si>
  <si>
    <t>Chakra flow</t>
  </si>
  <si>
    <t>Flexibility &gt; Get started &gt;</t>
  </si>
  <si>
    <t>Flexibility</t>
  </si>
  <si>
    <t>Filters</t>
  </si>
  <si>
    <t>Guru Garden</t>
  </si>
  <si>
    <t>Zen Den</t>
  </si>
  <si>
    <t>Yoga Yard</t>
  </si>
  <si>
    <t>Power flow | Restorative | Sculpt | Stretching</t>
  </si>
  <si>
    <t>Nutrition Kitchen</t>
  </si>
  <si>
    <t>Sleep Sanctuary</t>
  </si>
  <si>
    <t>Wellness warriors</t>
  </si>
  <si>
    <t>Issue Type</t>
  </si>
  <si>
    <t>Issue key</t>
  </si>
  <si>
    <t>Summary</t>
  </si>
  <si>
    <t>Description</t>
  </si>
  <si>
    <t>Priority</t>
  </si>
  <si>
    <t>Status</t>
  </si>
  <si>
    <t>Assignee</t>
  </si>
  <si>
    <t>Parent key</t>
  </si>
  <si>
    <t>Parent summary</t>
  </si>
  <si>
    <t>Reporter</t>
  </si>
  <si>
    <t>Created</t>
  </si>
  <si>
    <t>Sprint</t>
  </si>
  <si>
    <t>JIRA link</t>
  </si>
  <si>
    <t>PASS/FAIL</t>
  </si>
  <si>
    <t>Notes (Bug#)</t>
  </si>
  <si>
    <t>Bug</t>
  </si>
  <si>
    <t>MSAM-8430</t>
  </si>
  <si>
    <t>[Android][QA]-forgot password flow back button is not working as expected</t>
  </si>
  <si>
    <t># click on forgot password
# enter email 
# click on reset via sms
# enter code
# click back button
# Actual - it takes to the rate app settings screen
# Expected - back one screen reset via sms 
check the recording.</t>
  </si>
  <si>
    <t>Highest</t>
  </si>
  <si>
    <t>Ready for Deployment</t>
  </si>
  <si>
    <t>Shilpa Jain</t>
  </si>
  <si>
    <t>MSAM-8340</t>
  </si>
  <si>
    <t>AUG 2026 - Rate App - QA Bugs &amp; Stories</t>
  </si>
  <si>
    <t>MSA26AUGS1</t>
  </si>
  <si>
    <t>MSAM-8121</t>
  </si>
  <si>
    <t>[Android] PROD 1.47 (396) | Guest User Flow |  Rate Brands not launching into web views</t>
  </si>
  <si>
    <t>*Background*
Guest users should be able to reach the respective web views for Rate Travel, Fit, and Outdoors. The app is pointing to the router guard for each of these in prod. 
*Steps to Reproduce*
# Launch app
# Continue as Guest on login 
# Tap Rate Travel, Rate Fit, or Rate Outdoors
# Observe router guard
*Expected Result*
User reaches the web view for Rate Travel, Fit, or Outdoors</t>
  </si>
  <si>
    <t>James Chang</t>
  </si>
  <si>
    <t>Anthony Petrucci</t>
  </si>
  <si>
    <t>MSA26JUNS3</t>
  </si>
  <si>
    <t>Story</t>
  </si>
  <si>
    <t>MSAM-7873</t>
  </si>
  <si>
    <t>[Android] Kochava enabled deep links | All Collections (Wellness)</t>
  </si>
  <si>
    <t>Jakub Parysz</t>
  </si>
  <si>
    <t>MSAM-2559</t>
  </si>
  <si>
    <t>Rate App Deep Links</t>
  </si>
  <si>
    <t>MSAM-7872</t>
  </si>
  <si>
    <t>[iOS] Kochava enabled deep links | All Collections (Wellness)</t>
  </si>
  <si>
    <t>On tap of valid deeplink for this path Kochava link we should land on all collection landing view after login if needed.
[https://rate.atlassian.net/wiki/spaces/NFP/pages/1229258780/Kochava_Deep_Links_Configuration|https://rate.atlassian.net/wiki/spaces/NFP/pages/1229258780/Kochava_Deep_Links_Configuration|smart-link]</t>
  </si>
  <si>
    <t>MSA26JUNS1</t>
  </si>
  <si>
    <t>MSAM-7871</t>
  </si>
  <si>
    <t>[iOS] Kochava enabled deep links | Train Like a Champion</t>
  </si>
  <si>
    <t>Kinga Michalina Krzyszczak</t>
  </si>
  <si>
    <t>MSAM-7869</t>
  </si>
  <si>
    <t>[Android] Kochava enabled deep links | Sleep Sanctuary</t>
  </si>
  <si>
    <t>MSAM-7864</t>
  </si>
  <si>
    <t>[Android] Kochava Deep Link to Financial Wellness Landing view</t>
  </si>
  <si>
    <t xml:space="preserve">Background
The goal of this story is to create a deep link to the Personal Wellness landing view
[https://rate.smart.link/bi6vec5nr|https://rate.smart.link/bi6vec5nr|smart-link] </t>
  </si>
  <si>
    <t>MSAM-8475</t>
  </si>
  <si>
    <t>[iOS][QA] Find agent Rate Home submission form is not matching the design</t>
  </si>
  <si>
    <t>Figma design is mismatching: [https://www.figma.com/design/zBB5c34ZaZjsTNpQupmlxS/Rate-Homes-Landing-Page?node-id=402-8967&amp;m=dev|https://www.figma.com/design/zBB5c34ZaZjsTNpQupmlxS/Rate-Homes-Landing-Page?node-id=402-8967&amp;m=dev]
We need to move the Zip code to the bottom of the form. It is logical for customer to use zip code at the end of the form. 
We are missing the county field. When zipcode is entered, it should populate state (read-only) And county select options should show. 
!Screenshot 2026-08-13 at 3.02.14 PM.png|width=669,alt="Screenshot 2026-08-13 at 3.02.14 PM.png"!</t>
  </si>
  <si>
    <t>High</t>
  </si>
  <si>
    <t>MSAM-8337</t>
  </si>
  <si>
    <t>[PROD] [iOS] Funded and Completed Loan Applications show up in the speed bump</t>
  </si>
  <si>
    <t>[my-rateapp-jc023--ra@yopmail.com|mailto:my-rateapp-jc023--ra@yopmail.com] / Test123! Loan #265548648
[~accountid:712020:d22a2969-217c-4d09-9702-b73b9fd96b65]  and [~accountid:61b934242960d20069711912]  is okay seeing complete loan applications in speed bump but Funded loan should not be seen. [~accountid:712020:6100149c-91f6-4785-8aab-46a220796c1c] This is happening for both iOS and Android
Steps:
# Log in with an account with a funded loan
# Go to Accounts &gt; Start a new loan
# Verify that the speedbump is showing incomplete loans so users can resume with DMX loans
# Verify that the DMX completed loans (loan in progress) and Funded loans do not show up in the speed bump.
Actual: Speed bump is showing Funded and DMX completed loans. They should only show up in Accounts page so users can star tracking their loans in MyAccount.  
** Cloned Android ticket since this is also happening in iOS
[^ScreenRecording_08-05-2026 11-25-42_1.MP4]</t>
  </si>
  <si>
    <t>MSA26MARS2</t>
  </si>
  <si>
    <t>MSAM-8225</t>
  </si>
  <si>
    <t>[GRA][QA][PRC] Creating a new account in GRA app skips email verification in QA, error out in PRC</t>
  </si>
  <si>
    <t>**GRI PROD 30.1 v444 is not impacted [~accountid:712020:bea1969b-dfa9-467e-95f6-26d7dfb61338] 
Steps:
# Create a new account
# Email verification sent → when a new code is sent, type it in 
# Verify if it goes through.
Actual: 
QA: We are seeing agent flag error in QA build as soon as app is opened. After email verification code in entered and verify → we see following error page → user goes back to try again, it says you are already registered
[^ScreenRecording_07-20-2026 15-25-03_1.MP4]
!IMG_0551.png|width=449,alt="IMG_0551.png"!
PRC: After email verification code is entered in → Verify → throws an error message → retrying will get you stuck in the same place and can’t move further.
!IMG_0555.png|width=452,alt="IMG_0555.png"!
!IMG_0554.png|width=458,alt="IMG_0554.png"!
[^ScreenRecording_07-20-2026 15-33-20_1.MP4]
Also, GRI PRC 30.2 449 is affected the same way as GRA PRC [~accountid:712020:c2e8c8c6-ea54-4f16-be3d-7e48bf68cac3]  reported
!Image (8).jpeg|width=464,alt="Image (8).jpeg"!
!Image (7).jpeg|width=462,alt="Image (7).jpeg"!</t>
  </si>
  <si>
    <t>MSA26JULS2</t>
  </si>
  <si>
    <t>MSAM-8209</t>
  </si>
  <si>
    <t>[Android] - GRA - Update product menus</t>
  </si>
  <si>
    <t xml:space="preserve">The product menu needs to be updated with the latest products, images, copy and component styling (color, layout and spacing between tiles) for both flows:
*All products menu*
Accounts &gt; “Apply now” &gt; “How can we help?”
Accounts &gt; “Start a loan” &gt; “How can we help?”
See design: [https://www.figma.com/design/40KhM7FsIgHzFRPDQm8gMv/QA---Product-menu-updates?node-id=9-8969&amp;t=qOHJPcUBz8dnaWJt-4|https://www.figma.com/design/40KhM7FsIgHzFRPDQm8gMv/QA---Product-menu-updates?node-id=9-8969&amp;t=qOHJPcUBz8dnaWJt-4|smart-link] 
To be updated:
!image-20260717-204108.png|width=274,alt="image-20260717-204108.png"!
*Refinance product menu*
Education station &gt; Refinance room &gt; “Explore all refinance options” &gt; “How can we help?”
Education station &gt; Cash solutions &gt; “Explore all loan options” &gt; “How can we help?”
See design: [https://www.figma.com/design/40KhM7FsIgHzFRPDQm8gMv/QA---Product-menu-updates?node-id=9-8486&amp;t=qOHJPcUBz8dnaWJt-4|https://www.figma.com/design/40KhM7FsIgHzFRPDQm8gMv/QA---Product-menu-updates?node-id=9-8486&amp;t=qOHJPcUBz8dnaWJt-4|smart-link] 
To be updated:
!image-20260717-204129.png|width=274,alt="image-20260717-204129.png"!
</t>
  </si>
  <si>
    <t>Varamahalaxmi Wadakannavar</t>
  </si>
  <si>
    <t>Joy Dey</t>
  </si>
  <si>
    <t>MSAM-8202</t>
  </si>
  <si>
    <t>[GRA] [PRC] [Android] Purchase Power Apply now is not asking for LO before loading DMX page</t>
  </si>
  <si>
    <t>Steps:
* Make sure that your account doesn’t have any LO assigned.
# Tools &gt; Calculator &gt; Purchase power
# Go through the questions and get to the final result
# Click on Apply now to start DMX in webview. 
Expected: When apply now without LO, we should ask “You will need to select a loan officer before proceeding with an application”
Actual: Fails to ask the question and DMX loads the GRA home page since there are no LO assigned.
[^ScreenRecording_07-16-2026 07-33-34_1.MP4]
!screen-20260716-073457.mp4|width=378,alt="screen-20260716-073457.mp4"!</t>
  </si>
  <si>
    <t>MSA26JULS1</t>
  </si>
  <si>
    <t>MSAM-8201</t>
  </si>
  <si>
    <t>[GRA] [PRC] [iOS] Purchase Power Apply now is not asking for LO before loading DMX page</t>
  </si>
  <si>
    <t>Sagar Sharma</t>
  </si>
  <si>
    <t>MSAM-8188</t>
  </si>
  <si>
    <t>[iOS][QA][Notification]-Power VP loads previous tenant (KBHS) profile after successful Okta login as a different tenant (GRI)</t>
  </si>
  <si>
    <t># Open Power VP on iOS
# Log in as a *KBHS* tenant user
# Log out of KBHS
# Log in as *GRI* user ({{testlo@rate.com}})
# Complete Okta verification successfully
# Observe the loaded profile
----
*Actual Result:*
* Okta authentication succeeds for GRI user
* App loads the *KBHS profile* (previous tenant's session)
*Expected Result:*
* After successful Okta login as GRI, the *GRI user profile* should load
* Previous KBHS session data should be fully cleared on logout</t>
  </si>
  <si>
    <t>MSAM-7087</t>
  </si>
  <si>
    <t xml:space="preserve">PowerVP Mobile </t>
  </si>
  <si>
    <t>PVPM26JUL</t>
  </si>
  <si>
    <t>MSAM-8180</t>
  </si>
  <si>
    <t>[iOS] - GRI - Update product menus</t>
  </si>
  <si>
    <t xml:space="preserve">*Background*
The goal of this story is to update the Apply Now menu with product disclosure buttons and the latest products, images, copy and component styling for both flows:
*All products menu*
Accounts &gt; “Apply now” &gt; “How can we help?”
Accounts &gt; “Start a loan” &gt; “How can we help?”
See design: [https://www.figma.com/design/40KhM7FsIgHzFRPDQm8gMv/QA---Product-menu-updates?node-id=1-5000&amp;t=qOHJPcUBz8dnaWJt-4|https://www.figma.com/design/40KhM7FsIgHzFRPDQm8gMv/QA---Product-menu-updates?node-id=1-5000&amp;t=qOHJPcUBz8dnaWJt-4|smart-link] 
*Acceptance Criteria*
Given a user is logged into the app
When they tap start a new loan from the Accounts tab
Then verify that the marketing disclosure buttons for mortgage, HELOC, and personal loans is added
And verify that by tapping each of they the user reaches the respective disclosure view
And verify the the other copy, image, and component updates are applied per the design
Note - The marketing disclosure button should not have an asterisk in front of it
To be updated:
!image-20260717-180301.png|width=291,alt="image-20260717-180301.png"!
*Refinance product menu*
Education station &gt; Refinance room &gt; “Explore all refinance options” &gt; “How can we help?”
Education station &gt; Cash solutions &gt; “Explore all loan options” &gt; “How can we help?”
See design: [https://www.figma.com/design/40KhM7FsIgHzFRPDQm8gMv/QA---Product-menu-updates?node-id=1-5681&amp;t=qOHJPcUBz8dnaWJt-4|https://www.figma.com/design/40KhM7FsIgHzFRPDQm8gMv/QA---Product-menu-updates?node-id=1-5681&amp;t=qOHJPcUBz8dnaWJt-4|smart-link] 
To be updated:
!image-20260717-180355.png|width=288,alt="image-20260717-180355.png"!
Why are the components different for iOS (i.e. Sheet vs modal in flows?)
</t>
  </si>
  <si>
    <t>MSAM-8167</t>
  </si>
  <si>
    <t>[iOS] [PROD] Mental Health | subtitle is needed under mental wellness banner in the dashboard</t>
  </si>
  <si>
    <t xml:space="preserve">*Background*
The goal of this story is to update the following:
# Update subtitle of the Mental Wellness content to Take charge of your well-being
# Update subtitle of Find the right services to Get a personal treatment plan
# Add the following sentence below the Project Healthy Minds tile: “If you are experiencing a mental health crisis, call or text the 988 Suicide and Crisis Lifeline.” 
# Update the image of the Relationships entry point
*Design*
[https://www.figma.com/design/LbD86wXsO5AG7x7ykYY9WK/Rate-App-10--New-Dashboard-?node-id=2018-31529&amp;p=f&amp;t=moQEpJwC6Tq2u948-0|https://www.figma.com/design/LbD86wXsO5AG7x7ykYY9WK/Rate-App-10--New-Dashboard-?node-id=2018-31529&amp;p=f&amp;t=moQEpJwC6Tq2u948-0|smart-link] 
----
We need to add subtitle in the Home page under Mental wellness banner as shown in figma per [~accountid:712020:d22a2969-217c-4d09-9702-b73b9fd96b65] </t>
  </si>
  <si>
    <t>Done</t>
  </si>
  <si>
    <t>MSAM-8086</t>
  </si>
  <si>
    <t>[iOS][PRC] Rate Fit: New log-on cookies pop-up turns video on every time</t>
  </si>
  <si>
    <t>(These issues only exist in iOS and *not Android*)
*Issue #1:*
*Steps:*
# Log into Rate App
# Go to home page &gt; Scroll down to Rate fit and click
# Accept/Decline cookies pop up &gt; Click Accept
# Video automatically becomes full screen and starts playing
*Expected:*
* The cookie consent should only need to be accepted once.
* If the user has already viewed the promotional video, tapping Accept Cookies on subsequent logins should not automatically reopen the video.
*Actual:*
* The cookie consent pop-up appears on every login.
* Tapping Accept Cookies automatically launches the promotional video every time, even if it has already been viewed, forcing the user to watch or dismiss it repeatedly.
Please watch attached video:
!MicrosoftTeams-video.mp4|width=540,alt="MicrosoftTeams-video.mp4"!
*Issue #2*:
*Steps:*
# Log into Rate App
# Go to home page &gt; Scroll down to Rate fit and click
# Video automatically becomes full screen and starts playing
# Change tabs and come back, the video immediately expands to full screen again
*Expected:*
* The promotional video should play within its intended embedded area without disrupting the shopping experience.
* The video should only enter full-screen mode if the user explicitly chooses to expand it.
*Actual:*
* The promotional video automatically starts playing whenever the page is visited.
* The video immediately expands to full screen, interrupting the user's shopping experience and requiring them to dismiss it before continuing.
Please watch the attached video:
!ScreenRecording_06-30-2026 15-55-25_1 1.mp4|width=720,alt="ScreenRecording_06-30-2026 15-55-25_1 1.mp4"!</t>
  </si>
  <si>
    <t>Leisha Bhandari</t>
  </si>
  <si>
    <t>MSAM-8060</t>
  </si>
  <si>
    <t>[Android] GRA app - Asset updates</t>
  </si>
  <si>
    <t xml:space="preserve">Updates need to be updated to match the [Rate.com|http://Rate.com] designs
* Fonts
** global header font weight updates (i.e. [Financial wellness header|https://www.figma.com/design/Ru5C8iP5wJ0uHNd8Q7FjhQ/GRA-App-Preview_GRA01?node-id=1496-12715&amp;t=jSE2jyiBDQfZUdUc-4])
** global subheader font weight updates (i.e. [Your team of experts header|https://www.figma.com/design/Ru5C8iP5wJ0uHNd8Q7FjhQ/GRA-App-Preview_GRA01?node-id=1496-12717&amp;t=jSE2jyiBDQfZUdUc-4])
* Nav
** updated [Hi Victor treatment|https://www.figma.com/design/Ru5C8iP5wJ0uHNd8Q7FjhQ/GRA-App-Preview_GRA01?node-id=300-8750&amp;t=jSE2jyiBDQfZUdUc-4] in top nav, removed card
* [Tools|https://www.figma.com/design/Ru5C8iP5wJ0uHNd8Q7FjhQ/GRA-App-Preview_GRA01?node-id=300-7992&amp;t=jSE2jyiBDQfZUdUc-4] (throughout UI and Tools tab)
** global updated tools icons and color backgrounds
* Other components
** updated [home search|https://www.figma.com/design/Ru5C8iP5wJ0uHNd8Q7FjhQ/GRA-App-Preview_GRA01?node-id=1481-8315&amp;t=jSE2jyiBDQfZUdUc-4] component *(NA since membership is not in MVP yet)*
** updated [How are we doing? |https://www.figma.com/design/Ru5C8iP5wJ0uHNd8Q7FjhQ/GRA-App-Preview_GRA01?node-id=1487-21620&amp;t=jSE2jyiBDQfZUdUc-4]component
** updated [border color|https://www.figma.com/design/Ru5C8iP5wJ0uHNd8Q7FjhQ/GRA-App-Preview_GRA01?node-id=300-7978&amp;t=jSE2jyiBDQfZUdUc-4] on services cards *(NA since membership is not in MVP yet)*
** [Application sticky card|https://www.figma.com/design/Ru5C8iP5wJ0uHNd8Q7FjhQ/GRA-App-Preview_GRA01?node-id=1072-7815&amp;t=jSE2jyiBDQfZUdUc-4] background color </t>
  </si>
  <si>
    <t>Rahul Verma</t>
  </si>
  <si>
    <t>MSAM-7800</t>
  </si>
  <si>
    <t>[Android][GRA][PRC] Font sizing /alignment issue - causing text to overflow and wrap onto a second line</t>
  </si>
  <si>
    <t>Steps: [~accountid:6202c5c7a29402006878ba3c] 
# Log into app - Home page - Pre-approval 
# Verify Pre-approval in the tile shows in one line. 
Actual: “l” last letter is pushed to second line
This happens to only certain devices, ex. Galaxy S26. *6.3-inch / 2,340 x 1,080 pixel FHD+ resolution*
!Screenshot 2026-05-22 at 1.42.54 PM.png|width=526,alt="Screenshot 2026-05-22 at 1.42.54 PM.png"!
Samsung S25 - notice Breathwork is one work but cut out rk into second line, Pixel devices are having the same issue
!Screenshot 2026-06-04 at 3.29.10 PM.png|width=532,alt="Screenshot 2026-06-04 at 3.29.10 PM.png"!
!Screenshot 2026-06-04 at 3.26.37 PM.png|width=556,alt="Screenshot 2026-06-04 at 3.26.37 PM.png"!
Notice thumbnail title is too big, Tiles such as First-time homebuyer is.. spilled over to second line and truncated by … , Refinanced before is cut off before ed to the second line, it should fit Refinanced first line and before to the second line. it looks real odd and undone
!Screenshot 2026-06-04 at 3.41.56 PM.png|width=553,alt="Screenshot 2026-06-04 at 3.41.56 PM.png"!</t>
  </si>
  <si>
    <t>MSAM-6640</t>
  </si>
  <si>
    <t>[Android] [GRA] Pesonal Wellness tab</t>
  </si>
  <si>
    <t>*Background*\nThe goal of this story is to update the Personal Wellness tab per the GRA app design\n*Acceptance Criteria*\nGiven the user is logged into the app\nWhen they reach the Personal Wellnes tab\nThen verify that the design has been updated accordingly\n\n*Design*\nhttps://www.figma.com/design/kLAZZVEeaFZEw749l6JMWO/RA_rebrand-02-2025?node-id=0-1&amp;p=f&amp;t=9HMGDHWwWIqpdxAD-0\n*Notes*"</t>
  </si>
  <si>
    <t>MSAM-6462</t>
  </si>
  <si>
    <t>GRA Rate App</t>
  </si>
  <si>
    <t>MSA26APRS1</t>
  </si>
  <si>
    <t>MSAM-8523</t>
  </si>
  <si>
    <t>[Android][Prod]-Blank screen displayed during prolonged page loading</t>
  </si>
  <si>
    <t xml:space="preserve">*Description:*
When the page is opened, it takes a noticeable amount of time to load. During this loading period, the screen appears almost completely blank. Although a loading spinner is present, it is extremely faint and not clearly visible to the user.
*Features Affected:*
# Rate Home warranty
# Tech Support
*Actual Result:*
The user sees a blank white screen for several seconds while the page is loading. The loading spinner is barely visible, making it difficult for the user to understand that the page is still processing.
*Expected Result:*
A clearly visible loading spinner/indicator should be displayed while the page is loading, so the user understands that the application is still processing and has not become unresponsive.
*User Impact:*
The blank screen may make users think the application is stuck or has failed to load, especially when the loading time is longer than expected.
*Evidence:*
Screenshot attached showing the page appearing blank with a very faint loading spinner in the center.
[~accountid:712020:9ffae9a9-2dd3-4315-985a-6444d136ac62] </t>
  </si>
  <si>
    <t>Medium</t>
  </si>
  <si>
    <t>MSA26AUGS2</t>
  </si>
  <si>
    <t>MSAM-8519</t>
  </si>
  <si>
    <t>[Android][QA]-Loan Lounge personal Loan tile size is small than Auto loan and Student loan refinancing.</t>
  </si>
  <si>
    <t># login to rate app
# on dashboard you will see Loan Lounge section
# The size on personal loan tile is smaller than Auto loan and Student loan refinancing.</t>
  </si>
  <si>
    <t>MSAM-8516</t>
  </si>
  <si>
    <t>[Android] - Rate homes form prefilled Textfields</t>
  </si>
  <si>
    <t># Rate Homes fields First name, Last name, email should not be editable</t>
  </si>
  <si>
    <t>MSAM-8513</t>
  </si>
  <si>
    <t>[iOS]- Rate homes form prefilled Textfields</t>
  </si>
  <si>
    <t>MSAM-8512</t>
  </si>
  <si>
    <t>[iOS][PROD] Support /personal-collections deeplink</t>
  </si>
  <si>
    <t>h3. Impact
Users cannot use the personal collections deeplink in the iOS app. This affects access to the personal collections page from a link.
h3. Expected behaviour
Opening the personal collections deeplink should take the user to the personal collections screen in the app.
h3. Actual behaviour
The personal collections deeplink is not supported.
h3. Steps to reproduce
* Open {{https://mobileapp.rate.com/personal-collections}}
* Open {{rate://personal-collections}}
h3. Environment
* iOS
* PROD
h3. Workarounds
N/A
h3. Other information
* Issue name: {{[iOS][PROD] Support /personal-collections deeplink}}
h2. Related resources
* [[MSAM-8503] Support challenges deeplink|https://github.com/Guaranteed-Rate/SuperApp-iOS/pull/1948]
* [[MSAM-8509] Force agent experience when using agent deeplinks|https://github.com/Guaranteed-Rate/SuperApp-iOS/pull/1953]
* [MSAM-8312-Agent Invite  for existing Rate App Users|https://github.com/Guaranteed-Rate/fsp-api-gateway/pull/1865]</t>
  </si>
  <si>
    <t>MSAM-8509</t>
  </si>
  <si>
    <t>[iOS][Pro]-Not loading agent view when user is agent from agent invite link</t>
  </si>
  <si>
    <t># using power VP send agent invite to borrower who is already in Rate app
# sent invite
# from SMS click the link
# opens rate app create account tab
# login with user as he is already user in Rate app
# it should take to agent view
# loads for a moment but takes to borrower view
# check the recording</t>
  </si>
  <si>
    <t>MSAM-8505</t>
  </si>
  <si>
    <t>[iOS/BE][QA]-Credit score not getting updated after clicking done from webview</t>
  </si>
  <si>
    <t># login to rate app
# click on credit score 
# update the details{{{   "appKey": "&lt;yourAppKey&gt;",   "firstName": "THOMAS",   "lastName": "DEVOS",   "dob": "1957-09-06",   "ssn": "666023511",   "phoneNumber": "6660000001",   "address": {     "street": "1206 BEAR CREEK RD APT 110",     "city": "TUSCALOOSA",     "state": "AL",     "zip": "35405"   } }}}
# click on Done 
# the score is not updated
# logout and login you can see the score now</t>
  </si>
  <si>
    <t>MSAM-8486</t>
  </si>
  <si>
    <t>[Android][QA]-Credit score is missing on tools tab</t>
  </si>
  <si>
    <t xml:space="preserve"># open rate app
# login with test.loan.qa7@yopmail.com/Miraya@123
# click on tools tab
# you dont see credit score 
# expected - Should be able to see credit score.
# [https://www.figma.com/design/LbD86wXsO5AG7x7ykYY9WK/Rate-App-10--New-Dashboard-?node-id=2200-35998&amp;m=dev|https://www.figma.com/design/LbD86wXsO5AG7x7ykYY9WK/Rate-App-10--New-Dashboard-?node-id=2200-35998&amp;m=dev|smart-link] </t>
  </si>
  <si>
    <t>MSAM-8474</t>
  </si>
  <si>
    <t>[Android] Deep link Agent user to deep link destination</t>
  </si>
  <si>
    <t>Background
The goal of this story is to ensure that when an Agent clicks on a deep link, when the user reaches the app and authenticates then they will reach the consumer-side and land on the respective deep link view.</t>
  </si>
  <si>
    <t>MSAM-8444</t>
  </si>
  <si>
    <t>[Android] Turn off existing Credit Score feature</t>
  </si>
  <si>
    <t>MSAM-8007</t>
  </si>
  <si>
    <t>Credit Monitoring Integration | Array</t>
  </si>
  <si>
    <t>MSAM-8432</t>
  </si>
  <si>
    <t>[Android] Handle the duplicate register Api call</t>
  </si>
  <si>
    <t>MSAM-8431</t>
  </si>
  <si>
    <t>[BE] Credit Monitoring Entry Point Content</t>
  </si>
  <si>
    <t>Provide Credit Monitoring Entry Image and Title to Frontend by retrieving it from Content Stack</t>
  </si>
  <si>
    <t>Sreekar Battuluri</t>
  </si>
  <si>
    <t>MSAM-8336</t>
  </si>
  <si>
    <t>[iOS] Allow 100 character limit for email domain on app registration and login</t>
  </si>
  <si>
    <t>*Background*
The goal of this story is to ensure that when a user registers or logs in with an email domain that is 100 characters or less that they are able to successfully continue. 
*Acceptance Criteria*
Given a user has an email address of  &lt;=100 characters
When the user attempts to register on the Rate App or login
Then verify that the user is able to continue</t>
  </si>
  <si>
    <t>MSAM-8325</t>
  </si>
  <si>
    <t>[iOS][PRC]-start a loan have 2 titles as Cash-out refinance</t>
  </si>
  <si>
    <t xml:space="preserve"># login to rate app
# click on accounts tab
# click on start a loan
# we have cash out refinance title 2 times
# we should have one as refinance 
# check the image attached </t>
  </si>
  <si>
    <t>MSAM-8324</t>
  </si>
  <si>
    <t>[iOS][PRC]-Preapproval takes to same day mortgage</t>
  </si>
  <si>
    <t># click on Accounts tab
# click on start a new loan
# click on preaprroval
# it takes to same day mortgage
# expected - it should take to the DMX directly.(speed bump if loans are present already)</t>
  </si>
  <si>
    <t>MSAM-8306</t>
  </si>
  <si>
    <t>[BE] Agents AES Photo Url schema change</t>
  </si>
  <si>
    <t>*Agents team:* We have updated AES image handling. If you look at the [Swagger|https://agent-entity-service-dev.dev.saas.rate.com/swagger/index.html] for the endpoint to get an agent you'll see {{photoUrl}}, {{logoUrl}} and {{images}} keys in the attributes object. We have plans to deprecate {{photoUrl}} and {{logoUrl}}. Could you update your app to use the {{images}} key instead in all the areas in the Rate App which display the agent's photo avatar and/or logo? I would suspect you could use the small thumbnail or the medium thumbnail for your purposes. When you confirm moving off of {{photoUrl}} and {{logoUrl}}, then we will remove those keys from being returned in the get agent endpoint. Happy to discuss further in our next sync meeting. 
{{"photoUrl": "string",}}
{{"logoUrl": "string",}}
{{"images": {}}
{{        "headshot": {}}
{{          "full": "string",}}
{{          "small": "string",}}
{{          "medium": "string"}}
{{        },}}
{{        "branding": {}}
{{          "full": "string",}}
{{          "small": "string",}}
{{          "medium": "string"}}
{{        }}}
{{      },}}
*Goal RateApp Backend:* Without changing the schema for IOS and Andriod and having another app release, backend to pass *images.headshot.medium to photoUrl.*</t>
  </si>
  <si>
    <t>MSAM-5331</t>
  </si>
  <si>
    <t>Rate App Agent Integration</t>
  </si>
  <si>
    <t>Arvind Akula</t>
  </si>
  <si>
    <t>MSAM-8290</t>
  </si>
  <si>
    <t>[Android] - Delay on destination from agent invite kochava URL</t>
  </si>
  <si>
    <t># click on the Kochava URL of agent invite
# takes to play store
# click install 
# Rate app opens
# open on login tab 
# after few delay it takes to create account flow
# Expected - take directly to create account tab with prefilled name, email
# check the recording</t>
  </si>
  <si>
    <t>MSAM-8288</t>
  </si>
  <si>
    <t>[Android] Implement debug screen for Kochava link</t>
  </si>
  <si>
    <t>MSAM-8286</t>
  </si>
  <si>
    <t>[BE] Create Everything Wellness Feed entry point | Home tab</t>
  </si>
  <si>
    <t xml:space="preserve">*Background*
The goal of this story is to create the entry point for the Everything Wellness feed and launch the user into the scrolling video feed in a web view experience. 
*Acceptance Criteria*
Given a user is on the Rate App
When the user taps the Everything Wellness Feed entry point
Then verify that the user reaches the Feed player
*Design*
Figma:
Home tab: [https://www.figma.com/design/LbD86wXsO5AG7x7ykYY9WK/Rate-App-10--New-Dashboard-?node-id=2316-31923&amp;t=zzunV6qGUih9Ou2v-4|https://www.figma.com/design/LbD86wXsO5AG7x7ykYY9WK/Rate-App-10--New-Dashboard-?node-id=2316-31923&amp;t=zzunV6qGUih9Ou2v-4|smart-link] 
Personal wellness tab: [https://www.figma.com/design/LbD86wXsO5AG7x7ykYY9WK/Rate-App-10--New-Dashboard-?node-id=3042-44278&amp;t=zzunV6qGUih9Ou2v-4|https://www.figma.com/design/LbD86wXsO5AG7x7ykYY9WK/Rate-App-10--New-Dashboard-?node-id=3042-44278&amp;t=zzunV6qGUih9Ou2v-4|smart-link] </t>
  </si>
  <si>
    <t>MSAM-7880</t>
  </si>
  <si>
    <t>Everything Wellness Feed</t>
  </si>
  <si>
    <t>MSAM-8273</t>
  </si>
  <si>
    <t>[Android] - Kochava link on clicking second time doesnt prompt login and shows agent tab on borrower view</t>
  </si>
  <si>
    <t># keep the app logged in
# click the kochava link takes to the Rate concierge 
# logout and again click the kochava link - didn't ask login , logged in itself and takes to rate concierge 
# click back on home dashboard you see Home and partner tab 
# also on profile screen, profile is empty
# tested in 1191
# it is not asking login details or click button, directly takes in
# on the borrower view shows below tab like agent Home and partner</t>
  </si>
  <si>
    <t>MSAM-8272</t>
  </si>
  <si>
    <t xml:space="preserve">[Android][QA]-Agent invite - on agent login - profile shows agent view option instead of client view </t>
  </si>
  <si>
    <t># using kochava link open rate app
# on create account flow complete the registration
# it takes to agent view 
# click on profile
# shows agent view instead of client view for first time</t>
  </si>
  <si>
    <t>MSAM-8258</t>
  </si>
  <si>
    <t>[iOS] Create Everything Wellness Feed entry point | Personal tab</t>
  </si>
  <si>
    <t>*Background*
The goal of this story is to create the entry point for the Everything Wellness feed and launch the user into the scrolling video feed in a web view experience. 
*Acceptance Criteria*
Given a user is on the Rate App
When the user taps the Everything Wellness Feed entry point
Then verify that the user reaches the Feed player
*Design*
Figma:
Home tab: [https://www.figma.com/design/LbD86wXsO5AG7x7ykYY9WK/Rate-App-10--New-Dashboard-?node-id=2316-31923&amp;t=zzunV6qGUih9Ou2v-4|https://www.figma.com/design/LbD86wXsO5AG7x7ykYY9WK/Rate-App-10--New-Dashboard-?node-id=2316-31923&amp;t=zzunV6qGUih9Ou2v-4|smart-link] 
Personal wellness tab: [https://www.figma.com/design/LbD86wXsO5AG7x7ykYY9WK/Rate-App-10--New-Dashboard-?node-id=3042-44278&amp;t=zzunV6qGUih9Ou2v-4|https://www.figma.com/design/LbD86wXsO5AG7x7ykYY9WK/Rate-App-10--New-Dashboard-?node-id=3042-44278&amp;t=zzunV6qGUih9Ou2v-4|smart-link] 
Please keep in mind, images stick out on the top and bottom by 12px so please remove 12px of padding from above the banner and below the banner. Let me know if there are questions.</t>
  </si>
  <si>
    <t>MSAM-8256</t>
  </si>
  <si>
    <t>[iOS][Tech] Secure storage access in login view</t>
  </si>
  <si>
    <t>h3. Impact
The iOS login screen starts an endless validation/check cycle when tabs are switched. This creates unnecessary log noise and affects users by causing excessive logging on a screen where these checks are not needed.
h3. Expected behaviour
Validation checks should not run when the user switches tabs on the iOS login screen. The log output should not contain unnecessary noise from this behaviour.
h3. Actual behaviour
On the iOS login screen, validation checks are performed every time the user switches tabs. This triggers an endless cycle of validation/checks and adds excessive noise to the logs.
h3. Steps to reproduce
* Open the login screen on iOS.
* Switch between tabs.
* Observe that validation checks are triggered each time a tab is switched.
* Check the logs and see the repeated unnecessary entries.
h3. Environment
* iOS
* Login screen
h3. Workarounds
N/A
h3. Other information
Do test:
* “remember me” path
* agent invitation
* loan officer invitation</t>
  </si>
  <si>
    <t>MSAM-8232</t>
  </si>
  <si>
    <t>[iOS][QA]-User to direct Client view after signup from Agent refer Kochava</t>
  </si>
  <si>
    <t># user lands on create account flow after clicking on agent referral link
# complete the create account flow
# it takes to borrower view
# expected agent view</t>
  </si>
  <si>
    <t>MSAM-8211</t>
  </si>
  <si>
    <t>[iOS] Update Life Insurance URL</t>
  </si>
  <si>
    <t xml:space="preserve">*Background*
The Life Insurance url has changed and should now point users to [https://www.lifeley.com/guaranteed-rate|https://www.lifeley.com/guaranteed-rate|smart-link] 
*Acceptance Criteria*
Given a user is logged into the app
When they tap on Life insurance
Then verify that they reach the following url:
[https://www.lifeley.com/guaranteed-rate|https://www.lifeley.com/guaranteed-rate|smart-link] </t>
  </si>
  <si>
    <t>MSAM-8206</t>
  </si>
  <si>
    <t>[iOS][PROD]-TLAC all collections redirecting to wrong screen</t>
  </si>
  <si>
    <t># login to rate app
# on dashboard 
# click on al collections 
# click on TLAC
# this shows all videos classes 
# but expected in TLAC instructors 
version - 30.2.445</t>
  </si>
  <si>
    <t>MSAM-8198</t>
  </si>
  <si>
    <t>[Android] Refresh content refactor</t>
  </si>
  <si>
    <t>Acceptance Criteria — App State Refactor (regression only, no behavior change)
 Screens still auto-refresh on return after a related change — check: Home, Loans, Tools, Calculators, Home Affordability (Edit + Result), Financial Wellness video, Challenge screens, First-Time &amp; Experienced Home Buyer landing.
 Refresh happens once — no duplicate loading/flicker, no stale data.
 Logout from Settings works and lands on login; no crash.
 WebView + background/foreground doesn't wrongly trigger logout.
 In-app review prompt still shows as before.
 No crashes navigating between the affected screens.</t>
  </si>
  <si>
    <t>MSAM-8184</t>
  </si>
  <si>
    <t>[iOS][Tech] Update and refactor Webview interaction logger</t>
  </si>
  <si>
    <t>We want to refactor AppInspector and WebViewInteraction logger:
- we need to add get back action as logged interaction
- we need to add export to json all events for easy sharing flows
AppInspectorView is view shown on QA/Stage build when user is shaking device.</t>
  </si>
  <si>
    <t>MSAM-8172</t>
  </si>
  <si>
    <t>[iOS] Updated List of Videos (TikTok)</t>
  </si>
  <si>
    <t xml:space="preserve">
[https://grate-my.sharepoint.com/:x:/g/personal/wcruzaybar_guaranteedrate_com/IQCoYWdiyekbSYphN5kUiR5tAcbWNo_eRTDX4BWFZXPqqU4?e=pDWzPI|https://grate-my.sharepoint.com/:x:/g/personal/wcruzaybar_guaranteedrate_com/IQCoYWdiyekbSYphN5kUiR5tAcbWNo_eRTDX4BWFZXPqqU4?e=pDWzPI|smart-link]</t>
  </si>
  <si>
    <t>MSAM-8168</t>
  </si>
  <si>
    <t>[iOS][QA][Notification]-Deep link is not working for push notification</t>
  </si>
  <si>
    <t># send notification (create loan and power vp user will see notification on iOS device)
# click on that notification
# it takes to the dashboard screen
# expected - should take to the actual loan id screen
# see attached Android image (expected) iOS(Actual)</t>
  </si>
  <si>
    <t>MSAM-8162</t>
  </si>
  <si>
    <t>[BE] Home tab entry points for Rate Homes + Home Search</t>
  </si>
  <si>
    <t xml:space="preserve">*Background*
The goal of this story is to create new entry points for Home Search and Rate Homes on the Home tab. 
*Acceptance Criteria*
Given a user is logged into the app
When they reach the Home tab
Then verify that the user sees the updated entry point for Home Search and Rate Homes
And verify that Home Search launches the ComeHome webview
And verify that the Rate Homes entry point takes the user to the Rate Homes native landing view
*Design*
[https://www.figma.com/design/LbD86wXsO5AG7x7ykYY9WK/Rate-App-10--New-Dashboard-?node-id=11375-41314&amp;t=GA1vFrQtTHi4FgdE-4|https://www.figma.com/design/LbD86wXsO5AG7x7ykYY9WK/Rate-App-10--New-Dashboard-?node-id=11375-41314&amp;t=GA1vFrQtTHi4FgdE-4|smart-embed]
 </t>
  </si>
  <si>
    <t>MSAM-7036</t>
  </si>
  <si>
    <t>Rate Homes</t>
  </si>
  <si>
    <t>MSAM-8161</t>
  </si>
  <si>
    <t>[iOS] Turn off existing Credit Score feature</t>
  </si>
  <si>
    <t>MSAM-8158</t>
  </si>
  <si>
    <t>[Android] StatSig MVT &amp; Feature Management Integeration</t>
  </si>
  <si>
    <t>USER STORY
As the Product, Growth, and Engineering teams, we would like to integrate Statsig into the Rate iOS and Android apps so that we can safely ship new functionality, run A/B and multivariate tests, perform progressive rollouts, remotely configure experiences, use kill switches, and measure experiments without requiring an app release.
DETAILS
Statsig is prioritized above Amplitude as the primary experimentation and feature management platform, chosen so the team can test faster. It complements existing infrastructure rather than replacing it: Firebase keeps Analytics, Crashlytics, FCM, and any legacy Remote Config; Amplitude remains the product-analytics source of truth (funnels, cohorts, user properties, metrics), and events can dual-log to Statsig to power experiment metrics. Statsig owns feature flags, A/B and multivariate experiments, layers, progressive rollouts, dynamic config, kill switches, targeted experiences, and exposure tracking. Scope covers native iOS (Swift Package Manager, statsig-kit) and Android (Maven Central) SDKs, initialization on launch with a StatsigUser, logged-in and anonymous user identification, feature gates, dynamic configs, experiments and layers, custom event logging, QA overrides, and safe fallback to cached or default values when Statsig is unavailable. Out of scope: migrating Firebase Analytics, removing Firebase, building every experiment, and backend experimentation. High-level flow: app launch, initialize the SDK, identify the user, download gates, experiments, and configs, render using Statsig values, log events on interaction, and let experiment metrics populate. Suggested phased rollout: integrate the SDK, verify identification, enable one gate (show_weekly_survey) for internal users, then 5 percent, 25, 50, and 100 percent to production with monitoring, launch the first Weekly Survey A/B, then expand to onboarding, referrals, and personalized home modules. SDK docs are linked under Technical resources.
TECHNICAL RESOURCES
* Statsig SDK overview: [https://docs.statsig.com/sdks/getting-started|https://docs.statsig.com/sdks/getting-started|smart-link] 
* Client SDKs: [https://docs.statsig.com/client/introduction|https://docs.statsig.com/client/introduction|smart-link] 
* iOS SDK: [https://docs.statsig.com/client/iosClientSDK|https://docs.statsig.com/client/iosClientSDK|smart-link] 
* Android SDK: [https://docs.statsig.com/client/Android|https://docs.statsig.com/client/Android|smart-link] 
* iOS SDK repo (statsig-kit, SPM): [https://github.com/statsig-io/statsig-kit|https://github.com/statsig-io/statsig-kit|smart-link] 
FUNCTIONAL REQUIREMENTS
# Native iOS SDK via Swift Package Manager (statsig-kit) and Android SDK via Maven Central
# SDK initialized on app launch with a StatsigUser; async init with cached defaults and background refresh
# User identification: logged-out (device_id, stable_id, anonymous_id) and logged-in (user_id, member_id, optional email), updatable after login without a reinstall
# Custom targeting attributes: app_version, platform, environment, state, loan_status, has_mortgage, membership_status, first_time_homebuyer, marketing_source
# Feature gates, all default OFF: show_weekly_survey, show_ratefit_card, show_rateoutdoors_card, show_referrals, show_home_personalization, enable_new_onboarding, enable_email_otp, enable_new_home_feed
# Dynamic configs so copy and layout are not hardcoded: weekly_survey_title, weekly_survey_cta, home_card_order, banner_image, banner_title, banner_description, button_text, button_color, module_priority, survey_frequency
# Experiments and layers with variants: Weekly Survey (Control, Card, Modal, Bottom Sheet), RateFit (Hidden, Top, Middle, Bottom), RateOutdoors (Hidden, Hero, Secondary, Tile), Home Personalization (Default, Mortgage Focus, Homeowner Focus, Discovery Focus), Referral (No Referral, Banner, Card, Interstitial), OTP Onboarding (Password, OTP Email, OTP + Passwordless)
# Custom event logging via logEvent, batched and flushed: app_opened, home_viewed, home_card_viewed, home_card_clicked, survey_viewed / started / completed, ratefit_viewed / clicked, rateoutdoors_viewed / clicked, referral_viewed / clicked, onboarding_started / completed, mortgage_started / completed
# Standard event properties on every event: user_id, device_id, platform, environment, app_version, screen_name, experiment, variant, feature_gate, cta, module, campaign, loan_state
# Firebase coexistence: Firebase keeps Analytics, Crashlytics, FCM, existing dashboards, and legacy Remote Config until migrated; Statsig owns experiments, flags, dynamic config, rollouts, and kill switches
# Amplitude relationship: Statsig is prioritized above Amplitude for experimentation and feature management; Amplitude stays for product analytics and can receive the same events
# QA: local overrides, forced variants, test users, internal-only experiments, debug logging, and a staging environment
# Safe fallback to cached or default values when Statsig is unavailable, with gates defaulting OFF
ACCEPTANCE CRITERIA
# Statsig SDK integrated into the native iOS app
# Statsig SDK integrated into the native Android app
# SDK initializes successfully on launch
# Logged-out users receive stable experiment assignments
# Logged-in users are identified consistently
# Feature gates evaluate correctly
# Dynamic config values are retrievable
# Experiments and layers evaluate correctly
# Custom events are logged successfully
# Firebase continues functioning without regression
# QA can force experiment variants
# The app safely falls back to default values if Statsig is unavailable, with gates OFF
TEST CASES
# Cold launch: the SDK initializes and downloads gates, experiments, and configs
# Logged-out user: receives a stable assignment that persists across sessions
# Log in: user_id and member_id identify the user and attributes update without a reinstall
# Toggle show_weekly_survey for internal users: the survey renders only for them
# Change weekly_survey_title via dynamic config: copy updates without an app release
# Assign a Weekly Survey variant (Card, Modal, Bottom Sheet): the correct variant renders and exposure is logged
# logEvent survey_completed: the event lands in Statsig with all standard properties
# Statsig unavailable or times out: the app uses cached or default values, gates OFF, no crash
# QA forces a variant: the forced variant overrides the assignment in the build
# Firebase regression check: Analytics, Crashlytics, and FCM keep working
KPIS
* Experiment velocity (experiments live and reading out)
* Time from hypothesis to a decision
* Product changes shipped without an app release
* Exposure and event completeness
* Guardrail metric stability during rollouts</t>
  </si>
  <si>
    <t>MSAM-8152</t>
  </si>
  <si>
    <t>[iOS] Credit monitoring Kochava deep link</t>
  </si>
  <si>
    <t>h3. User story
As a mobile app user, when I need to access Credit Monitoring, I want to open the deep link so that I can reach the correct destination in the app.
h3. Context
This issue is for adding an iOS deep link for Credit Monitoring.
h3. Acceptance criteria
* Implement the deep link for Credit Monitoring.
* Support the following link exactly:
** `[https://rate.smart.link/qifh02ja6|https://rate.smart.link/qifh02ja6|smart-link]PROD KOCHAVA (NOT SUPPORTED UNTIL NEW PRC 31.0 )
** [https://mobileapp.rate.com/credit-monitoring|https://mobileapp.qa.rate.com/credit-monitoring]
PROD UNIVERSAL
** {{rate://credit-monitoring}}|
** [https://rate-qa.smart.link/cslt0jpu5|https://rate-qa.smart.link/cslt0jpu5|smart-link] QA KOCHAVA LINK
h3. Other information
N/A</t>
  </si>
  <si>
    <t>MSAM-8151</t>
  </si>
  <si>
    <t>[iOS] Credit monitoring analytics</t>
  </si>
  <si>
    <t>MSAM-8150</t>
  </si>
  <si>
    <t>MSAM-8149</t>
  </si>
  <si>
    <t>[Android] Credit monitoring feature toggle</t>
  </si>
  <si>
    <t>MSAM-8148</t>
  </si>
  <si>
    <t>[iOS] Credit monitoring feature toggle</t>
  </si>
  <si>
    <t>MSAM-8147</t>
  </si>
  <si>
    <t>[BE] Credit monitoring feature toggle</t>
  </si>
  <si>
    <t>MSAM-8146</t>
  </si>
  <si>
    <t>[Android] New Credit Monitoring user | Home tab entry point</t>
  </si>
  <si>
    <t>*Background*
The goal of this story is to ensure that when a user who is not enrolled in credit monitoring that the entry point appears on the Home tab accordingly. 
*Acceptance Criteria*
Given a user is not enrolled in credit monitoring
When they reach the Home tab 
Then verify that they see the credit monitoring entry point
*Design*
[https://www.figma.com/design/WChZLKwzdykJ4wn0H1YSHO/Array--Assets?node-id=16906-24029&amp;t=OpSACJIwCgcvEImq-0|https://www.figma.com/design/WChZLKwzdykJ4wn0H1YSHO/Array--Assets?node-id=16906-24029&amp;t=OpSACJIwCgcvEImq-0]</t>
  </si>
  <si>
    <t>MSAM-8145</t>
  </si>
  <si>
    <t>[iOS] New Credit Monitoring user | Home tab entry point</t>
  </si>
  <si>
    <t>MSAM-8144</t>
  </si>
  <si>
    <t>[BE] New Credit Monitoring user | Home tab entry point</t>
  </si>
  <si>
    <t>*Background*
The goal of this story is to ensure that when a user who is not enrolled in credit monitoring that the entry point appears on the Home tab accordingly. 
*Acceptance Criteria*
Given a user is not enrolled in credit monitoring
When they reach the Home tab 
Then verify that they see the credit monitoring entry point
And verify that upon tapping the entry point the user is redirected to the first-time user enrollment flow
URL:  
*Design*
[https://www.figma.com/design/WChZLKwzdykJ4wn0H1YSHO/Array--Assets?node-id=16906-24029&amp;t=OpSACJIwCgcvEImq-0|https://www.figma.com/design/WChZLKwzdykJ4wn0H1YSHO/Array--Assets?node-id=16906-24029&amp;t=OpSACJIwCgcvEImq-0]</t>
  </si>
  <si>
    <t>MSAM-8141</t>
  </si>
  <si>
    <t>[iOS][QA]-New Tag is missing for sports performance on home dashboard</t>
  </si>
  <si>
    <t># login to rate app
# on Dashboard you see new category Sports Performance
# the New label is missing
# check the image</t>
  </si>
  <si>
    <t>MSAM-8135</t>
  </si>
  <si>
    <t>[iOS] StatSig MVT &amp; Feature Management Integeration</t>
  </si>
  <si>
    <t>Peyton Hayslette</t>
  </si>
  <si>
    <t>MSAM-8133</t>
  </si>
  <si>
    <t>[Android] Bump all libraries in versions.toml</t>
  </si>
  <si>
    <t>MSAM-8124</t>
  </si>
  <si>
    <t>[iOS] Ensure Rate Fit web view video doesn't full screen automatically</t>
  </si>
  <si>
    <t>h1. RateFit iOS WebView Background Video Fix
The RateFit homepage background video currently launches the native iOS video player when viewed inside the Rate app WebView. Background videos should remain inline and behave as decorative page elements rather than interactive media.
h2. HTML
Ensure all background videos include the following attributes:
{noformat}&lt;video
  autoplay
  muted
  loop
  playsinline
  webkit-playsinline
  preload="auto"
  aria-hidden="true"
&gt;
  &lt;source src="/video.mp4" type="video/mp4" /&gt;
&lt;/video&gt;{noformat}
*Required*
* {{autoplay}}
* {{muted}} (required for autoplay on iOS)
* {{loop}}
* {{playsinline}}
* {{webkit-playsinline}}
* {{preload="auto"}}
*Do not include*
* {{controls}}
----
h2. CSS
Prevent touch interactions from triggering the native video player.
{noformat}.bg-video {
  width: 100%;
  height: 100%;
  object-fit: cover;
  pointer-events: none;
}{noformat}
----
h2. React Example
{noformat}&lt;video
  className="bg-video"
  autoPlay
  muted
  loop
  playsInline
  preload="auto"
  aria-hidden="true"
&gt;
  &lt;source src="/video.mp4" type="video/mp4" /&gt;
&lt;/video&gt;{noformat}
If the project does not automatically render {{webkit-playsinline}}, add it to the rendered DOM.
----
h2. Native iOS (WKWebView)
If RateFit is rendered within the Rate iOS application, ensure the {{WKWebView}} is configured to allow inline playback:
{noformat}webView.configuration.allowsInlineMediaPlayback = true
webView.configuration.mediaTypesRequiringUserActionForPlayback = []{noformat}
----
h2. Expected Result
* Background videos autoplay inline on iOS.
* The native fullscreen video player is never presented.
* Videos remain decorative and non-interactive.
* Behavior remains consistent across Safari, the Rate iOS WebView, Android, and desktop browsers.</t>
  </si>
  <si>
    <t>MSAM-8123</t>
  </si>
  <si>
    <t>[BE] Sports performance instructors</t>
  </si>
  <si>
    <t>MSAM-7920</t>
  </si>
  <si>
    <t>Sports Performance</t>
  </si>
  <si>
    <t>MSAM-8122</t>
  </si>
  <si>
    <t>[iOS][Prod]-spinner in guest mode on dashboard collections</t>
  </si>
  <si>
    <t># install rate app
# click on continue as guest
# scroll below
# below collections you see spinner always.
# check the image attached</t>
  </si>
  <si>
    <t>MSAM-8116</t>
  </si>
  <si>
    <t>[Android] Get rid of Route.Empty</t>
  </si>
  <si>
    <t xml:space="preserve">The app unexpectedly crashes when a user action triggers navigation to another screen. Instead of opening the intended screen, the app closes due to an invalid navigation request.
*Possible Root Cause:*
* Empty or null route being passed to {{NavController.navigate()}}.
* Route mapping or destination resolution returning {{"Empty"}} instead of a valid destination.
* Missing validation before invoking navigation.
*Observed Behavior:*
* The app crashes while moving between screens.
* Users are unable to continue their journey after the crash.
*Expected Behavior:*
* The app should navigate to the correct screen without crashing.
* If the destination is unavailable, the app should handle the situation gracefully and allow the user to continue.
Note:- The issue can be tested by opening an invalid deep link[https://rate-qa.smart.link/m0i389xnk?incorrect|https://rate-qa.smart.link/m0i389xnk?incorrect|smart-link] </t>
  </si>
  <si>
    <t>MSAM-8089</t>
  </si>
  <si>
    <t>[iOS][QA]-Heloc Reminder screen close button is cut</t>
  </si>
  <si>
    <t># login to GRA App
# click on Heloc on dashboard
# Click on apply now
# you will see reminder screen
# the top right has close button but this is cut. check the image attached</t>
  </si>
  <si>
    <t>MSAM-8088</t>
  </si>
  <si>
    <t>[GRA][Android][QA]-collections missing TLAC instructors</t>
  </si>
  <si>
    <t xml:space="preserve"># login to GRA
# on home dashboard
# click collections
# TLAC instructors are missing Chris Chelios, Grayson Goldin, Jamies Winston, Julianna pena
# add them </t>
  </si>
  <si>
    <t>MSAM-8077</t>
  </si>
  <si>
    <t>[iOS] No LO Confirmation view</t>
  </si>
  <si>
    <t>*Background*
The goal of this story is to show the confirmation view when no LO is assigned to the user
*Acceptance Criteria*
Given a user does not have an LO
When they complete the Rate Homes form
Then verify that the Rate Homes entry point is not present
*Design*
[https://www.figma.com/design/AsTLO0rnpK8K8xacVtuDdk/Rate-Homes---Website?node-id=421-5897&amp;m=dev|https://www.figma.com/design/AsTLO0rnpK8K8xacVtuDdk/Rate-Homes---Website?node-id=421-5897&amp;m=dev]</t>
  </si>
  <si>
    <t>MSAM-8076</t>
  </si>
  <si>
    <t>[BE] Remove Rate Homes entry point once user has completed form</t>
  </si>
  <si>
    <t>*Background*
The goal of this story is to ensure that once the user completes the Rate Homes form that the entry point is removed from the Home tab. 
*Acceptance Criteria*
Given a user has requested an agent
When they reach the home tab
Then verify that the user doses not see the Rate Homes entry point
*Design*
[https://www.figma.com/design/AsTLO0rnpK8K8xacVtuDdk/Rate-Homes---Website?node-id=421-5897&amp;m=dev|https://www.figma.com/design/AsTLO0rnpK8K8xacVtuDdk/Rate-Homes---Website?node-id=421-5897&amp;m=dev]</t>
  </si>
  <si>
    <t>MSAM-8075</t>
  </si>
  <si>
    <t>[BE] Rate Homes Lead Submission</t>
  </si>
  <si>
    <t xml:space="preserve">*Background*
The goal of this story is to create new query to submit the lead to Rate Homes
[https://agentscreen.prajnallm.com/api-keys|https://agentscreen.prajnallm.com/api-keys]
*Design*
[https://www.figma.com/design/AsTLO0rnpK8K8xacVtuDdk/Rate-Homes---Website?node-id=421-5897&amp;m=dev|https://www.figma.com/design/AsTLO0rnpK8K8xacVtuDdk/Rate-Homes---Website?node-id=421-5897&amp;m=dev|smart-link] </t>
  </si>
  <si>
    <t>MSAM-8074</t>
  </si>
  <si>
    <t>[Android] Rate Homes Kochava Deep Linking</t>
  </si>
  <si>
    <t xml:space="preserve">*Background*
The goal of this story is to ensure that a Kochava deep link is enabled for users to reach the Rate Homes landing view. 
*Acceptance Criteria*
Given a user is tapping on a Kochava deep link to Rate Homes
When the user authenticates into the app
Then verify that they land on the Rate Homes landing view
*Design*
[https://www.figma.com/design/AsTLO0rnpK8K8xacVtuDdk/Rate-Homes---Website?node-id=421-6525&amp;m=dev|https://www.figma.com/design/AsTLO0rnpK8K8xacVtuDdk/Rate-Homes---Website?node-id=421-6525&amp;m=dev|smart-link] </t>
  </si>
  <si>
    <t>MSAM-8072</t>
  </si>
  <si>
    <t>[Android] Rate Homes Analytics Events</t>
  </si>
  <si>
    <t>*Background*
The goal of this story is to ensure that each of the events for the Rate Homes feature are tagged appropriately and sent to Firebase. 
*Acceptance Criteria*
Ensure that the follow events are accounted for within the Rate Homes feature: 
*Views*
* Rate Homes landing view
* Rate Homes form view
* Rate Homes form submission confirmation
*Events*
* Rate Homes entry point tap
* Rate Homes form submission
* Rate Homes confirmation 
* Rate Homes Get pre-approval on confirmation</t>
  </si>
  <si>
    <t>MSAM-8071</t>
  </si>
  <si>
    <t>[iOS] Rate Homes Analytics Events</t>
  </si>
  <si>
    <t>MSAM-8068</t>
  </si>
  <si>
    <t>[Android] Add AppLink flow to CollectionCarousel</t>
  </si>
  <si>
    <t>navigation to tlac landing page from tlac tile on collection  </t>
  </si>
  <si>
    <t>MSAM-8057</t>
  </si>
  <si>
    <t>[Android] Update GRA Logo | Replacing TM with R</t>
  </si>
  <si>
    <t>MSA26JUNS2</t>
  </si>
  <si>
    <t>MSAM-8056</t>
  </si>
  <si>
    <t>[iOS] Update GRA Logo | Replacing TM with R</t>
  </si>
  <si>
    <t>MSAM-8041</t>
  </si>
  <si>
    <t>[Android] Submit user info for Rate Homes Agent</t>
  </si>
  <si>
    <t>*Background*
The goal of this story is to submit the user info to the Rate Homes API. 
*Acceptance Criteria*
Given a user is on the Rate Homes form
When the submit their personal ifno
Then verify that the info is passed to the Rate Homes API
*Design*</t>
  </si>
  <si>
    <t>MSAM-8040</t>
  </si>
  <si>
    <t>[iOS] Submit user info for Rate Homes Agent</t>
  </si>
  <si>
    <t>MSAM-8039</t>
  </si>
  <si>
    <t>[Android] Create Agent Submission Form</t>
  </si>
  <si>
    <t>*Background*
The goal of this story is to ensure that the user reaches a form to complete for finding a real estate agent. 
*Acceptance Criteria*
Given a user is on the Rate Homes landing view
When they tap on the Connect with an agent button
Then verify that the web view is launched
And verify that the user’s info below is pre-filled into the Rate Homes form: 
* First name
* Last name
* Email address
* Phone number
*Design*
[https://www.figma.com/design/zBB5c34ZaZjsTNpQupmlxS/Rate-Homes-Landing-Page?node-id=402-8967&amp;t=NWOOFxbB9xgEMTeu-0|https://www.figma.com/design/zBB5c34ZaZjsTNpQupmlxS/Rate-Homes-Landing-Page?node-id=402-8967&amp;t=NWOOFxbB9xgEMTeu-0|smart-card]</t>
  </si>
  <si>
    <t>MSAM-8006</t>
  </si>
  <si>
    <t>[iOS] Analytics | Auto Loans Refi</t>
  </si>
  <si>
    <t>*Background*
The goal of this story is to add analytics tags for the Auto Loans Refi button on the Auto Loans landing view. 
entry point
screenName: home
buttonTap:
loan_lounge_auto_loan_tap
landing view:
screenName: auto_loans_landing_view
buttonTap:
refinance_auto_loans
apply_now_auto_loans
get_prequalified_tap</t>
  </si>
  <si>
    <t>MSAM-6165</t>
  </si>
  <si>
    <t>Auto Loans Integration | West Lake Financial</t>
  </si>
  <si>
    <t>MSAM-8005</t>
  </si>
  <si>
    <t>[Android] Analytics | Auto Loans Refi</t>
  </si>
  <si>
    <t>*Background*
The goal of this story is to add analytics tags for the Auto Loans Refi button on the Auto Loans landing view. 
entry point
screenName: home
buttonTap:
loan_lounge_auto_loan_tap
landing view:
screenName: auto_loans_landing_view
buttonTap:
apply_now_auto_loans
refinance_auto_loans
get_prequalified_tap</t>
  </si>
  <si>
    <t>MSAM-8004</t>
  </si>
  <si>
    <t>[BE] Auto Loan Refi Feature Toggle</t>
  </si>
  <si>
    <t xml:space="preserve">*Background*
The goal of this story is to create a feature toggle for the Auto Loans Refi entry point on the Auto Loans landing view.
URL  [autoloanrefi.rate.com|http://autoloanrefi.rate.com] 
*Designs*
[https://www.figma.com/design/LbD86wXsO5AG7x7ykYY9WK/Rate-App-10--New-Dashboard-?node-id=10668-37805&amp;t=Q6Qe69wfx4wbDdAc-0|https://www.figma.com/design/LbD86wXsO5AG7x7ykYY9WK/Rate-App-10--New-Dashboard-?node-id=10668-37805&amp;t=Q6Qe69wfx4wbDdAc-0|smart-link] 
*Notes*
[https://grate-my.sharepoint.com/:w:/g/personal/apetrucci_guaranteedrate_com/IQA3_hZKOgaFTpiA0hhl6Z_3AV38quLFW2Jl6m8KjXx9SOE?e=tla6mI|https://grate-my.sharepoint.com/:w:/g/personal/apetrucci_guaranteedrate_com/IQA3_hZKOgaFTpiA0hhl6Z_3AV38quLFW2Jl6m8KjXx9SOE?e=tla6mI|smart-link] </t>
  </si>
  <si>
    <t>MSAM-8003</t>
  </si>
  <si>
    <t>[iOS][QA]-Add New tag on video details page</t>
  </si>
  <si>
    <t># open personal wellness videos on dashboard or from personal wellness tab
# click on video category
# click on video details
# no New Tag on video details screen
# check the image attached</t>
  </si>
  <si>
    <t>MSAM-7983</t>
  </si>
  <si>
    <t>[Android] App launch &amp; login analytics eventing | Registered and Guest Users</t>
  </si>
  <si>
    <t>We need to add 4 events when user land on home views. 
Only when is user/guest first time on home/agent home.
All events should be sent to Firebase.
* first_home_visit_as_guest
* first_home_visit_as_exisiting_user
* first_home_visit_as_new_user
* first_home_visit_as_agent</t>
  </si>
  <si>
    <t>MSAM-101</t>
  </si>
  <si>
    <t>Analytics for Rate App</t>
  </si>
  <si>
    <t>MSAM-7982</t>
  </si>
  <si>
    <t>[iOS] App launch &amp; login analytics eventing | Registered and Guest Users</t>
  </si>
  <si>
    <t>*Background* 
The goal of this story is to ensure that analytics events are fired for app launch and app login view as well as if the user completes registration or continues as a Guest user. 
We need to add 4 events when user land on home views. 
Only when is user/guest first time on home/agent home.
All events should be sent to Firebase.
* first_home_visit_as_guest
* first_home_visit_as_exisiting_user
* first_home_visit_as_new_user
* first_home_visit_as_agent</t>
  </si>
  <si>
    <t>MSAM-7968</t>
  </si>
  <si>
    <t>[iOS] Create Everything Wellness Feed entry point | Home tab</t>
  </si>
  <si>
    <t>MSAM-7954</t>
  </si>
  <si>
    <t>[Android] Pendo tracking for guest user</t>
  </si>
  <si>
    <t>By request we need to add tracking session for guest user flow. To do this we can connect deviceId when as user session when user start using gest session.</t>
  </si>
  <si>
    <t>MSAM-7948</t>
  </si>
  <si>
    <t>[iOS] Google User Acquisition | ODM 1st Party &amp; ODM Event Data</t>
  </si>
  <si>
    <t>*Background*
For our Google User Acquisition campaigns, there are some SDK needs for the dev team. 
[implementation guides|https://firebase.google.com/docs/tutorials/ads-ios-on-device-measurement] ([ODM 1st Party|https://firebase.google.com/docs/tutorials/ads-ios-on-device-measurement/index-first-party] &amp; [ODM Event Data|https://firebase.google.com/docs/tutorials/ads-ios-on-device-measurement-event-data/index-event-driven]</t>
  </si>
  <si>
    <t>MSAM-7947</t>
  </si>
  <si>
    <t>[Android] Initiate Pendo SDK for Guest Users</t>
  </si>
  <si>
    <t>MSAM-7884</t>
  </si>
  <si>
    <t xml:space="preserve">[iOS] Iterable </t>
  </si>
  <si>
    <t>Background
We received feedback from Iterable regarding the duplicate profile issue. Can you please review the proposed SDK configuration changes, and let us know when an update can be made? We only want to call IterableAPI.updateEmail(user.email) - IterableAPI.setUserId(user.borrowerGuid) is causing the duplicate profile issue. Thank you!</t>
  </si>
  <si>
    <t>MSAM-3751</t>
  </si>
  <si>
    <t>Iterable Integration for Rate App</t>
  </si>
  <si>
    <t>MSAM-7879</t>
  </si>
  <si>
    <t>[iOS] Enable Universal Links to drive traffic from email to Rate App</t>
  </si>
  <si>
    <t>*Background*
The goal of this story is to implement Universal Links so that when a user taps on a CTA in an email campaign they are taken to the Rate App if the Rate App is present on their mobile device. 
# *Configure Associated Domains*: Enable the "Associated Domains" capability in the Apple Developer Portal and Xcode. Add your link domain using the prefix {{applinks:}} (e.g., {{applinks:example.com}}).
# *Handle Inbound Links*: Update your {{AppDelegate}} or {{SceneDelegate}} (or {{WindowGroup}} in SwiftUI) to intercept incoming user activities. Use the {{application(_:continue:restorationHandler:)}} method to parse the URL and route the user to the correct screen.
# *Generate App ID*: Note your Team ID and Bundle ID, as you will need to give these to the web team to create the {{apple-app-site-association}} (AASA) JSON file.</t>
  </si>
  <si>
    <t>MSAM-7765</t>
  </si>
  <si>
    <t>[BE] Rate Fit Personal Wellness Banner | Update Personal Wellness Schema</t>
  </si>
  <si>
    <t>*Background*
The goal of this story is to add the Rate Fit banner to Personal Wellness. The assets and the url will be sent to FE. Schema to be updated.
*Acceptance Criteria*
Given a user is logged into the app
When reach the Personal Wellness tab
Then verify that the Rate Fit banner appears
And verify that tapping the Rate Fit banner takes the user to the Rate Fit site
*Design*
Attached
h2. User Story
As a Rate app user, when I navigate to RateFit from within the Rate app, I want my borrower information to be passed automatically so that RateFit can identify me, personalize my experience, and attribute the visit back to the Rate app without requiring additional user input.
----
h2. Requirements
When a user clicks a RateFit entry point within the Rate app, the app should generate a URL containing the following query parameters:
||URL Parameter||Source Field||Example Value||Notes||
|source|Static Value|rate_app|Indicates traffic originated from the Rate mobile app|
|borrower_id|Borrower ID|12345678|Unique borrower identifier from Rate systems|
|email|Borrower Email|[john.doe@gmail.com|mailto:john.doe@gmail.com]|Must be URL encoded before appending to URL|
h3. URL Format
{noformat}https://www.ratefit.com/?source={source}&amp;borrower_id={borrower_id}&amp;email={encoded_email}{noformat}
h3. Example
h3. Raw Values
||Field||Value||
|source|rate_app|
|borrower_id|12345678|
|email|[john+test@gmail.com|mailto:john+test@gmail.com]|
h3. Generated URL
{noformat}https://www.ratefit.com/?source=rate_app&amp;borrower_id=12345678&amp;email=john%2Btest%40gmail.com{noformat}
----
h2. Encoding Requirements
The email value must be URL encoded prior to constructing the URL.
This prevents special characters from breaking the query string.
h3. Encoding Examples
||Input||Encoded Output||
|[john@gmail.com|mailto:john@gmail.com]|john%[40gmail.com|http://40gmail.com]|
|[john+test@gmail.com|mailto:john+test@gmail.com]|john%2Btest%[40gmail.com|http://40gmail.com]|
|john [smith@gmail.com|mailto:smith@gmail.com]|john%20smith%[40gmail.com|http://40gmail.com]|
h3. Example Implementation
{noformat}const url = `https://www.ratefit.com/?source=rate_app&amp;borrower_id=${borrowerId}&amp;email=${encodeURIComponent(email)}`;{noformat}
----
h2. Shopify Requirements
RateFit is hosted on Shopify.
While Shopify storefront pages can receive custom URL parameters, those parameters should not be assumed to persist throughout the customer's browsing session, cart flow, or checkout experience.
Upon landing on RateFit, the application should:
# Read and validate the incoming URL parameters.
# Capture and store:
#* source
#* borrower_id
#* email
# Persist these values for downstream use (session storage, customer session, cart attributes, or equivalent implementation).
# Make the values available for attribution, personalization, analytics, and order association where applicable.
----
h2. Acceptance Criteria
# User clicks a RateFit CTA within the Rate app.
# User is redirected to RateFit with:
#* source
#* borrower_id
#* email
# Borrower ID is passed exactly as stored in Rate systems.
# Email is URL encoded before being appended to the URL.
# RateFit successfully receives and parses all parameters.
# RateFit stores the parameters upon arrival to prevent loss during the Shopify browsing and checkout flow.
# RateFit can use borrower_id and email for customer identification and personalization.
# RateFit can use source for attribution and reporting.
# No user-facing errors occur due to malformed query string values.</t>
  </si>
  <si>
    <t>MSAM-7757</t>
  </si>
  <si>
    <t>Rate Fit Integration</t>
  </si>
  <si>
    <t>MSAM-7745</t>
  </si>
  <si>
    <t>[iOS][POC] Wellness Feed in multiple webviews</t>
  </si>
  <si>
    <t>MSAM-7683</t>
  </si>
  <si>
    <t>[iOS][Tech] Enabling QA/Stage Kochava Testing for GRI</t>
  </si>
  <si>
    <t>We need to explore non prod ENVs for Kochava testing. Current flow allows only testing app installs on PROD when app installed.
Fix should:
- allow test deeplink in Stage and/or QA
- can be applied to GRA in near future
- apply changes to CI/CD if needed</t>
  </si>
  <si>
    <t>MSA26APRS2</t>
  </si>
  <si>
    <t>MSAM-7653</t>
  </si>
  <si>
    <t>[Android] Mental Healthy Analytics</t>
  </si>
  <si>
    <t xml:space="preserve">*Background*
The goal of this story is to add analytics for the mental health features.
*Acceptance Criteria*
Given a user is logged into the Rate App
When the user reaches the Home tab
Then verify that the mental health entry points are present
*Design*
[https://www.figma.com/design/LbD86wXsO5AG7x7ykYY9WK/Rate-App-10--New-Dashboard-?node-id=2316-31924&amp;t=iMIg5PpJb7hNPP6y-0|https://www.figma.com/design/LbD86wXsO5AG7x7ykYY9WK/Rate-App-10--New-Dashboard-?node-id=2316-31924&amp;t=iMIg5PpJb7hNPP6y-0|smart-link] </t>
  </si>
  <si>
    <t>MSAM-7642</t>
  </si>
  <si>
    <t>Mental Health Content</t>
  </si>
  <si>
    <t>MSAM-7274</t>
  </si>
  <si>
    <t>[Android] Renter's Insurance Entry Points</t>
  </si>
  <si>
    <t xml:space="preserve">*Background*
The goal of this story is to add the entry point for renter’s insurance on the Insurance landing view and on the Home tab. 
*Acceptance Criteria*
*Acceptance Criteria*
Given a user is in the app
When they reach the Home tab
Then verify that the Everything Insurance turnstile is updated with the renter’s insurance
And verify that when users are on the Insurance Landing view then verify that the Renter’s Insurance entry point is present
And verify that the user’s first name, last name, email address, and phone number are prefilled (assuming API integration)
*Design*
[https://www.figma.com/design/tf4NtkwFoisRmfb4Q2t2Cw/Renter-Insurance-Landing-Page?node-id=31-4360&amp;t=Tbix16pqXDfPyoJy-0|https://www.figma.com/design/tf4NtkwFoisRmfb4Q2t2Cw/Renter-Insurance-Landing-Page?node-id=31-4360&amp;t=Tbix16pqXDfPyoJy-0|smart-link] 
*Notes*
URL
[https://www.rein.ai/partner/renters/rate-insurance?utm_source=blog&amp;utm_medium=browser&amp;utm_campaign=blog&amp;utm_content=cta|https://www.rein.ai/partner/renters/rate-insurance?utm_source=blog&amp;utm_medium=browser&amp;utm_campaign=blog&amp;utm_content=cta|smart-link] </t>
  </si>
  <si>
    <t>MSAM-6775</t>
  </si>
  <si>
    <t>Renter's Insurance for Rate App</t>
  </si>
  <si>
    <t>MSAM-7194</t>
  </si>
  <si>
    <t>[BE] GRA Support for LO Referral</t>
  </si>
  <si>
    <t>GRA Support for providing LO Referral Url and QR Code in API</t>
  </si>
  <si>
    <t>MSAM-7155</t>
  </si>
  <si>
    <t>[iOS] Kochava enabled deep links | Rate Concierge landing</t>
  </si>
  <si>
    <t xml:space="preserve">On tap of valid deeplink for this path Kochava link we should land on rate concierge landing view after login if needed.
[https://rate.atlassian.net/wiki/spaces/NFP/pages/1229258780/Kochava_Deep_Links_Configuration|https://rate.atlassian.net/wiki/spaces/NFP/pages/1229258780/Kochava_Deep_Links_Configuration|smart-link] </t>
  </si>
  <si>
    <t>MSAM-7154</t>
  </si>
  <si>
    <t>[Android] Kochava enabled deep links | Rate Concierge landing</t>
  </si>
  <si>
    <t>MSAM-7153</t>
  </si>
  <si>
    <t>[iOS] Kochava enabled deep links | Home warranty landing</t>
  </si>
  <si>
    <t>On tap of valid deeplink for this path Kochava link we should land on home warranty landing view after login if needed.
[https://rate.atlassian.net/wiki/spaces/NFP/pages/1229258780/Kochava_Deep_Links_Configuration|https://rate.atlassian.net/wiki/spaces/NFP/pages/1229258780/Kochava_Deep_Links_Configuration|smart-link]</t>
  </si>
  <si>
    <t>MSAM-7152</t>
  </si>
  <si>
    <t>[Android] Kochava enabled deep links | Home warranty landing</t>
  </si>
  <si>
    <t>MSAM-7151</t>
  </si>
  <si>
    <t>[iOS] Kochava enabled deep links | Home security landing</t>
  </si>
  <si>
    <t xml:space="preserve">On tap of valid deeplink for this path Kochava link we should land on home security membership landing view after login if needed.
[https://rate.atlassian.net/wiki/spaces/NFP/pages/1229258780/Kochava_Deep_Links_Configuration|https://rate.atlassian.net/wiki/spaces/NFP/pages/1229258780/Kochava_Deep_Links_Configuration|smart-link] </t>
  </si>
  <si>
    <t>MSAM-7150</t>
  </si>
  <si>
    <t>[Android] Kochava enabled deep links | Home security landing</t>
  </si>
  <si>
    <t>MSAM-7149</t>
  </si>
  <si>
    <t>[iOS] Kochava enabled deep links | Appliances and home goods</t>
  </si>
  <si>
    <t xml:space="preserve">On tap of valid deeplink for this path Kochava link we should land on home appliances landing view after login if needed.
[https://rate.atlassian.net/wiki/spaces/NFP/pages/1229258780/Kochava_Deep_Links_Configuration|https://rate.atlassian.net/wiki/spaces/NFP/pages/1229258780/Kochava_Deep_Links_Configuration|smart-link] </t>
  </si>
  <si>
    <t>MSAM-7148</t>
  </si>
  <si>
    <t>[Android] Kochava enabled deep links | Appliances and home goods landing</t>
  </si>
  <si>
    <t>MSAM-7147</t>
  </si>
  <si>
    <t>[iOS] Kochava enabled deep links | National Parks landing</t>
  </si>
  <si>
    <t>MSAM-7146</t>
  </si>
  <si>
    <t>[Android] Kochava enabled deep links | National parks landing</t>
  </si>
  <si>
    <t>MSAM-7145</t>
  </si>
  <si>
    <t>[iOS] Kochava enabled deep links | Security and home savings landing</t>
  </si>
  <si>
    <t>MSAM-7144</t>
  </si>
  <si>
    <t>[Android] Kochava enabled deep links | Security and home savings landing</t>
  </si>
  <si>
    <t>MSAM-7143</t>
  </si>
  <si>
    <t>[iOS] Kochava enabled deep links | Outdoor studio landing</t>
  </si>
  <si>
    <t xml:space="preserve">On tap of valid deeplink for this path Kochava link we should land on outdoor studio landing view after login if needed.
[https://rate.atlassian.net/wiki/spaces/NFP/pages/1229258780/Kochava_Deep_Links_Configuration|https://rate.atlassian.net/wiki/spaces/NFP/pages/1229258780/Kochava_Deep_Links_Configuration|smart-link] </t>
  </si>
  <si>
    <t>MSAM-7142</t>
  </si>
  <si>
    <t>[Android] Kochava enabled deep links | Outdoor studio Chicago landing</t>
  </si>
  <si>
    <t>MSAM-7141</t>
  </si>
  <si>
    <t>[iOS] Kochava enabled deep links | Outdoor studio Miami landing</t>
  </si>
  <si>
    <t>MSAM-7140</t>
  </si>
  <si>
    <t>[Android] Kochava enabled deep links | Outdoor studio Miami landing</t>
  </si>
  <si>
    <t>MSAM-7139</t>
  </si>
  <si>
    <t>On tap of valid deeplink for this path Kochava link we should land on outdoor studio landing view view after login if needed.
[https://rate.atlassian.net/wiki/spaces/NFP/pages/1229258780/Kochava_Deep_Links_Configuration|https://rate.atlassian.net/wiki/spaces/NFP/pages/1229258780/Kochava_Deep_Links_Configuration|smart-link]</t>
  </si>
  <si>
    <t>MSAM-7138</t>
  </si>
  <si>
    <t>[Android] Kochava enabled deep links | Outdoor studio landing</t>
  </si>
  <si>
    <t>MSAM-7042</t>
  </si>
  <si>
    <t>[iOS] Create Rate Homes Landing View</t>
  </si>
  <si>
    <t xml:space="preserve">*Background*
The goal of this story is to create the Rate Homes landing view. 
*Acceptance Criteria*
Given a user is logged into the app
When they tap on the Rate Homes entry point
Then verify that the user reaches the Rate Homes landing view
And verify that when the user taps the Connect with an agent button that the web view is launched
*Notes*
URL for disclosure button:  [https://www.rate.com/app/rate-homes-disclosure|https://www.rate.com/app/rate-homes-disclosure|smart-link] 
*Design*
[https://www.figma.com/design/LbD86wXsO5AG7x7ykYY9WK/Rate-App-10--New-Dashboard-?node-id=9302-30482|https://www.figma.com/design/LbD86wXsO5AG7x7ykYY9WK/Rate-App-10--New-Dashboard-?node-id=9302-30482|smart-embed]
 </t>
  </si>
  <si>
    <t>MSAM-7041</t>
  </si>
  <si>
    <t>[Android] Create Rate Homes Landing View</t>
  </si>
  <si>
    <t xml:space="preserve">*Background*
The goal of this story is to create the Rate Homes landing view. 
*Acceptance Criteria*
Given a user is logged into the app
When they tap on the Rate Homes entry point
Then verify that the user reaches the Rate Homes landing view
And verify that when the user taps the Connect with an agent button that the web view is launched
*Notes*
URL for disclosure button:  [https://www.rate.com/app/rate-homes-disclosure|https://www.rate.com/app/rate-homes-disclosure|smart-link] 
*Design*
[https://www.figma.com/design/AsTLO0rnpK8K8xacVtuDdk/Rate-Homes---Website?node-id=1003-17857&amp;t=iDwQW4rw4WPiFD0Q-0|https://www.figma.com/design/AsTLO0rnpK8K8xacVtuDdk/Rate-Homes---Website?node-id=1003-17857&amp;t=iDwQW4rw4WPiFD0Q-0|smart-link] 
 </t>
  </si>
  <si>
    <t>MSAM-7038</t>
  </si>
  <si>
    <t>[Android] Home tab entry points for Rate Homes + Home Search</t>
  </si>
  <si>
    <t xml:space="preserve">*Background*
The goal of this story is to create new entry points for Home Search and Rate Homes on the Home tab. 
*Acceptance Criteria*
Given a user is logged into the app
When they reach the Home tab
Then verify that the user sees the updated entry point for Home Search and Rate Homes
And verify that Home Search launches the ComeHome webview
And verify that the Rate Homes entry point takes the user to the Rate Homes native landing view
*Design*
[https://www.figma.com/design/LbD86wXsO5AG7x7ykYY9WK/Rate-App-10--New-Dashboard-?node-id=11375-41314&amp;t=GA1vFrQtTHi4FgdE-4|https://www.figma.com/design/LbD86wXsO5AG7x7ykYY9WK/Rate-App-10--New-Dashboard-?node-id=11375-41314&amp;t=GA1vFrQtTHi4FgdE-4|smart-embed]
 </t>
  </si>
  <si>
    <t>MSAM-7037</t>
  </si>
  <si>
    <t>[iOS] Home tab entry points for Rate Homes + Home Search</t>
  </si>
  <si>
    <t>MSAM-6985</t>
  </si>
  <si>
    <t>[iOS] Opt-in / Opt-out to Iterable</t>
  </si>
  <si>
    <t>MSAM-6984</t>
  </si>
  <si>
    <t>[iOS] POC | Push Notification from Iterable</t>
  </si>
  <si>
    <t>*Background*
We need to test a push notification from Iterable to the Rate App.
*Acceptance Criteria*
* Add a new toggle on the frontend in notifications for “Marketing messages”
* Marketing messages should appear in the Messages tab in Message Center
* Send a push from Iterable dashboard
* Send to a specific test user(s)
* Users Opt-In - We need to ensure that if the user is opted-in to send push notifications - send event to Iterable (work between Iterable SDK and FE)
* If users turns the Marketing Messages or All Notifications off, they are opted-out - send event to Iterable (work between Iterable SDK and FE)
* When the push notification is received, ensure the user reaches the app if on the user’s device. If not, point the user to the app store listing
*Notes*
POC - Johnathan Wierzbicki
Sample Push Notification
* Title - Car shopping made easy
* Body - Try car shopping with the Rate App. Get pre-qualified in minutes!
* Deep link - n/a (take user to home tab)
[https://support.iterable.com/hc/en-us/articles/360035079872-Push-Notification-Overview|https://support.iterable.com/hc/en-us/articles/360035079872-Push-Notification-Overview|smart-link] 
[RateApp-Testing ⋅ Campaigns|https://app.iterable.com/campaigns/14358758?view=Summary]
Will requires BE work to ensure that events from Iterable are pushed to BE first before going direct to FE. Needs API work
*Design*
[https://www.figma.com/design/LbD86wXsO5AG7x7ykYY9WK/Rate-App-10--New-Dashboard-?node-id=2454-32085&amp;t=wdYS06tkrhXAZoTy-0|https://www.figma.com/design/LbD86wXsO5AG7x7ykYY9WK/Rate-App-10--New-Dashboard-?node-id=2454-32085&amp;t=wdYS06tkrhXAZoTy-0]</t>
  </si>
  <si>
    <t>MSA26FEBS2</t>
  </si>
  <si>
    <t>MSAM-6781</t>
  </si>
  <si>
    <t>[iOS] Renter's Insurance Entry Points</t>
  </si>
  <si>
    <t>*Background*
The goal of this story is to add the entry point for renter’s insurance on the Insurance landing view and on the Home tab. 
*Acceptance Criteria*
Given a user is in the app
When they reach the Home tab
Then verify that the Everything Insurance turnstile is updated with the renter’s insurance
And verify that when users are on the Insurance Landing view then verify that the Renter’s Insurance entry point is present
And verify that the user’s first name, last name, email address, and phone number are prefilled (assuming API integration)
*Design*
[https://www.figma.com/design/tf4NtkwFoisRmfb4Q2t2Cw/Renter-Insurance-Landing-Page?node-id=31-4360&amp;t=Tbix16pqXDfPyoJy-0|https://www.figma.com/design/tf4NtkwFoisRmfb4Q2t2Cw/Renter-Insurance-Landing-Page?node-id=31-4360&amp;t=Tbix16pqXDfPyoJy-0]
*Notes*</t>
  </si>
  <si>
    <t>Note</t>
  </si>
  <si>
    <t>MSAM-2314; MSAM-1737; MSAM-305; MSAM-211; MSAM-210</t>
  </si>
  <si>
    <t>1. Auth &amp; Session</t>
  </si>
  <si>
    <t>AUTH-1</t>
  </si>
  <si>
    <t>Login with valid email and password</t>
  </si>
  <si>
    <t>Go to Login page; enter valid email and password; click Login.</t>
  </si>
  <si>
    <t>User lands on Home/MyAccount; session created.</t>
  </si>
  <si>
    <t>MSAM-6305; MSAM-6269; MSAM-6268; MSAM-6267; MSAM-6263</t>
  </si>
  <si>
    <t>AUTH-2</t>
  </si>
  <si>
    <t>Login with valid phone and password</t>
  </si>
  <si>
    <t>Go to Login; enter valid phone and password; click Login.</t>
  </si>
  <si>
    <t>Successful login and session established.</t>
  </si>
  <si>
    <t>MSAM-211; MSAM-210; MSAM-6256; MSAM-6305; MSAM-6269</t>
  </si>
  <si>
    <t>AUTH-3</t>
  </si>
  <si>
    <t>Login with invalid email format</t>
  </si>
  <si>
    <t>Enter invalid email (e.g., john@com) and password.</t>
  </si>
  <si>
    <t>Inline friendly 'Invalid email format' error message shown.</t>
  </si>
  <si>
    <t>MSAM-211; MSAM-210; MSAM-6112; MSAM-3273; MSAM-2314</t>
  </si>
  <si>
    <t>AUTH-4</t>
  </si>
  <si>
    <t>Login with correct email, wrong password</t>
  </si>
  <si>
    <t>Enter valid email and incorrect password.</t>
  </si>
  <si>
    <t>Friendly error, no details about which field is wrong.</t>
  </si>
  <si>
    <t>MSAM-6269; MSAM-6268; MSAM-6267; MSAM-6112; MSAM-5783</t>
  </si>
  <si>
    <t>AUTH-5</t>
  </si>
  <si>
    <t>Account locked or deactivated on login</t>
  </si>
  <si>
    <t>Enter valid credentials for locked/deactivated user.</t>
  </si>
  <si>
    <t>Lockout message displayed.</t>
  </si>
  <si>
    <t>MSAM-6269; MSAM-6268; MSAM-6267; MSAM-4824; MSAM-3718</t>
  </si>
  <si>
    <t>AUTH-6</t>
  </si>
  <si>
    <t>Multiple failed login attempts</t>
  </si>
  <si>
    <t>Enter wrong password repeatedly (&gt;5 times)</t>
  </si>
  <si>
    <t>Rate limiting/captcha/throttling is triggered.</t>
  </si>
  <si>
    <t>MSAM-5295; MSAM-2776; MSAM-1178; MSAM-3273; MSAM-2311</t>
  </si>
  <si>
    <t>AUTH-7</t>
  </si>
  <si>
    <t xml:space="preserve">Login with only email code verified and phone number code not </t>
  </si>
  <si>
    <t>create account with email verified and phone code not verified</t>
  </si>
  <si>
    <t>should take to phone verification and then login</t>
  </si>
  <si>
    <t>MSAM-125; MSAM-5870; MSAM-2481; MSAM-1040; MSAM-226</t>
  </si>
  <si>
    <t>Registration</t>
  </si>
  <si>
    <t>AUTH-8</t>
  </si>
  <si>
    <t>Register new user with unique email</t>
  </si>
  <si>
    <t>Go to registration; fill all required fields with valid data; submit.</t>
  </si>
  <si>
    <t>Account created and verification step triggered.</t>
  </si>
  <si>
    <t>MSAM-1721; MSAM-680; MSAM-679; MSAM-678; MSAM-211</t>
  </si>
  <si>
    <t>AUTH-9</t>
  </si>
  <si>
    <t>Registration with missing required fields</t>
  </si>
  <si>
    <t>Omit required field(s) and attempt to register.</t>
  </si>
  <si>
    <t>Field-level error messages shown for missing fields.</t>
  </si>
  <si>
    <t>MSAM-23; MSAM-6044; MSAM-6043; MSAM-6036; MSAM-5783</t>
  </si>
  <si>
    <t>AUTH-10</t>
  </si>
  <si>
    <t>Registration with existing email</t>
  </si>
  <si>
    <t>Enter already-used email during registration.</t>
  </si>
  <si>
    <t>'Account already exists' message displayed.</t>
  </si>
  <si>
    <t>MSAM-2119; MSAM-6305; MSAM-6299; MSAM-6265; MSAM-6264</t>
  </si>
  <si>
    <t>AUTH-11</t>
  </si>
  <si>
    <t>Weak password during registration</t>
  </si>
  <si>
    <t>Enter weak password during registration.</t>
  </si>
  <si>
    <t>Password strength error displayed.</t>
  </si>
  <si>
    <t>MSAM-2539; MSAM-2109; MSAM-1280; MSAM-1095; MSAM-6257</t>
  </si>
  <si>
    <t>Verification</t>
  </si>
  <si>
    <t>AUTH-12</t>
  </si>
  <si>
    <t>Email verification link opens after registration</t>
  </si>
  <si>
    <t>Finish registration, open link from verification email.</t>
  </si>
  <si>
    <t>Account marked as verified, login now works.</t>
  </si>
  <si>
    <t>MSAM-6045; MSAM-2109; MSAM-6270; MSAM-6257; MSAM-6044</t>
  </si>
  <si>
    <t>AUTH-13</t>
  </si>
  <si>
    <t>Expired verification link</t>
  </si>
  <si>
    <t>Try expired/old email link.</t>
  </si>
  <si>
    <t>'Link expired' message and resend option shown.</t>
  </si>
  <si>
    <t>AUTH-14</t>
  </si>
  <si>
    <t>Expired email code</t>
  </si>
  <si>
    <t>try expired email code</t>
  </si>
  <si>
    <t>error message</t>
  </si>
  <si>
    <t>MSAM-6346; MSAM-6345; MSAM-6332; MSAM-6331; MSAM-6308</t>
  </si>
  <si>
    <t>AUTH-15</t>
  </si>
  <si>
    <t>resend email code</t>
  </si>
  <si>
    <t>enter email code and login successfully</t>
  </si>
  <si>
    <t>MSAM-6257; MSAM-2030; MSAM-6308; MSAM-6104; MSAM-6102</t>
  </si>
  <si>
    <t>AUTH-16</t>
  </si>
  <si>
    <t>SMS verification: correct code</t>
  </si>
  <si>
    <t>Initiate verification, enter correct SMS code.</t>
  </si>
  <si>
    <t>Success; account marked verified.</t>
  </si>
  <si>
    <t>MSAM-6257; MSAM-3274; MSAM-2539; MSAM-6308; MSAM-6270</t>
  </si>
  <si>
    <t>AUTH-17</t>
  </si>
  <si>
    <t>SMS verification: incorrect code</t>
  </si>
  <si>
    <t>Enter wrong code during verification.</t>
  </si>
  <si>
    <t>Error shown; no progression.</t>
  </si>
  <si>
    <t>MSAM-6257; MSAM-1836; MSAM-3274; MSAM-2539; MSAM-6332</t>
  </si>
  <si>
    <t>AUTH-18</t>
  </si>
  <si>
    <t>Multiple wrong SMS codes</t>
  </si>
  <si>
    <t>Enter incorrect code multiple times.</t>
  </si>
  <si>
    <t>Lockout or resend required triggered.</t>
  </si>
  <si>
    <t>MSAM-2065; MSAM-6270; MSAM-6257; MSAM-6045; MSAM-2796</t>
  </si>
  <si>
    <t>AUTH-19</t>
  </si>
  <si>
    <t>Resend email/SMS verification</t>
  </si>
  <si>
    <t>Request resend after expired/incorrect code.</t>
  </si>
  <si>
    <t>New code/link sent, old invalidated.</t>
  </si>
  <si>
    <t>MSAM-6308; MSAM-6182; MSAM-6147; MSAM-6146; MSAM-6104</t>
  </si>
  <si>
    <t>Forgot Password</t>
  </si>
  <si>
    <t>AUTH-20</t>
  </si>
  <si>
    <t>Forgot password with SMS verification (correct code)</t>
  </si>
  <si>
    <t>Trigger password reset; enter correct SMS code.</t>
  </si>
  <si>
    <t>Password reset allowed; login with new password works.</t>
  </si>
  <si>
    <t>MSAM-6307; MSAM-6315; MSAM-1132; MSAM-6318; MSAM-6314</t>
  </si>
  <si>
    <t>AUTH-21</t>
  </si>
  <si>
    <t>Forgot password: incorrect/expired code-email</t>
  </si>
  <si>
    <t>Enter wrong or expired code during password reset.</t>
  </si>
  <si>
    <t>Error message and resend flow.</t>
  </si>
  <si>
    <t>MSAM-6318; MSAM-6108; MSAM-6217; MSAM-6216; MSAM-6185</t>
  </si>
  <si>
    <t>AUTH-22</t>
  </si>
  <si>
    <t>Cancel/reset during forgot password flow</t>
  </si>
  <si>
    <t>Start password reset but cancel mid-way.</t>
  </si>
  <si>
    <t>No partial password change saved.</t>
  </si>
  <si>
    <t>MSAM-6013</t>
  </si>
  <si>
    <t>Remember Me</t>
  </si>
  <si>
    <t>AUTH-23</t>
  </si>
  <si>
    <t>Enable 'Remember me' and relaunch browser/app</t>
  </si>
  <si>
    <t>Login with 'Remember me' enabled; close and reopen.</t>
  </si>
  <si>
    <t>User remains logged in.</t>
  </si>
  <si>
    <t>AUTH-24</t>
  </si>
  <si>
    <t>Disable 'Remember me' and relaunch</t>
  </si>
  <si>
    <t>Login without 'Remember me'; close and reopen.</t>
  </si>
  <si>
    <t>User is logged out.</t>
  </si>
  <si>
    <t>AUTH-25</t>
  </si>
  <si>
    <t>Test on shared device (simulate)</t>
  </si>
  <si>
    <t>Login with 'Remember me' on; switch accounts on same device.</t>
  </si>
  <si>
    <t>Only current user session persists.</t>
  </si>
  <si>
    <t>MSAM-2120; MSAM-1293; MSAM-6445; MSAM-6121; MSAM-5593</t>
  </si>
  <si>
    <t>Error Handling</t>
  </si>
  <si>
    <t>AUTH-26</t>
  </si>
  <si>
    <t>Network failure on login</t>
  </si>
  <si>
    <t>Disconnect network before login; try to login.</t>
  </si>
  <si>
    <t>'Something went wrong' error with retry option.</t>
  </si>
  <si>
    <t>MSAM-6258; MSAM-5876; MSAM-3390; MSAM-3317; MSAM-3287</t>
  </si>
  <si>
    <t>AUTH-27</t>
  </si>
  <si>
    <t>Server 500 error on login</t>
  </si>
  <si>
    <t>Mock 500 error on auth endpoint.</t>
  </si>
  <si>
    <t>Friendly error, no technical jargon.</t>
  </si>
  <si>
    <t>MSAM-2938; MSAM-6390; MSAM-6272; MSAM-6247; MSAM-6110</t>
  </si>
  <si>
    <t>AUTH-28</t>
  </si>
  <si>
    <t>Local and server validation errors</t>
  </si>
  <si>
    <t>Trigger both local (e.g. blank) and server-side errors.</t>
  </si>
  <si>
    <t>Both errors clear and visible.</t>
  </si>
  <si>
    <t>MSAM-6454; MSAM-6448; MSAM-6305; MSAM-6299; MSAM-6265</t>
  </si>
  <si>
    <t>Session Handling</t>
  </si>
  <si>
    <t>AUTH-29</t>
  </si>
  <si>
    <t>Session/token created after login</t>
  </si>
  <si>
    <t>Login and check session cookie/token.</t>
  </si>
  <si>
    <t>Session data created and valid.</t>
  </si>
  <si>
    <t>MSAM-2044; MSAM-6023; MSAM-3046; MSAM-2481; MSAM-1349</t>
  </si>
  <si>
    <t>AUTH-30</t>
  </si>
  <si>
    <t>Logout clears session cookie/token</t>
  </si>
  <si>
    <t>Login, then logout and inspect cookies/tokens.</t>
  </si>
  <si>
    <t>Session invalidated; no cookie.</t>
  </si>
  <si>
    <t>MSAM-5911; MSAM-5999; MSAM-5923; MSAM-3859; MSAM-2796</t>
  </si>
  <si>
    <t>AUTH-31</t>
  </si>
  <si>
    <t>Back button after logout</t>
  </si>
  <si>
    <t>Logout, press back in browser/app.</t>
  </si>
  <si>
    <t>User is not taken to authenticated state.</t>
  </si>
  <si>
    <t>MSAM-1134; MSAM-2338; MSAM-2058; MSAM-1679; MSAM-1082</t>
  </si>
  <si>
    <t>AUTH-32</t>
  </si>
  <si>
    <t>Open two tabs and logout in one</t>
  </si>
  <si>
    <t>Login, open second tab, logout in one tab.</t>
  </si>
  <si>
    <t>Refreshing second tab logs user out there as well.</t>
  </si>
  <si>
    <t>MSAM-2030; MSAM-3274; MSAM-2827; MSAM-6454; MSAM-5911</t>
  </si>
  <si>
    <t>AUTH-33</t>
  </si>
  <si>
    <t>Session expires (timeout)</t>
  </si>
  <si>
    <t>Wait for session timeout (if configured).</t>
  </si>
  <si>
    <t>Redirected to login, friendly timeout message.</t>
  </si>
  <si>
    <t>MSAM-6247; MSAM-2539; MSAM-2154; MSAM-6257; MSAM-6248</t>
  </si>
  <si>
    <t>AUTH-34</t>
  </si>
  <si>
    <t>Registration with invalid phone number</t>
  </si>
  <si>
    <t xml:space="preserve">enter invalid mobile number </t>
  </si>
  <si>
    <t xml:space="preserve">error message </t>
  </si>
  <si>
    <t>MSAM-6395; MSAM-1721; MSAM-1597; MSAM-58; MSAM-2124</t>
  </si>
  <si>
    <t>AUTH-35</t>
  </si>
  <si>
    <t>Register co-borrower account</t>
  </si>
  <si>
    <t>Create DMX loan with co-borrower email, use that email to create a new account</t>
  </si>
  <si>
    <t>Users should be asked to verify email and SSN to MFA SMS to finish</t>
  </si>
  <si>
    <t>MSAM-6305; MSAM-6269; MSAM-6263; MSAM-6262; MSAM-6260</t>
  </si>
  <si>
    <t xml:space="preserve">Login </t>
  </si>
  <si>
    <t>AUTH-36</t>
  </si>
  <si>
    <t>Use Remember me</t>
  </si>
  <si>
    <t>Click on remember me, log in, let it sleep, reopen the app verify that email and password is stored</t>
  </si>
  <si>
    <t>verify that email and password is stored when remember me is checked</t>
  </si>
  <si>
    <t>MSAM-1222; MSAM-363; MSAM-6382; MSAM-6077; MSAM-5295</t>
  </si>
  <si>
    <t>AUTH-37</t>
  </si>
  <si>
    <t>Login with Fingerprint</t>
  </si>
  <si>
    <t>Set up fingerprint for devices without Face ID or face recognition biometric</t>
  </si>
  <si>
    <t>Verify that users can log in with fingerprint</t>
  </si>
  <si>
    <t>MSAM-6382; MSAM-5593; MSAM-4098; MSAM-4052; MSAM-4046</t>
  </si>
  <si>
    <t>AUTH-38</t>
  </si>
  <si>
    <t>Login with Face ID or face unlock</t>
  </si>
  <si>
    <t>Set up Face ID for iOS, Face unlock with Android</t>
  </si>
  <si>
    <t>Verify that users can log in with face id</t>
  </si>
  <si>
    <t>MSAM-6382; MSAM-6256; MSAM-5593; MSAM-5295; MSAM-4098</t>
  </si>
  <si>
    <t>AUTH-39</t>
  </si>
  <si>
    <t>Login with biometric with invalid ID or face</t>
  </si>
  <si>
    <t>Verify having false face id or fingerprint will fail login</t>
  </si>
  <si>
    <t>MSAM-1384; MSAM-1383; MSAM-5295; MSAM-6382; MSAM-2936</t>
  </si>
  <si>
    <t>AUTH-40</t>
  </si>
  <si>
    <t>Login page has terms and conditions links</t>
  </si>
  <si>
    <t>Tap on Terms of use, privacy, more links in the footer on login screen</t>
  </si>
  <si>
    <t>Verify all links to TOS and privacy etc links are working correctly</t>
  </si>
  <si>
    <t>MSAM-6482</t>
  </si>
  <si>
    <t>Forgot Password (SMS)</t>
  </si>
  <si>
    <t>Forgot password flow, password requirement prompt shows :password text</t>
  </si>
  <si>
    <t>1. click on forgot password → 2. enter email → 3. click on reset via sms → 4. enter code → 5. enter the same password which was used earlier → 6. shows the prompt with password text error</t>
  </si>
  <si>
    <t>Steps complete without errors</t>
  </si>
  <si>
    <t>MSAM-6318</t>
  </si>
  <si>
    <t>cancel button on reset password is taking a screen back</t>
  </si>
  <si>
    <t>1. click on forgot password → 2. enter an email address → 3. click on reset via sms → 4. click on didnt receive a code reset via email → 5. enter email and click reset → 6. cancel button behavior</t>
  </si>
  <si>
    <t>Expected behavior is correct; no errors occur</t>
  </si>
  <si>
    <t>MSAM-6315</t>
  </si>
  <si>
    <t>Expired email code error message handling</t>
  </si>
  <si>
    <t>1. click on forgot password → 2. enter email address → 3. click on reset via email → 4. enter expired code → 5. verify error message displays correctly</t>
  </si>
  <si>
    <t>MSAM-6314</t>
  </si>
  <si>
    <t>Verify sms verification code delivery and flow</t>
  </si>
  <si>
    <t>1. initiate password reset flow → 2. select sms verification option → 3. enter phone number → 4. verify code is delivered via sms → 5. enter code and complete reset</t>
  </si>
  <si>
    <t>MSAM-6309</t>
  </si>
  <si>
    <t>Password reset email delivery verification</t>
  </si>
  <si>
    <t>1. click forgot password → 2. enter email address → 3. select email reset option → 4. verify email is received → 5. click link in email → 6. complete password reset</t>
  </si>
  <si>
    <t>MSAM-6308</t>
  </si>
  <si>
    <t>New password validation and confirmation</t>
  </si>
  <si>
    <t>1. proceed to password entry screen → 2. enter new password not meeting complexity requirements → 3. verify error message displays → 4. enter valid password → 5. confirm password matches</t>
  </si>
  <si>
    <t>MSAM-6307</t>
  </si>
  <si>
    <t>Password complexity requirements validation</t>
  </si>
  <si>
    <t>1. access reset password screen → 2. test password with special characters → 3. test password with numbers → 4. test password without required elements → 5. verify validation feedback</t>
  </si>
  <si>
    <t>MSAM-6193</t>
  </si>
  <si>
    <t>Session timeout during password reset</t>
  </si>
  <si>
    <t>1. initiate password reset → 2. leave application idle for extended period → 3. attempt to continue reset flow → 4. verify session handling and user messaging</t>
  </si>
  <si>
    <t>MSAM-6185</t>
  </si>
  <si>
    <t>Implement secure password reset flow</t>
  </si>
  <si>
    <t>1. design password reset user interface → 2. implement sms and email verification options → 3. add password complexity validation → 4. implement session timeout handling → 5. test complete end-to-end flow</t>
  </si>
  <si>
    <t>MSAM-6184</t>
  </si>
  <si>
    <t>Add password reset confirmation screen</t>
  </si>
  <si>
    <t>1. create confirmation screen design → 2. implement success messaging → 3. add option to return to login → 4. implement auto-redirect after reset → 5. verify messaging and flow</t>
  </si>
  <si>
    <t>MSAM-6178</t>
  </si>
  <si>
    <t>Password reset token validation</t>
  </si>
  <si>
    <t>1. request password reset token → 2. verify token generation and storage → 3. test token expiration → 4. attempt reset with invalid token → 5. verify error handling</t>
  </si>
  <si>
    <t>MSAM-6175</t>
  </si>
  <si>
    <t>Accessibility compliance in reset password flow</t>
  </si>
  <si>
    <t>1. navigate reset password screens → 2. verify screen reader compatibility → 3. test keyboard navigation → 4. verify focus indicators → 5. test with accessibility features enabled</t>
  </si>
  <si>
    <t>MSAM-6173</t>
  </si>
  <si>
    <t>Password reset with special characters handling</t>
  </si>
  <si>
    <t>1. enter password with special characters → 2. verify special characters are accepted → 3. verify password is stored correctly → 4. verify login works with special character password</t>
  </si>
  <si>
    <t>Comments</t>
  </si>
  <si>
    <t>MSAM-6454; MSAM-1428; MSAM-6198; MSAM-5126; MSAM-2128</t>
  </si>
  <si>
    <t>3. Session &amp; Accounts</t>
  </si>
  <si>
    <t>Account Switching</t>
  </si>
  <si>
    <t>SESS-1</t>
  </si>
  <si>
    <t>Login User A, perform actions</t>
  </si>
  <si>
    <t xml:space="preserve">Login as User A, view products and wellness in the page -&gt; Start DMX, Resume DMX </t>
  </si>
  <si>
    <t>User A data displayed correctly.</t>
  </si>
  <si>
    <t>MSAM-2128; MSAM-1572; MSAM-1509; MSAM-1508; MSAM-6454</t>
  </si>
  <si>
    <t>SESS-2</t>
  </si>
  <si>
    <t>Logout User A, login User B</t>
  </si>
  <si>
    <t>Logout User A, login as User B and verify the same page-&gt; Resume DMX, Start DMX</t>
  </si>
  <si>
    <t>User B data shown, no User A data leak.</t>
  </si>
  <si>
    <t>MSAM-5958; MSAM-5838; MSAM-2056; MSAM-2055; MSAM-2054</t>
  </si>
  <si>
    <t>SESS-3</t>
  </si>
  <si>
    <t>Rapid account switching (A→B→A)</t>
  </si>
  <si>
    <t>Switch between accounts multiple times rapidly and see if correct loan in DMX or MyAccount is showing in webview.</t>
  </si>
  <si>
    <t>Sessions refresh cleanly, no data mix.</t>
  </si>
  <si>
    <t>MSAM-6454; MSAM-6198; MSAM-6125; MSAM-4127; MSAM-3921</t>
  </si>
  <si>
    <t>DMX Module</t>
  </si>
  <si>
    <t>SESS-4</t>
  </si>
  <si>
    <t>User A opens DMX</t>
  </si>
  <si>
    <t>Login as User A, open DMX module, Resume DMX</t>
  </si>
  <si>
    <t>DMX shows User A's data only.</t>
  </si>
  <si>
    <t>MSAM-3921; MSAM-2128; MSAM-2045; MSAM-841; MSAM-6454</t>
  </si>
  <si>
    <t>SESS-5</t>
  </si>
  <si>
    <t>Switch to User B, open DMX</t>
  </si>
  <si>
    <t>Logout A, login B, open DMX, Resume DMX on the same device as User A</t>
  </si>
  <si>
    <t>DMX shows User B's data, not User A's.</t>
  </si>
  <si>
    <t>MSAM-6355; MSAM-6278; MSAM-6072; MSAM-6070; MSAM-6021</t>
  </si>
  <si>
    <t>Services</t>
  </si>
  <si>
    <t>SESS-6</t>
  </si>
  <si>
    <t>Home Warranty Tile</t>
  </si>
  <si>
    <t>Login User A, open Home Warranty, subscribe, verify tile is activate, CTA is accessible and landing correctly.</t>
  </si>
  <si>
    <t>User A's data.User is able to subscribe and see active tile in accounts apge</t>
  </si>
  <si>
    <t>MSAM-6198; MSAM-3921; MSAM-3983; MSAM-6454; MSAM-6302</t>
  </si>
  <si>
    <t>SESS-7</t>
  </si>
  <si>
    <t>Home Warranty Tile - Session testing</t>
  </si>
  <si>
    <t>Logout A, login B, open Home Warranty as User B after User A logs out</t>
  </si>
  <si>
    <t>Shows User B's data correctly.</t>
  </si>
  <si>
    <t>MSAM-6072; MSAM-6070; MSAM-6021; MSAM-3468; MSAM-3467</t>
  </si>
  <si>
    <t>SESS-8</t>
  </si>
  <si>
    <t>Home Security Tile</t>
  </si>
  <si>
    <t>Login User A, open Home security, subscribe, verify tile is activate, CTA is accessible and landing correctly.</t>
  </si>
  <si>
    <t>User is able to subscribe and see active tile in accounts page</t>
  </si>
  <si>
    <t>MSAM-6278; MSAM-6171; MSAM-6027; MSAM-6223; MSAM-6222</t>
  </si>
  <si>
    <t>SESS-9</t>
  </si>
  <si>
    <t>Rate Tec Support Tile</t>
  </si>
  <si>
    <t>Login User A, open Tech support, subscribe, verify tile is activate, CTA is accessible and landing correctly.</t>
  </si>
  <si>
    <t>MSAM-428; MSAM-427; MSAM-507; MSAM-3824; MSAM-3823</t>
  </si>
  <si>
    <t>LO Card</t>
  </si>
  <si>
    <t>SESS-10</t>
  </si>
  <si>
    <t>LO Card can be modified and saved, links are working</t>
  </si>
  <si>
    <t xml:space="preserve">View, Change, Save, Search LO, Send QR, Share, Preapprove, Email, Phone, Contact </t>
  </si>
  <si>
    <t>User is able to view and update LO, share contacts and QR code</t>
  </si>
  <si>
    <t>MSAM-2212; MSAM-5958; MSAM-5838; MSAM-3869; MSAM-2546</t>
  </si>
  <si>
    <t>Funded Loan Card</t>
  </si>
  <si>
    <t>SESS-11</t>
  </si>
  <si>
    <t>User A opens account with funded loan</t>
  </si>
  <si>
    <t>Verify Funded loan is showing and accesible, switch to user b an view loan card</t>
  </si>
  <si>
    <t>Verify user B can access Funded loan's MyAcocunt for user B, not A</t>
  </si>
  <si>
    <t>MSAM-1016; MSAM-5972; MSAM-4472; MSAM-2038; MSAM-1889</t>
  </si>
  <si>
    <t>Start a new loan</t>
  </si>
  <si>
    <t>SESS-12</t>
  </si>
  <si>
    <t>Start the DMX session and complete</t>
  </si>
  <si>
    <t>Verify resuming, opening another loan app, speed bumps are working</t>
  </si>
  <si>
    <t>User is able to start and complete loan application</t>
  </si>
  <si>
    <t>MSAM-5940</t>
  </si>
  <si>
    <t>SESS-13</t>
  </si>
  <si>
    <t>session handling after app kill/relaunch</t>
  </si>
  <si>
    <t>Login User A, kill app, relaunch, sleep and relaunch after re-login</t>
  </si>
  <si>
    <t>Correct account data shown after relaunch, no stale data.</t>
  </si>
  <si>
    <t>MSAM-6023; MSAM-6198; MSAM-6056; MSAM-5295; MSAM-3983</t>
  </si>
  <si>
    <t>Rate Rewards</t>
  </si>
  <si>
    <t>SESS-14</t>
  </si>
  <si>
    <t>Switch to User B, Agilant webview</t>
  </si>
  <si>
    <t>Logout A, login B, open Wildfire.</t>
  </si>
  <si>
    <t>MSAM-6198; MSAM-6299; MSAM-5923; MSAM-2123; MSAM-1081</t>
  </si>
  <si>
    <t>Tech support</t>
  </si>
  <si>
    <t>SESS-15</t>
  </si>
  <si>
    <t xml:space="preserve"> session handling after app kill/relaunch</t>
  </si>
  <si>
    <t>MSAM-6023; MSAM-2950; MSAM-6422; MSAM-6372; MSAM-6198</t>
  </si>
  <si>
    <t>ADT</t>
  </si>
  <si>
    <t>SESS-16</t>
  </si>
  <si>
    <t>Switch to User B, open Wildfire</t>
  </si>
  <si>
    <t>MSAM-2395; MSAM-5127; MSAM-5122; MSAM-4523; MSAM-3160</t>
  </si>
  <si>
    <t>ABT  - Home applicances</t>
  </si>
  <si>
    <t>SESS-17</t>
  </si>
  <si>
    <t>MSAM-1014; MSAM-3483; MSAM-3482; MSAM-3436; MSAM-3425</t>
  </si>
  <si>
    <t>Loan Card</t>
  </si>
  <si>
    <t>SESS-19</t>
  </si>
  <si>
    <t>Verify loan card is showing correct info</t>
  </si>
  <si>
    <t xml:space="preserve"> Verify completed loan card, incomplete loan card, expired loan card, verify loan card is not mixed with user a/b</t>
  </si>
  <si>
    <t>DMX shows User B's data, not User A's Loans</t>
  </si>
  <si>
    <t>MSAM-2365; MSAM-1999; MSAM-6350; MSAM-6349; MSAM-6342</t>
  </si>
  <si>
    <t>Wildfire</t>
  </si>
  <si>
    <t>SESS-20</t>
  </si>
  <si>
    <t>Rate Rewards session is working correctly</t>
  </si>
  <si>
    <t>Verify landing page is loading, Click on deals will redirect to open a new page, Reward code is showing and added</t>
  </si>
  <si>
    <t>Wildfire contents are redirecting correctly</t>
  </si>
  <si>
    <t>MSAM-927; MSAM-5911; MSAM-6454; MSAM-3983; MSAM-3921</t>
  </si>
  <si>
    <t>SESS-21</t>
  </si>
  <si>
    <t>Rate Rewards page is loading after user B is logged in</t>
  </si>
  <si>
    <t>Log out A and log in as User B and verify wild fire session can be continued and landing page is rendered without errors</t>
  </si>
  <si>
    <t>Wildfire shows User B's data and renders page</t>
  </si>
  <si>
    <t>MSAM-6164; MSAM-6163; MSAM-5837; MSAM-114; MSAM-6395</t>
  </si>
  <si>
    <t>5. LO Functionality</t>
  </si>
  <si>
    <t>LO Card-New account-without LO</t>
  </si>
  <si>
    <t>LO-1</t>
  </si>
  <si>
    <t>LO card displays name/title</t>
  </si>
  <si>
    <t>login with new user without any LO</t>
  </si>
  <si>
    <t>connect with mortgage expert</t>
  </si>
  <si>
    <t>MSAM-5084; MSAM-584; MSAM-583; MSAM-410; MSAM-6402</t>
  </si>
  <si>
    <t>LO Search</t>
  </si>
  <si>
    <t>LO-2</t>
  </si>
  <si>
    <t>Search LO by name</t>
  </si>
  <si>
    <t>Use LO search, enter LO name.</t>
  </si>
  <si>
    <t>Correct LO(s) returned in results.</t>
  </si>
  <si>
    <t>MSAM-1990; MSAM-4034; MSAM-3308; MSAM-3286; MSAM-6430</t>
  </si>
  <si>
    <t>LO Save/Change</t>
  </si>
  <si>
    <t>LO-3</t>
  </si>
  <si>
    <t>Saved LO syncs across platforms</t>
  </si>
  <si>
    <t>Save LO on web, check mobile (or vice versa).</t>
  </si>
  <si>
    <t>Saved LO syncs if cross-platform sync supported.</t>
  </si>
  <si>
    <t>MSAM-5459; MSAM-5117; MSAM-4992; MSAM-4868; MSAM-4867</t>
  </si>
  <si>
    <t>LO Profile</t>
  </si>
  <si>
    <t>LO-4</t>
  </si>
  <si>
    <t>Open LO profile</t>
  </si>
  <si>
    <t>Click LO name/profile link.</t>
  </si>
  <si>
    <t>Profile shows bio, languages, markets, title, phone.</t>
  </si>
  <si>
    <t>MSAM-6164; MSAM-6163; MSAM-5837; MSAM-3412; MSAM-2683</t>
  </si>
  <si>
    <t>LO Card-exiting account-LO will be assigned</t>
  </si>
  <si>
    <t>LO-5</t>
  </si>
  <si>
    <t>View any LO card.</t>
  </si>
  <si>
    <t>Name and title displayed correctly.</t>
  </si>
  <si>
    <t>MSAM-428; MSAM-427; MSAM-1562; MSAM-647</t>
  </si>
  <si>
    <t>LO-6</t>
  </si>
  <si>
    <t>LO card displays phone number</t>
  </si>
  <si>
    <t>View LO card.</t>
  </si>
  <si>
    <t>Phone number shown, tap-to-call works on mobile.</t>
  </si>
  <si>
    <t>MSAM-1562</t>
  </si>
  <si>
    <t>LO-7</t>
  </si>
  <si>
    <t>LO card displays avatar</t>
  </si>
  <si>
    <t>Avatar displayed or default fallback if missing.</t>
  </si>
  <si>
    <t>MSAM-4999; MSAM-1562; MSAM-809</t>
  </si>
  <si>
    <t>LO-8</t>
  </si>
  <si>
    <t>LO card displays QR code</t>
  </si>
  <si>
    <t>View LO card QR code section.</t>
  </si>
  <si>
    <t>QR code visible and scannable with test reader.</t>
  </si>
  <si>
    <t>MSAM-427; MSAM-3824; MSAM-3823; MSAM-1314; MSAM-1313</t>
  </si>
  <si>
    <t>LO-9</t>
  </si>
  <si>
    <t>LO card action buttons work</t>
  </si>
  <si>
    <t>Click call, email, share, save buttons.</t>
  </si>
  <si>
    <t>All actions function as expected.</t>
  </si>
  <si>
    <t>LO-10</t>
  </si>
  <si>
    <t>MSAM-3802; MSAM-2035; MSAM-2034; MSAM-1181; MSAM-1047</t>
  </si>
  <si>
    <t>LO-11</t>
  </si>
  <si>
    <t>Search LO by location / City</t>
  </si>
  <si>
    <t>Search by location/city/zip code.</t>
  </si>
  <si>
    <t>LOs in that area returned.</t>
  </si>
  <si>
    <t>MSAM-6198; MSAM-6138; MSAM-5084; MSAM-4576; MSAM-4083</t>
  </si>
  <si>
    <t>LO-12</t>
  </si>
  <si>
    <t>Search LO by NMLS</t>
  </si>
  <si>
    <t>Search using NMLS number (if supported).</t>
  </si>
  <si>
    <t>Correct LO returned.</t>
  </si>
  <si>
    <t>MSAM-1337; MSAM-3353; MSAM-3333; MSAM-631; MSAM-5999</t>
  </si>
  <si>
    <t>LO-13</t>
  </si>
  <si>
    <t>No results found</t>
  </si>
  <si>
    <t>Search for non-existent LO.</t>
  </si>
  <si>
    <t>Friendly 'no results' message with suggestions.</t>
  </si>
  <si>
    <t>MSAM-3436; MSAM-3425; MSAM-3379; MSAM-3365; MSAM-3361</t>
  </si>
  <si>
    <t>LO-14</t>
  </si>
  <si>
    <t>Save LO from card</t>
  </si>
  <si>
    <t>Click 'Save LO' on card.</t>
  </si>
  <si>
    <t>LO persists in Home/MyAccount and other pages.</t>
  </si>
  <si>
    <t>MSAM-3355; MSAM-5999; MSAM-5998; MSAM-3363; MSAM-2268</t>
  </si>
  <si>
    <t>LO-15</t>
  </si>
  <si>
    <t>Change saved LO</t>
  </si>
  <si>
    <t>Save new LO, replacing previous.</t>
  </si>
  <si>
    <t>New LO replaces old everywhere, old LO not shown as current.</t>
  </si>
  <si>
    <t>LO-16</t>
  </si>
  <si>
    <t>LO-17</t>
  </si>
  <si>
    <t>MSAM-6198; MSAM-1047; MSAM-3865; MSAM-6447; MSAM-6363</t>
  </si>
  <si>
    <t>LO-18</t>
  </si>
  <si>
    <t>Share LO</t>
  </si>
  <si>
    <t>Click share button on LO profile/card.</t>
  </si>
  <si>
    <t>Correct deep link/share content generated.</t>
  </si>
  <si>
    <t>MSAM-1604; MSAM-6395; MSAM-6350; MSAM-6349; MSAM-6342</t>
  </si>
  <si>
    <t>LO-19</t>
  </si>
  <si>
    <t>Scan LO QR code</t>
  </si>
  <si>
    <t>Use QR scanner on LO QR code.</t>
  </si>
  <si>
    <t>Navigates to correct LO profile/lead form.</t>
  </si>
  <si>
    <t>MSAM-1143</t>
  </si>
  <si>
    <t>LO Avatar/Title/Phone</t>
  </si>
  <si>
    <t>LO-20</t>
  </si>
  <si>
    <t>Check avatar resolution</t>
  </si>
  <si>
    <t>View LO avatar on various devices.</t>
  </si>
  <si>
    <t>Avatar displays at correct resolution, fallback works.</t>
  </si>
  <si>
    <t>MSAM-6198; MSAM-1971; MSAM-1082</t>
  </si>
  <si>
    <t>LO-21</t>
  </si>
  <si>
    <t>LO title localized</t>
  </si>
  <si>
    <t>Check LO title in different contexts.</t>
  </si>
  <si>
    <t>Title correct and consistent per LO data.</t>
  </si>
  <si>
    <t>MSAM-1035; MSAM-413; MSAM-6269; MSAM-6268; MSAM-6267</t>
  </si>
  <si>
    <t>LO-22</t>
  </si>
  <si>
    <t>Phone format consistent</t>
  </si>
  <si>
    <t>Check phone number format. in contact section</t>
  </si>
  <si>
    <t>Phone formatted consistently, clickable across platforms.</t>
  </si>
  <si>
    <t>MSAM-2206; MSAM-2205; MSAM-1557; MSAM-6445; MSAM-6295</t>
  </si>
  <si>
    <t>6. LO Card Placement</t>
  </si>
  <si>
    <t>Product Pages</t>
  </si>
  <si>
    <t>LOP-1</t>
  </si>
  <si>
    <t>LO card on loan product page</t>
  </si>
  <si>
    <t>Navigate to any loan product page.</t>
  </si>
  <si>
    <t>LO card appears in expected position with correct data.</t>
  </si>
  <si>
    <t>MSAM-6198; MSAM-4576; MSAM-3486; MSAM-3476; MSAM-3470</t>
  </si>
  <si>
    <t>Wellness Pages</t>
  </si>
  <si>
    <t>LOP-2</t>
  </si>
  <si>
    <t>LO card on wellness page</t>
  </si>
  <si>
    <t>Navigate to wellness content detail page.</t>
  </si>
  <si>
    <t>LO card shown as per design spec.</t>
  </si>
  <si>
    <t>MSAM-3935; MSAM-3934; MSAM-3929; MSAM-3928; MSAM-3328</t>
  </si>
  <si>
    <t>Financial Pages</t>
  </si>
  <si>
    <t>LOP-3</t>
  </si>
  <si>
    <t>LO card on financial education page</t>
  </si>
  <si>
    <t>Navigate to financial education page.</t>
  </si>
  <si>
    <t>LO card present where specified, absent where not.</t>
  </si>
  <si>
    <t>MSAM-3813; MSAM-3365; MSAM-6450; MSAM-6372; MSAM-6344</t>
  </si>
  <si>
    <t>Consistency</t>
  </si>
  <si>
    <t>LOP-4</t>
  </si>
  <si>
    <t>Same LO shown on product page</t>
  </si>
  <si>
    <t>Check saved LO on product page.</t>
  </si>
  <si>
    <t>Correct saved LO displayed.</t>
  </si>
  <si>
    <t>MSAM-3813; MSAM-6372; MSAM-6142; MSAM-6134; MSAM-5843</t>
  </si>
  <si>
    <t>LOP-5</t>
  </si>
  <si>
    <t>Same LO shown on wellness page</t>
  </si>
  <si>
    <t>Check saved LO on wellness page.</t>
  </si>
  <si>
    <t>LOP-6</t>
  </si>
  <si>
    <t>Same LO shown on financial page</t>
  </si>
  <si>
    <t>Check saved LO on financial page.</t>
  </si>
  <si>
    <t>MSAM-114; MSAM-5118; MSAM-410; MSAM-6068; MSAM-5919</t>
  </si>
  <si>
    <t>Update Propagation</t>
  </si>
  <si>
    <t>LOP-7</t>
  </si>
  <si>
    <t>Change LO in one place</t>
  </si>
  <si>
    <t>Change LO from any page.</t>
  </si>
  <si>
    <t>Updated in all contexts (product, wellness, financial).</t>
  </si>
  <si>
    <t>MSAM-6198; MSAM-3365; MSAM-2516; MSAM-2492; MSAM-6445</t>
  </si>
  <si>
    <t>Dashboard</t>
  </si>
  <si>
    <t>LOP-8</t>
  </si>
  <si>
    <t>Check saved LO on Dashboard.</t>
  </si>
  <si>
    <t>Correct saved LO displayed, but Share, Request and Contact buttons aren't displaying in Android.</t>
  </si>
  <si>
    <t>MSAM-6445; MSAM-6198; MSAM-2190; MSAM-2062; MSAM-5838</t>
  </si>
  <si>
    <t>NO LO-connect with Mortgage advisor</t>
  </si>
  <si>
    <t>LOP-9</t>
  </si>
  <si>
    <t>Login with new user without any LO and navigate to product pages</t>
  </si>
  <si>
    <t>"Connect with a mortgage advisor" should be shown in all the product pages</t>
  </si>
  <si>
    <t>MSAM-114; MSAM-6445; MSAM-6198; MSAM-6164; MSAM-6163</t>
  </si>
  <si>
    <t>LOP-11</t>
  </si>
  <si>
    <t>Login with new user without any LO and navigate to financial education page</t>
  </si>
  <si>
    <t>"Connect with a mortgage advisor" should be shown on the financial pages</t>
  </si>
  <si>
    <t>MSAM-429; MSAM-430; MSAM-334; MSAM-333; MSAM-6395</t>
  </si>
  <si>
    <t>LOP-12</t>
  </si>
  <si>
    <t>Profile screen</t>
  </si>
  <si>
    <t>Login with new user without any LO and navigate to Profile screen</t>
  </si>
  <si>
    <t>"Connect with a mortgage advisor" should be shown on Profile page</t>
  </si>
  <si>
    <t>MSAM-6369; MSAM-6069; MSAM-5415; MSAM-5085; MSAM-4963</t>
  </si>
  <si>
    <t>4. Tools &amp; Calculators</t>
  </si>
  <si>
    <t>Today's Rates</t>
  </si>
  <si>
    <t>TOOL-1</t>
  </si>
  <si>
    <t>Load Today's Rates page</t>
  </si>
  <si>
    <t>Navigate to Today's Rates.</t>
  </si>
  <si>
    <t>Rates visible for all expected products.</t>
  </si>
  <si>
    <t>MSAM-2369; MSAM-1047; MSAM-300; MSAM-267; MSAM-5785</t>
  </si>
  <si>
    <t>TOOL-2</t>
  </si>
  <si>
    <t>Change loan parameters</t>
  </si>
  <si>
    <t>Adjust loan amount/term/credit score.</t>
  </si>
  <si>
    <t>Rates and APR recalculate correctly.</t>
  </si>
  <si>
    <t>MSAM-4656; MSAM-3783; MSAM-3139; MSAM-2826; MSAM-2106</t>
  </si>
  <si>
    <t>TOOL-3</t>
  </si>
  <si>
    <t>Invalid input validation</t>
  </si>
  <si>
    <t>Enter non-numeric or extreme values or 0 etc.</t>
  </si>
  <si>
    <t>Validation messages displayed.</t>
  </si>
  <si>
    <t>MSAM-257; MSAM-6353; MSAM-6344; MSAM-6281; MSAM-6203</t>
  </si>
  <si>
    <t>New Homebuyer</t>
  </si>
  <si>
    <t>TOOL-4</t>
  </si>
  <si>
    <t>New homebuyer questionnaire flow</t>
  </si>
  <si>
    <t>Complete new homebuyer questionnaire.</t>
  </si>
  <si>
    <t>Recommendations shown, next steps available.</t>
  </si>
  <si>
    <t>MSAM-6353; MSAM-6072; MSAM-6070; MSAM-5685; MSAM-4781</t>
  </si>
  <si>
    <t>Experienced Buyer</t>
  </si>
  <si>
    <t>TOOL-5</t>
  </si>
  <si>
    <t>Experienced buyer flow</t>
  </si>
  <si>
    <t>Complete experienced buyer questionnaire.</t>
  </si>
  <si>
    <t>Appropriate products/recommendations shown.</t>
  </si>
  <si>
    <t>MSAM-6390; MSAM-2769; MSAM-2520; MSAM-6444; MSAM-6313</t>
  </si>
  <si>
    <t>Home Affordability</t>
  </si>
  <si>
    <t>TOOL-6</t>
  </si>
  <si>
    <t>Calculate home affordability</t>
  </si>
  <si>
    <t>Enter income, debts, down payment.</t>
  </si>
  <si>
    <t>Recommended home price and monthly payment calculated.</t>
  </si>
  <si>
    <t>MSAM-2488; MSAM-2486; MSAM-991; MSAM-2493; MSAM-2423</t>
  </si>
  <si>
    <t>TOOL-7</t>
  </si>
  <si>
    <t>Change inputs and recalculate</t>
  </si>
  <si>
    <t>Increase income, decrease debt, recalculate.</t>
  </si>
  <si>
    <t>Outputs change in correct direction.</t>
  </si>
  <si>
    <t>MSAM-1830; MSAM-6390; MSAM-6301; MSAM-5636; MSAM-2880</t>
  </si>
  <si>
    <t>TOOL-8</t>
  </si>
  <si>
    <t>Input validation</t>
  </si>
  <si>
    <t>Test zero/negative income, missing fields.</t>
  </si>
  <si>
    <t>Validation errors shown appropriately.</t>
  </si>
  <si>
    <t>MSAM-1076</t>
  </si>
  <si>
    <t>TOOL-9</t>
  </si>
  <si>
    <t>Enter valid address</t>
  </si>
  <si>
    <t>Enter valid complete address.</t>
  </si>
  <si>
    <t>Valuation returned or 'unavailable' message if no data.</t>
  </si>
  <si>
    <t>MSAM-218</t>
  </si>
  <si>
    <t>TOOL-10</t>
  </si>
  <si>
    <t>Invalid/partial address</t>
  </si>
  <si>
    <t>Enter invalid or incomplete address.</t>
  </si>
  <si>
    <t>Friendly error message or suggestions shown.</t>
  </si>
  <si>
    <t>MSAM-1170; MSAM-2621; MSAM-2620; MSAM-2619; MSAM-1253</t>
  </si>
  <si>
    <t>TOOL-11</t>
  </si>
  <si>
    <t>Navigation from valuation</t>
  </si>
  <si>
    <t>Click links from valuation page.</t>
  </si>
  <si>
    <t>Navigate to loan products/LO contact successfully.</t>
  </si>
  <si>
    <t>MSAM-6313; MSAM-2825; MSAM-2693; MSAM-2392; MSAM-2390</t>
  </si>
  <si>
    <t>Change  parameters</t>
  </si>
  <si>
    <t>change home price, down payment etc</t>
  </si>
  <si>
    <t>Monthly payment value should show accordingly</t>
  </si>
  <si>
    <t>MSAM-1895; MSAM-2447; MSAM-2446; MSAM-2081; MSAM-1872</t>
  </si>
  <si>
    <t>click apply now</t>
  </si>
  <si>
    <t>click on link apply now</t>
  </si>
  <si>
    <t>should show all products</t>
  </si>
  <si>
    <t>Credit scores</t>
  </si>
  <si>
    <t>TOOL-12</t>
  </si>
  <si>
    <t>Click Credit scores</t>
  </si>
  <si>
    <t>Verify credit score shows when DMX loan is completed</t>
  </si>
  <si>
    <t>When there is a completed DMX loan, credit score is displayed</t>
  </si>
  <si>
    <t>Status Android</t>
  </si>
  <si>
    <t>Status iOS</t>
  </si>
  <si>
    <t>MSAM-6040; MSAM-5996; MSAM-5995; MSAM-5758; MSAM-5757</t>
  </si>
  <si>
    <t>8. Membership Benefits</t>
  </si>
  <si>
    <t>Entry Points</t>
  </si>
  <si>
    <t>MEM-1</t>
  </si>
  <si>
    <t>Navigate from top nav to membership benefits</t>
  </si>
  <si>
    <t>Click membership link in top nav.</t>
  </si>
  <si>
    <t>Opens membership benefits webview.</t>
  </si>
  <si>
    <t>MSAM-6355; MSAM-6352; MSAM-6302; MSAM-6292; MSAM-6291</t>
  </si>
  <si>
    <t>MEM-2</t>
  </si>
  <si>
    <t>Navigate from banner to membership benefits</t>
  </si>
  <si>
    <t>Click membership banner.</t>
  </si>
  <si>
    <t>Opens membership benefits page.</t>
  </si>
  <si>
    <t>MSAM-6292; MSAM-6291; MSAM-5617; MSAM-5607; MSAM-5583</t>
  </si>
  <si>
    <t>MEM-3</t>
  </si>
  <si>
    <t>Navigate from in-product promo</t>
  </si>
  <si>
    <t>Click membership promo in product page.</t>
  </si>
  <si>
    <t>Opens membership benefits.</t>
  </si>
  <si>
    <t>MSAM-6198; MSAM-5996; MSAM-5995; MSAM-5950; MSAM-5868</t>
  </si>
  <si>
    <t>MEM-4</t>
  </si>
  <si>
    <t>Navigate from MyAccount area</t>
  </si>
  <si>
    <t>Click membership link in MyAccount.</t>
  </si>
  <si>
    <t>MSAM-6072; MSAM-6070; MSAM-3859; MSAM-3776; MSAM-6123</t>
  </si>
  <si>
    <t>MEM-5</t>
  </si>
  <si>
    <t>Back navigation from membership</t>
  </si>
  <si>
    <t>Navigate to membership, press back.</t>
  </si>
  <si>
    <t>Returns to previous screen, no dead-end.</t>
  </si>
  <si>
    <t>Subscription</t>
  </si>
  <si>
    <t>MEM-6</t>
  </si>
  <si>
    <t>View subscription plans/tiers</t>
  </si>
  <si>
    <t>Open subscription page.</t>
  </si>
  <si>
    <t>All tiers/plans shown with details.</t>
  </si>
  <si>
    <t>MSAM-6198; MSAM-351; MSAM-258; MSAM-257; MSAM-6243</t>
  </si>
  <si>
    <t>MEM-7</t>
  </si>
  <si>
    <t>Complete subscription flow</t>
  </si>
  <si>
    <t>Select plan and complete subscription.</t>
  </si>
  <si>
    <t>Status updated in MyAccount, benefits unlocked.</t>
  </si>
  <si>
    <t>MSAM-114; MSAM-6390; MSAM-6371; MSAM-6363; MSAM-6318</t>
  </si>
  <si>
    <t>MEM-8</t>
  </si>
  <si>
    <t>Cancel subscription</t>
  </si>
  <si>
    <t>Initiate cancel/downgrade (if available).</t>
  </si>
  <si>
    <t>Status updated, access rights adjusted.</t>
  </si>
  <si>
    <t>MSAM-6302; MSAM-6301; MSAM-6243; MSAM-6198; MSAM-5940</t>
  </si>
  <si>
    <t>Webview</t>
  </si>
  <si>
    <t>MEM-9</t>
  </si>
  <si>
    <t>Navigate all tabs/sections in webview</t>
  </si>
  <si>
    <t>Click through all membership benefits tabs.</t>
  </si>
  <si>
    <t>All sections reachable and functional.</t>
  </si>
  <si>
    <t>MSAM-3475; MSAM-3470; MSAM-3469; MSAM-3468; MSAM-3467</t>
  </si>
  <si>
    <t>MEM-10</t>
  </si>
  <si>
    <t>Links from webview to products</t>
  </si>
  <si>
    <t>Click product links within membership webview.</t>
  </si>
  <si>
    <t>Opens correct in-app product screens.</t>
  </si>
  <si>
    <t>MSAM-3570; MSAM-3569; MSAM-3486; MSAM-3483; MSAM-3482</t>
  </si>
  <si>
    <t>MEM-11</t>
  </si>
  <si>
    <t>Links from webview to tools/LO</t>
  </si>
  <si>
    <t>Click tool or LO links in membership webview.</t>
  </si>
  <si>
    <t>Opens correct in-app screens.</t>
  </si>
  <si>
    <t>MSAM-5934; MSAM-5911; MSAM-4576; MSAM-3475; MSAM-6454</t>
  </si>
  <si>
    <t>Entry points(New user)</t>
  </si>
  <si>
    <t>Navigate from Home page</t>
  </si>
  <si>
    <t>Click "Shop and earn rewards"</t>
  </si>
  <si>
    <t>Opens consent pop up</t>
  </si>
  <si>
    <t>MSAM-6454; MSAM-6027; MSAM-5822; MSAM-4784; MSAM-4783</t>
  </si>
  <si>
    <t>Click on continue</t>
  </si>
  <si>
    <t>Redirects to rewards page</t>
  </si>
  <si>
    <t>MSAM-6454; MSAM-6447; MSAM-6445; MSAM-6357; MSAM-6355</t>
  </si>
  <si>
    <t>Click on "Ali Express"</t>
  </si>
  <si>
    <t>User able to copy the code in "copy code and activate" page</t>
  </si>
  <si>
    <t>MSAM-2796; MSAM-2311; MSAM-256; MSAM-6454; MSAM-6445</t>
  </si>
  <si>
    <t>Check redirection after copying code</t>
  </si>
  <si>
    <t>Redirects to "Ali express"</t>
  </si>
  <si>
    <t>Click on "lowe's"</t>
  </si>
  <si>
    <t>Returns to previous screen, no dead-end</t>
  </si>
  <si>
    <t>MSAM-6252; MSAM-6027; MSAM-5875; MSAM-5854; MSAM-5853</t>
  </si>
  <si>
    <t>Click on "Access 24/7 home tech support"</t>
  </si>
  <si>
    <t>opens Home tech support page</t>
  </si>
  <si>
    <t>MSAM-6289; MSAM-6027; MSAM-5854; MSAM-5853; MSAM-5796</t>
  </si>
  <si>
    <t>Click on "Get started"</t>
  </si>
  <si>
    <t>Consent pop up appears</t>
  </si>
  <si>
    <t>MSAM-6454; MSAM-6358; MSAM-6326; MSAM-6278; MSAM-6243</t>
  </si>
  <si>
    <t>Payment screen appears</t>
  </si>
  <si>
    <t>MSAM-6396; MSAM-6314; MSAM-6278; MSAM-6243; MSAM-6198</t>
  </si>
  <si>
    <t>Click on Next</t>
  </si>
  <si>
    <t>Summary screen appears with payment options after checking checkbox</t>
  </si>
  <si>
    <t>MEM-12</t>
  </si>
  <si>
    <t>MSAM-6252; MSAM-4784; MSAM-4783; MSAM-3868; MSAM-3867</t>
  </si>
  <si>
    <t>MEM-13</t>
  </si>
  <si>
    <t>Click on "save upto $200 on appliances"</t>
  </si>
  <si>
    <t>opens Home appliances page</t>
  </si>
  <si>
    <t>MEM-14</t>
  </si>
  <si>
    <t>ABT screen opens</t>
  </si>
  <si>
    <t>MSAM-114; MSAM-5625; MSAM-5624; MSAM-1958; MSAM-1252</t>
  </si>
  <si>
    <t>MEM-15</t>
  </si>
  <si>
    <t>Click on "Get a free home security system.."</t>
  </si>
  <si>
    <t>opens Home security offer page</t>
  </si>
  <si>
    <t>MEM-16</t>
  </si>
  <si>
    <t>opens persoanl info page</t>
  </si>
  <si>
    <t>MSAM-6142; MSAM-5636; MSAM-5625; MSAM-5624; MSAM-5118</t>
  </si>
  <si>
    <t>MEM-17</t>
  </si>
  <si>
    <t>Fill the address</t>
  </si>
  <si>
    <t>Able to select the address from auto complete options</t>
  </si>
  <si>
    <t>MSAM-5625; MSAM-5624; MSAM-1534; MSAM-1533; MSAM-1023</t>
  </si>
  <si>
    <t>MEM-18</t>
  </si>
  <si>
    <t>Submit the form</t>
  </si>
  <si>
    <t>Able to view the submitted item in "Accounts" tab with status "pending"</t>
  </si>
  <si>
    <t>MEM-19</t>
  </si>
  <si>
    <t>MSAM-6355; MSAM-6289; MSAM-5854; MSAM-5853; MSAM-5780</t>
  </si>
  <si>
    <t>MEM-20</t>
  </si>
  <si>
    <t>Click on "Get home warranty protection"</t>
  </si>
  <si>
    <t>opens Home warranty page</t>
  </si>
  <si>
    <t>MEM-21</t>
  </si>
  <si>
    <t>MEM-22</t>
  </si>
  <si>
    <t>MSAM-5625; MSAM-5624; MSAM-4576; MSAM-3483; MSAM-3482</t>
  </si>
  <si>
    <t>MEM-23</t>
  </si>
  <si>
    <t>MEM-24</t>
  </si>
  <si>
    <t>MSAM-6386; MSAM-6363; MSAM-6355; MSAM-6240; MSAM-6237</t>
  </si>
  <si>
    <t>MEM-25</t>
  </si>
  <si>
    <t xml:space="preserve">Navigate from Accounts </t>
  </si>
  <si>
    <t>Click on "Accounts" and check the entry point</t>
  </si>
  <si>
    <t>user able to see Membership options</t>
  </si>
  <si>
    <t>MSAM-6072; MSAM-6070; MSAM-5248; MSAM-3570; MSAM-3569</t>
  </si>
  <si>
    <t>MEM-26</t>
  </si>
  <si>
    <t xml:space="preserve">Navigate from Financial </t>
  </si>
  <si>
    <t>Click on "Financial" and check the entry point</t>
  </si>
  <si>
    <t>MSAM-4576; MSAM-5902; MSAM-5901; MSAM-3570; MSAM-3569</t>
  </si>
  <si>
    <t>MEM-27</t>
  </si>
  <si>
    <t xml:space="preserve">Navigate from My profile </t>
  </si>
  <si>
    <t>Click on "Profile" icon and check the entry point</t>
  </si>
  <si>
    <t>Entry points(Existing user)</t>
  </si>
  <si>
    <t>MEM-28</t>
  </si>
  <si>
    <t>Pop up will appear to indicate you are entering into third party website</t>
  </si>
  <si>
    <t>MEM-29</t>
  </si>
  <si>
    <t>MEM-30</t>
  </si>
  <si>
    <t>MEM-31</t>
  </si>
  <si>
    <t>MEM-32</t>
  </si>
  <si>
    <t>MEM-33</t>
  </si>
  <si>
    <t>MEM-34</t>
  </si>
  <si>
    <t>MEM-35</t>
  </si>
  <si>
    <t>MEM-36</t>
  </si>
  <si>
    <t>MEM-37</t>
  </si>
  <si>
    <t>MEM-38</t>
  </si>
  <si>
    <t>MEM-39</t>
  </si>
  <si>
    <t>MEM-40</t>
  </si>
  <si>
    <t>MEM-41</t>
  </si>
  <si>
    <t>MEM-42</t>
  </si>
  <si>
    <t>MEM-43</t>
  </si>
  <si>
    <t>MSAM-1143; MSAM-1824; MSAM-267; MSAM-6447; MSAM-5639</t>
  </si>
  <si>
    <t>MEM-44</t>
  </si>
  <si>
    <t>Observe the input fields and click on "Contact me"</t>
  </si>
  <si>
    <t>User able to submit the form</t>
  </si>
  <si>
    <t>MSAM-5625; MSAM-5624; MSAM-5583; MSAM-1023; MSAM-6447</t>
  </si>
  <si>
    <t>MEM-45</t>
  </si>
  <si>
    <t>Check the submitted form in Accounts</t>
  </si>
  <si>
    <t>MEM-46</t>
  </si>
  <si>
    <t>MEM-47</t>
  </si>
  <si>
    <t>MEM-48</t>
  </si>
  <si>
    <t>MEM-49</t>
  </si>
  <si>
    <t>MEM-50</t>
  </si>
  <si>
    <t>MEM-51</t>
  </si>
  <si>
    <t>MEM-52</t>
  </si>
  <si>
    <t>MEM-53</t>
  </si>
  <si>
    <t>MSAM-6445; MSAM-6198; MSAM-6142; MSAM-6024; MSAM-5941</t>
  </si>
  <si>
    <t>7. Loan Products</t>
  </si>
  <si>
    <t>LOAN-1</t>
  </si>
  <si>
    <t>Navigate from home to purchase loan</t>
  </si>
  <si>
    <t>Navigates to correct product flow.</t>
  </si>
  <si>
    <t>MSAM-1081; MSAM-1006; MSAM-943; MSAM-942; MSAM-259</t>
  </si>
  <si>
    <t>LOAN-2</t>
  </si>
  <si>
    <t>Navigate from home to refinance</t>
  </si>
  <si>
    <t>Navigates to correct refi flow.</t>
  </si>
  <si>
    <t>MSAM-6142; MSAM-1143; MSAM-1047; MSAM-1006; MSAM-943</t>
  </si>
  <si>
    <t>LOAN-3</t>
  </si>
  <si>
    <t>Navigate from home to HELOC</t>
  </si>
  <si>
    <t>Navigates to correct HELOC flow.</t>
  </si>
  <si>
    <t>MSAM-6198; MSAM-4576; MSAM-3813; MSAM-2967; MSAM-1895</t>
  </si>
  <si>
    <t>LOAN-4</t>
  </si>
  <si>
    <t>Nagivgate from home to Reverse mortgage</t>
  </si>
  <si>
    <t>Navigates to correct product.</t>
  </si>
  <si>
    <t>MSAM-5118; MSAM-4576; MSAM-4524; MSAM-4523; MSAM-4084</t>
  </si>
  <si>
    <t>LOAN-5</t>
  </si>
  <si>
    <t>Nagivgate from home to Personal loan</t>
  </si>
  <si>
    <t>LOAN-6</t>
  </si>
  <si>
    <t>Navigate from Finacial to purchase loan</t>
  </si>
  <si>
    <t>LOAN-7</t>
  </si>
  <si>
    <t>Navigate from financial to refinance</t>
  </si>
  <si>
    <t>LOAN-8</t>
  </si>
  <si>
    <t>Navigate from financial to HELOC</t>
  </si>
  <si>
    <t>LOAN-9</t>
  </si>
  <si>
    <t>Nagivgate from financial to Reverse mortgage</t>
  </si>
  <si>
    <t>LOAN-10</t>
  </si>
  <si>
    <t>Nagivgate from financial to Personal loan</t>
  </si>
  <si>
    <t>MSAM-6495</t>
  </si>
  <si>
    <t>Auto Loan</t>
  </si>
  <si>
    <t>LOAN-11</t>
  </si>
  <si>
    <t>Auto Loan - Product page issues</t>
  </si>
  <si>
    <t>Home &gt; Loan Lounge &gt;  Auto loan &gt; Auto loan landing page</t>
  </si>
  <si>
    <t>Entry points are redirecting to landing page</t>
  </si>
  <si>
    <t>MSAM-6494</t>
  </si>
  <si>
    <t>LOAN-12</t>
  </si>
  <si>
    <t>Auto Loan - Webview issues</t>
  </si>
  <si>
    <t xml:space="preserve">Search bar, Type in Honda Accord. It won’t even start searching. Honda Accord is one of top selling car in the US. Certain popular car models are not </t>
  </si>
  <si>
    <t>Insurance</t>
  </si>
  <si>
    <t>LOAN-13</t>
  </si>
  <si>
    <t xml:space="preserve">Home &gt; Insurance </t>
  </si>
  <si>
    <t>Landing page for Auto, Home, Life, Commercial, Umbrella, Pet</t>
  </si>
  <si>
    <t>LOAN-14</t>
  </si>
  <si>
    <t>Home &gt; Everything Insurance</t>
  </si>
  <si>
    <t>Landing page for Auto, Home, Life, Commercial, Umbrella, Pet, Condo, Jewelry, Vacaiton home, Boat, Motorcycle, Motorhome, Flood, Earthquake, Personal Article</t>
  </si>
  <si>
    <t>LOAN-15</t>
  </si>
  <si>
    <t xml:space="preserve">Financial &gt; Insurance </t>
  </si>
  <si>
    <t>LOAN-16</t>
  </si>
  <si>
    <t>MSAM-3245; MSAM-2669; MSAM-355; MSAM-275; MSAM-114</t>
  </si>
  <si>
    <t>9. Financial &amp; Education</t>
  </si>
  <si>
    <t>NFP-1</t>
  </si>
  <si>
    <t>Navigate from home banner to new financial page</t>
  </si>
  <si>
    <t>1. Setup: a user is on the More screen_x000D_ _x000D_ → 2. Execute: they select Contact Center_x000D_ _x000D_ → 3. Verify: verify that the user reaches the Contact Center screen_x000D_ _x000D_ → 4. Verify: verify that there are links to the following:_x000D_ _x000D_ Loan servicing _x000D_  * Application questions &amp; general information_x000D_  * New loan_x000D_  * Corporate support _x000D_  * Partnerships_x000D_  * Do not call _x000D_ _x000D_ → 5. Verify: verify that the chatbot is made available on the bottom portion of the screen (just display the chatbot icon - same as Home tab)_x000D_ _x000D_ → 6. Verify: verify that the email links bring the user to the devices email app_x000D_ _x000D_ → 7. Verify: verify that the phone number links bring up the device dialer_x000D_ _x000D_  _x000D_ _x000D_ *</t>
  </si>
  <si>
    <t>Opens new financial page.</t>
  </si>
  <si>
    <t>MSAM-6165; MSAM-4975; MSAM-4611; MSAM-3859; MSAM-3832</t>
  </si>
  <si>
    <t>NFP-2</t>
  </si>
  <si>
    <t>Navigate from nav menu</t>
  </si>
  <si>
    <t>1. # Login as an agent → 2. # At Home &gt; Personal Loans &gt; Press Back → 3. # Tap on Closing &gt; Personal Loans page shows again after loading → 4. # At Closing &gt; Click on Marketing &gt; press x to exit → 5. # Tap on Home &gt; Marketing page loads</t>
  </si>
  <si>
    <t>MSAM-4611; MSAM-3832; MSAM-3831; MSAM-2944; MSAM-6198</t>
  </si>
  <si>
    <t>NFP-3</t>
  </si>
  <si>
    <t>Navigate from wellness link</t>
  </si>
  <si>
    <t>Click link from wellness to financial page.</t>
  </si>
  <si>
    <t>MSAM-4943; MSAM-3475; MSAM-6165; MSAM-5792; MSAM-4994</t>
  </si>
  <si>
    <t>NFP-4</t>
  </si>
  <si>
    <t>Navigate from promo module</t>
  </si>
  <si>
    <t>Click promo pointing to financial page.</t>
  </si>
  <si>
    <t>MSAM-5118; MSAM-5963; MSAM-6198; MSAM-5084; MSAM-4934</t>
  </si>
  <si>
    <t>NFP-5</t>
  </si>
  <si>
    <t>All routes show same page variant</t>
  </si>
  <si>
    <t>1. # Login as a guest → 2. # Go to Each Financial product entry points in dashboard → 3. # Verify all products are guarded so users are encouraged to register → 4. Android → 5. Purchase - &gt; Purchase page is show “Something went wrong” toast message. → 6. Pre-approval → shows a blank page. → 7. mp4|width=720,height=1560,alt="</t>
  </si>
  <si>
    <t>Consistent page variant, no legacy/new mix.</t>
  </si>
  <si>
    <t>MSAM-6452; MSAM-6320; MSAM-6302; MSAM-6198</t>
  </si>
  <si>
    <t>NFP-6</t>
  </si>
  <si>
    <t>Spanish mode headings and CTAs</t>
  </si>
  <si>
    <t>1. # Go to settings &gt; Languages, toggle Spanish, restart the app → 2. # Verify all pages are translated in Spanish</t>
  </si>
  <si>
    <t>Headings, CTAs, filters in Spanish.</t>
  </si>
  <si>
    <t>MSAM-6198; MSAM-6195; MSAM-5324; MSAM-2150; MSAM-2149</t>
  </si>
  <si>
    <t>NFP-7</t>
  </si>
  <si>
    <t>Spanish mode descriptions</t>
  </si>
  <si>
    <t>1. ) Based in locale code changes. → 2. ) Translate existing content *video content*, Description and Titles. → 3. ) Upload the translated content.</t>
  </si>
  <si>
    <t>All descriptions in Spanish.</t>
  </si>
  <si>
    <t>MSAM-5752; MSAM-4593; MSAM-4592; MSAM-4587; MSAM-4586</t>
  </si>
  <si>
    <t>NFP-8</t>
  </si>
  <si>
    <t>No stray English text</t>
  </si>
  <si>
    <t>Review entire page in Spanish mode.</t>
  </si>
  <si>
    <t>No English UI text except proper names.</t>
  </si>
  <si>
    <t>MSAM-6198; MSAM-6450; MSAM-6195; MSAM-6165; MSAM-5324</t>
  </si>
  <si>
    <t>NFP-9</t>
  </si>
  <si>
    <t>Compare content with Spanish spreadsheet</t>
  </si>
  <si>
    <t>Spanish content matches spreadsheet.</t>
  </si>
  <si>
    <t>MSAM-6254; MSAM-6208</t>
  </si>
  <si>
    <t>Education Station</t>
  </si>
  <si>
    <t>NFP-10</t>
  </si>
  <si>
    <t>Navigate to Education Station landing</t>
  </si>
  <si>
    <t>Click Education Station link.</t>
  </si>
  <si>
    <t>Opens Education Station landing page.</t>
  </si>
  <si>
    <t>NFP-11</t>
  </si>
  <si>
    <t>Links to LO from video detail page</t>
  </si>
  <si>
    <t>Open video detail, click LO link.</t>
  </si>
  <si>
    <t>Navigates to LO profile/card.</t>
  </si>
  <si>
    <t>NFP-12</t>
  </si>
  <si>
    <t>Links to products from video detail</t>
  </si>
  <si>
    <t>Click product link in video detail.</t>
  </si>
  <si>
    <t>Opens correct product entry point.</t>
  </si>
  <si>
    <t>NFP-13</t>
  </si>
  <si>
    <t>Links to tools from video detail</t>
  </si>
  <si>
    <t>Click calculator/tool link in video detail.</t>
  </si>
  <si>
    <t>Opens correct homebuying tool.</t>
  </si>
  <si>
    <t>Education Station Spanish</t>
  </si>
  <si>
    <t>NFP-14</t>
  </si>
  <si>
    <t>Video titles/descriptions in Spanish</t>
  </si>
  <si>
    <t>Switch to Spanish, view video detail.</t>
  </si>
  <si>
    <t>Titles, descriptions, tags in Spanish.</t>
  </si>
  <si>
    <t>NFP-15</t>
  </si>
  <si>
    <t>Links/labels localized</t>
  </si>
  <si>
    <t>Check link labels in Spanish mode.</t>
  </si>
  <si>
    <t>Links to LO, products, tools in Spanish.</t>
  </si>
  <si>
    <t>NFP-16</t>
  </si>
  <si>
    <t>Homebuying hub</t>
  </si>
  <si>
    <t>Check homebuying hub Subcategories</t>
  </si>
  <si>
    <t>Open homebuying hub</t>
  </si>
  <si>
    <t>MSAM-114; MSAM-5084; MSAM-5118; MSAM-6452; MSAM-6302</t>
  </si>
  <si>
    <t>First-time homebuyer</t>
  </si>
  <si>
    <t>NFP-17</t>
  </si>
  <si>
    <t>Navigate from First-time buyer to explore all homebuying options</t>
  </si>
  <si>
    <t>Open First-time homebuyer page</t>
  </si>
  <si>
    <t>MSAM-6450; MSAM-6302; MSAM-6198; MSAM-4033; MSAM-3761</t>
  </si>
  <si>
    <t>Experienced homebuyers</t>
  </si>
  <si>
    <t>NFP-18</t>
  </si>
  <si>
    <t>Experienced homebuyers page</t>
  </si>
  <si>
    <t>Open experienced homebuyers page</t>
  </si>
  <si>
    <t>MSAM-6452; MSAM-3105; MSAM-410; MSAM-6319; MSAM-5987</t>
  </si>
  <si>
    <t>Military service</t>
  </si>
  <si>
    <t>NFP-19</t>
  </si>
  <si>
    <t>Military Service</t>
  </si>
  <si>
    <t>1. Setup: a user using the rate calculator in SuperApp_x000D_ _x000D_ → 2. Execute: they change purchase price, down payment, down payment %, or credit score_x000D_ _x000D_ → 3. Verify: verify that the rate table is populated with the rate, terms, → 4. Verify: payment details_x000D_ _x000D_  _x000D_ _x000D_ *</t>
  </si>
  <si>
    <t>Open Military service page</t>
  </si>
  <si>
    <t>MSAM-3778; MSAM-2099; MSAM-2098</t>
  </si>
  <si>
    <t>62 and Older</t>
  </si>
  <si>
    <t>NFP-20</t>
  </si>
  <si>
    <t>1. Setup: the user is on the Rate App_x000D_ _x000D_ → 2. Execute: they reach the HECM product page_x000D_ _x000D_ → 3. Verify: verify that the description reads: _x000D_ _x000D_ "A Reverse Mortgage is a way to access money that many homeowners are completely unaware of. The most common type of Reverse Mortgage is a HECM or a “home equity conversion mortgage”. A HECM is a type of a loan that allows homeowners aged 62 → 4. Verify: older to turn their home's equity into usable cash—without any monthly payments. This is such a great option for people close to retirement age who are looking to help supplement monthly income or to help out with expenses."_x000D_ _x000D_  _x000D_ _x000D_ *Notes*_x000D_ _x000D_ Copy update is for the text under the hero image_x000D_ _x000D_  _x000D_ _x000D_</t>
  </si>
  <si>
    <t>Open 62 and older page</t>
  </si>
  <si>
    <t>MSAM-5118; MSAM-4033; MSAM-6302; MSAM-5273; MSAM-5260</t>
  </si>
  <si>
    <t>First-time refinancing</t>
  </si>
  <si>
    <t>NFP-22</t>
  </si>
  <si>
    <t>First-time refinancing page</t>
  </si>
  <si>
    <t>Open First-time refinancing page</t>
  </si>
  <si>
    <t>Refinanced before</t>
  </si>
  <si>
    <t>NFP-23</t>
  </si>
  <si>
    <t>Refinanced before page</t>
  </si>
  <si>
    <t>Click Refinanced before page</t>
  </si>
  <si>
    <t>Open Refinanced before page</t>
  </si>
  <si>
    <t>NFP-24</t>
  </si>
  <si>
    <t>Military service page</t>
  </si>
  <si>
    <t>Open Military Service page</t>
  </si>
  <si>
    <t>NFP-25</t>
  </si>
  <si>
    <t>62 and older</t>
  </si>
  <si>
    <t>NFP-26</t>
  </si>
  <si>
    <t>Cash Solution</t>
  </si>
  <si>
    <t>Check cash solutions Subcategories</t>
  </si>
  <si>
    <t>Open cash solutions</t>
  </si>
  <si>
    <t>HELOC</t>
  </si>
  <si>
    <t>NFP-27</t>
  </si>
  <si>
    <t>HELOC page</t>
  </si>
  <si>
    <t>Open HELOC page</t>
  </si>
  <si>
    <t>MSAM-1464; MSAM-370; MSAM-5680; MSAM-5679; MSAM-5673</t>
  </si>
  <si>
    <t>Personal loans</t>
  </si>
  <si>
    <t>NFP-28</t>
  </si>
  <si>
    <t>Personal loans page</t>
  </si>
  <si>
    <t>Open personal loans page</t>
  </si>
  <si>
    <t>MSAM-5084; MSAM-4033; MSAM-3761; MSAM-3678; MSAM-3677</t>
  </si>
  <si>
    <t>Veteran homeowner</t>
  </si>
  <si>
    <t>NFP-29</t>
  </si>
  <si>
    <t>1. Setup: a user is logged into the app and previously answer both Personalized Experience questions → 2. Execute: they reach the Home tab → 3. Verify: verify that the Experienced Homebuyer entry point is present → 4. Verify: verify that when selecting that entry point they reach the Experienced Homebuyer view  {color:#ff5630}*Scenario: User is a First-time Homebuyer*{color}  Given a user is logged into the app → 5. Verify: previously answer both Personalized Experience questions  When they reach the Home tab  Then → 6. Verify: that the First-time Homebuyer entry point is present → 7. Verify: verify that when selecting that entry point they reach the First-time Homebuyer view  *Notes*  Here are the paths the user can take → 8. Verify: what they will see:   * Not a homeowner, Looking to buy &gt; Purchase modal &gt; FTHB banner * Not a homeowner, Not looking to buy &gt; FTHB banner * Homeowner, Looking to buy &gt; Purchase modal &gt; Experienced homebuyer banner * Homeowner, Not looking to buy &gt; Access equity modal &gt; Experienced homebuyer banner  Once the user answers both questions, their state should be saves so that upon return app sessions, they will the appropriate banner/turnstile entry point:    Turnstile Priority Order  # Rate Alert (if eligible) # Personalized Experience (if completed) # Home Search # Chakra Challenge    *</t>
  </si>
  <si>
    <t>Open veteran homeowner page</t>
  </si>
  <si>
    <t>MSAM-4893</t>
  </si>
  <si>
    <t>Reverse mortgage</t>
  </si>
  <si>
    <t>NFP-30</t>
  </si>
  <si>
    <t>Check Reverse mortgage</t>
  </si>
  <si>
    <t>Open Reverse mortgage page</t>
  </si>
  <si>
    <t>NFP-31</t>
  </si>
  <si>
    <t>Check everything insurance Subcategories</t>
  </si>
  <si>
    <t xml:space="preserve">Open everything insurance </t>
  </si>
  <si>
    <t>MSAM-6355; MSAM-6290; MSAM-6289; MSAM-6278; MSAM-6225</t>
  </si>
  <si>
    <t>NFP-32</t>
  </si>
  <si>
    <t>1. Setup: a user is on the app → 2. Execute: they reach the Home Warranty landing view → 3. Verify: verify that the “Powered by AIG” is in text not a logo → 4. Verify: verify that when the user taps Get Started from the landing view the logo on the modal is updated as well  *</t>
  </si>
  <si>
    <t>Open Home</t>
  </si>
  <si>
    <t>Speciality</t>
  </si>
  <si>
    <t>NFP-33</t>
  </si>
  <si>
    <t>Check Speciality</t>
  </si>
  <si>
    <t>Open Specialy page</t>
  </si>
  <si>
    <t>MSAM-2895; MSAM-2669; MSAM-6337; MSAM-6336; MSAM-6320</t>
  </si>
  <si>
    <t>Financial wellness</t>
  </si>
  <si>
    <t>NFP-34</t>
  </si>
  <si>
    <t>Financial wellness page</t>
  </si>
  <si>
    <t>1. _x000D_ → 2. # Go to Financial wellness videos - select one of them_x000D_ → 3. # On the video player page, go to "Connect with a mortgage expert"_x000D_ → 4. # Search for LO &gt; save LO_x000D_ → 5. # Back on the video page, verify selected LO is displayed_x000D_ → 6. _x000D_</t>
  </si>
  <si>
    <t>Open financial wellness page</t>
  </si>
  <si>
    <t>MSAM-5327; MSAM-4126; MSAM-4110; MSAM-1744; MSAM-1743</t>
  </si>
  <si>
    <t>Featured category</t>
  </si>
  <si>
    <t>NFP-35</t>
  </si>
  <si>
    <t>Featured videos</t>
  </si>
  <si>
    <t>Check videos are playing</t>
  </si>
  <si>
    <t>Videos are playing</t>
  </si>
  <si>
    <t>MSAM-6198; MSAM-6165; MSAM-5644; MSAM-5643; MSAM-5513</t>
  </si>
  <si>
    <t>We're here to help</t>
  </si>
  <si>
    <t>NFP-36</t>
  </si>
  <si>
    <t>We're here to help link</t>
  </si>
  <si>
    <t>1. Setup: the user is logged into the app → 2. Execute: they view the Financial tab → 3. Verify: verify that the Help with your Home section appears → 4. Verify: verify that the entry points in the Help with Your Home work as expected    *</t>
  </si>
  <si>
    <t>Navigate to All categories page</t>
  </si>
  <si>
    <t>MSAM-6352; MSAM-6040; MSAM-5654; MSAM-5652; MSAM-3332</t>
  </si>
  <si>
    <t>10. Spanish Coverage</t>
  </si>
  <si>
    <t>Global Toggle</t>
  </si>
  <si>
    <t>SPAN-1</t>
  </si>
  <si>
    <t>Toggle to Spanish on Home</t>
  </si>
  <si>
    <t>1. # Go to My profile &gt; settings &gt; language preference → 2. # Toggle the Spanish ON.</t>
  </si>
  <si>
    <t>Home page fully in Spanish.</t>
  </si>
  <si>
    <t>MSAM-6352; MSAM-5654; MSAM-4838; MSAM-4837; MSAM-6410</t>
  </si>
  <si>
    <t>SPAN-2</t>
  </si>
  <si>
    <t>Toggle to Spanish on Login/Registration</t>
  </si>
  <si>
    <t>1. Setup: a user is on the Create Account/Login view → 2. Execute: they tap the Espanol toggle → 3. Verify: verify that the user reaches the iOS language settings for the app</t>
  </si>
  <si>
    <t>Login/registration UI in Spanish.</t>
  </si>
  <si>
    <t>MSAM-6368; MSAM-6352; MSAM-6302; MSAM-6301; MSAM-6040</t>
  </si>
  <si>
    <t>SPAN-3</t>
  </si>
  <si>
    <t>Toggle to Spanish on Product pages</t>
  </si>
  <si>
    <t>1. # Settings - Change to language to Spanish → 2. # Go to Personal &gt; click on Features links → 3. # Verify all is redirecting to corresponding video pages</t>
  </si>
  <si>
    <t>Product page fully in Spanish.</t>
  </si>
  <si>
    <t>MSAM-6352; MSAM-6040; MSAM-5654; MSAM-6410; MSAM-6368</t>
  </si>
  <si>
    <t>SPAN-4</t>
  </si>
  <si>
    <t>Toggle to Spanish on Financial wellness</t>
  </si>
  <si>
    <t>Wellness page fully in Spanish.</t>
  </si>
  <si>
    <t>MSAM-6352; MSAM-6040; MSAM-5654; MSAM-6453; MSAM-6410</t>
  </si>
  <si>
    <t>SPAN-5</t>
  </si>
  <si>
    <t>Toggle to Spanish on Tools</t>
  </si>
  <si>
    <t>Tools page fully in Spanish.</t>
  </si>
  <si>
    <t>MSAM-6352; MSAM-6040; MSAM-5654; MSAM-3332; MSAM-6410</t>
  </si>
  <si>
    <t>SPAN-6</t>
  </si>
  <si>
    <t>Toggle to Spanish on LO flows</t>
  </si>
  <si>
    <t>LO flows fully in Spanish.</t>
  </si>
  <si>
    <t>MSAM-6368; MSAM-6352; MSAM-5654; MSAM-6410; MSAM-6040</t>
  </si>
  <si>
    <t>Language Persistence</t>
  </si>
  <si>
    <t>SPAN-7</t>
  </si>
  <si>
    <t>Language persists across navigation</t>
  </si>
  <si>
    <t>Spanish persists throughout navigation.</t>
  </si>
  <si>
    <t>MSAM-6397; MSAM-6384; MSAM-6382; MSAM-6380; MSAM-6352</t>
  </si>
  <si>
    <t>SPAN-8</t>
  </si>
  <si>
    <t>Language persists across sessions</t>
  </si>
  <si>
    <t>1. # Go to My profile &gt; Change language to Spanish → 2. # Go to login screen, forget password → 3. # Verify the reset password screens are showing in Spanish</t>
  </si>
  <si>
    <t>Spanish language preference maintained.</t>
  </si>
  <si>
    <t>MSAM-5807; MSAM-5596; MSAM-5249; MSAM-5150; MSAM-4790</t>
  </si>
  <si>
    <t>Home Page</t>
  </si>
  <si>
    <t>SPAN-9</t>
  </si>
  <si>
    <t>Navigation labels in Spanish</t>
  </si>
  <si>
    <t>View home page in Spanish.</t>
  </si>
  <si>
    <t>All nav labels in Spanish.</t>
  </si>
  <si>
    <t>MSAM-2651; MSAM-5925; MSAM-5807; MSAM-5596; MSAM-5390</t>
  </si>
  <si>
    <t>SPAN-10</t>
  </si>
  <si>
    <t>Button texts in Spanish</t>
  </si>
  <si>
    <t>Check all buttons on home page.</t>
  </si>
  <si>
    <t>All button texts in Spanish.</t>
  </si>
  <si>
    <t>MSAM-211; MSAM-210</t>
  </si>
  <si>
    <t>Login/Registration</t>
  </si>
  <si>
    <t>SPAN-11</t>
  </si>
  <si>
    <t>Error messages in Spanish</t>
  </si>
  <si>
    <t>Trigger validation errors in Spanish mode.</t>
  </si>
  <si>
    <t>All error messages in Spanish.</t>
  </si>
  <si>
    <t>MSAM-6301; MSAM-6450; MSAM-6302; MSAM-6198; MSAM-4589</t>
  </si>
  <si>
    <t>SPAN-12</t>
  </si>
  <si>
    <t>Product descriptions in Spanish</t>
  </si>
  <si>
    <t>1. # Go to settings &gt; Languages, toggle Spanish → 2. # Verify all pages are translated in Spanish</t>
  </si>
  <si>
    <t>Descriptions and content in Spanish.</t>
  </si>
  <si>
    <t>MSAM-6320; MSAM-5787; MSAM-2450; MSAM-2449; MSAM-2448</t>
  </si>
  <si>
    <t>Financial Wellness</t>
  </si>
  <si>
    <t>SPAN-13</t>
  </si>
  <si>
    <t>Content cards in Spanish</t>
  </si>
  <si>
    <t>1. Setup: a user is on the Financial tab_x000D_ _x000D_ → 2. Execute: they tap on Buying a Home_x000D_ _x000D_ → 3. Verify: verify that the user reaches the category view_x000D_ _x000D_  _x000D_ _x000D_ *</t>
  </si>
  <si>
    <t>Card titles/descriptions in Spanish.</t>
  </si>
  <si>
    <t>MSAM-2503; MSAM-6369; MSAM-5524; MSAM-3290; MSAM-3289</t>
  </si>
  <si>
    <t>SPAN-14</t>
  </si>
  <si>
    <t>Calculator labels in Spanish</t>
  </si>
  <si>
    <t>1. _x000D_ → 2. # Log in as a guest_x000D_ → 3. # Go to Tools &gt; All calculators_x000D_ → 4. # Verify that all calculators are available._x000D_ → 5. _x000D_</t>
  </si>
  <si>
    <t>Field labels and results in Spanish.</t>
  </si>
  <si>
    <t>MSAM-6450; MSAM-6382; MSAM-6326; MSAM-6302; MSAM-6301</t>
  </si>
  <si>
    <t>LO Flows</t>
  </si>
  <si>
    <t>SPAN-15</t>
  </si>
  <si>
    <t>LO search interface in Spanish</t>
  </si>
  <si>
    <t>1. # Logged in → 2. # Profile &gt; Settings &gt; Language preference &gt; toggled to Spanish → 3. App crashes → 4. Start up app again and need to log back in → 5. In Android, the transition is not as obtrusive and let’s the user continue to use the app. It doesn’t crash.</t>
  </si>
  <si>
    <t>Search interface fully in Spanish.</t>
  </si>
  <si>
    <t>MSAM-5752; MSAM-5953; MSAM-3276; MSAM-3130; MSAM-2771</t>
  </si>
  <si>
    <t>Footer</t>
  </si>
  <si>
    <t>SPAN-16</t>
  </si>
  <si>
    <t>Footer text in Spanish</t>
  </si>
  <si>
    <t>View footer in Spanish mode.</t>
  </si>
  <si>
    <t>All footer text and legal copy in Spanish.</t>
  </si>
  <si>
    <t>MSAM-211; MSAM-210; MSAM-6401; MSAM-6343; MSAM-6212</t>
  </si>
  <si>
    <t>Validation</t>
  </si>
  <si>
    <t>SPAN-17</t>
  </si>
  <si>
    <t>Validation messages in Spanish</t>
  </si>
  <si>
    <t>1. Setup: a user is logging into SuperApp_x000D_ _x000D_ → 2. Execute: they enter an email formatted incorrectly_x000D_ _x000D_ → 3. Verify: verify that the form field validation error message appears "Please enter a valid email address"_x000D_ _x000D_ {color:#de350b}*Scenario: Password or Email is Incorrect/Invalid at login* {color}_x000D_ _x000D_ Given a user is logging into SuperApp_x000D_ _x000D_ When they enter an incorrect email/password combination_x000D_ _x000D_ Then → 4. Verify: that the correct validation error appears " Your email or password is incorrect. Please try again or register a new account." _x000D_ _x000D_ -{color:#de350b}*Scenario: Empty Email* *at login*{color}-_x000D_ _x000D_ -Given a user is logging into SuperApp-_x000D_ _x000D_ -When they attempt to login without an email address-_x000D_ _x000D_ -Then → 5. Verify: that the form field validation error message appears "Email is required"- _x000D_ _x000D_ -{color:#de350b}*Scenario:  Empty Password at login*{color}-_x000D_ _x000D_ -Given a user is logging into SuperApp-_x000D_ _x000D_ -When they attempt to login without a password-_x000D_ _x000D_ -Then → 6. Verify: that the form field validation error message appears "Password is required"- _x000D_ _x000D_ {color:#de350b}*Scenario:  Email Invalid Format for Create Account*{color}_x000D_ _x000D_ Given a new user is creating an account in SuperApp_x000D_ _x000D_ When the email address field is invalid_x000D_ _x000D_ Then → 7. Verify: that the correct form field validation error message appears "Please enter a valid email address"_x000D_ _x000D_ {color:#de350b}*Scenario: Password Does not match Password criteria*{color}_x000D_ _x000D_ Given a new user is creating a password_x000D_ _x000D_ When they do not meet the password requirements_x000D_ _x000D_ Then → 8. Verify: that the following form field validation error message appears: "Password does not meet criteria"_x000D_ _x000D_ *</t>
  </si>
  <si>
    <t>All validation messages in Spanish.</t>
  </si>
  <si>
    <t>MSAM-5953; MSAM-6453; MSAM-6450; MSAM-6368; MSAM-6302</t>
  </si>
  <si>
    <t>Error Pages</t>
  </si>
  <si>
    <t>SPAN-18</t>
  </si>
  <si>
    <t>404/Error pages in Spanish</t>
  </si>
  <si>
    <t>Error page content in Spanish.</t>
  </si>
  <si>
    <t>MSAM-6450; MSAM-6040; MSAM-5953; MSAM-1856; MSAM-6453</t>
  </si>
  <si>
    <t>SPAN-19</t>
  </si>
  <si>
    <t>No mixed English/Spanish on same page</t>
  </si>
  <si>
    <t>No English/Spanish mixing within page.</t>
  </si>
  <si>
    <t>MSAM-6368; MSAM-6421; MSAM-6410; MSAM-6370; MSAM-6364</t>
  </si>
  <si>
    <t>SPAN-21</t>
  </si>
  <si>
    <t>Settings page in Spanish</t>
  </si>
  <si>
    <t>Verify all elements in that particular pages in Spanish</t>
  </si>
  <si>
    <t>All elements and verbiages and CTAs are in Spanish</t>
  </si>
  <si>
    <t>MSAM-6198; MSAM-6450; MSAM-6368; MSAM-6302; MSAM-6301</t>
  </si>
  <si>
    <t>Terms of Service pages</t>
  </si>
  <si>
    <t>SPAN-22</t>
  </si>
  <si>
    <t>TOS pages in Spanish</t>
  </si>
  <si>
    <t>MSAM-6380; MSAM-5837; MSAM-5708; MSAM-3088; MSAM-3078</t>
  </si>
  <si>
    <t>SPAN-23</t>
  </si>
  <si>
    <t>My Profile pages in Spanish</t>
  </si>
  <si>
    <t>MSAM-2646; MSAM-2645; MSAM-2627; MSAM-6320; MSAM-6249</t>
  </si>
  <si>
    <t>Financial videos</t>
  </si>
  <si>
    <t>SPAN-24</t>
  </si>
  <si>
    <t>Financial vidoes details page in Spanish</t>
  </si>
  <si>
    <t>MSAM-6198; MSAM-6302; MSAM-6301; MSAM-4992; MSAM-4049</t>
  </si>
  <si>
    <t>Fitness videos</t>
  </si>
  <si>
    <t>SPAN-25</t>
  </si>
  <si>
    <t>Fitness videos details page in Spanish</t>
  </si>
  <si>
    <t>Instructor profiles</t>
  </si>
  <si>
    <t>SPAN-26</t>
  </si>
  <si>
    <t>Instructor profiles page in Spanish</t>
  </si>
  <si>
    <t>MSAM-5919; MSAM-4493; MSAM-3986; MSAM-625; MSAM-6430</t>
  </si>
  <si>
    <t>Accounts Page</t>
  </si>
  <si>
    <t>SPAN-27</t>
  </si>
  <si>
    <t>Accounts and Loan cards in Spanish</t>
  </si>
  <si>
    <t>MSAM-6198; MSAM-6302; MSAM-6301; MSAM-6250; MSAM-6453</t>
  </si>
  <si>
    <t>Loan cards</t>
  </si>
  <si>
    <t>SPAN-28</t>
  </si>
  <si>
    <t>Loan cards in Spanih</t>
  </si>
  <si>
    <t>MSAM-4589; MSAM-4046; MSAM-1827; MSAM-6384; MSAM-6382</t>
  </si>
  <si>
    <t>Login page</t>
  </si>
  <si>
    <t>SPAN-29</t>
  </si>
  <si>
    <t>Login page in Spanish</t>
  </si>
  <si>
    <t>MSAM-5933; MSAM-6243; MSAM-6231; MSAM-6230; MSAM-6229</t>
  </si>
  <si>
    <t>SPAN-30</t>
  </si>
  <si>
    <t>Membership benefits CTA, tiles, CTA landing page</t>
  </si>
  <si>
    <t>MSAM-869; MSAM-821; MSAM-775; MSAM-771; MSAM-770</t>
  </si>
  <si>
    <t>11. Wellness Features</t>
  </si>
  <si>
    <t>Categories</t>
  </si>
  <si>
    <t>WELL-1</t>
  </si>
  <si>
    <t>All wellness categories list correctly</t>
  </si>
  <si>
    <t>View wellness categories.</t>
  </si>
  <si>
    <t>All expected categories visible.</t>
  </si>
  <si>
    <t>MSAM-2553; MSAM-775; MSAM-771; MSAM-770</t>
  </si>
  <si>
    <t>WELL-2</t>
  </si>
  <si>
    <t>Switch between categories</t>
  </si>
  <si>
    <t>Click different category filters.</t>
  </si>
  <si>
    <t>Content updates per category.</t>
  </si>
  <si>
    <t>MSAM-272</t>
  </si>
  <si>
    <t>WELL-3</t>
  </si>
  <si>
    <t>Open collection</t>
  </si>
  <si>
    <t>Click on a collection.</t>
  </si>
  <si>
    <t>Collection opens with correct content set.</t>
  </si>
  <si>
    <t>MSAM-4759; MSAM-4568; MSAM-4535; MSAM-3852; MSAM-3851</t>
  </si>
  <si>
    <t>WELL-4</t>
  </si>
  <si>
    <t>Multiple collections functional</t>
  </si>
  <si>
    <t>Test several different collections.</t>
  </si>
  <si>
    <t>Each collection shows correct videos/articles.</t>
  </si>
  <si>
    <t>WELL-5</t>
  </si>
  <si>
    <t>Challenge list displays</t>
  </si>
  <si>
    <t>Navigate to Challenges section.</t>
  </si>
  <si>
    <t>All challenges show title, subtitle, description.</t>
  </si>
  <si>
    <t>WELL-6</t>
  </si>
  <si>
    <t>Enroll in challenge</t>
  </si>
  <si>
    <t>Click enroll on a challenge.</t>
  </si>
  <si>
    <t>Successfully enrolled, progress tracking visible.</t>
  </si>
  <si>
    <t>WELL-7</t>
  </si>
  <si>
    <t>Track challenge progress</t>
  </si>
  <si>
    <t>Complete challenge sessions.</t>
  </si>
  <si>
    <t>Progress updates correctly.</t>
  </si>
  <si>
    <t>WELL-8</t>
  </si>
  <si>
    <t>Mark sessions complete</t>
  </si>
  <si>
    <t>Mark challenge session as complete.</t>
  </si>
  <si>
    <t>Session marked, progress saved.</t>
  </si>
  <si>
    <t>MSAM-771; MSAM-770; MSAM-1461; MSAM-1219; MSAM-869</t>
  </si>
  <si>
    <t>Instructors</t>
  </si>
  <si>
    <t>WELL-9</t>
  </si>
  <si>
    <t>Instructor listing displays</t>
  </si>
  <si>
    <t>View instructors page.</t>
  </si>
  <si>
    <t>Shows photo, name, summary for each instructor.</t>
  </si>
  <si>
    <t>MSAM-5205; MSAM-4868; MSAM-4867; MSAM-3908; MSAM-3904</t>
  </si>
  <si>
    <t>WELL-10</t>
  </si>
  <si>
    <t>Instructor profile</t>
  </si>
  <si>
    <t>Click on an instructor.</t>
  </si>
  <si>
    <t>Profile shows bio, associated content, correct links.</t>
  </si>
  <si>
    <t>Financial Video Links</t>
  </si>
  <si>
    <t>WELL-17</t>
  </si>
  <si>
    <t>Links from wellness to financial videos</t>
  </si>
  <si>
    <t>Click financial video link in wellness module.</t>
  </si>
  <si>
    <t>Opens correct financial video.</t>
  </si>
  <si>
    <t>WELL-18</t>
  </si>
  <si>
    <t>Spanish financial video links</t>
  </si>
  <si>
    <t>Click financial video links in Spanish mode.</t>
  </si>
  <si>
    <t>Opens Spanish version or localized experience.</t>
  </si>
  <si>
    <t>WELL-19</t>
  </si>
  <si>
    <t>All links functional</t>
  </si>
  <si>
    <t>Test multiple financial video links.</t>
  </si>
  <si>
    <t>All links navigate correctly.</t>
  </si>
  <si>
    <t>WELL-20</t>
  </si>
  <si>
    <t>Video detail shows correct content</t>
  </si>
  <si>
    <t>Open financial video from wellness.</t>
  </si>
  <si>
    <t>Video detail page shows correct title, description, video player.</t>
  </si>
  <si>
    <t>WELL-21</t>
  </si>
  <si>
    <t>Verify entry points in wellness page</t>
  </si>
  <si>
    <t>Verify all entry points are matching figma design</t>
  </si>
  <si>
    <t>WELL-22</t>
  </si>
  <si>
    <t>Category sections</t>
  </si>
  <si>
    <t>WELL-23</t>
  </si>
  <si>
    <t>sub categories</t>
  </si>
  <si>
    <t>WELL-24</t>
  </si>
  <si>
    <t>challenges</t>
  </si>
  <si>
    <t>WELL-25</t>
  </si>
  <si>
    <t>collections</t>
  </si>
  <si>
    <t>WELL-26</t>
  </si>
  <si>
    <t>wellness warriors</t>
  </si>
  <si>
    <t>WELL-27</t>
  </si>
  <si>
    <t>outdoor studio</t>
  </si>
  <si>
    <t>WELL-28</t>
  </si>
  <si>
    <t>WELL-29</t>
  </si>
  <si>
    <t>New tags / Spanish New</t>
  </si>
  <si>
    <t>Verify new videos have new tags in green box</t>
  </si>
  <si>
    <t>WELL-30</t>
  </si>
  <si>
    <t>Verify filters entry points</t>
  </si>
  <si>
    <t>Personal &gt; Rejuvenating retreats, Each Categories</t>
  </si>
  <si>
    <t>Verify all landing pages are displaying filters</t>
  </si>
  <si>
    <t>WELL-31</t>
  </si>
  <si>
    <t>Verify filters are functional</t>
  </si>
  <si>
    <t>Verify each categories, skill level, instructor and duration filter works as expected</t>
  </si>
  <si>
    <t>MSAM-6277; MSAM-6093; MSAM-5807; MSAM-5760; MSAM-5759</t>
  </si>
  <si>
    <t>12. Home Search &amp; saved Home</t>
  </si>
  <si>
    <t>HS1</t>
  </si>
  <si>
    <t>MLS</t>
  </si>
  <si>
    <t>entry point-Home Search-dashboard</t>
  </si>
  <si>
    <t>Home Search Banner &gt; verify Comehome dashboard is loading</t>
  </si>
  <si>
    <t>HS2</t>
  </si>
  <si>
    <t>entry point-Home search-tools</t>
  </si>
  <si>
    <t>Home Search Tools &gt; verify Comehome Search bar is working</t>
  </si>
  <si>
    <t>HS3</t>
  </si>
  <si>
    <t>Go to Profile &gt; Saved home is showing and updated when added new</t>
  </si>
  <si>
    <t>Verify all save search, Saved homes are showing Saved home in Profile</t>
  </si>
  <si>
    <t>HS4</t>
  </si>
  <si>
    <t xml:space="preserve">saved home-all saved homes-existing user who already saved </t>
  </si>
  <si>
    <t>Verify saved home, saved search, seaved list in showing in saved page</t>
  </si>
  <si>
    <t>HS5</t>
  </si>
  <si>
    <t>login A-Saved home-Login b-saved home</t>
  </si>
  <si>
    <t>Save in Android and iOS with the same account to see if saving is not broken</t>
  </si>
  <si>
    <t>HS6</t>
  </si>
  <si>
    <t>new user - saved homes</t>
  </si>
  <si>
    <t>Open as a brand new user and see creating a saved home is working</t>
  </si>
  <si>
    <t>HS7</t>
  </si>
  <si>
    <t>My home - check if all homes are saved</t>
  </si>
  <si>
    <t>All saved home should be updated. In saved page.</t>
  </si>
  <si>
    <t>HS8</t>
  </si>
  <si>
    <t>unsave and check the saved home list</t>
  </si>
  <si>
    <t>Unsave by deselecting the save home tapping in heart icon and verif removal</t>
  </si>
  <si>
    <t>MSAM-6406; MSAM-6277; MSAM-6178; MSAM-6177; MSAM-6113</t>
  </si>
  <si>
    <t>HS9</t>
  </si>
  <si>
    <t>verify Sort functionalities</t>
  </si>
  <si>
    <t>Go to list &gt; Sort verify the result</t>
  </si>
  <si>
    <t>HS10</t>
  </si>
  <si>
    <t>verify My Home &gt; Get preapproved</t>
  </si>
  <si>
    <t xml:space="preserve">Verify redirected to Purchase product page &gt; Apply to DMX </t>
  </si>
  <si>
    <t>HS11</t>
  </si>
  <si>
    <t>verify Saved home &gt; open detail &gt; Get pre-approved</t>
  </si>
  <si>
    <t>HS12</t>
  </si>
  <si>
    <t>Stay on the comehome page for about 5 mins and go to Saved</t>
  </si>
  <si>
    <t>MSAM-137; MSAM-1255; MSAM-2421; MSAM-2374; MSAM-398</t>
  </si>
  <si>
    <t>13.Profile and Settings</t>
  </si>
  <si>
    <t>Personal information</t>
  </si>
  <si>
    <t>Verify  personal information shown properly</t>
  </si>
  <si>
    <t>Login and click on profile icon at the top right</t>
  </si>
  <si>
    <t>Name,email, ph no, member since, last login details should be displayed properly</t>
  </si>
  <si>
    <t>MSAM-1255; MSAM-1129; MSAM-1128</t>
  </si>
  <si>
    <t>Profile Navigation</t>
  </si>
  <si>
    <t>Verify "Message Center" option</t>
  </si>
  <si>
    <t>1.Navigate to the profile page.
2.Check if the "Message Center" option is displayed.
3.Click on "Message Center"</t>
  </si>
  <si>
    <t>User is redirected to the Message Center page.</t>
  </si>
  <si>
    <t>MSAM-6303; MSAM-4669; MSAM-3113; MSAM-2843; MSAM-2190</t>
  </si>
  <si>
    <t>Verify "Challenges" option</t>
  </si>
  <si>
    <t>Click on "Challenges"</t>
  </si>
  <si>
    <t>User is redirected to the Challenges page</t>
  </si>
  <si>
    <t>MSAM-5911; MSAM-6357; MSAM-5096; MSAM-2529; MSAM-6303</t>
  </si>
  <si>
    <t>Back navigation from challenges to profile</t>
  </si>
  <si>
    <t>Verify Back navigation flow from Chakra Flow/ Flexibility</t>
  </si>
  <si>
    <t>1.Click on "Challenges"
2.Click on Chakra flow &amp; video
3.Press Back twice</t>
  </si>
  <si>
    <t>User is able to navigate back to profile section</t>
  </si>
  <si>
    <t>MSAM-5911; MSAM-6357; MSAM-6303; MSAM-2843; MSAM-2190</t>
  </si>
  <si>
    <t>Challenges-Active count tag</t>
  </si>
  <si>
    <t>Verify active counts shows in challenges</t>
  </si>
  <si>
    <t>1.Click on "Challenges"
2.Click on Chakra flow &amp; video
3.Press Back and verify active tag shown</t>
  </si>
  <si>
    <t>Active tag with count should be shown eg: 2 active in red colour</t>
  </si>
  <si>
    <t>MSAM-2843; MSAM-2386; MSAM-2385; MSAM-2359; MSAM-2358</t>
  </si>
  <si>
    <t>Verify "Home Value" option</t>
  </si>
  <si>
    <t>Click on "Home Value"</t>
  </si>
  <si>
    <t>User is redirected to the Home Value page and see below options
FAQ section
Home value disclosure</t>
  </si>
  <si>
    <t>MSAM-2386; MSAM-2385; MSAM-2359; MSAM-2358; MSAM-2357</t>
  </si>
  <si>
    <t>Address selection</t>
  </si>
  <si>
    <t>Verify user is able to select the address</t>
  </si>
  <si>
    <t>Click on "Home Value"
Search the address and select it</t>
  </si>
  <si>
    <t>User should be able to select the address</t>
  </si>
  <si>
    <t>MSAM-5487; MSAM-2386; MSAM-2385; MSAM-2359; MSAM-2358</t>
  </si>
  <si>
    <t>Saved address</t>
  </si>
  <si>
    <t>Verify the saved address</t>
  </si>
  <si>
    <t>Save address 
Click on "Home Value"</t>
  </si>
  <si>
    <t>Previously saved address shown</t>
  </si>
  <si>
    <t>Verify "Saved homes" option</t>
  </si>
  <si>
    <t xml:space="preserve">
Click on "Saved homes"</t>
  </si>
  <si>
    <t>User is redirected to the Saved homes page</t>
  </si>
  <si>
    <t>MSAM-2190; MSAM-2843</t>
  </si>
  <si>
    <t>Verify "Loan officer" option</t>
  </si>
  <si>
    <t xml:space="preserve">
Click on "Loan officer"</t>
  </si>
  <si>
    <t>User is redirected to the Loan officer page</t>
  </si>
  <si>
    <t>MSAM-5459</t>
  </si>
  <si>
    <t>Verify "Purchase power" option</t>
  </si>
  <si>
    <t xml:space="preserve">
Click on "Purchase power"</t>
  </si>
  <si>
    <t>User is redirected to the Purchase power page</t>
  </si>
  <si>
    <t>MSAM-6364; MSAM-6363; MSAM-6352; MSAM-5996; MSAM-5995</t>
  </si>
  <si>
    <t>Verify "Membership" option</t>
  </si>
  <si>
    <t xml:space="preserve">
Click on "Membership"</t>
  </si>
  <si>
    <t>User is redirected to the Membership page</t>
  </si>
  <si>
    <t>MSAM-4669; MSAM-3113; MSAM-2843; MSAM-2190; MSAM-1255</t>
  </si>
  <si>
    <t>Verify "Settings" option</t>
  </si>
  <si>
    <t xml:space="preserve">
Click on "Settings"</t>
  </si>
  <si>
    <t>User is redirected to the Settings page</t>
  </si>
  <si>
    <t>MSAM-1255; MSAM-3113; MSAM-2190; MSAM-398; MSAM-6421</t>
  </si>
  <si>
    <t>Settings Navigation</t>
  </si>
  <si>
    <t>Verify "Logout" option at top right</t>
  </si>
  <si>
    <t>1. Login to the app.
2. Navigate to Settings page.
3. Check if "Logout" is visible at top right.
4. Click on "Logout".</t>
  </si>
  <si>
    <t>User is logged out and redirected to Login page.</t>
  </si>
  <si>
    <t>MSAM-6410; MSAM-6326; MSAM-5654; MSAM-4838; MSAM-4837</t>
  </si>
  <si>
    <t>Verify "Language Preference" option</t>
  </si>
  <si>
    <t>1. Navigate to Settings.
2. Check if "Language Preference" is visible.
3. Click on it.</t>
  </si>
  <si>
    <t>Language selection page opens successfully.</t>
  </si>
  <si>
    <t>Verify "My membership" option</t>
  </si>
  <si>
    <t xml:space="preserve">Click on "My membership" </t>
  </si>
  <si>
    <t>My membership page opens successfully.</t>
  </si>
  <si>
    <t>MSAM-3206; MSAM-3135; MSAM-3037; MSAM-2843; MSAM-2374</t>
  </si>
  <si>
    <t>Verify "Change Password" option</t>
  </si>
  <si>
    <t xml:space="preserve">Click on "Change Password" </t>
  </si>
  <si>
    <t>Change password page opens successfully.</t>
  </si>
  <si>
    <t>Verify change passoword</t>
  </si>
  <si>
    <t>Try to change the password</t>
  </si>
  <si>
    <t>Password changed successfully</t>
  </si>
  <si>
    <t>MSAM-1255; MSAM-4669; MSAM-3113; MSAM-2843; MSAM-2190</t>
  </si>
  <si>
    <t>Verify "Fingerprint" option</t>
  </si>
  <si>
    <t xml:space="preserve">Click on "Fingerprint" </t>
  </si>
  <si>
    <t>Fingerprint setup page opens successfully.</t>
  </si>
  <si>
    <t>MSAM-2843; MSAM-6372; MSAM-6333; MSAM-6330; MSAM-6239</t>
  </si>
  <si>
    <t>Verify "Notifications" option</t>
  </si>
  <si>
    <t xml:space="preserve">Click on "Notifications" </t>
  </si>
  <si>
    <t>Notifications settings page opens successfully.</t>
  </si>
  <si>
    <t>MSAM-2190; MSAM-6421; MSAM-4669; MSAM-3951; MSAM-3869</t>
  </si>
  <si>
    <t>Verify "Contact" option</t>
  </si>
  <si>
    <t xml:space="preserve">Click on "Contact" </t>
  </si>
  <si>
    <t>Contact page opens successfully.</t>
  </si>
  <si>
    <t>MSAM-4669; MSAM-6421; MSAM-3869; MSAM-1576; MSAM-1125</t>
  </si>
  <si>
    <t>Verify "Technical Support" option</t>
  </si>
  <si>
    <t xml:space="preserve">Click on "Technical Support" </t>
  </si>
  <si>
    <t>Technical Support page opens successfully.</t>
  </si>
  <si>
    <t>MSAM-6421; MSAM-3869; MSAM-2843; MSAM-2190</t>
  </si>
  <si>
    <t>Verify "Loan Servicing" option</t>
  </si>
  <si>
    <t xml:space="preserve">Click on "Loan Servicing" </t>
  </si>
  <si>
    <t>Loan Servicing page opens successfully.</t>
  </si>
  <si>
    <t>MSAM-6421; MSAM-6306; MSAM-4757; MSAM-4669</t>
  </si>
  <si>
    <t>Verify "Corporate Support" option</t>
  </si>
  <si>
    <t xml:space="preserve">Click on "Corporate Support" </t>
  </si>
  <si>
    <t>Corporate Support page opens successfully.</t>
  </si>
  <si>
    <t>MSAM-6421; MSAM-4756; MSAM-4669; MSAM-3869; MSAM-3113</t>
  </si>
  <si>
    <t>Verify "Partnerships" option</t>
  </si>
  <si>
    <t xml:space="preserve">Click on "Partnerships" </t>
  </si>
  <si>
    <t>Partnerships page opens successfully.</t>
  </si>
  <si>
    <t>MSAM-6421; MSAM-3869; MSAM-3113; MSAM-3038; MSAM-2190</t>
  </si>
  <si>
    <t>Verify "Do Not Call" option</t>
  </si>
  <si>
    <t xml:space="preserve">Click on "Do Not Call" </t>
  </si>
  <si>
    <t>Do Not Call page opens successfully.</t>
  </si>
  <si>
    <t>MSAM-4670; MSAM-4669; MSAM-3869; MSAM-3406; MSAM-3113</t>
  </si>
  <si>
    <t>Verify "FAQs" option</t>
  </si>
  <si>
    <t xml:space="preserve">Click on "FAQs" </t>
  </si>
  <si>
    <t>FAQs page opens successfully.</t>
  </si>
  <si>
    <t>MSAM-3869; MSAM-3038; MSAM-2784; MSAM-2773; MSAM-2190</t>
  </si>
  <si>
    <t>Verify "Share App with a Friend" option</t>
  </si>
  <si>
    <t xml:space="preserve">Click on "Share App with a Friend" </t>
  </si>
  <si>
    <t>Share App with a Friend page opens successfully.</t>
  </si>
  <si>
    <t>MSAM-4669; MSAM-3951; MSAM-3113; MSAM-3036; MSAM-3006</t>
  </si>
  <si>
    <t>Verify "About Us" option</t>
  </si>
  <si>
    <t xml:space="preserve">Click on "About Us" </t>
  </si>
  <si>
    <t>About Us page opens successfully.</t>
  </si>
  <si>
    <t>MSAM-2190; MSAM-398</t>
  </si>
  <si>
    <t>Verify "Privacy policy" option</t>
  </si>
  <si>
    <t xml:space="preserve">Click on "Privacy policy" </t>
  </si>
  <si>
    <t>Privacy policy page opens successfully.</t>
  </si>
  <si>
    <t>MSAM-3006; MSAM-2411; MSAM-2410; MSAM-1255; MSAM-1129</t>
  </si>
  <si>
    <t>Verify "Terms of use" option</t>
  </si>
  <si>
    <t xml:space="preserve">Click on "Terms of use" </t>
  </si>
  <si>
    <t>MSAM-144; MSAM-138; MSAM-6352; MSAM-3113; MSAM-2358</t>
  </si>
  <si>
    <t>Verify "Do Not Sell My Personal Information" option</t>
  </si>
  <si>
    <t xml:space="preserve">Click on "Do Not Sell My Personal Information" </t>
  </si>
  <si>
    <t>Relevant compliance page opens successfully.</t>
  </si>
  <si>
    <t>MSAM-4669; MSAM-3113; MSAM-3006; MSAM-2843; MSAM-2276</t>
  </si>
  <si>
    <t>Verify "Accessibility" option</t>
  </si>
  <si>
    <t xml:space="preserve">Click on "Accessibility" </t>
  </si>
  <si>
    <t>Accessibility page opens successfully.</t>
  </si>
  <si>
    <t>MSAM-5654; MSAM-4669; MSAM-3406; MSAM-3113; MSAM-3006</t>
  </si>
  <si>
    <t>Verify "Licensing" option</t>
  </si>
  <si>
    <t xml:space="preserve">Click on "Licensing" </t>
  </si>
  <si>
    <t>Licensing page opens successfully.</t>
  </si>
  <si>
    <t>MSAM-5654; MSAM-3006</t>
  </si>
  <si>
    <t>Verify "SMS Terms" option</t>
  </si>
  <si>
    <t xml:space="preserve">Click on "SMS Terms" </t>
  </si>
  <si>
    <t>SMS Terms page opens successfully.</t>
  </si>
  <si>
    <t>MSAM-3951; MSAM-3918; MSAM-3917; MSAM-3135; MSAM-2422</t>
  </si>
  <si>
    <t>Feedback</t>
  </si>
  <si>
    <t>Verify "How are we doing?"</t>
  </si>
  <si>
    <t>Click on "How are we doing?"</t>
  </si>
  <si>
    <t>Opens feedback page and able to send the feedback</t>
  </si>
  <si>
    <t>MSAM-1143; MSAM-1047; MSAM-1091; MSAM-4866; MSAM-4865</t>
  </si>
  <si>
    <t>14. Share Rate App</t>
  </si>
  <si>
    <t>UI / Layout</t>
  </si>
  <si>
    <t>SH-1</t>
  </si>
  <si>
    <t>Verify screen opens and layout displays correctly</t>
  </si>
  <si>
    <t>1. Navigate to Share feature. 2. Observe header, avatar/name/title, input fields (Name, Phone number, Message), counter, Share button, other share icons (Copy, Contacts, QR code, More), and close (X).</t>
  </si>
  <si>
    <t>All elements visible, correctly aligned, readable, and no overlaps. Close (X) dismisses the screen.</t>
  </si>
  <si>
    <t>MSAM-6164; MSAM-6163; MSAM-5837; MSAM-1145</t>
  </si>
  <si>
    <t>SH-2</t>
  </si>
  <si>
    <t>Name field accepts valid characters and limits</t>
  </si>
  <si>
    <t>1. Tap Name field. 2. Enter typical names (letters, spaces, hyphens). 3. Try very long input (e.g., 256 chars).</t>
  </si>
  <si>
    <t>Accepts normal names. If there is a max length (e.g., 100), further characters blocked or trimmed and user informed.</t>
  </si>
  <si>
    <t>MSAM-1257; MSAM-6164; MSAM-6163; MSAM-5837; MSAM-1131</t>
  </si>
  <si>
    <t>SH-3</t>
  </si>
  <si>
    <t>Phone number accepts only valid digits/formats</t>
  </si>
  <si>
    <t>1. Tap Phone number field. 2. Enter valid phone formats, digits, letters, special chars. 3. Try empty.</t>
  </si>
  <si>
    <t>Accepts valid numeric formats; rejects letters/specials (or strips); displays inline error for invalid formats or empty when required.</t>
  </si>
  <si>
    <t>MSAM-6185; MSAM-6184; MSAM-6182; MSAM-6164; MSAM-6163</t>
  </si>
  <si>
    <t>SH-4</t>
  </si>
  <si>
    <t>Message box character limit enforced (0/300 shown)</t>
  </si>
  <si>
    <t>1. Tap message box. 2. Enter up to 300 chars, then attempt &gt;300.</t>
  </si>
  <si>
    <t>Counter updates (e.g., 0/300 → 300/300). After limit reached, prevent more characters or show error.</t>
  </si>
  <si>
    <t>MSAM-4997; MSAM-2871; MSAM-2651; MSAM-2359; MSAM-2358</t>
  </si>
  <si>
    <t>Button state</t>
  </si>
  <si>
    <t>SH-5</t>
  </si>
  <si>
    <t>Share button enabled/disabled logic</t>
  </si>
  <si>
    <t>1. On open, observe Share button. 2. Fill required fields progressively. 3. Clear required fields.</t>
  </si>
  <si>
    <t>Share disabled until required fields (Name &amp; valid Phone) are present. Once valid inputs provided, Share becomes enabled.</t>
  </si>
  <si>
    <t>MSAM-5398; MSAM-6185; MSAM-6184; MSAM-6182; MSAM-6044</t>
  </si>
  <si>
    <t>Positive flow</t>
  </si>
  <si>
    <t>SH-6</t>
  </si>
  <si>
    <t>Successful share by sending via app (in-app send)</t>
  </si>
  <si>
    <t>1. Fill Name + valid Phone + optional message. 2. Tap Share. 3. Confirm/observe send flow.</t>
  </si>
  <si>
    <t>Share action initiated, success confirmation shown (toast/modal), recipient receives expected message (if back-end integrated). Screen may close or show success state.</t>
  </si>
  <si>
    <t>MSAM-1047; MSAM-6439; MSAM-6434; MSAM-6433; MSAM-1143</t>
  </si>
  <si>
    <t>Alternative share methods</t>
  </si>
  <si>
    <t>SH-7</t>
  </si>
  <si>
    <t>Copy share link/content via "Copy" icon</t>
  </si>
  <si>
    <t>1. Tap Copy icon under "Other ways to share".</t>
  </si>
  <si>
    <t>Clipboard contains expected share content or link. App shows confirmation "Copied".</t>
  </si>
  <si>
    <t>MSAM-5520; MSAM-5510; MSAM-4990; MSAM-4866; MSAM-4865</t>
  </si>
  <si>
    <t>SH-8</t>
  </si>
  <si>
    <t>Share via Contacts chooser</t>
  </si>
  <si>
    <t>1. Tap Contacts icon. 2. Select contact. 3. Confirm selection and send.</t>
  </si>
  <si>
    <t>Contacts picker opens, selected contact populates recipient fields or triggers share. Action proceeds and confirms success.</t>
  </si>
  <si>
    <t>MSAM-6217; MSAM-6216; MSAM-6182; MSAM-6171; MSAM-6164</t>
  </si>
  <si>
    <t>SH-9</t>
  </si>
  <si>
    <t>QR code flow works</t>
  </si>
  <si>
    <t>1. Tap QR code icon. 2. Observe QR code displayed or scan behavior.</t>
  </si>
  <si>
    <t>QR code displayed and encodes the correct share link/info. Option to save/share QR or close works.</t>
  </si>
  <si>
    <t>MSAM-6044; MSAM-6043; MSAM-6036; MSAM-5398; MSAM-4866</t>
  </si>
  <si>
    <t>Validation message</t>
  </si>
  <si>
    <t>SH-10</t>
  </si>
  <si>
    <t>Inline validation messages for invalid phone/name</t>
  </si>
  <si>
    <t>1. Enter invalid phone and tap Share. 2. Enter blank name and tap Share.</t>
  </si>
  <si>
    <t>Inline validation shown near field with helpful message. Share blocked until corrected.</t>
  </si>
  <si>
    <t>ID</t>
  </si>
  <si>
    <t>Functional Area</t>
  </si>
  <si>
    <t>IOS</t>
  </si>
  <si>
    <t>ANDROID</t>
  </si>
  <si>
    <t>NOTES</t>
  </si>
  <si>
    <t>AGENT-1</t>
  </si>
  <si>
    <t>Agent Integration</t>
  </si>
  <si>
    <t>Agent</t>
  </si>
  <si>
    <t>Verify Agent Enrollment Entry Point on Profile View</t>
  </si>
  <si>
    <t>Navigate to the Profile view &gt; Verify the presence of the "Are you a real estate agent" entry point &gt; Tap the entry point.</t>
  </si>
  <si>
    <t>1. The enrollment entry point is present on the Profile view.
2. Tapping it redirects the user to the Agent enrollment flow web view.</t>
  </si>
  <si>
    <t>P1</t>
  </si>
  <si>
    <t>AGENT-2</t>
  </si>
  <si>
    <t>Verify Post-Agent Enrollment Pop-up &amp; Toggle</t>
  </si>
  <si>
    <t xml:space="preserve">1. Return to the Home tab immediately after enrollment. 2. Verify the appearance of the instructional pop-up. 3. Navigate to the Profile tab to find the toggle. </t>
  </si>
  <si>
    <t xml:space="preserve">1. A pop-up appears stating: "In your profile you can toggle between Rate Agent network and Rate app." 2. User can successfully toggle between the Agent and Consumer experiences. </t>
  </si>
  <si>
    <t>AGENT-3</t>
  </si>
  <si>
    <t>Verify Force Logout Security Protocol</t>
  </si>
  <si>
    <t>User is in the process of registering as an agent. 1. Complete the agent registration flow. 2. Observe the system modal that appears. 3. Tap the "Okay" button</t>
  </si>
  <si>
    <t xml:space="preserve">1. A modal appears: “You’ve updated your profile details... we’ll log you out and ask you to sign in again.” 2. The modal only has an "Okay" button. 3. Tapping "Okay" immediately logs the user out. </t>
  </si>
  <si>
    <t>AGENT-4</t>
  </si>
  <si>
    <t>Verify Agent Profile Web View Access</t>
  </si>
  <si>
    <t>User is logged in with an active Agent persona. 
1. Navigate to the My Profile view.
2. Tap on the Agent profile card.</t>
  </si>
  <si>
    <t>User is successfully redirected to the professional profile web view</t>
  </si>
  <si>
    <t>AGENT-5</t>
  </si>
  <si>
    <t xml:space="preserve">Verify "Team of Experts" with LO and Agent AssignedUser has both an Agent and a Loan Officer (LO) assigned. 1. Navigate to the Home tab and LO view. 2. Check all "Team of Experts" placements (Home, Accounts, Tools, Product pages, etc.). 3. Review available action buttons for both experts. </t>
  </si>
  <si>
    <t xml:space="preserve">. Both the Agent and LO appear in the "Your team of experts" section. 2. LO has options: Share, Copy, Request, and Contact. 3. Agent has options: Share and Contact. </t>
  </si>
  <si>
    <t>AGENT-6</t>
  </si>
  <si>
    <t>Verify Dynamic Multi-Referral Bottom Sheets</t>
  </si>
  <si>
    <t xml:space="preserve">User has an agent assigned. 1. Navigate to the Team of Experts view. 2. Tap Share. 3. Tap Copy. 4. Tap Request. 5. Tap Contact. </t>
  </si>
  <si>
    <t xml:space="preserve">1. Share: Menu allows selecting Agent, LO, or Both, followed by Text or QR selection. 2. Copy: Prompts to choose which URL to copy (Agent or LO). 3. Request: Options for LO meeting or pre-approval letter. 4. Contact: Step 1: Select Agent/LO; Step 2: Select Phone/Email. </t>
  </si>
  <si>
    <t>AGENT-7</t>
  </si>
  <si>
    <t>Verify Contact Logic for Dialer and Email</t>
  </si>
  <si>
    <t>User is logged in with LO and Agent assigned. 
1. Tap the Contact button for either expert. 
2. Select the Call button (Office or Mobile). 
3. Select the Email button</t>
  </si>
  <si>
    <t>1. Call button opens the device dialer. 
2. Email button opens the device email client with the expert's address prefilled.</t>
  </si>
  <si>
    <t>AGENT-8</t>
  </si>
  <si>
    <t>Kochava Share</t>
  </si>
  <si>
    <t>Verify Agent-Only Share App Flow</t>
  </si>
  <si>
    <t>User has ONLY an Agent assigned (No LO). 
1. Initiate the Share App flow. 
2. Complete the referral share.</t>
  </si>
  <si>
    <t>The system successfully generates and sends an Share app (download) link with LO and Agent info</t>
  </si>
  <si>
    <t>AGENT-9</t>
  </si>
  <si>
    <t>Verify Dynamic QR/Link Content Generation</t>
  </si>
  <si>
    <t>User is in the Share flow. 
1. Select LO only share. 
2. Select Agent only share. 
3. Select Both share.</t>
  </si>
  <si>
    <t xml:space="preserve">1. LO Only: Uses LO URL; LO image appears in text. 2. Agent Only: URL includes Agent ID; Rate logo appears in text. 3. Both: Uses LO share string; LO image appears in text. </t>
  </si>
  <si>
    <t>AGENT-10</t>
  </si>
  <si>
    <t>Verify Treatment for "No LO Assigned" with Agent Present</t>
  </si>
  <si>
    <t xml:space="preserve">User has an Agent but NO LO assigned. 1. View the Home tab. 2. View the Team of Experts view. </t>
  </si>
  <si>
    <t xml:space="preserve">1. Home: "No LO Assigned" treatment appears. 2. Experts View: "Add an LO" button is present. 3. Tapping "Add an LO" opens the LO search feature. </t>
  </si>
  <si>
    <t>AGENT-11</t>
  </si>
  <si>
    <t>Verify "Add an Agent" Entry Point</t>
  </si>
  <si>
    <t xml:space="preserve">User has an LO but NO Agent assigned. 1. Navigate to the LO card (Team of Experts). </t>
  </si>
  <si>
    <t>An "Add an Agent" entry point is clearly visible within the LO card.</t>
  </si>
  <si>
    <t>AGENT-12</t>
  </si>
  <si>
    <t>Verify Agent+LO Share App Flow</t>
  </si>
  <si>
    <t>AGENT-13</t>
  </si>
  <si>
    <t>Verify deeplinks working</t>
  </si>
  <si>
    <t>AGENT-14</t>
  </si>
  <si>
    <t>Verify agent invite is working</t>
  </si>
  <si>
    <t>Find Agent Form</t>
  </si>
  <si>
    <t>Find Agent form matches the approved design</t>
  </si>
  <si>
    <t>Open Rate Homes; select Find Agent; verify field order; enter a ZIP code; verify state is read-only and county options appear.</t>
  </si>
  <si>
    <t>The form matches the approved design, ZIP code is last, state is populated read-only, and county options are available.</t>
  </si>
  <si>
    <t>New account completes email verification without agent-flag errors</t>
  </si>
  <si>
    <t>Create a new account in QA; request and enter a new email verification code; select Verify.</t>
  </si>
  <si>
    <t>Verification completes without an agent-flag error, error page, duplicate-registration state, or blocked retry.</t>
  </si>
  <si>
    <t>Deep Links</t>
  </si>
  <si>
    <t>Personal Collections</t>
  </si>
  <si>
    <t>Personal Collections deep links open in the iOS app</t>
  </si>
  <si>
    <t>On iOS PROD, open https://mobileapp.rate.com/personal-collections; repeat with rate://personal-collections.</t>
  </si>
  <si>
    <t>Each supported link opens the Personal Collections screen in the app.</t>
  </si>
  <si>
    <t>Agent Invite</t>
  </si>
  <si>
    <t>Existing User</t>
  </si>
  <si>
    <t>Existing Rate App user reaches the agent view from an invite</t>
  </si>
  <si>
    <t>Use Power VP to send an agent invite to an existing Rate App user; open the SMS link; sign in with that user.</t>
  </si>
  <si>
    <t>After authentication, the user remains in the agent experience rather than returning to the borrower view.</t>
  </si>
  <si>
    <t>Agent Authentication</t>
  </si>
  <si>
    <t>Authenticated agent reaches the requested deep-link destination</t>
  </si>
  <si>
    <t>As an agent, open a supported deep link; authenticate when prompted.</t>
  </si>
  <si>
    <t>The authenticated user lands on the consumer-side destination represented by the deep link.</t>
  </si>
  <si>
    <t>Agent Profile</t>
  </si>
  <si>
    <t>Avatar and Logo</t>
  </si>
  <si>
    <t>Agent imagery renders from the updated AES schema</t>
  </si>
  <si>
    <t>Open every Rate App surface that displays an agent avatar or logo; load an agent whose AES record provides images.headshot and images.branding values.</t>
  </si>
  <si>
    <t>Agent imagery renders correctly with the current AES image data and no missing-image regressions.</t>
  </si>
  <si>
    <t>Android Kochava</t>
  </si>
  <si>
    <t>Kochava agent invite opens registration promptly with prefilled data</t>
  </si>
  <si>
    <t>On Android, open an agent-invite Kochava URL; install or open Rate App; observe the first displayed registration screen.</t>
  </si>
  <si>
    <t>The app opens directly to Create Account without a delay and prepopulates the invitee name and email.</t>
  </si>
  <si>
    <t>Android Session</t>
  </si>
  <si>
    <t>Second Kochava-link use requires a valid session and preserves the correct persona</t>
  </si>
  <si>
    <t>While signed in, open an agent-invite Kochava link; sign out; open the link again; inspect Home and Profile.</t>
  </si>
  <si>
    <t>The app does not silently reuse a session, prompts for authentication when required, and never displays agent tabs or an empty profile in a borrower view.</t>
  </si>
  <si>
    <t>Android Persona</t>
  </si>
  <si>
    <t>New agent-invite registration shows the correct first-time profile view</t>
  </si>
  <si>
    <t>Open an agent-invite Kochava link; complete registration; open Profile.</t>
  </si>
  <si>
    <t>The first profile view matches the expected client or borrower experience and does not incorrectly offer the agent view.</t>
  </si>
  <si>
    <t>iOS Session Storage</t>
  </si>
  <si>
    <t>Login tab switching does not loop validation checks</t>
  </si>
  <si>
    <t>On iOS, open Login; switch repeatedly between login tabs; inspect behavior and logs; repeat the Remember Me, agent invitation, and loan officer invitation paths.</t>
  </si>
  <si>
    <t>Tab switches remain stable with no endless validation cycle or excessive log entries, and the specified paths continue to work.</t>
  </si>
  <si>
    <t>Agent Referral</t>
  </si>
  <si>
    <t>iOS Signup</t>
  </si>
  <si>
    <t>Agent-referral signup opens the expected post-signup view</t>
  </si>
  <si>
    <t>On iOS, open an agent-referral Kochava link; complete account creation.</t>
  </si>
  <si>
    <t>The newly registered user reaches the expected post-signup view and is not routed to an incorrect borrower or client view.</t>
  </si>
  <si>
    <t>Post-Submission Entry Point</t>
  </si>
  <si>
    <t>Rate Homes entry point is removed after requesting an agent</t>
  </si>
  <si>
    <t>Submit the Rate Homes form and request an agent; return to the Home tab.</t>
  </si>
  <si>
    <t>The Rate Homes entry point is no longer displayed after the request is complete.</t>
  </si>
  <si>
    <t>Lead Submission</t>
  </si>
  <si>
    <t>Rate Homes lead submission succeeds</t>
  </si>
  <si>
    <t>Complete the Rate Homes form with valid required data and submit the lead.</t>
  </si>
  <si>
    <t>The lead is submitted successfully and the app confirms completion without an error.</t>
  </si>
  <si>
    <t>AGENT-15</t>
  </si>
  <si>
    <t>AGENT-16</t>
  </si>
  <si>
    <t>AGENT-17</t>
  </si>
  <si>
    <t>AGENT-18</t>
  </si>
  <si>
    <t>AGENT-19</t>
  </si>
  <si>
    <t>AGENT-20</t>
  </si>
  <si>
    <t>AGENT-21</t>
  </si>
  <si>
    <t>AGENT-22</t>
  </si>
  <si>
    <t>AGENT-23</t>
  </si>
  <si>
    <t>AGENT-24</t>
  </si>
  <si>
    <t>AGENT-25</t>
  </si>
  <si>
    <t>AGENT-26</t>
  </si>
  <si>
    <t>AGENT-27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</si>
</sst>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name val="Calibri"/>
      <family val="2"/>
    </font>
    <font>
      <sz val="11"/>
      <color rgb="FFFF0000"/>
      <name val="Calibri"/>
      <family val="2"/>
      <scheme val="minor"/>
    </font>
    <font>
      <sz val="11"/>
      <color rgb="FF000000"/>
      <name val="Calibri"/>
      <family val="2"/>
      <scheme val="minor"/>
    </font>
    <font>
      <sz val="11"/>
      <color rgb="FF000000"/>
      <name val="Calibri"/>
      <family val="2"/>
    </font>
    <font>
      <sz val="8"/>
      <name val="Calibri"/>
      <family val="2"/>
      <scheme val="minor"/>
    </font>
    <font>
      <sz val="14"/>
      <color theme="1"/>
      <name val="Calibri"/>
      <family val="2"/>
      <scheme val="minor"/>
    </font>
    <font>
      <sz val="14"/>
      <color rgb="FFFF0000"/>
      <name val="Calibri"/>
      <family val="2"/>
      <scheme val="minor"/>
    </font>
    <font>
      <sz val="14"/>
      <color theme="4" tint="-0.249977111117893"/>
      <name val="Calibri"/>
      <family val="2"/>
      <scheme val="minor"/>
    </font>
    <font>
      <u/>
      <sz val="11"/>
      <color theme="10"/>
      <name val="Calibri"/>
      <family val="2"/>
      <scheme val="minor"/>
    </font>
    <font>
      <sz val="11"/>
      <color rgb="FFC00000"/>
      <name val="Calibri"/>
      <family val="2"/>
      <scheme val="minor"/>
    </font>
    <font>
      <sz val="11"/>
      <name val="Calibri"/>
      <family val="2"/>
      <scheme val="minor"/>
    </font>
    <font>
      <b/>
      <sz val="12"/>
      <name val="Calibri"/>
      <family val="2"/>
      <scheme val="minor"/>
    </font>
    <font>
      <b/>
      <sz val="11"/>
      <color theme="1"/>
      <name val="Calibri"/>
      <family val="2"/>
      <scheme val="minor"/>
    </font>
    <font>
      <b/>
      <sz val="10"/>
      <name val="Calibri (Body)"/>
    </font>
    <font>
      <sz val="10"/>
      <color theme="1"/>
      <name val="Calibri (Body)"/>
    </font>
    <font>
      <sz val="12"/>
      <color rgb="FF000000"/>
      <name val="Aptos Narrow"/>
      <family val="2"/>
    </font>
    <font>
      <sz val="11"/>
      <color rgb="FF000000"/>
      <name val="Arial"/>
      <family val="2"/>
    </font>
    <font>
      <sz val="11"/>
      <color rgb="FF000000"/>
      <name val="Aptos Narrow"/>
      <family val="2"/>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style="thin">
        <color indexed="64"/>
      </bottom>
      <diagonal/>
    </border>
    <border>
      <left style="thin">
        <color auto="1"/>
      </left>
      <right style="thin">
        <color auto="1"/>
      </right>
      <top/>
      <bottom/>
      <diagonal/>
    </border>
  </borders>
  <cellStyleXfs count="2">
    <xf numFmtId="0" fontId="0" fillId="0" borderId="0"/>
    <xf numFmtId="0" fontId="9" fillId="0" borderId="0"/>
  </cellStyleXfs>
  <cellXfs count="34">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0" applyFont="1"/>
    <xf numFmtId="0" fontId="3" fillId="0" borderId="0" xfId="0" applyFont="1"/>
    <xf numFmtId="0" fontId="4" fillId="0" borderId="0" xfId="0" applyFont="1"/>
    <xf numFmtId="0" fontId="4" fillId="0" borderId="0" xfId="0" applyFont="1" applyAlignment="1">
      <alignment wrapText="1"/>
    </xf>
    <xf numFmtId="0" fontId="1" fillId="0" borderId="2" xfId="0" applyFont="1" applyBorder="1" applyAlignment="1">
      <alignment horizontal="center" vertical="top"/>
    </xf>
    <xf numFmtId="0" fontId="0" fillId="0" borderId="3" xfId="0" applyBorder="1"/>
    <xf numFmtId="0" fontId="0" fillId="0" borderId="4" xfId="0" applyBorder="1"/>
    <xf numFmtId="0" fontId="6" fillId="0" borderId="0" xfId="0" applyFont="1"/>
    <xf numFmtId="0" fontId="7" fillId="0" borderId="0" xfId="0" applyFont="1"/>
    <xf numFmtId="0" fontId="8" fillId="0" borderId="0" xfId="0" applyFont="1"/>
    <xf numFmtId="0" fontId="10" fillId="0" borderId="0" xfId="0" applyFont="1"/>
    <xf numFmtId="0" fontId="11" fillId="0" borderId="0" xfId="0" applyFont="1"/>
    <xf numFmtId="22" fontId="0" fillId="0" borderId="0" xfId="0" applyNumberFormat="1"/>
    <xf numFmtId="0" fontId="9" fillId="0" borderId="0" xfId="1"/>
    <xf numFmtId="0" fontId="12" fillId="0" borderId="0" xfId="0" applyFont="1"/>
    <xf numFmtId="0" fontId="13" fillId="0" borderId="0" xfId="0" applyFont="1"/>
    <xf numFmtId="0" fontId="1" fillId="0" borderId="5" xfId="0" applyFont="1" applyBorder="1" applyAlignment="1">
      <alignment horizontal="center" vertical="top"/>
    </xf>
    <xf numFmtId="0" fontId="14" fillId="0" borderId="1" xfId="0" applyFont="1" applyBorder="1" applyAlignment="1">
      <alignment horizontal="center" vertical="top"/>
    </xf>
    <xf numFmtId="0" fontId="15" fillId="0" borderId="0" xfId="0" applyFont="1"/>
    <xf numFmtId="0" fontId="0" fillId="0" borderId="1" xfId="0" applyBorder="1"/>
    <xf numFmtId="0" fontId="0" fillId="2" borderId="0" xfId="0" applyFill="1"/>
    <xf numFmtId="0" fontId="2" fillId="2" borderId="0" xfId="0" applyFont="1" applyFill="1"/>
    <xf numFmtId="0" fontId="2" fillId="2" borderId="0" xfId="0" applyFont="1" applyFill="1" applyAlignment="1">
      <alignment wrapText="1"/>
    </xf>
    <xf numFmtId="0" fontId="16" fillId="0" borderId="1" xfId="0" applyFont="1" applyBorder="1"/>
    <xf numFmtId="0" fontId="2" fillId="0" borderId="0" xfId="0" applyFont="1" applyAlignment="1">
      <alignment horizontal="center" vertical="center" wrapText="1"/>
    </xf>
    <xf numFmtId="0" fontId="0" fillId="0" borderId="0" xfId="0"/>
    <xf numFmtId="0" fontId="0" fillId="0" borderId="0" xfId="0" applyAlignment="1">
      <alignment horizontal="center" vertical="center" wrapText="1"/>
    </xf>
    <xf numFmtId="0" fontId="16" fillId="0" borderId="1" xfId="0" applyFont="1" applyBorder="1" applyAlignment="1">
      <alignment wrapText="1"/>
    </xf>
    <xf numFmtId="0" fontId="17" fillId="0" borderId="1" xfId="0" applyFont="1" applyBorder="1"/>
    <xf numFmtId="0" fontId="18" fillId="0" borderId="1" xfId="0" applyFont="1" applyBorder="1"/>
    <xf numFmtId="0" fontId="0" fillId="0" borderId="1" xfId="0"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
  <sheetViews>
    <sheetView workbookViewId="0">
      <selection activeCell="C17" sqref="C17"/>
    </sheetView>
  </sheetViews>
  <sheetFormatPr baseColWidth="10" defaultColWidth="11.5" defaultRowHeight="15" x14ac:dyDescent="0.2"/>
  <cols>
    <col min="1" max="1" width="5.6640625" customWidth="1"/>
    <col min="2" max="2" width="34.6640625" customWidth="1"/>
    <col min="3" max="3" width="92.1640625" customWidth="1"/>
    <col min="4" max="4" width="102.83203125" customWidth="1"/>
    <col min="5" max="5" width="30.33203125" customWidth="1"/>
  </cols>
  <sheetData>
    <row r="1" spans="1:5" s="10" customFormat="1" ht="19" customHeight="1" x14ac:dyDescent="0.25">
      <c r="B1" s="11" t="s">
        <v>84</v>
      </c>
      <c r="C1" s="11"/>
      <c r="D1" s="11"/>
    </row>
    <row r="2" spans="1:5" s="10" customFormat="1" ht="19" customHeight="1" x14ac:dyDescent="0.25">
      <c r="B2" s="11"/>
      <c r="C2" s="11"/>
      <c r="D2" s="11"/>
    </row>
    <row r="3" spans="1:5" s="10" customFormat="1" ht="19" customHeight="1" x14ac:dyDescent="0.25">
      <c r="B3" s="10" t="s">
        <v>85</v>
      </c>
      <c r="C3" s="10" t="s">
        <v>5</v>
      </c>
      <c r="D3" s="10" t="s">
        <v>86</v>
      </c>
      <c r="E3" s="10" t="s">
        <v>87</v>
      </c>
    </row>
    <row r="4" spans="1:5" s="10" customFormat="1" ht="19" customHeight="1" x14ac:dyDescent="0.25">
      <c r="A4" s="10">
        <v>1</v>
      </c>
      <c r="B4" s="10" t="s">
        <v>88</v>
      </c>
      <c r="C4" s="10" t="s">
        <v>89</v>
      </c>
    </row>
    <row r="5" spans="1:5" s="10" customFormat="1" ht="19" customHeight="1" x14ac:dyDescent="0.25">
      <c r="A5" s="10">
        <v>2</v>
      </c>
      <c r="B5" s="10" t="s">
        <v>90</v>
      </c>
      <c r="C5" s="10" t="s">
        <v>91</v>
      </c>
    </row>
    <row r="6" spans="1:5" s="10" customFormat="1" ht="19" customHeight="1" x14ac:dyDescent="0.25">
      <c r="A6" s="10">
        <v>3</v>
      </c>
      <c r="B6" s="10" t="s">
        <v>92</v>
      </c>
      <c r="C6" s="10" t="s">
        <v>93</v>
      </c>
    </row>
    <row r="7" spans="1:5" s="10" customFormat="1" ht="19" customHeight="1" x14ac:dyDescent="0.25">
      <c r="A7" s="10">
        <v>4</v>
      </c>
      <c r="B7" s="10" t="s">
        <v>94</v>
      </c>
    </row>
    <row r="8" spans="1:5" s="10" customFormat="1" ht="19" customHeight="1" x14ac:dyDescent="0.25">
      <c r="B8" s="10" t="s">
        <v>95</v>
      </c>
    </row>
    <row r="9" spans="1:5" s="10" customFormat="1" ht="19" customHeight="1" x14ac:dyDescent="0.25">
      <c r="A9" s="10">
        <v>5</v>
      </c>
      <c r="B9" s="10" t="s">
        <v>96</v>
      </c>
    </row>
    <row r="10" spans="1:5" s="10" customFormat="1" ht="19" customHeight="1" x14ac:dyDescent="0.25">
      <c r="A10" s="10">
        <v>6</v>
      </c>
      <c r="B10" s="10" t="s">
        <v>97</v>
      </c>
    </row>
    <row r="11" spans="1:5" ht="19" customHeight="1" x14ac:dyDescent="0.25">
      <c r="A11" s="10">
        <v>7</v>
      </c>
      <c r="B11" s="10" t="s">
        <v>98</v>
      </c>
    </row>
    <row r="12" spans="1:5" s="10" customFormat="1" ht="19" customHeight="1" x14ac:dyDescent="0.25">
      <c r="A12" s="10">
        <v>8</v>
      </c>
      <c r="B12" s="12" t="s">
        <v>99</v>
      </c>
      <c r="C12" s="12" t="s">
        <v>100</v>
      </c>
      <c r="D12" s="12" t="s">
        <v>101</v>
      </c>
      <c r="E12" s="11" t="s">
        <v>102</v>
      </c>
    </row>
    <row r="13" spans="1:5" s="10" customFormat="1" ht="19" customHeight="1" x14ac:dyDescent="0.25">
      <c r="A13" s="10">
        <v>9</v>
      </c>
      <c r="B13" s="12" t="s">
        <v>103</v>
      </c>
      <c r="C13" s="12" t="s">
        <v>104</v>
      </c>
      <c r="D13" s="12" t="s">
        <v>105</v>
      </c>
      <c r="E13" s="11" t="s">
        <v>106</v>
      </c>
    </row>
    <row r="14" spans="1:5" s="10" customFormat="1" ht="19" customHeight="1" x14ac:dyDescent="0.25">
      <c r="A14" s="10">
        <v>10</v>
      </c>
      <c r="B14" s="12" t="s">
        <v>107</v>
      </c>
      <c r="C14" s="12" t="s">
        <v>108</v>
      </c>
      <c r="D14" s="12" t="s">
        <v>109</v>
      </c>
      <c r="E14" s="11" t="s">
        <v>110</v>
      </c>
    </row>
    <row r="15" spans="1:5" s="10" customFormat="1" ht="19" customHeight="1" x14ac:dyDescent="0.25">
      <c r="A15" s="10">
        <v>11</v>
      </c>
      <c r="B15" s="12" t="s">
        <v>111</v>
      </c>
      <c r="C15" s="12" t="s">
        <v>112</v>
      </c>
      <c r="D15" s="12" t="s">
        <v>113</v>
      </c>
      <c r="E15" s="11" t="s">
        <v>114</v>
      </c>
    </row>
    <row r="16" spans="1:5" s="10" customFormat="1" ht="19" customHeight="1" x14ac:dyDescent="0.25">
      <c r="A16" s="10">
        <v>12</v>
      </c>
      <c r="B16" s="12" t="s">
        <v>115</v>
      </c>
      <c r="C16" s="12" t="s">
        <v>116</v>
      </c>
      <c r="D16" s="12" t="s">
        <v>117</v>
      </c>
      <c r="E16" s="11" t="s">
        <v>118</v>
      </c>
    </row>
    <row r="18" spans="2:2" ht="16" customHeight="1" x14ac:dyDescent="0.2">
      <c r="B18" s="17" t="s">
        <v>119</v>
      </c>
    </row>
    <row r="19" spans="2:2" x14ac:dyDescent="0.2">
      <c r="B19" s="18" t="s">
        <v>120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37"/>
  <sheetViews>
    <sheetView workbookViewId="0">
      <selection activeCell="F64" sqref="F64"/>
    </sheetView>
  </sheetViews>
  <sheetFormatPr baseColWidth="10" defaultColWidth="8.83203125" defaultRowHeight="15" x14ac:dyDescent="0.2"/>
  <cols>
    <col min="6" max="6" width="15.6640625" customWidth="1"/>
    <col min="7" max="7" width="26.6640625" customWidth="1"/>
  </cols>
  <sheetData>
    <row r="1" spans="1:16" x14ac:dyDescent="0.2">
      <c r="A1" s="1" t="s">
        <v>121</v>
      </c>
      <c r="B1" s="1" t="s">
        <v>122</v>
      </c>
      <c r="C1" s="1" t="s">
        <v>123</v>
      </c>
      <c r="D1" s="1" t="s">
        <v>124</v>
      </c>
      <c r="E1" s="1" t="s">
        <v>125</v>
      </c>
      <c r="F1" s="1" t="s">
        <v>126</v>
      </c>
      <c r="G1" s="1" t="s">
        <v>127</v>
      </c>
      <c r="H1" s="1" t="s">
        <v>128</v>
      </c>
      <c r="I1" s="1" t="s">
        <v>129</v>
      </c>
      <c r="J1" s="1" t="s">
        <v>130</v>
      </c>
      <c r="K1" s="1" t="s">
        <v>131</v>
      </c>
      <c r="L1" s="1" t="s">
        <v>132</v>
      </c>
      <c r="M1" s="1" t="s">
        <v>133</v>
      </c>
      <c r="N1" s="1" t="s">
        <v>134</v>
      </c>
      <c r="O1" s="1" t="s">
        <v>135</v>
      </c>
      <c r="P1" s="1" t="s">
        <v>136</v>
      </c>
    </row>
    <row r="2" spans="1:16" x14ac:dyDescent="0.2">
      <c r="B2" t="s">
        <v>137</v>
      </c>
      <c r="D2" t="s">
        <v>138</v>
      </c>
      <c r="E2" t="s">
        <v>139</v>
      </c>
      <c r="F2" t="s">
        <v>140</v>
      </c>
      <c r="G2" t="s">
        <v>141</v>
      </c>
      <c r="H2" t="s">
        <v>142</v>
      </c>
      <c r="I2" t="s">
        <v>143</v>
      </c>
      <c r="J2" t="s">
        <v>144</v>
      </c>
      <c r="K2" t="s">
        <v>145</v>
      </c>
      <c r="L2" t="s">
        <v>146</v>
      </c>
      <c r="M2" t="s">
        <v>147</v>
      </c>
      <c r="N2" t="s">
        <v>148</v>
      </c>
      <c r="O2" t="s">
        <v>149</v>
      </c>
      <c r="P2" t="s">
        <v>150</v>
      </c>
    </row>
    <row r="3" spans="1:16" x14ac:dyDescent="0.2">
      <c r="B3" t="s">
        <v>151</v>
      </c>
      <c r="D3">
        <v>1</v>
      </c>
      <c r="F3" t="s">
        <v>152</v>
      </c>
      <c r="K3" t="s">
        <v>153</v>
      </c>
      <c r="L3" t="s">
        <v>154</v>
      </c>
      <c r="M3" t="s">
        <v>155</v>
      </c>
    </row>
    <row r="4" spans="1:16" x14ac:dyDescent="0.2">
      <c r="B4" t="s">
        <v>151</v>
      </c>
      <c r="D4">
        <v>1</v>
      </c>
      <c r="F4" t="s">
        <v>152</v>
      </c>
      <c r="M4" t="s">
        <v>156</v>
      </c>
    </row>
    <row r="5" spans="1:16" x14ac:dyDescent="0.2">
      <c r="B5" t="s">
        <v>157</v>
      </c>
      <c r="D5">
        <v>1</v>
      </c>
      <c r="F5" t="s">
        <v>158</v>
      </c>
      <c r="G5" t="s">
        <v>159</v>
      </c>
      <c r="K5" t="s">
        <v>160</v>
      </c>
      <c r="M5" t="s">
        <v>161</v>
      </c>
    </row>
    <row r="6" spans="1:16" x14ac:dyDescent="0.2">
      <c r="B6" t="s">
        <v>157</v>
      </c>
      <c r="D6">
        <v>1</v>
      </c>
      <c r="F6" t="s">
        <v>158</v>
      </c>
      <c r="G6" t="s">
        <v>162</v>
      </c>
      <c r="K6" t="s">
        <v>160</v>
      </c>
      <c r="M6" t="s">
        <v>161</v>
      </c>
    </row>
    <row r="7" spans="1:16" x14ac:dyDescent="0.2">
      <c r="B7" t="s">
        <v>151</v>
      </c>
      <c r="D7">
        <v>1</v>
      </c>
      <c r="F7" t="s">
        <v>158</v>
      </c>
      <c r="G7" t="s">
        <v>163</v>
      </c>
      <c r="K7" t="s">
        <v>164</v>
      </c>
      <c r="M7" t="s">
        <v>165</v>
      </c>
    </row>
    <row r="8" spans="1:16" x14ac:dyDescent="0.2">
      <c r="B8" t="s">
        <v>151</v>
      </c>
      <c r="D8">
        <v>1</v>
      </c>
      <c r="F8" t="s">
        <v>158</v>
      </c>
      <c r="G8" t="s">
        <v>166</v>
      </c>
      <c r="K8" t="s">
        <v>167</v>
      </c>
      <c r="M8" t="s">
        <v>168</v>
      </c>
    </row>
    <row r="9" spans="1:16" x14ac:dyDescent="0.2">
      <c r="B9" t="s">
        <v>151</v>
      </c>
      <c r="D9">
        <v>1</v>
      </c>
      <c r="F9" t="s">
        <v>158</v>
      </c>
      <c r="G9" t="s">
        <v>169</v>
      </c>
      <c r="K9" t="s">
        <v>170</v>
      </c>
      <c r="L9" t="s">
        <v>171</v>
      </c>
      <c r="M9" t="s">
        <v>172</v>
      </c>
      <c r="N9" t="s">
        <v>173</v>
      </c>
    </row>
    <row r="10" spans="1:16" x14ac:dyDescent="0.2">
      <c r="B10" t="s">
        <v>174</v>
      </c>
      <c r="D10">
        <v>1</v>
      </c>
      <c r="F10" t="s">
        <v>175</v>
      </c>
      <c r="K10" t="s">
        <v>176</v>
      </c>
      <c r="M10" t="s">
        <v>177</v>
      </c>
    </row>
    <row r="11" spans="1:16" x14ac:dyDescent="0.2">
      <c r="B11" t="s">
        <v>174</v>
      </c>
      <c r="D11">
        <v>1</v>
      </c>
      <c r="F11" t="s">
        <v>178</v>
      </c>
      <c r="G11" t="s">
        <v>163</v>
      </c>
      <c r="K11" t="s">
        <v>164</v>
      </c>
      <c r="M11" t="s">
        <v>165</v>
      </c>
    </row>
    <row r="12" spans="1:16" x14ac:dyDescent="0.2">
      <c r="B12" t="s">
        <v>174</v>
      </c>
      <c r="D12">
        <v>1</v>
      </c>
      <c r="F12" t="s">
        <v>178</v>
      </c>
      <c r="G12" t="s">
        <v>179</v>
      </c>
      <c r="K12" t="s">
        <v>180</v>
      </c>
      <c r="M12" t="s">
        <v>165</v>
      </c>
    </row>
    <row r="13" spans="1:16" x14ac:dyDescent="0.2">
      <c r="B13" t="s">
        <v>181</v>
      </c>
      <c r="D13">
        <v>1</v>
      </c>
      <c r="F13" t="s">
        <v>182</v>
      </c>
      <c r="G13" t="s">
        <v>183</v>
      </c>
      <c r="K13" t="s">
        <v>184</v>
      </c>
    </row>
    <row r="14" spans="1:16" x14ac:dyDescent="0.2">
      <c r="B14" t="s">
        <v>181</v>
      </c>
      <c r="D14">
        <v>1</v>
      </c>
      <c r="F14" t="s">
        <v>185</v>
      </c>
      <c r="G14" t="s">
        <v>186</v>
      </c>
      <c r="K14" t="s">
        <v>187</v>
      </c>
      <c r="M14" t="s">
        <v>188</v>
      </c>
    </row>
    <row r="15" spans="1:16" x14ac:dyDescent="0.2">
      <c r="B15" t="s">
        <v>181</v>
      </c>
      <c r="D15">
        <v>1</v>
      </c>
      <c r="F15" t="s">
        <v>183</v>
      </c>
      <c r="K15" t="s">
        <v>189</v>
      </c>
    </row>
    <row r="16" spans="1:16" x14ac:dyDescent="0.2">
      <c r="B16" t="s">
        <v>181</v>
      </c>
      <c r="D16">
        <v>1</v>
      </c>
      <c r="F16" t="s">
        <v>183</v>
      </c>
      <c r="K16" t="s">
        <v>190</v>
      </c>
    </row>
    <row r="17" spans="2:13" x14ac:dyDescent="0.2">
      <c r="B17" t="s">
        <v>181</v>
      </c>
      <c r="D17">
        <v>1</v>
      </c>
      <c r="F17" t="s">
        <v>183</v>
      </c>
      <c r="K17" t="s">
        <v>191</v>
      </c>
    </row>
    <row r="18" spans="2:13" x14ac:dyDescent="0.2">
      <c r="B18" t="s">
        <v>181</v>
      </c>
      <c r="D18">
        <v>1</v>
      </c>
      <c r="F18" t="s">
        <v>183</v>
      </c>
      <c r="K18" t="s">
        <v>192</v>
      </c>
    </row>
    <row r="19" spans="2:13" x14ac:dyDescent="0.2">
      <c r="B19" t="s">
        <v>181</v>
      </c>
      <c r="D19">
        <v>1</v>
      </c>
      <c r="F19" t="s">
        <v>183</v>
      </c>
      <c r="K19" t="s">
        <v>193</v>
      </c>
    </row>
    <row r="20" spans="2:13" x14ac:dyDescent="0.2">
      <c r="B20" t="s">
        <v>181</v>
      </c>
      <c r="D20">
        <v>1</v>
      </c>
      <c r="F20" t="s">
        <v>183</v>
      </c>
      <c r="K20" t="s">
        <v>194</v>
      </c>
    </row>
    <row r="21" spans="2:13" x14ac:dyDescent="0.2">
      <c r="B21" t="s">
        <v>181</v>
      </c>
      <c r="D21">
        <v>1</v>
      </c>
      <c r="F21" t="s">
        <v>183</v>
      </c>
      <c r="K21" t="s">
        <v>195</v>
      </c>
    </row>
    <row r="22" spans="2:13" x14ac:dyDescent="0.2">
      <c r="B22" t="s">
        <v>196</v>
      </c>
      <c r="D22">
        <v>2</v>
      </c>
      <c r="F22" t="s">
        <v>196</v>
      </c>
      <c r="K22" t="s">
        <v>197</v>
      </c>
      <c r="M22" t="s">
        <v>198</v>
      </c>
    </row>
    <row r="23" spans="2:13" x14ac:dyDescent="0.2">
      <c r="B23" t="s">
        <v>196</v>
      </c>
      <c r="D23">
        <v>2</v>
      </c>
      <c r="F23" t="s">
        <v>196</v>
      </c>
      <c r="K23" t="s">
        <v>199</v>
      </c>
    </row>
    <row r="24" spans="2:13" x14ac:dyDescent="0.2">
      <c r="B24" t="s">
        <v>196</v>
      </c>
      <c r="D24">
        <v>2</v>
      </c>
      <c r="F24" t="s">
        <v>200</v>
      </c>
      <c r="G24" t="s">
        <v>199</v>
      </c>
      <c r="K24" t="s">
        <v>201</v>
      </c>
    </row>
    <row r="25" spans="2:13" x14ac:dyDescent="0.2">
      <c r="B25" t="s">
        <v>196</v>
      </c>
      <c r="D25">
        <v>2</v>
      </c>
      <c r="F25" t="s">
        <v>196</v>
      </c>
      <c r="K25" t="s">
        <v>202</v>
      </c>
    </row>
    <row r="26" spans="2:13" x14ac:dyDescent="0.2">
      <c r="B26" t="s">
        <v>196</v>
      </c>
      <c r="D26">
        <v>2</v>
      </c>
      <c r="F26" t="s">
        <v>196</v>
      </c>
      <c r="G26" t="s">
        <v>203</v>
      </c>
      <c r="K26" t="s">
        <v>204</v>
      </c>
    </row>
    <row r="27" spans="2:13" x14ac:dyDescent="0.2">
      <c r="B27" t="s">
        <v>196</v>
      </c>
      <c r="D27">
        <v>2</v>
      </c>
      <c r="F27" t="s">
        <v>196</v>
      </c>
      <c r="K27" t="s">
        <v>205</v>
      </c>
    </row>
    <row r="28" spans="2:13" x14ac:dyDescent="0.2">
      <c r="B28" t="s">
        <v>196</v>
      </c>
      <c r="D28">
        <v>2</v>
      </c>
      <c r="F28" t="s">
        <v>196</v>
      </c>
      <c r="K28" t="s">
        <v>206</v>
      </c>
    </row>
    <row r="29" spans="2:13" x14ac:dyDescent="0.2">
      <c r="B29" t="s">
        <v>196</v>
      </c>
      <c r="D29">
        <v>1</v>
      </c>
      <c r="F29" t="s">
        <v>196</v>
      </c>
      <c r="K29" t="s">
        <v>207</v>
      </c>
    </row>
    <row r="30" spans="2:13" x14ac:dyDescent="0.2">
      <c r="B30" t="s">
        <v>196</v>
      </c>
      <c r="D30">
        <v>2</v>
      </c>
      <c r="F30" t="s">
        <v>196</v>
      </c>
      <c r="K30" t="s">
        <v>208</v>
      </c>
    </row>
    <row r="31" spans="2:13" x14ac:dyDescent="0.2">
      <c r="B31" t="s">
        <v>196</v>
      </c>
      <c r="D31">
        <v>2</v>
      </c>
      <c r="F31" t="s">
        <v>196</v>
      </c>
      <c r="K31" t="s">
        <v>209</v>
      </c>
    </row>
    <row r="32" spans="2:13" x14ac:dyDescent="0.2">
      <c r="B32" t="s">
        <v>196</v>
      </c>
      <c r="D32">
        <v>2</v>
      </c>
      <c r="F32" t="s">
        <v>196</v>
      </c>
      <c r="K32" t="s">
        <v>210</v>
      </c>
    </row>
    <row r="33" spans="2:13" x14ac:dyDescent="0.2">
      <c r="B33" t="s">
        <v>210</v>
      </c>
      <c r="D33">
        <v>3</v>
      </c>
      <c r="F33" t="s">
        <v>200</v>
      </c>
      <c r="G33" t="s">
        <v>210</v>
      </c>
      <c r="K33" t="s">
        <v>211</v>
      </c>
      <c r="M33" t="s">
        <v>212</v>
      </c>
    </row>
    <row r="34" spans="2:13" x14ac:dyDescent="0.2">
      <c r="B34" t="s">
        <v>210</v>
      </c>
      <c r="D34">
        <v>1</v>
      </c>
      <c r="F34" t="s">
        <v>200</v>
      </c>
      <c r="G34" t="s">
        <v>210</v>
      </c>
      <c r="K34" t="s">
        <v>213</v>
      </c>
    </row>
    <row r="35" spans="2:13" x14ac:dyDescent="0.2">
      <c r="B35" t="s">
        <v>210</v>
      </c>
      <c r="D35">
        <v>1</v>
      </c>
      <c r="F35" t="s">
        <v>200</v>
      </c>
      <c r="G35" t="s">
        <v>210</v>
      </c>
      <c r="K35" t="s">
        <v>214</v>
      </c>
    </row>
    <row r="36" spans="2:13" x14ac:dyDescent="0.2">
      <c r="B36" t="s">
        <v>210</v>
      </c>
      <c r="D36">
        <v>3</v>
      </c>
      <c r="F36" t="s">
        <v>200</v>
      </c>
      <c r="G36" t="s">
        <v>210</v>
      </c>
      <c r="K36" t="s">
        <v>215</v>
      </c>
    </row>
    <row r="37" spans="2:13" x14ac:dyDescent="0.2">
      <c r="B37" t="s">
        <v>210</v>
      </c>
      <c r="D37">
        <v>3</v>
      </c>
      <c r="F37" t="s">
        <v>200</v>
      </c>
      <c r="G37" t="s">
        <v>210</v>
      </c>
      <c r="K37" t="s">
        <v>216</v>
      </c>
    </row>
    <row r="38" spans="2:13" x14ac:dyDescent="0.2">
      <c r="B38" t="s">
        <v>210</v>
      </c>
      <c r="D38">
        <v>3</v>
      </c>
      <c r="F38" t="s">
        <v>200</v>
      </c>
      <c r="G38" t="s">
        <v>210</v>
      </c>
      <c r="K38" t="s">
        <v>217</v>
      </c>
    </row>
    <row r="39" spans="2:13" x14ac:dyDescent="0.2">
      <c r="B39" t="s">
        <v>210</v>
      </c>
      <c r="D39">
        <v>3</v>
      </c>
      <c r="F39" t="s">
        <v>200</v>
      </c>
      <c r="G39" t="s">
        <v>210</v>
      </c>
      <c r="K39" t="s">
        <v>218</v>
      </c>
    </row>
    <row r="40" spans="2:13" x14ac:dyDescent="0.2">
      <c r="B40" t="s">
        <v>210</v>
      </c>
      <c r="D40">
        <v>3</v>
      </c>
      <c r="F40" t="s">
        <v>200</v>
      </c>
      <c r="G40" t="s">
        <v>210</v>
      </c>
      <c r="K40" t="s">
        <v>219</v>
      </c>
    </row>
    <row r="41" spans="2:13" x14ac:dyDescent="0.2">
      <c r="B41" t="s">
        <v>210</v>
      </c>
      <c r="D41">
        <v>3</v>
      </c>
      <c r="F41" t="s">
        <v>200</v>
      </c>
      <c r="G41" t="s">
        <v>210</v>
      </c>
      <c r="K41" t="s">
        <v>220</v>
      </c>
    </row>
    <row r="42" spans="2:13" x14ac:dyDescent="0.2">
      <c r="B42" t="s">
        <v>210</v>
      </c>
      <c r="D42">
        <v>3</v>
      </c>
      <c r="F42" t="s">
        <v>200</v>
      </c>
      <c r="G42" t="s">
        <v>210</v>
      </c>
      <c r="K42" t="s">
        <v>221</v>
      </c>
    </row>
    <row r="43" spans="2:13" x14ac:dyDescent="0.2">
      <c r="B43" t="s">
        <v>210</v>
      </c>
      <c r="D43">
        <v>3</v>
      </c>
      <c r="F43" t="s">
        <v>200</v>
      </c>
      <c r="G43" t="s">
        <v>210</v>
      </c>
      <c r="K43" t="s">
        <v>222</v>
      </c>
    </row>
    <row r="44" spans="2:13" x14ac:dyDescent="0.2">
      <c r="B44" t="s">
        <v>210</v>
      </c>
      <c r="D44">
        <v>3</v>
      </c>
      <c r="F44" t="s">
        <v>200</v>
      </c>
      <c r="G44" t="s">
        <v>210</v>
      </c>
      <c r="K44" t="s">
        <v>223</v>
      </c>
    </row>
    <row r="45" spans="2:13" x14ac:dyDescent="0.2">
      <c r="B45" t="s">
        <v>210</v>
      </c>
      <c r="D45">
        <v>3</v>
      </c>
      <c r="F45" t="s">
        <v>200</v>
      </c>
      <c r="G45" t="s">
        <v>210</v>
      </c>
      <c r="K45" t="s">
        <v>224</v>
      </c>
    </row>
    <row r="46" spans="2:13" x14ac:dyDescent="0.2">
      <c r="B46" t="s">
        <v>210</v>
      </c>
      <c r="D46">
        <v>3</v>
      </c>
      <c r="F46" t="s">
        <v>200</v>
      </c>
      <c r="G46" t="s">
        <v>210</v>
      </c>
      <c r="K46" t="s">
        <v>225</v>
      </c>
    </row>
    <row r="47" spans="2:13" x14ac:dyDescent="0.2">
      <c r="B47" t="s">
        <v>210</v>
      </c>
      <c r="D47">
        <v>3</v>
      </c>
      <c r="F47" t="s">
        <v>200</v>
      </c>
      <c r="G47" t="s">
        <v>210</v>
      </c>
      <c r="K47" t="s">
        <v>226</v>
      </c>
    </row>
    <row r="48" spans="2:13" x14ac:dyDescent="0.2">
      <c r="B48" t="s">
        <v>210</v>
      </c>
      <c r="D48">
        <v>3</v>
      </c>
      <c r="F48" t="s">
        <v>200</v>
      </c>
      <c r="G48" t="s">
        <v>210</v>
      </c>
      <c r="K48" t="s">
        <v>227</v>
      </c>
    </row>
    <row r="49" spans="2:12" x14ac:dyDescent="0.2">
      <c r="B49" t="s">
        <v>210</v>
      </c>
      <c r="D49">
        <v>3</v>
      </c>
      <c r="F49" t="s">
        <v>200</v>
      </c>
      <c r="G49" t="s">
        <v>210</v>
      </c>
      <c r="K49" t="s">
        <v>228</v>
      </c>
    </row>
    <row r="50" spans="2:12" x14ac:dyDescent="0.2">
      <c r="B50" t="s">
        <v>210</v>
      </c>
      <c r="D50">
        <v>3</v>
      </c>
      <c r="F50" t="s">
        <v>200</v>
      </c>
      <c r="G50" t="s">
        <v>210</v>
      </c>
      <c r="K50" t="s">
        <v>229</v>
      </c>
    </row>
    <row r="51" spans="2:12" x14ac:dyDescent="0.2">
      <c r="B51" t="s">
        <v>210</v>
      </c>
      <c r="D51">
        <v>3</v>
      </c>
      <c r="F51" t="s">
        <v>200</v>
      </c>
      <c r="G51" t="s">
        <v>210</v>
      </c>
      <c r="K51" t="s">
        <v>230</v>
      </c>
    </row>
    <row r="52" spans="2:12" x14ac:dyDescent="0.2">
      <c r="B52" t="s">
        <v>210</v>
      </c>
      <c r="D52">
        <v>3</v>
      </c>
      <c r="F52" t="s">
        <v>200</v>
      </c>
      <c r="G52" t="s">
        <v>210</v>
      </c>
      <c r="K52" t="s">
        <v>231</v>
      </c>
    </row>
    <row r="53" spans="2:12" x14ac:dyDescent="0.2">
      <c r="B53" t="s">
        <v>232</v>
      </c>
      <c r="D53">
        <v>1</v>
      </c>
      <c r="F53" t="s">
        <v>232</v>
      </c>
    </row>
    <row r="54" spans="2:12" x14ac:dyDescent="0.2">
      <c r="B54" t="s">
        <v>232</v>
      </c>
      <c r="D54">
        <v>1</v>
      </c>
      <c r="F54" t="s">
        <v>233</v>
      </c>
      <c r="G54" t="s">
        <v>234</v>
      </c>
    </row>
    <row r="55" spans="2:12" x14ac:dyDescent="0.2">
      <c r="B55" t="s">
        <v>232</v>
      </c>
      <c r="D55">
        <v>1</v>
      </c>
      <c r="F55" t="s">
        <v>233</v>
      </c>
      <c r="G55" t="s">
        <v>235</v>
      </c>
      <c r="L55" t="s">
        <v>236</v>
      </c>
    </row>
    <row r="56" spans="2:12" x14ac:dyDescent="0.2">
      <c r="B56" t="s">
        <v>232</v>
      </c>
      <c r="D56">
        <v>2</v>
      </c>
      <c r="F56" t="s">
        <v>233</v>
      </c>
      <c r="G56" t="s">
        <v>237</v>
      </c>
    </row>
    <row r="57" spans="2:12" x14ac:dyDescent="0.2">
      <c r="B57" t="s">
        <v>232</v>
      </c>
      <c r="D57">
        <v>2</v>
      </c>
      <c r="F57" t="s">
        <v>233</v>
      </c>
      <c r="G57" t="s">
        <v>238</v>
      </c>
      <c r="H57" t="s">
        <v>239</v>
      </c>
    </row>
    <row r="58" spans="2:12" x14ac:dyDescent="0.2">
      <c r="B58" t="s">
        <v>232</v>
      </c>
      <c r="D58">
        <v>2</v>
      </c>
      <c r="F58" t="s">
        <v>233</v>
      </c>
      <c r="G58" t="s">
        <v>238</v>
      </c>
      <c r="H58" t="s">
        <v>240</v>
      </c>
    </row>
    <row r="59" spans="2:12" x14ac:dyDescent="0.2">
      <c r="B59" t="s">
        <v>232</v>
      </c>
      <c r="D59">
        <v>2</v>
      </c>
      <c r="F59" t="s">
        <v>233</v>
      </c>
      <c r="G59" t="s">
        <v>238</v>
      </c>
      <c r="H59" t="s">
        <v>241</v>
      </c>
    </row>
    <row r="60" spans="2:12" x14ac:dyDescent="0.2">
      <c r="B60" t="s">
        <v>232</v>
      </c>
      <c r="D60">
        <v>2</v>
      </c>
      <c r="F60" t="s">
        <v>233</v>
      </c>
      <c r="G60" t="s">
        <v>238</v>
      </c>
      <c r="H60" t="s">
        <v>242</v>
      </c>
    </row>
    <row r="61" spans="2:12" x14ac:dyDescent="0.2">
      <c r="B61" t="s">
        <v>232</v>
      </c>
      <c r="D61">
        <v>2</v>
      </c>
      <c r="F61" t="s">
        <v>233</v>
      </c>
      <c r="G61" t="s">
        <v>238</v>
      </c>
      <c r="H61" t="s">
        <v>243</v>
      </c>
    </row>
    <row r="62" spans="2:12" x14ac:dyDescent="0.2">
      <c r="B62" t="s">
        <v>232</v>
      </c>
      <c r="D62">
        <v>2</v>
      </c>
      <c r="F62" t="s">
        <v>233</v>
      </c>
      <c r="G62" t="s">
        <v>238</v>
      </c>
      <c r="H62" t="s">
        <v>244</v>
      </c>
    </row>
    <row r="63" spans="2:12" x14ac:dyDescent="0.2">
      <c r="B63" t="s">
        <v>232</v>
      </c>
      <c r="D63">
        <v>1</v>
      </c>
      <c r="F63" t="s">
        <v>233</v>
      </c>
      <c r="G63" t="s">
        <v>245</v>
      </c>
    </row>
    <row r="64" spans="2:12" x14ac:dyDescent="0.2">
      <c r="B64" t="s">
        <v>232</v>
      </c>
      <c r="D64">
        <v>2</v>
      </c>
      <c r="F64" t="s">
        <v>233</v>
      </c>
      <c r="G64" t="s">
        <v>246</v>
      </c>
    </row>
    <row r="65" spans="2:13" x14ac:dyDescent="0.2">
      <c r="B65" t="s">
        <v>232</v>
      </c>
      <c r="D65">
        <v>1</v>
      </c>
      <c r="F65" t="s">
        <v>233</v>
      </c>
      <c r="G65" t="s">
        <v>247</v>
      </c>
    </row>
    <row r="66" spans="2:13" x14ac:dyDescent="0.2">
      <c r="B66" t="s">
        <v>232</v>
      </c>
      <c r="D66">
        <v>2</v>
      </c>
      <c r="F66" t="s">
        <v>233</v>
      </c>
      <c r="G66" t="s">
        <v>248</v>
      </c>
    </row>
    <row r="67" spans="2:13" x14ac:dyDescent="0.2">
      <c r="B67" t="s">
        <v>232</v>
      </c>
      <c r="D67">
        <v>1</v>
      </c>
      <c r="F67" t="s">
        <v>233</v>
      </c>
      <c r="G67" t="s">
        <v>249</v>
      </c>
      <c r="H67" t="s">
        <v>250</v>
      </c>
    </row>
    <row r="68" spans="2:13" x14ac:dyDescent="0.2">
      <c r="B68" t="s">
        <v>232</v>
      </c>
      <c r="D68">
        <v>2</v>
      </c>
      <c r="F68" t="s">
        <v>233</v>
      </c>
      <c r="G68" t="s">
        <v>249</v>
      </c>
      <c r="H68" t="s">
        <v>251</v>
      </c>
    </row>
    <row r="69" spans="2:13" x14ac:dyDescent="0.2">
      <c r="B69" t="s">
        <v>232</v>
      </c>
      <c r="D69">
        <v>2</v>
      </c>
      <c r="F69" t="s">
        <v>233</v>
      </c>
      <c r="G69" t="s">
        <v>249</v>
      </c>
      <c r="H69" t="s">
        <v>252</v>
      </c>
      <c r="I69" t="s">
        <v>253</v>
      </c>
      <c r="J69" t="s">
        <v>254</v>
      </c>
      <c r="L69" t="s">
        <v>255</v>
      </c>
    </row>
    <row r="70" spans="2:13" x14ac:dyDescent="0.2">
      <c r="B70" t="s">
        <v>232</v>
      </c>
      <c r="D70">
        <v>2</v>
      </c>
      <c r="F70" t="s">
        <v>233</v>
      </c>
      <c r="G70" t="s">
        <v>249</v>
      </c>
      <c r="H70" t="s">
        <v>252</v>
      </c>
      <c r="I70" t="s">
        <v>253</v>
      </c>
      <c r="J70" t="s">
        <v>256</v>
      </c>
      <c r="L70" t="s">
        <v>255</v>
      </c>
    </row>
    <row r="71" spans="2:13" x14ac:dyDescent="0.2">
      <c r="B71" t="s">
        <v>232</v>
      </c>
      <c r="D71">
        <v>2</v>
      </c>
      <c r="F71" t="s">
        <v>233</v>
      </c>
      <c r="G71" t="s">
        <v>249</v>
      </c>
      <c r="H71" t="s">
        <v>252</v>
      </c>
      <c r="I71" t="s">
        <v>253</v>
      </c>
      <c r="J71" t="s">
        <v>257</v>
      </c>
      <c r="L71" t="s">
        <v>255</v>
      </c>
    </row>
    <row r="72" spans="2:13" x14ac:dyDescent="0.2">
      <c r="B72" t="s">
        <v>232</v>
      </c>
      <c r="D72">
        <v>2</v>
      </c>
      <c r="F72" t="s">
        <v>233</v>
      </c>
      <c r="G72" t="s">
        <v>249</v>
      </c>
      <c r="H72" t="s">
        <v>258</v>
      </c>
    </row>
    <row r="73" spans="2:13" x14ac:dyDescent="0.2">
      <c r="B73" t="s">
        <v>232</v>
      </c>
      <c r="D73">
        <v>2</v>
      </c>
      <c r="F73" t="s">
        <v>233</v>
      </c>
      <c r="G73" t="s">
        <v>259</v>
      </c>
      <c r="H73" t="s">
        <v>260</v>
      </c>
    </row>
    <row r="74" spans="2:13" x14ac:dyDescent="0.2">
      <c r="B74" t="s">
        <v>232</v>
      </c>
      <c r="D74">
        <v>3</v>
      </c>
      <c r="F74" t="s">
        <v>233</v>
      </c>
      <c r="G74" t="s">
        <v>261</v>
      </c>
    </row>
    <row r="75" spans="2:13" x14ac:dyDescent="0.2">
      <c r="B75" t="s">
        <v>232</v>
      </c>
      <c r="D75">
        <v>3</v>
      </c>
      <c r="F75" t="s">
        <v>233</v>
      </c>
      <c r="G75" t="s">
        <v>262</v>
      </c>
      <c r="H75" t="s">
        <v>263</v>
      </c>
    </row>
    <row r="76" spans="2:13" x14ac:dyDescent="0.2">
      <c r="B76" t="s">
        <v>264</v>
      </c>
      <c r="D76">
        <v>1</v>
      </c>
      <c r="F76" t="s">
        <v>265</v>
      </c>
      <c r="G76" t="s">
        <v>266</v>
      </c>
    </row>
    <row r="77" spans="2:13" x14ac:dyDescent="0.2">
      <c r="B77" t="s">
        <v>264</v>
      </c>
      <c r="D77">
        <v>1</v>
      </c>
      <c r="F77" t="s">
        <v>265</v>
      </c>
      <c r="G77" t="s">
        <v>62</v>
      </c>
    </row>
    <row r="78" spans="2:13" x14ac:dyDescent="0.2">
      <c r="B78" t="s">
        <v>264</v>
      </c>
      <c r="D78">
        <v>1</v>
      </c>
      <c r="F78" t="s">
        <v>265</v>
      </c>
      <c r="G78" t="s">
        <v>267</v>
      </c>
    </row>
    <row r="79" spans="2:13" x14ac:dyDescent="0.2">
      <c r="B79" t="s">
        <v>264</v>
      </c>
      <c r="D79">
        <v>1</v>
      </c>
      <c r="F79" t="s">
        <v>265</v>
      </c>
      <c r="G79" t="s">
        <v>268</v>
      </c>
      <c r="H79" t="s">
        <v>269</v>
      </c>
    </row>
    <row r="80" spans="2:13" s="3" customFormat="1" x14ac:dyDescent="0.2">
      <c r="B80" s="14" t="s">
        <v>264</v>
      </c>
      <c r="C80" s="14"/>
      <c r="D80" s="14">
        <v>1</v>
      </c>
      <c r="E80" s="14"/>
      <c r="F80" s="14" t="s">
        <v>265</v>
      </c>
      <c r="G80" s="14" t="s">
        <v>268</v>
      </c>
      <c r="H80" s="3" t="s">
        <v>270</v>
      </c>
      <c r="M80" s="3" t="s">
        <v>271</v>
      </c>
    </row>
    <row r="81" spans="2:8" x14ac:dyDescent="0.2">
      <c r="B81" t="s">
        <v>264</v>
      </c>
      <c r="D81">
        <v>1</v>
      </c>
      <c r="F81" t="s">
        <v>265</v>
      </c>
      <c r="G81" t="s">
        <v>272</v>
      </c>
    </row>
    <row r="82" spans="2:8" x14ac:dyDescent="0.2">
      <c r="B82" t="s">
        <v>264</v>
      </c>
      <c r="D82">
        <v>1</v>
      </c>
      <c r="F82" t="s">
        <v>265</v>
      </c>
      <c r="G82" t="s">
        <v>273</v>
      </c>
    </row>
    <row r="83" spans="2:8" x14ac:dyDescent="0.2">
      <c r="B83" t="s">
        <v>264</v>
      </c>
      <c r="D83">
        <v>1</v>
      </c>
      <c r="F83" t="s">
        <v>265</v>
      </c>
      <c r="G83" t="s">
        <v>274</v>
      </c>
    </row>
    <row r="84" spans="2:8" x14ac:dyDescent="0.2">
      <c r="B84" t="s">
        <v>264</v>
      </c>
      <c r="D84">
        <v>1</v>
      </c>
      <c r="F84" t="s">
        <v>265</v>
      </c>
      <c r="G84" t="s">
        <v>275</v>
      </c>
    </row>
    <row r="85" spans="2:8" x14ac:dyDescent="0.2">
      <c r="B85" t="s">
        <v>264</v>
      </c>
      <c r="D85">
        <v>1</v>
      </c>
      <c r="F85" t="s">
        <v>265</v>
      </c>
      <c r="G85" t="s">
        <v>276</v>
      </c>
      <c r="H85" t="s">
        <v>277</v>
      </c>
    </row>
    <row r="86" spans="2:8" x14ac:dyDescent="0.2">
      <c r="B86" t="s">
        <v>264</v>
      </c>
      <c r="D86">
        <v>1</v>
      </c>
      <c r="F86" t="s">
        <v>265</v>
      </c>
      <c r="G86" t="s">
        <v>276</v>
      </c>
      <c r="H86" t="s">
        <v>202</v>
      </c>
    </row>
    <row r="87" spans="2:8" x14ac:dyDescent="0.2">
      <c r="B87" t="s">
        <v>264</v>
      </c>
      <c r="D87">
        <v>1</v>
      </c>
      <c r="F87" t="s">
        <v>265</v>
      </c>
      <c r="G87" t="s">
        <v>276</v>
      </c>
      <c r="H87" t="s">
        <v>278</v>
      </c>
    </row>
    <row r="88" spans="2:8" x14ac:dyDescent="0.2">
      <c r="B88" t="s">
        <v>264</v>
      </c>
      <c r="D88">
        <v>1</v>
      </c>
      <c r="F88" t="s">
        <v>265</v>
      </c>
      <c r="G88" t="s">
        <v>276</v>
      </c>
      <c r="H88" t="s">
        <v>279</v>
      </c>
    </row>
    <row r="89" spans="2:8" x14ac:dyDescent="0.2">
      <c r="B89" t="s">
        <v>264</v>
      </c>
      <c r="D89">
        <v>1</v>
      </c>
      <c r="F89" t="s">
        <v>265</v>
      </c>
      <c r="G89" t="s">
        <v>276</v>
      </c>
      <c r="H89" t="s">
        <v>280</v>
      </c>
    </row>
    <row r="90" spans="2:8" x14ac:dyDescent="0.2">
      <c r="B90" t="s">
        <v>264</v>
      </c>
      <c r="D90">
        <v>1</v>
      </c>
      <c r="F90" t="s">
        <v>265</v>
      </c>
      <c r="G90" t="s">
        <v>276</v>
      </c>
      <c r="H90" t="s">
        <v>281</v>
      </c>
    </row>
    <row r="91" spans="2:8" x14ac:dyDescent="0.2">
      <c r="B91" t="s">
        <v>264</v>
      </c>
      <c r="D91">
        <v>1</v>
      </c>
      <c r="F91" t="s">
        <v>265</v>
      </c>
      <c r="G91" t="s">
        <v>276</v>
      </c>
      <c r="H91" t="s">
        <v>282</v>
      </c>
    </row>
    <row r="92" spans="2:8" x14ac:dyDescent="0.2">
      <c r="B92" t="s">
        <v>264</v>
      </c>
      <c r="D92">
        <v>1</v>
      </c>
      <c r="F92" t="s">
        <v>265</v>
      </c>
      <c r="G92" t="s">
        <v>276</v>
      </c>
      <c r="H92" t="s">
        <v>283</v>
      </c>
    </row>
    <row r="93" spans="2:8" x14ac:dyDescent="0.2">
      <c r="B93" t="s">
        <v>264</v>
      </c>
      <c r="D93">
        <v>1</v>
      </c>
      <c r="F93" t="s">
        <v>265</v>
      </c>
      <c r="G93" t="s">
        <v>276</v>
      </c>
      <c r="H93" t="s">
        <v>284</v>
      </c>
    </row>
    <row r="94" spans="2:8" x14ac:dyDescent="0.2">
      <c r="B94" t="s">
        <v>264</v>
      </c>
      <c r="D94">
        <v>1</v>
      </c>
      <c r="F94" t="s">
        <v>265</v>
      </c>
      <c r="G94" t="s">
        <v>276</v>
      </c>
      <c r="H94" t="s">
        <v>285</v>
      </c>
    </row>
    <row r="95" spans="2:8" x14ac:dyDescent="0.2">
      <c r="B95" t="s">
        <v>264</v>
      </c>
      <c r="D95">
        <v>1</v>
      </c>
      <c r="F95" t="s">
        <v>265</v>
      </c>
      <c r="G95" t="s">
        <v>276</v>
      </c>
      <c r="H95" t="s">
        <v>286</v>
      </c>
    </row>
    <row r="96" spans="2:8" x14ac:dyDescent="0.2">
      <c r="B96" t="s">
        <v>264</v>
      </c>
      <c r="D96">
        <v>1</v>
      </c>
      <c r="F96" t="s">
        <v>265</v>
      </c>
      <c r="G96" t="s">
        <v>276</v>
      </c>
      <c r="H96" s="3" t="s">
        <v>287</v>
      </c>
    </row>
    <row r="97" spans="2:8" x14ac:dyDescent="0.2">
      <c r="B97" t="s">
        <v>264</v>
      </c>
      <c r="D97">
        <v>1</v>
      </c>
      <c r="F97" t="s">
        <v>265</v>
      </c>
      <c r="G97" t="s">
        <v>276</v>
      </c>
      <c r="H97" s="14" t="s">
        <v>286</v>
      </c>
    </row>
    <row r="98" spans="2:8" x14ac:dyDescent="0.2">
      <c r="B98" t="s">
        <v>288</v>
      </c>
      <c r="D98">
        <v>1</v>
      </c>
      <c r="F98" t="s">
        <v>289</v>
      </c>
    </row>
    <row r="99" spans="2:8" x14ac:dyDescent="0.2">
      <c r="B99" t="s">
        <v>288</v>
      </c>
      <c r="D99">
        <v>2</v>
      </c>
      <c r="F99" t="s">
        <v>290</v>
      </c>
      <c r="G99" t="s">
        <v>291</v>
      </c>
      <c r="H99" t="s">
        <v>292</v>
      </c>
    </row>
    <row r="100" spans="2:8" x14ac:dyDescent="0.2">
      <c r="B100" t="s">
        <v>288</v>
      </c>
      <c r="D100">
        <v>1</v>
      </c>
      <c r="F100" t="s">
        <v>290</v>
      </c>
      <c r="G100" t="s">
        <v>291</v>
      </c>
      <c r="H100" t="s">
        <v>293</v>
      </c>
    </row>
    <row r="101" spans="2:8" x14ac:dyDescent="0.2">
      <c r="B101" t="s">
        <v>288</v>
      </c>
      <c r="D101">
        <v>1</v>
      </c>
      <c r="F101" t="s">
        <v>290</v>
      </c>
      <c r="G101" t="s">
        <v>291</v>
      </c>
      <c r="H101" t="s">
        <v>294</v>
      </c>
    </row>
    <row r="102" spans="2:8" x14ac:dyDescent="0.2">
      <c r="B102" t="s">
        <v>288</v>
      </c>
      <c r="D102">
        <v>1</v>
      </c>
      <c r="F102" t="s">
        <v>290</v>
      </c>
      <c r="G102" t="s">
        <v>295</v>
      </c>
      <c r="H102" t="s">
        <v>296</v>
      </c>
    </row>
    <row r="103" spans="2:8" x14ac:dyDescent="0.2">
      <c r="B103" t="s">
        <v>288</v>
      </c>
      <c r="D103">
        <v>1</v>
      </c>
      <c r="F103" t="s">
        <v>290</v>
      </c>
      <c r="G103" t="s">
        <v>297</v>
      </c>
      <c r="H103" t="s">
        <v>269</v>
      </c>
    </row>
    <row r="104" spans="2:8" x14ac:dyDescent="0.2">
      <c r="B104" t="s">
        <v>288</v>
      </c>
      <c r="D104">
        <v>2</v>
      </c>
      <c r="F104" t="s">
        <v>290</v>
      </c>
      <c r="G104" t="s">
        <v>298</v>
      </c>
      <c r="H104" t="s">
        <v>299</v>
      </c>
    </row>
    <row r="105" spans="2:8" x14ac:dyDescent="0.2">
      <c r="B105" t="s">
        <v>288</v>
      </c>
      <c r="D105">
        <v>2</v>
      </c>
      <c r="F105" t="s">
        <v>290</v>
      </c>
      <c r="G105" t="s">
        <v>300</v>
      </c>
    </row>
    <row r="106" spans="2:8" x14ac:dyDescent="0.2">
      <c r="B106" t="s">
        <v>288</v>
      </c>
      <c r="D106">
        <v>2</v>
      </c>
      <c r="F106" t="s">
        <v>290</v>
      </c>
      <c r="G106" t="s">
        <v>301</v>
      </c>
      <c r="H106" t="s">
        <v>302</v>
      </c>
    </row>
    <row r="107" spans="2:8" x14ac:dyDescent="0.2">
      <c r="B107" t="s">
        <v>288</v>
      </c>
      <c r="D107">
        <v>1</v>
      </c>
      <c r="F107" t="s">
        <v>290</v>
      </c>
      <c r="G107" t="s">
        <v>186</v>
      </c>
      <c r="H107" t="s">
        <v>303</v>
      </c>
    </row>
    <row r="108" spans="2:8" x14ac:dyDescent="0.2">
      <c r="B108" t="s">
        <v>288</v>
      </c>
      <c r="D108">
        <v>2</v>
      </c>
      <c r="F108" t="s">
        <v>290</v>
      </c>
      <c r="G108" t="s">
        <v>304</v>
      </c>
      <c r="H108" t="s">
        <v>305</v>
      </c>
    </row>
    <row r="109" spans="2:8" x14ac:dyDescent="0.2">
      <c r="B109" t="s">
        <v>288</v>
      </c>
      <c r="D109">
        <v>2</v>
      </c>
      <c r="F109" t="s">
        <v>290</v>
      </c>
      <c r="G109" t="s">
        <v>304</v>
      </c>
      <c r="H109" t="s">
        <v>306</v>
      </c>
    </row>
    <row r="110" spans="2:8" x14ac:dyDescent="0.2">
      <c r="B110" t="s">
        <v>288</v>
      </c>
      <c r="D110">
        <v>2</v>
      </c>
      <c r="F110" t="s">
        <v>290</v>
      </c>
      <c r="G110" t="s">
        <v>304</v>
      </c>
      <c r="H110" t="s">
        <v>307</v>
      </c>
    </row>
    <row r="111" spans="2:8" x14ac:dyDescent="0.2">
      <c r="B111" t="s">
        <v>288</v>
      </c>
      <c r="D111">
        <v>2</v>
      </c>
      <c r="F111" t="s">
        <v>290</v>
      </c>
      <c r="G111" t="s">
        <v>304</v>
      </c>
      <c r="H111" t="s">
        <v>298</v>
      </c>
    </row>
    <row r="112" spans="2:8" x14ac:dyDescent="0.2">
      <c r="B112" t="s">
        <v>288</v>
      </c>
      <c r="D112">
        <v>2</v>
      </c>
      <c r="F112" t="s">
        <v>290</v>
      </c>
      <c r="G112" t="s">
        <v>304</v>
      </c>
      <c r="H112" t="s">
        <v>308</v>
      </c>
    </row>
    <row r="113" spans="2:14" x14ac:dyDescent="0.2">
      <c r="B113" t="s">
        <v>309</v>
      </c>
      <c r="D113">
        <v>2</v>
      </c>
      <c r="F113" t="s">
        <v>265</v>
      </c>
      <c r="G113" t="s">
        <v>310</v>
      </c>
      <c r="H113" t="s">
        <v>311</v>
      </c>
      <c r="I113" t="s">
        <v>312</v>
      </c>
      <c r="J113" t="s">
        <v>313</v>
      </c>
    </row>
    <row r="114" spans="2:14" x14ac:dyDescent="0.2">
      <c r="B114" t="s">
        <v>309</v>
      </c>
      <c r="D114">
        <v>2</v>
      </c>
      <c r="F114" t="s">
        <v>233</v>
      </c>
      <c r="G114" t="s">
        <v>310</v>
      </c>
      <c r="H114" t="s">
        <v>311</v>
      </c>
      <c r="I114" t="s">
        <v>312</v>
      </c>
      <c r="J114" t="s">
        <v>313</v>
      </c>
    </row>
    <row r="115" spans="2:14" x14ac:dyDescent="0.2">
      <c r="B115" t="s">
        <v>314</v>
      </c>
      <c r="D115">
        <v>1</v>
      </c>
      <c r="F115" t="s">
        <v>265</v>
      </c>
      <c r="G115" t="s">
        <v>315</v>
      </c>
      <c r="H115" t="s">
        <v>310</v>
      </c>
      <c r="I115" t="s">
        <v>311</v>
      </c>
      <c r="J115" t="s">
        <v>312</v>
      </c>
    </row>
    <row r="116" spans="2:14" x14ac:dyDescent="0.2">
      <c r="B116" t="s">
        <v>314</v>
      </c>
      <c r="D116">
        <v>1</v>
      </c>
      <c r="F116" t="s">
        <v>265</v>
      </c>
      <c r="G116" t="s">
        <v>316</v>
      </c>
      <c r="H116" t="s">
        <v>310</v>
      </c>
      <c r="I116" t="s">
        <v>311</v>
      </c>
      <c r="J116" t="s">
        <v>312</v>
      </c>
    </row>
    <row r="117" spans="2:14" x14ac:dyDescent="0.2">
      <c r="B117" t="s">
        <v>314</v>
      </c>
      <c r="D117">
        <v>1</v>
      </c>
      <c r="F117" t="s">
        <v>265</v>
      </c>
      <c r="G117" t="s">
        <v>317</v>
      </c>
      <c r="H117" t="s">
        <v>310</v>
      </c>
      <c r="I117" t="s">
        <v>311</v>
      </c>
      <c r="J117" t="s">
        <v>312</v>
      </c>
    </row>
    <row r="118" spans="2:14" x14ac:dyDescent="0.2">
      <c r="B118" t="s">
        <v>314</v>
      </c>
      <c r="D118">
        <v>2</v>
      </c>
      <c r="F118" t="s">
        <v>265</v>
      </c>
      <c r="G118" t="s">
        <v>318</v>
      </c>
      <c r="H118" t="s">
        <v>310</v>
      </c>
      <c r="I118" t="s">
        <v>311</v>
      </c>
      <c r="J118" t="s">
        <v>312</v>
      </c>
      <c r="N118" t="s">
        <v>319</v>
      </c>
    </row>
    <row r="119" spans="2:14" x14ac:dyDescent="0.2">
      <c r="B119" t="s">
        <v>314</v>
      </c>
      <c r="D119">
        <v>2</v>
      </c>
      <c r="F119" t="s">
        <v>265</v>
      </c>
      <c r="G119" t="s">
        <v>320</v>
      </c>
      <c r="H119" t="s">
        <v>310</v>
      </c>
      <c r="I119" t="s">
        <v>311</v>
      </c>
      <c r="J119" t="s">
        <v>312</v>
      </c>
      <c r="N119" t="s">
        <v>319</v>
      </c>
    </row>
    <row r="120" spans="2:14" x14ac:dyDescent="0.2">
      <c r="B120" t="s">
        <v>314</v>
      </c>
      <c r="D120">
        <v>2</v>
      </c>
      <c r="F120" t="s">
        <v>265</v>
      </c>
      <c r="G120" t="s">
        <v>321</v>
      </c>
      <c r="H120" t="s">
        <v>310</v>
      </c>
      <c r="I120" t="s">
        <v>311</v>
      </c>
      <c r="J120" t="s">
        <v>312</v>
      </c>
      <c r="N120" t="s">
        <v>319</v>
      </c>
    </row>
    <row r="121" spans="2:14" x14ac:dyDescent="0.2">
      <c r="B121" t="s">
        <v>309</v>
      </c>
      <c r="D121">
        <v>2</v>
      </c>
      <c r="F121" t="s">
        <v>322</v>
      </c>
      <c r="G121" t="s">
        <v>310</v>
      </c>
      <c r="H121" t="s">
        <v>311</v>
      </c>
      <c r="I121" t="s">
        <v>312</v>
      </c>
      <c r="J121" t="s">
        <v>313</v>
      </c>
    </row>
    <row r="122" spans="2:14" x14ac:dyDescent="0.2">
      <c r="B122" t="s">
        <v>309</v>
      </c>
      <c r="D122">
        <v>2</v>
      </c>
      <c r="F122" t="s">
        <v>200</v>
      </c>
      <c r="G122" t="s">
        <v>323</v>
      </c>
      <c r="H122" t="s">
        <v>311</v>
      </c>
      <c r="I122" t="s">
        <v>312</v>
      </c>
      <c r="J122" t="s">
        <v>313</v>
      </c>
    </row>
    <row r="123" spans="2:14" x14ac:dyDescent="0.2">
      <c r="B123" t="s">
        <v>314</v>
      </c>
      <c r="D123">
        <v>2</v>
      </c>
      <c r="F123" t="s">
        <v>233</v>
      </c>
      <c r="G123" t="s">
        <v>324</v>
      </c>
      <c r="H123" t="s">
        <v>325</v>
      </c>
      <c r="I123" t="s">
        <v>311</v>
      </c>
      <c r="J123" t="s">
        <v>312</v>
      </c>
    </row>
    <row r="124" spans="2:14" x14ac:dyDescent="0.2">
      <c r="B124" t="s">
        <v>314</v>
      </c>
      <c r="D124">
        <v>2</v>
      </c>
      <c r="F124" t="s">
        <v>233</v>
      </c>
      <c r="G124" t="s">
        <v>326</v>
      </c>
      <c r="H124" t="s">
        <v>325</v>
      </c>
      <c r="I124" t="s">
        <v>311</v>
      </c>
      <c r="J124" t="s">
        <v>312</v>
      </c>
    </row>
    <row r="125" spans="2:14" x14ac:dyDescent="0.2">
      <c r="B125" t="s">
        <v>327</v>
      </c>
      <c r="D125">
        <v>3</v>
      </c>
      <c r="F125" t="s">
        <v>328</v>
      </c>
      <c r="G125" t="s">
        <v>308</v>
      </c>
    </row>
    <row r="126" spans="2:14" x14ac:dyDescent="0.2">
      <c r="B126" t="s">
        <v>327</v>
      </c>
      <c r="D126">
        <v>3</v>
      </c>
      <c r="F126" t="s">
        <v>328</v>
      </c>
      <c r="G126" t="s">
        <v>329</v>
      </c>
    </row>
    <row r="127" spans="2:14" x14ac:dyDescent="0.2">
      <c r="B127" t="s">
        <v>327</v>
      </c>
      <c r="D127">
        <v>3</v>
      </c>
      <c r="F127" t="s">
        <v>328</v>
      </c>
      <c r="G127" t="s">
        <v>330</v>
      </c>
      <c r="H127" t="s">
        <v>331</v>
      </c>
      <c r="I127" t="s">
        <v>332</v>
      </c>
    </row>
    <row r="128" spans="2:14" x14ac:dyDescent="0.2">
      <c r="B128" t="s">
        <v>327</v>
      </c>
      <c r="D128">
        <v>3</v>
      </c>
      <c r="F128" t="s">
        <v>328</v>
      </c>
      <c r="G128" t="s">
        <v>330</v>
      </c>
      <c r="H128" t="s">
        <v>333</v>
      </c>
      <c r="I128" t="s">
        <v>334</v>
      </c>
      <c r="N128" t="s">
        <v>335</v>
      </c>
    </row>
    <row r="129" spans="2:14" x14ac:dyDescent="0.2">
      <c r="B129" t="s">
        <v>327</v>
      </c>
      <c r="D129">
        <v>3</v>
      </c>
      <c r="F129" t="s">
        <v>328</v>
      </c>
      <c r="G129" t="s">
        <v>336</v>
      </c>
      <c r="N129" t="s">
        <v>335</v>
      </c>
    </row>
    <row r="130" spans="2:14" x14ac:dyDescent="0.2">
      <c r="B130" t="s">
        <v>327</v>
      </c>
      <c r="D130">
        <v>3</v>
      </c>
      <c r="F130" t="s">
        <v>328</v>
      </c>
      <c r="G130" t="s">
        <v>337</v>
      </c>
      <c r="N130" t="s">
        <v>335</v>
      </c>
    </row>
    <row r="131" spans="2:14" x14ac:dyDescent="0.2">
      <c r="B131" t="s">
        <v>327</v>
      </c>
      <c r="D131">
        <v>3</v>
      </c>
      <c r="F131" t="s">
        <v>328</v>
      </c>
      <c r="G131" t="s">
        <v>338</v>
      </c>
      <c r="H131" t="s">
        <v>339</v>
      </c>
      <c r="N131" t="s">
        <v>335</v>
      </c>
    </row>
    <row r="132" spans="2:14" x14ac:dyDescent="0.2">
      <c r="B132" t="s">
        <v>327</v>
      </c>
      <c r="D132">
        <v>3</v>
      </c>
      <c r="F132" t="s">
        <v>328</v>
      </c>
      <c r="G132" t="s">
        <v>281</v>
      </c>
      <c r="N132" t="s">
        <v>335</v>
      </c>
    </row>
    <row r="133" spans="2:14" x14ac:dyDescent="0.2">
      <c r="B133" t="s">
        <v>327</v>
      </c>
      <c r="D133">
        <v>3</v>
      </c>
      <c r="F133" t="s">
        <v>328</v>
      </c>
      <c r="G133" t="s">
        <v>340</v>
      </c>
      <c r="N133" t="s">
        <v>335</v>
      </c>
    </row>
    <row r="134" spans="2:14" x14ac:dyDescent="0.2">
      <c r="B134" t="s">
        <v>327</v>
      </c>
      <c r="D134">
        <v>3</v>
      </c>
      <c r="F134" t="s">
        <v>328</v>
      </c>
      <c r="G134" t="s">
        <v>341</v>
      </c>
      <c r="N134" t="s">
        <v>335</v>
      </c>
    </row>
    <row r="135" spans="2:14" x14ac:dyDescent="0.2">
      <c r="B135" t="s">
        <v>327</v>
      </c>
      <c r="D135">
        <v>3</v>
      </c>
      <c r="F135" t="s">
        <v>328</v>
      </c>
      <c r="G135" t="s">
        <v>286</v>
      </c>
    </row>
    <row r="136" spans="2:14" x14ac:dyDescent="0.2">
      <c r="B136" t="s">
        <v>327</v>
      </c>
      <c r="D136">
        <v>3</v>
      </c>
      <c r="F136" t="s">
        <v>328</v>
      </c>
      <c r="G136" t="s">
        <v>342</v>
      </c>
    </row>
    <row r="137" spans="2:14" x14ac:dyDescent="0.2">
      <c r="B137" t="s">
        <v>327</v>
      </c>
      <c r="D137">
        <v>4</v>
      </c>
      <c r="F137" t="s">
        <v>328</v>
      </c>
      <c r="G137" s="3" t="s">
        <v>287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27"/>
  <sheetViews>
    <sheetView workbookViewId="0">
      <selection activeCell="F43" sqref="F43"/>
    </sheetView>
  </sheetViews>
  <sheetFormatPr baseColWidth="10" defaultRowHeight="19" customHeight="1" x14ac:dyDescent="0.2"/>
  <cols>
    <col min="11" max="11" width="12.5" customWidth="1"/>
  </cols>
  <sheetData>
    <row r="1" spans="1:16" ht="21" customHeight="1" x14ac:dyDescent="0.2">
      <c r="A1" t="s">
        <v>343</v>
      </c>
      <c r="B1" t="s">
        <v>344</v>
      </c>
      <c r="C1" t="s">
        <v>345</v>
      </c>
      <c r="D1" t="s">
        <v>346</v>
      </c>
      <c r="E1" t="s">
        <v>347</v>
      </c>
      <c r="F1" t="s">
        <v>348</v>
      </c>
      <c r="G1" t="s">
        <v>349</v>
      </c>
      <c r="H1" t="s">
        <v>350</v>
      </c>
      <c r="I1" t="s">
        <v>351</v>
      </c>
      <c r="J1" t="s">
        <v>352</v>
      </c>
      <c r="K1" t="s">
        <v>353</v>
      </c>
      <c r="L1" t="s">
        <v>354</v>
      </c>
      <c r="M1" t="s">
        <v>355</v>
      </c>
      <c r="N1" t="s">
        <v>356</v>
      </c>
      <c r="O1" t="s">
        <v>9</v>
      </c>
      <c r="P1" t="s">
        <v>357</v>
      </c>
    </row>
    <row r="2" spans="1:16" ht="21" customHeight="1" x14ac:dyDescent="0.2">
      <c r="A2" t="s">
        <v>358</v>
      </c>
      <c r="B2" t="s">
        <v>359</v>
      </c>
      <c r="C2" t="s">
        <v>360</v>
      </c>
      <c r="D2" s="2" t="s">
        <v>361</v>
      </c>
      <c r="E2" t="s">
        <v>362</v>
      </c>
      <c r="F2" t="s">
        <v>363</v>
      </c>
      <c r="G2" t="s">
        <v>364</v>
      </c>
      <c r="H2" t="s">
        <v>365</v>
      </c>
      <c r="I2" t="s">
        <v>366</v>
      </c>
      <c r="J2" t="s">
        <v>364</v>
      </c>
      <c r="K2" s="15">
        <v>46240.111805555563</v>
      </c>
      <c r="L2" t="s">
        <v>367</v>
      </c>
      <c r="M2" s="16" t="str">
        <f t="shared" ref="M2:M33" si="0">HYPERLINK("https://rate.atlassian.net/browse/"&amp;B2, B2)</f>
        <v>MSAM-8430</v>
      </c>
    </row>
    <row r="3" spans="1:16" ht="21" customHeight="1" x14ac:dyDescent="0.2">
      <c r="A3" t="s">
        <v>358</v>
      </c>
      <c r="B3" t="s">
        <v>368</v>
      </c>
      <c r="C3" t="s">
        <v>369</v>
      </c>
      <c r="D3" s="2" t="s">
        <v>370</v>
      </c>
      <c r="E3" t="s">
        <v>362</v>
      </c>
      <c r="F3" t="s">
        <v>363</v>
      </c>
      <c r="G3" t="s">
        <v>371</v>
      </c>
      <c r="H3" t="s">
        <v>365</v>
      </c>
      <c r="I3" t="s">
        <v>366</v>
      </c>
      <c r="J3" t="s">
        <v>372</v>
      </c>
      <c r="K3" s="15">
        <v>46209.352083333331</v>
      </c>
      <c r="L3" t="s">
        <v>373</v>
      </c>
      <c r="M3" s="16" t="str">
        <f t="shared" si="0"/>
        <v>MSAM-8121</v>
      </c>
    </row>
    <row r="4" spans="1:16" ht="21" customHeight="1" x14ac:dyDescent="0.2">
      <c r="A4" t="s">
        <v>374</v>
      </c>
      <c r="B4" t="s">
        <v>375</v>
      </c>
      <c r="C4" t="s">
        <v>376</v>
      </c>
      <c r="E4" t="s">
        <v>362</v>
      </c>
      <c r="F4" t="s">
        <v>363</v>
      </c>
      <c r="G4" t="s">
        <v>377</v>
      </c>
      <c r="H4" t="s">
        <v>378</v>
      </c>
      <c r="I4" t="s">
        <v>379</v>
      </c>
      <c r="J4" t="s">
        <v>372</v>
      </c>
      <c r="K4" s="15">
        <v>46176.334027777782</v>
      </c>
      <c r="L4" t="s">
        <v>373</v>
      </c>
      <c r="M4" s="16" t="str">
        <f t="shared" si="0"/>
        <v>MSAM-7873</v>
      </c>
    </row>
    <row r="5" spans="1:16" ht="21" customHeight="1" x14ac:dyDescent="0.2">
      <c r="A5" t="s">
        <v>374</v>
      </c>
      <c r="B5" t="s">
        <v>380</v>
      </c>
      <c r="C5" t="s">
        <v>381</v>
      </c>
      <c r="D5" s="2" t="s">
        <v>382</v>
      </c>
      <c r="E5" t="s">
        <v>362</v>
      </c>
      <c r="F5" t="s">
        <v>363</v>
      </c>
      <c r="G5" t="s">
        <v>364</v>
      </c>
      <c r="H5" t="s">
        <v>378</v>
      </c>
      <c r="I5" t="s">
        <v>379</v>
      </c>
      <c r="J5" t="s">
        <v>372</v>
      </c>
      <c r="K5" s="15">
        <v>46176.333333333343</v>
      </c>
      <c r="L5" t="s">
        <v>383</v>
      </c>
      <c r="M5" s="16" t="str">
        <f t="shared" si="0"/>
        <v>MSAM-7872</v>
      </c>
    </row>
    <row r="6" spans="1:16" ht="21" customHeight="1" x14ac:dyDescent="0.2">
      <c r="A6" t="s">
        <v>374</v>
      </c>
      <c r="B6" t="s">
        <v>384</v>
      </c>
      <c r="C6" t="s">
        <v>385</v>
      </c>
      <c r="E6" t="s">
        <v>362</v>
      </c>
      <c r="F6" t="s">
        <v>363</v>
      </c>
      <c r="G6" t="s">
        <v>386</v>
      </c>
      <c r="H6" t="s">
        <v>378</v>
      </c>
      <c r="I6" t="s">
        <v>379</v>
      </c>
      <c r="J6" t="s">
        <v>372</v>
      </c>
      <c r="K6" s="15">
        <v>46176.332638888889</v>
      </c>
      <c r="L6" t="s">
        <v>383</v>
      </c>
      <c r="M6" s="16" t="str">
        <f t="shared" si="0"/>
        <v>MSAM-7871</v>
      </c>
    </row>
    <row r="7" spans="1:16" ht="21" customHeight="1" x14ac:dyDescent="0.2">
      <c r="A7" t="s">
        <v>374</v>
      </c>
      <c r="B7" t="s">
        <v>387</v>
      </c>
      <c r="C7" t="s">
        <v>388</v>
      </c>
      <c r="E7" t="s">
        <v>362</v>
      </c>
      <c r="F7" t="s">
        <v>363</v>
      </c>
      <c r="G7" t="s">
        <v>377</v>
      </c>
      <c r="H7" t="s">
        <v>378</v>
      </c>
      <c r="I7" t="s">
        <v>379</v>
      </c>
      <c r="J7" t="s">
        <v>372</v>
      </c>
      <c r="K7" s="15">
        <v>46176.330555555563</v>
      </c>
      <c r="L7" t="s">
        <v>383</v>
      </c>
      <c r="M7" s="16" t="str">
        <f t="shared" si="0"/>
        <v>MSAM-7869</v>
      </c>
    </row>
    <row r="8" spans="1:16" ht="21" customHeight="1" x14ac:dyDescent="0.2">
      <c r="A8" t="s">
        <v>374</v>
      </c>
      <c r="B8" t="s">
        <v>389</v>
      </c>
      <c r="C8" t="s">
        <v>390</v>
      </c>
      <c r="D8" s="2" t="s">
        <v>391</v>
      </c>
      <c r="E8" t="s">
        <v>362</v>
      </c>
      <c r="F8" t="s">
        <v>363</v>
      </c>
      <c r="G8" t="s">
        <v>371</v>
      </c>
      <c r="H8" t="s">
        <v>378</v>
      </c>
      <c r="I8" t="s">
        <v>379</v>
      </c>
      <c r="J8" t="s">
        <v>372</v>
      </c>
      <c r="K8" s="15">
        <v>46176.328472222223</v>
      </c>
      <c r="L8" t="s">
        <v>383</v>
      </c>
      <c r="M8" s="16" t="str">
        <f t="shared" si="0"/>
        <v>MSAM-7864</v>
      </c>
    </row>
    <row r="9" spans="1:16" ht="21" customHeight="1" x14ac:dyDescent="0.2">
      <c r="A9" t="s">
        <v>358</v>
      </c>
      <c r="B9" t="s">
        <v>392</v>
      </c>
      <c r="C9" t="s">
        <v>393</v>
      </c>
      <c r="D9" s="2" t="s">
        <v>394</v>
      </c>
      <c r="E9" t="s">
        <v>395</v>
      </c>
      <c r="F9" t="s">
        <v>363</v>
      </c>
      <c r="G9" t="s">
        <v>386</v>
      </c>
      <c r="H9" t="s">
        <v>365</v>
      </c>
      <c r="I9" t="s">
        <v>366</v>
      </c>
      <c r="J9" t="s">
        <v>371</v>
      </c>
      <c r="K9" s="15">
        <v>46247.629861111112</v>
      </c>
      <c r="L9" t="s">
        <v>367</v>
      </c>
      <c r="M9" s="16" t="str">
        <f t="shared" si="0"/>
        <v>MSAM-8475</v>
      </c>
    </row>
    <row r="10" spans="1:16" ht="21" customHeight="1" x14ac:dyDescent="0.2">
      <c r="A10" t="s">
        <v>358</v>
      </c>
      <c r="B10" t="s">
        <v>396</v>
      </c>
      <c r="C10" t="s">
        <v>397</v>
      </c>
      <c r="D10" s="2" t="s">
        <v>398</v>
      </c>
      <c r="E10" t="s">
        <v>395</v>
      </c>
      <c r="F10" t="s">
        <v>363</v>
      </c>
      <c r="G10" t="s">
        <v>371</v>
      </c>
      <c r="H10" t="s">
        <v>365</v>
      </c>
      <c r="I10" t="s">
        <v>366</v>
      </c>
      <c r="J10" t="s">
        <v>371</v>
      </c>
      <c r="K10" s="15">
        <v>46239.481944444437</v>
      </c>
      <c r="L10" t="s">
        <v>399</v>
      </c>
      <c r="M10" s="16" t="str">
        <f t="shared" si="0"/>
        <v>MSAM-8337</v>
      </c>
    </row>
    <row r="11" spans="1:16" ht="21" customHeight="1" x14ac:dyDescent="0.2">
      <c r="A11" t="s">
        <v>358</v>
      </c>
      <c r="B11" t="s">
        <v>400</v>
      </c>
      <c r="C11" t="s">
        <v>401</v>
      </c>
      <c r="D11" s="2" t="s">
        <v>402</v>
      </c>
      <c r="E11" t="s">
        <v>395</v>
      </c>
      <c r="F11" t="s">
        <v>363</v>
      </c>
      <c r="G11" t="s">
        <v>371</v>
      </c>
      <c r="H11" t="s">
        <v>365</v>
      </c>
      <c r="I11" t="s">
        <v>366</v>
      </c>
      <c r="J11" t="s">
        <v>371</v>
      </c>
      <c r="K11" s="15">
        <v>46223.670138888891</v>
      </c>
      <c r="L11" t="s">
        <v>403</v>
      </c>
      <c r="M11" s="16" t="str">
        <f t="shared" si="0"/>
        <v>MSAM-8225</v>
      </c>
    </row>
    <row r="12" spans="1:16" ht="21" customHeight="1" x14ac:dyDescent="0.2">
      <c r="A12" t="s">
        <v>374</v>
      </c>
      <c r="B12" t="s">
        <v>404</v>
      </c>
      <c r="C12" t="s">
        <v>405</v>
      </c>
      <c r="D12" s="2" t="s">
        <v>406</v>
      </c>
      <c r="E12" t="s">
        <v>395</v>
      </c>
      <c r="F12" t="s">
        <v>363</v>
      </c>
      <c r="G12" t="s">
        <v>407</v>
      </c>
      <c r="J12" t="s">
        <v>408</v>
      </c>
      <c r="K12" s="15">
        <v>46220.569444444453</v>
      </c>
      <c r="L12" t="s">
        <v>367</v>
      </c>
      <c r="M12" s="16" t="str">
        <f t="shared" si="0"/>
        <v>MSAM-8209</v>
      </c>
    </row>
    <row r="13" spans="1:16" ht="21" customHeight="1" x14ac:dyDescent="0.2">
      <c r="A13" t="s">
        <v>358</v>
      </c>
      <c r="B13" t="s">
        <v>409</v>
      </c>
      <c r="C13" t="s">
        <v>410</v>
      </c>
      <c r="D13" s="2" t="s">
        <v>411</v>
      </c>
      <c r="E13" t="s">
        <v>395</v>
      </c>
      <c r="F13" t="s">
        <v>363</v>
      </c>
      <c r="G13" t="s">
        <v>371</v>
      </c>
      <c r="H13" t="s">
        <v>365</v>
      </c>
      <c r="I13" t="s">
        <v>366</v>
      </c>
      <c r="J13" t="s">
        <v>371</v>
      </c>
      <c r="K13" s="15">
        <v>46219.447222222218</v>
      </c>
      <c r="L13" t="s">
        <v>412</v>
      </c>
      <c r="M13" s="16" t="str">
        <f t="shared" si="0"/>
        <v>MSAM-8202</v>
      </c>
    </row>
    <row r="14" spans="1:16" ht="21" customHeight="1" x14ac:dyDescent="0.2">
      <c r="A14" t="s">
        <v>358</v>
      </c>
      <c r="B14" t="s">
        <v>413</v>
      </c>
      <c r="C14" t="s">
        <v>414</v>
      </c>
      <c r="D14" s="2" t="s">
        <v>411</v>
      </c>
      <c r="E14" t="s">
        <v>395</v>
      </c>
      <c r="F14" t="s">
        <v>363</v>
      </c>
      <c r="G14" t="s">
        <v>415</v>
      </c>
      <c r="H14" t="s">
        <v>365</v>
      </c>
      <c r="I14" t="s">
        <v>366</v>
      </c>
      <c r="J14" t="s">
        <v>371</v>
      </c>
      <c r="K14" s="15">
        <v>46219.446527777778</v>
      </c>
      <c r="L14" t="s">
        <v>412</v>
      </c>
      <c r="M14" s="16" t="str">
        <f t="shared" si="0"/>
        <v>MSAM-8201</v>
      </c>
    </row>
    <row r="15" spans="1:16" ht="21" customHeight="1" x14ac:dyDescent="0.2">
      <c r="A15" t="s">
        <v>358</v>
      </c>
      <c r="B15" t="s">
        <v>416</v>
      </c>
      <c r="C15" t="s">
        <v>417</v>
      </c>
      <c r="D15" s="2" t="s">
        <v>418</v>
      </c>
      <c r="E15" t="s">
        <v>395</v>
      </c>
      <c r="F15" t="s">
        <v>363</v>
      </c>
      <c r="G15" t="s">
        <v>364</v>
      </c>
      <c r="H15" t="s">
        <v>419</v>
      </c>
      <c r="I15" t="s">
        <v>420</v>
      </c>
      <c r="J15" t="s">
        <v>364</v>
      </c>
      <c r="K15" s="15">
        <v>46217.435416666667</v>
      </c>
      <c r="L15" t="s">
        <v>421</v>
      </c>
      <c r="M15" s="16" t="str">
        <f t="shared" si="0"/>
        <v>MSAM-8188</v>
      </c>
    </row>
    <row r="16" spans="1:16" ht="21" customHeight="1" x14ac:dyDescent="0.2">
      <c r="A16" t="s">
        <v>374</v>
      </c>
      <c r="B16" t="s">
        <v>422</v>
      </c>
      <c r="C16" t="s">
        <v>423</v>
      </c>
      <c r="D16" s="2" t="s">
        <v>424</v>
      </c>
      <c r="E16" t="s">
        <v>395</v>
      </c>
      <c r="F16" t="s">
        <v>363</v>
      </c>
      <c r="G16" t="s">
        <v>386</v>
      </c>
      <c r="J16" t="s">
        <v>408</v>
      </c>
      <c r="K16" s="15">
        <v>46216.506249999999</v>
      </c>
      <c r="L16" t="s">
        <v>367</v>
      </c>
      <c r="M16" s="16" t="str">
        <f t="shared" si="0"/>
        <v>MSAM-8180</v>
      </c>
    </row>
    <row r="17" spans="1:13" ht="21" customHeight="1" x14ac:dyDescent="0.2">
      <c r="A17" t="s">
        <v>374</v>
      </c>
      <c r="B17" t="s">
        <v>425</v>
      </c>
      <c r="C17" t="s">
        <v>426</v>
      </c>
      <c r="D17" s="2" t="s">
        <v>427</v>
      </c>
      <c r="E17" t="s">
        <v>395</v>
      </c>
      <c r="F17" t="s">
        <v>428</v>
      </c>
      <c r="G17" t="s">
        <v>371</v>
      </c>
      <c r="J17" t="s">
        <v>371</v>
      </c>
      <c r="K17" s="15">
        <v>46212.387499999997</v>
      </c>
      <c r="L17" t="s">
        <v>383</v>
      </c>
      <c r="M17" s="16" t="str">
        <f t="shared" si="0"/>
        <v>MSAM-8167</v>
      </c>
    </row>
    <row r="18" spans="1:13" ht="21" customHeight="1" x14ac:dyDescent="0.2">
      <c r="A18" t="s">
        <v>358</v>
      </c>
      <c r="B18" t="s">
        <v>429</v>
      </c>
      <c r="C18" t="s">
        <v>430</v>
      </c>
      <c r="D18" s="2" t="s">
        <v>431</v>
      </c>
      <c r="E18" t="s">
        <v>395</v>
      </c>
      <c r="F18" t="s">
        <v>428</v>
      </c>
      <c r="G18" t="s">
        <v>432</v>
      </c>
      <c r="H18" t="s">
        <v>365</v>
      </c>
      <c r="I18" t="s">
        <v>366</v>
      </c>
      <c r="J18" t="s">
        <v>432</v>
      </c>
      <c r="K18" s="15">
        <v>46204.609027777777</v>
      </c>
      <c r="M18" s="16" t="str">
        <f t="shared" si="0"/>
        <v>MSAM-8086</v>
      </c>
    </row>
    <row r="19" spans="1:13" ht="21" customHeight="1" x14ac:dyDescent="0.2">
      <c r="A19" t="s">
        <v>374</v>
      </c>
      <c r="B19" t="s">
        <v>433</v>
      </c>
      <c r="C19" t="s">
        <v>434</v>
      </c>
      <c r="D19" s="2" t="s">
        <v>435</v>
      </c>
      <c r="E19" t="s">
        <v>395</v>
      </c>
      <c r="F19" t="s">
        <v>363</v>
      </c>
      <c r="G19" t="s">
        <v>436</v>
      </c>
      <c r="J19" t="s">
        <v>408</v>
      </c>
      <c r="K19" s="15">
        <v>46203.515277777777</v>
      </c>
      <c r="L19" t="s">
        <v>373</v>
      </c>
      <c r="M19" s="16" t="str">
        <f t="shared" si="0"/>
        <v>MSAM-8060</v>
      </c>
    </row>
    <row r="20" spans="1:13" ht="21" customHeight="1" x14ac:dyDescent="0.2">
      <c r="A20" t="s">
        <v>358</v>
      </c>
      <c r="B20" t="s">
        <v>437</v>
      </c>
      <c r="C20" t="s">
        <v>438</v>
      </c>
      <c r="D20" s="2" t="s">
        <v>439</v>
      </c>
      <c r="E20" t="s">
        <v>395</v>
      </c>
      <c r="F20" t="s">
        <v>363</v>
      </c>
      <c r="G20" t="s">
        <v>371</v>
      </c>
      <c r="H20" t="s">
        <v>365</v>
      </c>
      <c r="I20" t="s">
        <v>366</v>
      </c>
      <c r="J20" t="s">
        <v>371</v>
      </c>
      <c r="K20" s="15">
        <v>46164.629861111112</v>
      </c>
      <c r="L20" t="s">
        <v>383</v>
      </c>
      <c r="M20" s="16" t="str">
        <f t="shared" si="0"/>
        <v>MSAM-7800</v>
      </c>
    </row>
    <row r="21" spans="1:13" ht="21" customHeight="1" x14ac:dyDescent="0.2">
      <c r="A21" t="s">
        <v>374</v>
      </c>
      <c r="B21" t="s">
        <v>440</v>
      </c>
      <c r="C21" t="s">
        <v>441</v>
      </c>
      <c r="D21" t="s">
        <v>442</v>
      </c>
      <c r="E21" t="s">
        <v>395</v>
      </c>
      <c r="F21" t="s">
        <v>363</v>
      </c>
      <c r="G21" t="s">
        <v>371</v>
      </c>
      <c r="H21" t="s">
        <v>443</v>
      </c>
      <c r="I21" t="s">
        <v>444</v>
      </c>
      <c r="J21" t="s">
        <v>372</v>
      </c>
      <c r="K21" s="15">
        <v>46043.295138888891</v>
      </c>
      <c r="L21" t="s">
        <v>445</v>
      </c>
      <c r="M21" s="16" t="str">
        <f t="shared" si="0"/>
        <v>MSAM-6640</v>
      </c>
    </row>
    <row r="22" spans="1:13" ht="21" customHeight="1" x14ac:dyDescent="0.2">
      <c r="A22" t="s">
        <v>358</v>
      </c>
      <c r="B22" t="s">
        <v>446</v>
      </c>
      <c r="C22" t="s">
        <v>447</v>
      </c>
      <c r="D22" s="2" t="s">
        <v>448</v>
      </c>
      <c r="E22" t="s">
        <v>449</v>
      </c>
      <c r="F22" t="s">
        <v>363</v>
      </c>
      <c r="G22" t="s">
        <v>377</v>
      </c>
      <c r="H22" t="s">
        <v>365</v>
      </c>
      <c r="I22" t="s">
        <v>366</v>
      </c>
      <c r="J22" t="s">
        <v>364</v>
      </c>
      <c r="K22" s="15">
        <v>46259.980555555558</v>
      </c>
      <c r="L22" t="s">
        <v>450</v>
      </c>
      <c r="M22" s="16" t="str">
        <f t="shared" si="0"/>
        <v>MSAM-8523</v>
      </c>
    </row>
    <row r="23" spans="1:13" ht="21" customHeight="1" x14ac:dyDescent="0.2">
      <c r="A23" t="s">
        <v>358</v>
      </c>
      <c r="B23" t="s">
        <v>451</v>
      </c>
      <c r="C23" t="s">
        <v>452</v>
      </c>
      <c r="D23" s="2" t="s">
        <v>453</v>
      </c>
      <c r="E23" t="s">
        <v>449</v>
      </c>
      <c r="F23" t="s">
        <v>363</v>
      </c>
      <c r="G23" t="s">
        <v>407</v>
      </c>
      <c r="H23" t="s">
        <v>365</v>
      </c>
      <c r="I23" t="s">
        <v>366</v>
      </c>
      <c r="J23" t="s">
        <v>364</v>
      </c>
      <c r="K23" s="15">
        <v>46259.15</v>
      </c>
      <c r="L23" t="s">
        <v>450</v>
      </c>
      <c r="M23" s="16" t="str">
        <f t="shared" si="0"/>
        <v>MSAM-8519</v>
      </c>
    </row>
    <row r="24" spans="1:13" ht="21" customHeight="1" x14ac:dyDescent="0.2">
      <c r="A24" t="s">
        <v>358</v>
      </c>
      <c r="B24" t="s">
        <v>454</v>
      </c>
      <c r="C24" t="s">
        <v>455</v>
      </c>
      <c r="D24" t="s">
        <v>456</v>
      </c>
      <c r="E24" t="s">
        <v>449</v>
      </c>
      <c r="F24" t="s">
        <v>363</v>
      </c>
      <c r="G24" t="s">
        <v>436</v>
      </c>
      <c r="H24" t="s">
        <v>365</v>
      </c>
      <c r="I24" t="s">
        <v>366</v>
      </c>
      <c r="J24" t="s">
        <v>371</v>
      </c>
      <c r="K24" s="15">
        <v>46258.495138888888</v>
      </c>
      <c r="L24" t="s">
        <v>450</v>
      </c>
      <c r="M24" s="16" t="str">
        <f t="shared" si="0"/>
        <v>MSAM-8516</v>
      </c>
    </row>
    <row r="25" spans="1:13" ht="21" customHeight="1" x14ac:dyDescent="0.2">
      <c r="A25" t="s">
        <v>358</v>
      </c>
      <c r="B25" t="s">
        <v>457</v>
      </c>
      <c r="C25" t="s">
        <v>458</v>
      </c>
      <c r="D25" t="s">
        <v>456</v>
      </c>
      <c r="E25" t="s">
        <v>449</v>
      </c>
      <c r="F25" t="s">
        <v>363</v>
      </c>
      <c r="G25" t="s">
        <v>371</v>
      </c>
      <c r="H25" t="s">
        <v>365</v>
      </c>
      <c r="I25" t="s">
        <v>366</v>
      </c>
      <c r="J25" t="s">
        <v>415</v>
      </c>
      <c r="K25" s="15">
        <v>46258.463888888888</v>
      </c>
      <c r="L25" t="s">
        <v>450</v>
      </c>
      <c r="M25" s="16" t="str">
        <f t="shared" si="0"/>
        <v>MSAM-8513</v>
      </c>
    </row>
    <row r="26" spans="1:13" ht="21" customHeight="1" x14ac:dyDescent="0.2">
      <c r="A26" t="s">
        <v>358</v>
      </c>
      <c r="B26" t="s">
        <v>459</v>
      </c>
      <c r="C26" t="s">
        <v>460</v>
      </c>
      <c r="D26" s="2" t="s">
        <v>461</v>
      </c>
      <c r="E26" t="s">
        <v>449</v>
      </c>
      <c r="F26" t="s">
        <v>363</v>
      </c>
      <c r="G26" t="s">
        <v>364</v>
      </c>
      <c r="H26" t="s">
        <v>365</v>
      </c>
      <c r="I26" t="s">
        <v>366</v>
      </c>
      <c r="J26" t="s">
        <v>386</v>
      </c>
      <c r="K26" s="15">
        <v>46258.398611111108</v>
      </c>
      <c r="L26" t="s">
        <v>450</v>
      </c>
      <c r="M26" s="16" t="str">
        <f t="shared" si="0"/>
        <v>MSAM-8512</v>
      </c>
    </row>
    <row r="27" spans="1:13" ht="21" customHeight="1" x14ac:dyDescent="0.2">
      <c r="A27" t="s">
        <v>358</v>
      </c>
      <c r="B27" t="s">
        <v>462</v>
      </c>
      <c r="C27" t="s">
        <v>463</v>
      </c>
      <c r="D27" s="2" t="s">
        <v>464</v>
      </c>
      <c r="E27" t="s">
        <v>449</v>
      </c>
      <c r="F27" t="s">
        <v>363</v>
      </c>
      <c r="G27" t="s">
        <v>364</v>
      </c>
      <c r="H27" t="s">
        <v>365</v>
      </c>
      <c r="I27" t="s">
        <v>366</v>
      </c>
      <c r="J27" t="s">
        <v>364</v>
      </c>
      <c r="K27" s="15">
        <v>46258.288194444453</v>
      </c>
      <c r="L27" t="s">
        <v>450</v>
      </c>
      <c r="M27" s="16" t="str">
        <f t="shared" si="0"/>
        <v>MSAM-8509</v>
      </c>
    </row>
    <row r="28" spans="1:13" ht="21" customHeight="1" x14ac:dyDescent="0.2">
      <c r="A28" t="s">
        <v>358</v>
      </c>
      <c r="B28" t="s">
        <v>465</v>
      </c>
      <c r="C28" t="s">
        <v>466</v>
      </c>
      <c r="D28" s="2" t="s">
        <v>467</v>
      </c>
      <c r="E28" t="s">
        <v>449</v>
      </c>
      <c r="F28" t="s">
        <v>363</v>
      </c>
      <c r="G28" t="s">
        <v>364</v>
      </c>
      <c r="H28" t="s">
        <v>365</v>
      </c>
      <c r="I28" t="s">
        <v>366</v>
      </c>
      <c r="J28" t="s">
        <v>364</v>
      </c>
      <c r="K28" s="15">
        <v>46255.361111111109</v>
      </c>
      <c r="L28" t="s">
        <v>450</v>
      </c>
      <c r="M28" s="16" t="str">
        <f t="shared" si="0"/>
        <v>MSAM-8505</v>
      </c>
    </row>
    <row r="29" spans="1:13" ht="21" customHeight="1" x14ac:dyDescent="0.2">
      <c r="A29" t="s">
        <v>358</v>
      </c>
      <c r="B29" t="s">
        <v>468</v>
      </c>
      <c r="C29" t="s">
        <v>469</v>
      </c>
      <c r="D29" s="2" t="s">
        <v>470</v>
      </c>
      <c r="E29" t="s">
        <v>449</v>
      </c>
      <c r="F29" t="s">
        <v>363</v>
      </c>
      <c r="G29" t="s">
        <v>364</v>
      </c>
      <c r="H29" t="s">
        <v>365</v>
      </c>
      <c r="I29" t="s">
        <v>366</v>
      </c>
      <c r="J29" t="s">
        <v>364</v>
      </c>
      <c r="K29" s="15">
        <v>46253.328472222223</v>
      </c>
      <c r="L29" t="s">
        <v>450</v>
      </c>
      <c r="M29" s="16" t="str">
        <f t="shared" si="0"/>
        <v>MSAM-8486</v>
      </c>
    </row>
    <row r="30" spans="1:13" ht="21" customHeight="1" x14ac:dyDescent="0.2">
      <c r="A30" t="s">
        <v>374</v>
      </c>
      <c r="B30" t="s">
        <v>471</v>
      </c>
      <c r="C30" t="s">
        <v>472</v>
      </c>
      <c r="D30" s="2" t="s">
        <v>473</v>
      </c>
      <c r="E30" t="s">
        <v>449</v>
      </c>
      <c r="F30" t="s">
        <v>363</v>
      </c>
      <c r="G30" t="s">
        <v>371</v>
      </c>
      <c r="J30" t="s">
        <v>372</v>
      </c>
      <c r="K30" s="15">
        <v>46247.371527777781</v>
      </c>
      <c r="L30" t="s">
        <v>367</v>
      </c>
      <c r="M30" s="16" t="str">
        <f t="shared" si="0"/>
        <v>MSAM-8474</v>
      </c>
    </row>
    <row r="31" spans="1:13" ht="21" customHeight="1" x14ac:dyDescent="0.2">
      <c r="A31" t="s">
        <v>374</v>
      </c>
      <c r="B31" t="s">
        <v>474</v>
      </c>
      <c r="C31" t="s">
        <v>475</v>
      </c>
      <c r="E31" t="s">
        <v>449</v>
      </c>
      <c r="F31" t="s">
        <v>363</v>
      </c>
      <c r="G31" t="s">
        <v>407</v>
      </c>
      <c r="H31" t="s">
        <v>476</v>
      </c>
      <c r="I31" t="s">
        <v>477</v>
      </c>
      <c r="J31" t="s">
        <v>372</v>
      </c>
      <c r="K31" s="15">
        <v>46244.376388888893</v>
      </c>
      <c r="L31" t="s">
        <v>367</v>
      </c>
      <c r="M31" s="16" t="str">
        <f t="shared" si="0"/>
        <v>MSAM-8444</v>
      </c>
    </row>
    <row r="32" spans="1:13" ht="21" customHeight="1" x14ac:dyDescent="0.2">
      <c r="A32" t="s">
        <v>358</v>
      </c>
      <c r="B32" t="s">
        <v>478</v>
      </c>
      <c r="C32" t="s">
        <v>479</v>
      </c>
      <c r="E32" t="s">
        <v>449</v>
      </c>
      <c r="F32" t="s">
        <v>363</v>
      </c>
      <c r="G32" t="s">
        <v>364</v>
      </c>
      <c r="H32" t="s">
        <v>419</v>
      </c>
      <c r="I32" t="s">
        <v>420</v>
      </c>
      <c r="J32" t="s">
        <v>407</v>
      </c>
      <c r="K32" s="15">
        <v>46240.175694444442</v>
      </c>
      <c r="L32" t="s">
        <v>367</v>
      </c>
      <c r="M32" s="16" t="str">
        <f t="shared" si="0"/>
        <v>MSAM-8432</v>
      </c>
    </row>
    <row r="33" spans="1:13" ht="21" customHeight="1" x14ac:dyDescent="0.2">
      <c r="A33" t="s">
        <v>374</v>
      </c>
      <c r="B33" t="s">
        <v>480</v>
      </c>
      <c r="C33" t="s">
        <v>481</v>
      </c>
      <c r="D33" t="s">
        <v>482</v>
      </c>
      <c r="E33" t="s">
        <v>449</v>
      </c>
      <c r="F33" t="s">
        <v>363</v>
      </c>
      <c r="G33" t="s">
        <v>364</v>
      </c>
      <c r="J33" t="s">
        <v>483</v>
      </c>
      <c r="K33" s="15">
        <v>46240.130555555559</v>
      </c>
      <c r="L33" t="s">
        <v>367</v>
      </c>
      <c r="M33" s="16" t="str">
        <f t="shared" si="0"/>
        <v>MSAM-8431</v>
      </c>
    </row>
    <row r="34" spans="1:13" ht="21" customHeight="1" x14ac:dyDescent="0.2">
      <c r="A34" t="s">
        <v>374</v>
      </c>
      <c r="B34" t="s">
        <v>484</v>
      </c>
      <c r="C34" t="s">
        <v>485</v>
      </c>
      <c r="D34" s="2" t="s">
        <v>486</v>
      </c>
      <c r="E34" t="s">
        <v>449</v>
      </c>
      <c r="F34" t="s">
        <v>363</v>
      </c>
      <c r="G34" t="s">
        <v>386</v>
      </c>
      <c r="J34" t="s">
        <v>372</v>
      </c>
      <c r="K34" s="15">
        <v>46239.467361111107</v>
      </c>
      <c r="L34" t="s">
        <v>367</v>
      </c>
      <c r="M34" s="16" t="str">
        <f t="shared" ref="M34:M65" si="1">HYPERLINK("https://rate.atlassian.net/browse/"&amp;B34, B34)</f>
        <v>MSAM-8336</v>
      </c>
    </row>
    <row r="35" spans="1:13" ht="21" customHeight="1" x14ac:dyDescent="0.2">
      <c r="A35" t="s">
        <v>358</v>
      </c>
      <c r="B35" t="s">
        <v>487</v>
      </c>
      <c r="C35" t="s">
        <v>488</v>
      </c>
      <c r="D35" s="2" t="s">
        <v>489</v>
      </c>
      <c r="E35" t="s">
        <v>449</v>
      </c>
      <c r="F35" t="s">
        <v>363</v>
      </c>
      <c r="G35" t="s">
        <v>386</v>
      </c>
      <c r="H35" t="s">
        <v>365</v>
      </c>
      <c r="I35" t="s">
        <v>366</v>
      </c>
      <c r="J35" t="s">
        <v>364</v>
      </c>
      <c r="K35" s="15">
        <v>46238.365972222222</v>
      </c>
      <c r="L35" t="s">
        <v>367</v>
      </c>
      <c r="M35" s="16" t="str">
        <f t="shared" si="1"/>
        <v>MSAM-8325</v>
      </c>
    </row>
    <row r="36" spans="1:13" ht="21" customHeight="1" x14ac:dyDescent="0.2">
      <c r="A36" t="s">
        <v>358</v>
      </c>
      <c r="B36" t="s">
        <v>490</v>
      </c>
      <c r="C36" t="s">
        <v>491</v>
      </c>
      <c r="D36" s="2" t="s">
        <v>492</v>
      </c>
      <c r="E36" t="s">
        <v>449</v>
      </c>
      <c r="F36" t="s">
        <v>363</v>
      </c>
      <c r="G36" t="s">
        <v>386</v>
      </c>
      <c r="H36" t="s">
        <v>365</v>
      </c>
      <c r="I36" t="s">
        <v>366</v>
      </c>
      <c r="J36" t="s">
        <v>364</v>
      </c>
      <c r="K36" s="15">
        <v>46238.363194444442</v>
      </c>
      <c r="L36" t="s">
        <v>367</v>
      </c>
      <c r="M36" s="16" t="str">
        <f t="shared" si="1"/>
        <v>MSAM-8324</v>
      </c>
    </row>
    <row r="37" spans="1:13" ht="21" customHeight="1" x14ac:dyDescent="0.2">
      <c r="A37" t="s">
        <v>374</v>
      </c>
      <c r="B37" t="s">
        <v>493</v>
      </c>
      <c r="C37" t="s">
        <v>494</v>
      </c>
      <c r="D37" s="2" t="s">
        <v>495</v>
      </c>
      <c r="E37" t="s">
        <v>449</v>
      </c>
      <c r="F37" t="s">
        <v>363</v>
      </c>
      <c r="G37" t="s">
        <v>364</v>
      </c>
      <c r="H37" t="s">
        <v>496</v>
      </c>
      <c r="I37" t="s">
        <v>497</v>
      </c>
      <c r="J37" t="s">
        <v>498</v>
      </c>
      <c r="K37" s="15">
        <v>46233.335416666669</v>
      </c>
      <c r="L37" t="s">
        <v>403</v>
      </c>
      <c r="M37" s="16" t="str">
        <f t="shared" si="1"/>
        <v>MSAM-8306</v>
      </c>
    </row>
    <row r="38" spans="1:13" ht="21" customHeight="1" x14ac:dyDescent="0.2">
      <c r="A38" t="s">
        <v>358</v>
      </c>
      <c r="B38" t="s">
        <v>499</v>
      </c>
      <c r="C38" t="s">
        <v>500</v>
      </c>
      <c r="D38" s="2" t="s">
        <v>501</v>
      </c>
      <c r="E38" t="s">
        <v>449</v>
      </c>
      <c r="F38" t="s">
        <v>363</v>
      </c>
      <c r="G38" t="s">
        <v>364</v>
      </c>
      <c r="H38" t="s">
        <v>365</v>
      </c>
      <c r="I38" t="s">
        <v>366</v>
      </c>
      <c r="J38" t="s">
        <v>364</v>
      </c>
      <c r="K38" s="15">
        <v>46231.379166666673</v>
      </c>
      <c r="L38" t="s">
        <v>403</v>
      </c>
      <c r="M38" s="16" t="str">
        <f t="shared" si="1"/>
        <v>MSAM-8290</v>
      </c>
    </row>
    <row r="39" spans="1:13" ht="21" customHeight="1" x14ac:dyDescent="0.2">
      <c r="A39" t="s">
        <v>374</v>
      </c>
      <c r="B39" t="s">
        <v>502</v>
      </c>
      <c r="C39" t="s">
        <v>503</v>
      </c>
      <c r="E39" t="s">
        <v>449</v>
      </c>
      <c r="F39" t="s">
        <v>363</v>
      </c>
      <c r="G39" t="s">
        <v>364</v>
      </c>
      <c r="H39" t="s">
        <v>496</v>
      </c>
      <c r="I39" t="s">
        <v>497</v>
      </c>
      <c r="J39" t="s">
        <v>407</v>
      </c>
      <c r="K39" s="15">
        <v>46231.345138888893</v>
      </c>
      <c r="L39" t="s">
        <v>367</v>
      </c>
      <c r="M39" s="16" t="str">
        <f t="shared" si="1"/>
        <v>MSAM-8288</v>
      </c>
    </row>
    <row r="40" spans="1:13" ht="21" customHeight="1" x14ac:dyDescent="0.2">
      <c r="A40" t="s">
        <v>374</v>
      </c>
      <c r="B40" t="s">
        <v>504</v>
      </c>
      <c r="C40" t="s">
        <v>505</v>
      </c>
      <c r="D40" s="2" t="s">
        <v>506</v>
      </c>
      <c r="E40" t="s">
        <v>449</v>
      </c>
      <c r="F40" t="s">
        <v>363</v>
      </c>
      <c r="G40" t="s">
        <v>364</v>
      </c>
      <c r="H40" t="s">
        <v>507</v>
      </c>
      <c r="I40" t="s">
        <v>508</v>
      </c>
      <c r="J40" t="s">
        <v>483</v>
      </c>
      <c r="K40" s="15">
        <v>46231.049305555563</v>
      </c>
      <c r="L40" t="s">
        <v>403</v>
      </c>
      <c r="M40" s="16" t="str">
        <f t="shared" si="1"/>
        <v>MSAM-8286</v>
      </c>
    </row>
    <row r="41" spans="1:13" ht="21" customHeight="1" x14ac:dyDescent="0.2">
      <c r="A41" t="s">
        <v>358</v>
      </c>
      <c r="B41" t="s">
        <v>509</v>
      </c>
      <c r="C41" t="s">
        <v>510</v>
      </c>
      <c r="D41" s="2" t="s">
        <v>511</v>
      </c>
      <c r="E41" t="s">
        <v>449</v>
      </c>
      <c r="F41" t="s">
        <v>363</v>
      </c>
      <c r="G41" t="s">
        <v>364</v>
      </c>
      <c r="H41" t="s">
        <v>365</v>
      </c>
      <c r="I41" t="s">
        <v>366</v>
      </c>
      <c r="J41" t="s">
        <v>364</v>
      </c>
      <c r="K41" s="15">
        <v>46227.177777777782</v>
      </c>
      <c r="L41" t="s">
        <v>403</v>
      </c>
      <c r="M41" s="16" t="str">
        <f t="shared" si="1"/>
        <v>MSAM-8273</v>
      </c>
    </row>
    <row r="42" spans="1:13" ht="21" customHeight="1" x14ac:dyDescent="0.2">
      <c r="A42" t="s">
        <v>358</v>
      </c>
      <c r="B42" t="s">
        <v>512</v>
      </c>
      <c r="C42" t="s">
        <v>513</v>
      </c>
      <c r="D42" s="2" t="s">
        <v>514</v>
      </c>
      <c r="E42" t="s">
        <v>449</v>
      </c>
      <c r="F42" t="s">
        <v>428</v>
      </c>
      <c r="G42" t="s">
        <v>364</v>
      </c>
      <c r="H42" t="s">
        <v>365</v>
      </c>
      <c r="I42" t="s">
        <v>366</v>
      </c>
      <c r="J42" t="s">
        <v>364</v>
      </c>
      <c r="K42" s="15">
        <v>46227.131944444453</v>
      </c>
      <c r="L42" t="s">
        <v>403</v>
      </c>
      <c r="M42" s="16" t="str">
        <f t="shared" si="1"/>
        <v>MSAM-8272</v>
      </c>
    </row>
    <row r="43" spans="1:13" ht="21" customHeight="1" x14ac:dyDescent="0.2">
      <c r="A43" t="s">
        <v>374</v>
      </c>
      <c r="B43" t="s">
        <v>515</v>
      </c>
      <c r="C43" t="s">
        <v>516</v>
      </c>
      <c r="D43" s="2" t="s">
        <v>517</v>
      </c>
      <c r="E43" t="s">
        <v>449</v>
      </c>
      <c r="F43" t="s">
        <v>363</v>
      </c>
      <c r="G43" t="s">
        <v>415</v>
      </c>
      <c r="H43" t="s">
        <v>507</v>
      </c>
      <c r="I43" t="s">
        <v>508</v>
      </c>
      <c r="J43" t="s">
        <v>372</v>
      </c>
      <c r="K43" s="15">
        <v>46225.364583333343</v>
      </c>
      <c r="L43" t="s">
        <v>403</v>
      </c>
      <c r="M43" s="16" t="str">
        <f t="shared" si="1"/>
        <v>MSAM-8258</v>
      </c>
    </row>
    <row r="44" spans="1:13" ht="21" customHeight="1" x14ac:dyDescent="0.2">
      <c r="A44" t="s">
        <v>358</v>
      </c>
      <c r="B44" t="s">
        <v>518</v>
      </c>
      <c r="C44" t="s">
        <v>519</v>
      </c>
      <c r="D44" s="2" t="s">
        <v>520</v>
      </c>
      <c r="E44" t="s">
        <v>449</v>
      </c>
      <c r="F44" t="s">
        <v>363</v>
      </c>
      <c r="G44" t="s">
        <v>371</v>
      </c>
      <c r="H44" t="s">
        <v>365</v>
      </c>
      <c r="I44" t="s">
        <v>366</v>
      </c>
      <c r="J44" t="s">
        <v>386</v>
      </c>
      <c r="K44" s="15">
        <v>46225.334722222222</v>
      </c>
      <c r="L44" t="s">
        <v>403</v>
      </c>
      <c r="M44" s="16" t="str">
        <f t="shared" si="1"/>
        <v>MSAM-8256</v>
      </c>
    </row>
    <row r="45" spans="1:13" ht="21" customHeight="1" x14ac:dyDescent="0.2">
      <c r="A45" t="s">
        <v>358</v>
      </c>
      <c r="B45" t="s">
        <v>521</v>
      </c>
      <c r="C45" t="s">
        <v>522</v>
      </c>
      <c r="D45" s="2" t="s">
        <v>523</v>
      </c>
      <c r="E45" t="s">
        <v>449</v>
      </c>
      <c r="F45" t="s">
        <v>428</v>
      </c>
      <c r="G45" t="s">
        <v>364</v>
      </c>
      <c r="H45" t="s">
        <v>365</v>
      </c>
      <c r="I45" t="s">
        <v>366</v>
      </c>
      <c r="J45" t="s">
        <v>364</v>
      </c>
      <c r="K45" s="15">
        <v>46224.368055555547</v>
      </c>
      <c r="L45" t="s">
        <v>403</v>
      </c>
      <c r="M45" s="16" t="str">
        <f t="shared" si="1"/>
        <v>MSAM-8232</v>
      </c>
    </row>
    <row r="46" spans="1:13" ht="21" customHeight="1" x14ac:dyDescent="0.2">
      <c r="A46" t="s">
        <v>374</v>
      </c>
      <c r="B46" t="s">
        <v>524</v>
      </c>
      <c r="C46" t="s">
        <v>525</v>
      </c>
      <c r="D46" s="2" t="s">
        <v>526</v>
      </c>
      <c r="E46" t="s">
        <v>449</v>
      </c>
      <c r="F46" t="s">
        <v>428</v>
      </c>
      <c r="G46" t="s">
        <v>371</v>
      </c>
      <c r="J46" t="s">
        <v>372</v>
      </c>
      <c r="K46" s="15">
        <v>46223.500694444447</v>
      </c>
      <c r="L46" t="s">
        <v>412</v>
      </c>
      <c r="M46" s="16" t="str">
        <f t="shared" si="1"/>
        <v>MSAM-8211</v>
      </c>
    </row>
    <row r="47" spans="1:13" ht="21" customHeight="1" x14ac:dyDescent="0.2">
      <c r="A47" t="s">
        <v>358</v>
      </c>
      <c r="B47" t="s">
        <v>527</v>
      </c>
      <c r="C47" t="s">
        <v>528</v>
      </c>
      <c r="D47" s="2" t="s">
        <v>529</v>
      </c>
      <c r="E47" t="s">
        <v>449</v>
      </c>
      <c r="F47" t="s">
        <v>428</v>
      </c>
      <c r="G47" t="s">
        <v>364</v>
      </c>
      <c r="H47" t="s">
        <v>365</v>
      </c>
      <c r="I47" t="s">
        <v>366</v>
      </c>
      <c r="J47" t="s">
        <v>364</v>
      </c>
      <c r="K47" s="15">
        <v>46220.216666666667</v>
      </c>
      <c r="L47" t="s">
        <v>412</v>
      </c>
      <c r="M47" s="16" t="str">
        <f t="shared" si="1"/>
        <v>MSAM-8206</v>
      </c>
    </row>
    <row r="48" spans="1:13" ht="21" customHeight="1" x14ac:dyDescent="0.2">
      <c r="A48" t="s">
        <v>374</v>
      </c>
      <c r="B48" t="s">
        <v>530</v>
      </c>
      <c r="C48" t="s">
        <v>531</v>
      </c>
      <c r="D48" s="2" t="s">
        <v>532</v>
      </c>
      <c r="E48" t="s">
        <v>449</v>
      </c>
      <c r="F48" t="s">
        <v>428</v>
      </c>
      <c r="G48" t="s">
        <v>377</v>
      </c>
      <c r="J48" t="s">
        <v>377</v>
      </c>
      <c r="K48" s="15">
        <v>46219.277777777781</v>
      </c>
      <c r="L48" t="s">
        <v>412</v>
      </c>
      <c r="M48" s="16" t="str">
        <f t="shared" si="1"/>
        <v>MSAM-8198</v>
      </c>
    </row>
    <row r="49" spans="1:13" ht="21" customHeight="1" x14ac:dyDescent="0.2">
      <c r="A49" t="s">
        <v>374</v>
      </c>
      <c r="B49" t="s">
        <v>533</v>
      </c>
      <c r="C49" t="s">
        <v>534</v>
      </c>
      <c r="D49" s="2" t="s">
        <v>535</v>
      </c>
      <c r="E49" t="s">
        <v>449</v>
      </c>
      <c r="F49" t="s">
        <v>428</v>
      </c>
      <c r="G49" t="s">
        <v>386</v>
      </c>
      <c r="J49" t="s">
        <v>386</v>
      </c>
      <c r="K49" s="15">
        <v>46217.206250000003</v>
      </c>
      <c r="L49" t="s">
        <v>412</v>
      </c>
      <c r="M49" s="16" t="str">
        <f t="shared" si="1"/>
        <v>MSAM-8184</v>
      </c>
    </row>
    <row r="50" spans="1:13" ht="21" customHeight="1" x14ac:dyDescent="0.2">
      <c r="A50" t="s">
        <v>374</v>
      </c>
      <c r="B50" t="s">
        <v>536</v>
      </c>
      <c r="C50" t="s">
        <v>537</v>
      </c>
      <c r="D50" s="2" t="s">
        <v>538</v>
      </c>
      <c r="E50" t="s">
        <v>449</v>
      </c>
      <c r="F50" t="s">
        <v>363</v>
      </c>
      <c r="G50" t="s">
        <v>371</v>
      </c>
      <c r="H50" t="s">
        <v>507</v>
      </c>
      <c r="I50" t="s">
        <v>508</v>
      </c>
      <c r="J50" t="s">
        <v>372</v>
      </c>
      <c r="K50" s="15">
        <v>46213.556944444441</v>
      </c>
      <c r="L50" t="s">
        <v>412</v>
      </c>
      <c r="M50" s="16" t="str">
        <f t="shared" si="1"/>
        <v>MSAM-8172</v>
      </c>
    </row>
    <row r="51" spans="1:13" ht="21" customHeight="1" x14ac:dyDescent="0.2">
      <c r="A51" t="s">
        <v>358</v>
      </c>
      <c r="B51" t="s">
        <v>539</v>
      </c>
      <c r="C51" t="s">
        <v>540</v>
      </c>
      <c r="D51" s="2" t="s">
        <v>541</v>
      </c>
      <c r="E51" t="s">
        <v>449</v>
      </c>
      <c r="F51" t="s">
        <v>363</v>
      </c>
      <c r="G51" t="s">
        <v>364</v>
      </c>
      <c r="H51" t="s">
        <v>419</v>
      </c>
      <c r="I51" t="s">
        <v>420</v>
      </c>
      <c r="J51" t="s">
        <v>364</v>
      </c>
      <c r="K51" s="15">
        <v>46212.472916666673</v>
      </c>
      <c r="L51" t="s">
        <v>421</v>
      </c>
      <c r="M51" s="16" t="str">
        <f t="shared" si="1"/>
        <v>MSAM-8168</v>
      </c>
    </row>
    <row r="52" spans="1:13" ht="21" customHeight="1" x14ac:dyDescent="0.2">
      <c r="A52" t="s">
        <v>374</v>
      </c>
      <c r="B52" t="s">
        <v>542</v>
      </c>
      <c r="C52" t="s">
        <v>543</v>
      </c>
      <c r="D52" s="2" t="s">
        <v>544</v>
      </c>
      <c r="E52" t="s">
        <v>449</v>
      </c>
      <c r="F52" t="s">
        <v>363</v>
      </c>
      <c r="G52" t="s">
        <v>364</v>
      </c>
      <c r="H52" t="s">
        <v>545</v>
      </c>
      <c r="I52" t="s">
        <v>546</v>
      </c>
      <c r="J52" t="s">
        <v>372</v>
      </c>
      <c r="K52" s="15">
        <v>46211.37222222222</v>
      </c>
      <c r="L52" t="s">
        <v>373</v>
      </c>
      <c r="M52" s="16" t="str">
        <f t="shared" si="1"/>
        <v>MSAM-8162</v>
      </c>
    </row>
    <row r="53" spans="1:13" ht="21" customHeight="1" x14ac:dyDescent="0.2">
      <c r="A53" t="s">
        <v>374</v>
      </c>
      <c r="B53" t="s">
        <v>547</v>
      </c>
      <c r="C53" t="s">
        <v>548</v>
      </c>
      <c r="E53" t="s">
        <v>449</v>
      </c>
      <c r="F53" t="s">
        <v>363</v>
      </c>
      <c r="G53" t="s">
        <v>386</v>
      </c>
      <c r="H53" t="s">
        <v>476</v>
      </c>
      <c r="I53" t="s">
        <v>477</v>
      </c>
      <c r="J53" t="s">
        <v>372</v>
      </c>
      <c r="K53" s="15">
        <v>46211.356944444437</v>
      </c>
      <c r="L53" t="s">
        <v>373</v>
      </c>
      <c r="M53" s="16" t="str">
        <f t="shared" si="1"/>
        <v>MSAM-8161</v>
      </c>
    </row>
    <row r="54" spans="1:13" ht="21" customHeight="1" x14ac:dyDescent="0.2">
      <c r="A54" t="s">
        <v>374</v>
      </c>
      <c r="B54" t="s">
        <v>549</v>
      </c>
      <c r="C54" t="s">
        <v>550</v>
      </c>
      <c r="D54" s="2" t="s">
        <v>551</v>
      </c>
      <c r="E54" t="s">
        <v>449</v>
      </c>
      <c r="F54" t="s">
        <v>363</v>
      </c>
      <c r="G54" t="s">
        <v>377</v>
      </c>
      <c r="J54" t="s">
        <v>372</v>
      </c>
      <c r="K54" s="15">
        <v>46211.339583333327</v>
      </c>
      <c r="L54" t="s">
        <v>373</v>
      </c>
      <c r="M54" s="16" t="str">
        <f t="shared" si="1"/>
        <v>MSAM-8158</v>
      </c>
    </row>
    <row r="55" spans="1:13" ht="21" customHeight="1" x14ac:dyDescent="0.2">
      <c r="A55" t="s">
        <v>374</v>
      </c>
      <c r="B55" t="s">
        <v>552</v>
      </c>
      <c r="C55" t="s">
        <v>553</v>
      </c>
      <c r="D55" s="2" t="s">
        <v>554</v>
      </c>
      <c r="E55" t="s">
        <v>449</v>
      </c>
      <c r="F55" t="s">
        <v>363</v>
      </c>
      <c r="G55" t="s">
        <v>364</v>
      </c>
      <c r="H55" t="s">
        <v>476</v>
      </c>
      <c r="I55" t="s">
        <v>477</v>
      </c>
      <c r="J55" t="s">
        <v>372</v>
      </c>
      <c r="K55" s="15">
        <v>46211.30972222222</v>
      </c>
      <c r="L55" t="s">
        <v>373</v>
      </c>
      <c r="M55" s="16" t="str">
        <f t="shared" si="1"/>
        <v>MSAM-8152</v>
      </c>
    </row>
    <row r="56" spans="1:13" ht="21" customHeight="1" x14ac:dyDescent="0.2">
      <c r="A56" t="s">
        <v>374</v>
      </c>
      <c r="B56" t="s">
        <v>555</v>
      </c>
      <c r="C56" t="s">
        <v>556</v>
      </c>
      <c r="E56" t="s">
        <v>449</v>
      </c>
      <c r="F56" t="s">
        <v>363</v>
      </c>
      <c r="G56" t="s">
        <v>364</v>
      </c>
      <c r="H56" t="s">
        <v>476</v>
      </c>
      <c r="I56" t="s">
        <v>477</v>
      </c>
      <c r="J56" t="s">
        <v>372</v>
      </c>
      <c r="K56" s="15">
        <v>46211.30972222222</v>
      </c>
      <c r="L56" t="s">
        <v>373</v>
      </c>
      <c r="M56" s="16" t="str">
        <f t="shared" si="1"/>
        <v>MSAM-8151</v>
      </c>
    </row>
    <row r="57" spans="1:13" ht="21" customHeight="1" x14ac:dyDescent="0.2">
      <c r="A57" t="s">
        <v>374</v>
      </c>
      <c r="B57" t="s">
        <v>557</v>
      </c>
      <c r="C57" t="s">
        <v>556</v>
      </c>
      <c r="E57" t="s">
        <v>449</v>
      </c>
      <c r="F57" t="s">
        <v>363</v>
      </c>
      <c r="G57" t="s">
        <v>364</v>
      </c>
      <c r="H57" t="s">
        <v>476</v>
      </c>
      <c r="I57" t="s">
        <v>477</v>
      </c>
      <c r="J57" t="s">
        <v>372</v>
      </c>
      <c r="K57" s="15">
        <v>46211.30972222222</v>
      </c>
      <c r="L57" t="s">
        <v>373</v>
      </c>
      <c r="M57" s="16" t="str">
        <f t="shared" si="1"/>
        <v>MSAM-8150</v>
      </c>
    </row>
    <row r="58" spans="1:13" ht="21" customHeight="1" x14ac:dyDescent="0.2">
      <c r="A58" t="s">
        <v>374</v>
      </c>
      <c r="B58" t="s">
        <v>558</v>
      </c>
      <c r="C58" t="s">
        <v>559</v>
      </c>
      <c r="E58" t="s">
        <v>449</v>
      </c>
      <c r="F58" t="s">
        <v>363</v>
      </c>
      <c r="G58" t="s">
        <v>371</v>
      </c>
      <c r="H58" t="s">
        <v>476</v>
      </c>
      <c r="I58" t="s">
        <v>477</v>
      </c>
      <c r="J58" t="s">
        <v>372</v>
      </c>
      <c r="K58" s="15">
        <v>46211.30972222222</v>
      </c>
      <c r="L58" t="s">
        <v>373</v>
      </c>
      <c r="M58" s="16" t="str">
        <f t="shared" si="1"/>
        <v>MSAM-8149</v>
      </c>
    </row>
    <row r="59" spans="1:13" ht="21" customHeight="1" x14ac:dyDescent="0.2">
      <c r="A59" t="s">
        <v>374</v>
      </c>
      <c r="B59" t="s">
        <v>560</v>
      </c>
      <c r="C59" t="s">
        <v>561</v>
      </c>
      <c r="E59" t="s">
        <v>449</v>
      </c>
      <c r="F59" t="s">
        <v>363</v>
      </c>
      <c r="G59" t="s">
        <v>386</v>
      </c>
      <c r="H59" t="s">
        <v>476</v>
      </c>
      <c r="I59" t="s">
        <v>477</v>
      </c>
      <c r="J59" t="s">
        <v>372</v>
      </c>
      <c r="K59" s="15">
        <v>46211.30972222222</v>
      </c>
      <c r="L59" t="s">
        <v>373</v>
      </c>
      <c r="M59" s="16" t="str">
        <f t="shared" si="1"/>
        <v>MSAM-8148</v>
      </c>
    </row>
    <row r="60" spans="1:13" ht="21" customHeight="1" x14ac:dyDescent="0.2">
      <c r="A60" t="s">
        <v>374</v>
      </c>
      <c r="B60" t="s">
        <v>562</v>
      </c>
      <c r="C60" t="s">
        <v>563</v>
      </c>
      <c r="E60" t="s">
        <v>449</v>
      </c>
      <c r="F60" t="s">
        <v>363</v>
      </c>
      <c r="G60" t="s">
        <v>364</v>
      </c>
      <c r="H60" t="s">
        <v>476</v>
      </c>
      <c r="I60" t="s">
        <v>477</v>
      </c>
      <c r="J60" t="s">
        <v>372</v>
      </c>
      <c r="K60" s="15">
        <v>46211.309027777781</v>
      </c>
      <c r="L60" t="s">
        <v>373</v>
      </c>
      <c r="M60" s="16" t="str">
        <f t="shared" si="1"/>
        <v>MSAM-8147</v>
      </c>
    </row>
    <row r="61" spans="1:13" ht="21" customHeight="1" x14ac:dyDescent="0.2">
      <c r="A61" t="s">
        <v>374</v>
      </c>
      <c r="B61" t="s">
        <v>564</v>
      </c>
      <c r="C61" t="s">
        <v>565</v>
      </c>
      <c r="D61" s="2" t="s">
        <v>566</v>
      </c>
      <c r="E61" t="s">
        <v>449</v>
      </c>
      <c r="F61" t="s">
        <v>363</v>
      </c>
      <c r="G61" t="s">
        <v>371</v>
      </c>
      <c r="H61" t="s">
        <v>476</v>
      </c>
      <c r="I61" t="s">
        <v>477</v>
      </c>
      <c r="J61" t="s">
        <v>372</v>
      </c>
      <c r="K61" s="15">
        <v>46211.308333333327</v>
      </c>
      <c r="L61" t="s">
        <v>373</v>
      </c>
      <c r="M61" s="16" t="str">
        <f t="shared" si="1"/>
        <v>MSAM-8146</v>
      </c>
    </row>
    <row r="62" spans="1:13" ht="21" customHeight="1" x14ac:dyDescent="0.2">
      <c r="A62" t="s">
        <v>374</v>
      </c>
      <c r="B62" t="s">
        <v>567</v>
      </c>
      <c r="C62" t="s">
        <v>568</v>
      </c>
      <c r="D62" s="2" t="s">
        <v>566</v>
      </c>
      <c r="E62" t="s">
        <v>449</v>
      </c>
      <c r="F62" t="s">
        <v>363</v>
      </c>
      <c r="G62" t="s">
        <v>386</v>
      </c>
      <c r="H62" t="s">
        <v>476</v>
      </c>
      <c r="I62" t="s">
        <v>477</v>
      </c>
      <c r="J62" t="s">
        <v>372</v>
      </c>
      <c r="K62" s="15">
        <v>46211.308333333327</v>
      </c>
      <c r="L62" t="s">
        <v>373</v>
      </c>
      <c r="M62" s="16" t="str">
        <f t="shared" si="1"/>
        <v>MSAM-8145</v>
      </c>
    </row>
    <row r="63" spans="1:13" ht="21" customHeight="1" x14ac:dyDescent="0.2">
      <c r="A63" t="s">
        <v>374</v>
      </c>
      <c r="B63" t="s">
        <v>569</v>
      </c>
      <c r="C63" t="s">
        <v>570</v>
      </c>
      <c r="D63" s="2" t="s">
        <v>571</v>
      </c>
      <c r="E63" t="s">
        <v>449</v>
      </c>
      <c r="F63" t="s">
        <v>363</v>
      </c>
      <c r="G63" t="s">
        <v>364</v>
      </c>
      <c r="H63" t="s">
        <v>476</v>
      </c>
      <c r="I63" t="s">
        <v>477</v>
      </c>
      <c r="J63" t="s">
        <v>372</v>
      </c>
      <c r="K63" s="15">
        <v>46211.306944444441</v>
      </c>
      <c r="L63" t="s">
        <v>373</v>
      </c>
      <c r="M63" s="16" t="str">
        <f t="shared" si="1"/>
        <v>MSAM-8144</v>
      </c>
    </row>
    <row r="64" spans="1:13" ht="21" customHeight="1" x14ac:dyDescent="0.2">
      <c r="A64" t="s">
        <v>358</v>
      </c>
      <c r="B64" t="s">
        <v>572</v>
      </c>
      <c r="C64" t="s">
        <v>573</v>
      </c>
      <c r="D64" s="2" t="s">
        <v>574</v>
      </c>
      <c r="E64" t="s">
        <v>449</v>
      </c>
      <c r="F64" t="s">
        <v>363</v>
      </c>
      <c r="G64" t="s">
        <v>415</v>
      </c>
      <c r="H64" t="s">
        <v>365</v>
      </c>
      <c r="I64" t="s">
        <v>366</v>
      </c>
      <c r="J64" t="s">
        <v>364</v>
      </c>
      <c r="K64" s="15">
        <v>46211.222916666673</v>
      </c>
      <c r="L64" t="s">
        <v>373</v>
      </c>
      <c r="M64" s="16" t="str">
        <f t="shared" si="1"/>
        <v>MSAM-8141</v>
      </c>
    </row>
    <row r="65" spans="1:13" ht="21" customHeight="1" x14ac:dyDescent="0.2">
      <c r="A65" t="s">
        <v>374</v>
      </c>
      <c r="B65" t="s">
        <v>575</v>
      </c>
      <c r="C65" t="s">
        <v>576</v>
      </c>
      <c r="D65" s="2" t="s">
        <v>551</v>
      </c>
      <c r="E65" t="s">
        <v>449</v>
      </c>
      <c r="F65" t="s">
        <v>363</v>
      </c>
      <c r="G65" t="s">
        <v>364</v>
      </c>
      <c r="J65" t="s">
        <v>577</v>
      </c>
      <c r="K65" s="15">
        <v>46210.477777777778</v>
      </c>
      <c r="L65" t="s">
        <v>373</v>
      </c>
      <c r="M65" s="16" t="str">
        <f t="shared" si="1"/>
        <v>MSAM-8135</v>
      </c>
    </row>
    <row r="66" spans="1:13" ht="21" customHeight="1" x14ac:dyDescent="0.2">
      <c r="A66" t="s">
        <v>374</v>
      </c>
      <c r="B66" t="s">
        <v>578</v>
      </c>
      <c r="C66" t="s">
        <v>579</v>
      </c>
      <c r="E66" t="s">
        <v>449</v>
      </c>
      <c r="F66" t="s">
        <v>428</v>
      </c>
      <c r="G66" t="s">
        <v>364</v>
      </c>
      <c r="J66" t="s">
        <v>377</v>
      </c>
      <c r="K66" s="15">
        <v>46210.052777777782</v>
      </c>
      <c r="L66" t="s">
        <v>373</v>
      </c>
      <c r="M66" s="16" t="str">
        <f t="shared" ref="M66:M97" si="2">HYPERLINK("https://rate.atlassian.net/browse/"&amp;B66, B66)</f>
        <v>MSAM-8133</v>
      </c>
    </row>
    <row r="67" spans="1:13" ht="21" customHeight="1" x14ac:dyDescent="0.2">
      <c r="A67" t="s">
        <v>374</v>
      </c>
      <c r="B67" t="s">
        <v>580</v>
      </c>
      <c r="C67" t="s">
        <v>581</v>
      </c>
      <c r="D67" s="2" t="s">
        <v>582</v>
      </c>
      <c r="E67" t="s">
        <v>449</v>
      </c>
      <c r="F67" t="s">
        <v>363</v>
      </c>
      <c r="G67" t="s">
        <v>415</v>
      </c>
      <c r="J67" t="s">
        <v>372</v>
      </c>
      <c r="K67" s="15">
        <v>46209.470833333333</v>
      </c>
      <c r="L67" t="s">
        <v>373</v>
      </c>
      <c r="M67" s="16" t="str">
        <f t="shared" si="2"/>
        <v>MSAM-8124</v>
      </c>
    </row>
    <row r="68" spans="1:13" ht="21" customHeight="1" x14ac:dyDescent="0.2">
      <c r="A68" t="s">
        <v>374</v>
      </c>
      <c r="B68" t="s">
        <v>583</v>
      </c>
      <c r="C68" t="s">
        <v>584</v>
      </c>
      <c r="E68" t="s">
        <v>449</v>
      </c>
      <c r="F68" t="s">
        <v>363</v>
      </c>
      <c r="G68" t="s">
        <v>364</v>
      </c>
      <c r="H68" t="s">
        <v>585</v>
      </c>
      <c r="I68" t="s">
        <v>586</v>
      </c>
      <c r="J68" t="s">
        <v>372</v>
      </c>
      <c r="K68" s="15">
        <v>46209.366666666669</v>
      </c>
      <c r="L68" t="s">
        <v>373</v>
      </c>
      <c r="M68" s="16" t="str">
        <f t="shared" si="2"/>
        <v>MSAM-8123</v>
      </c>
    </row>
    <row r="69" spans="1:13" ht="21" customHeight="1" x14ac:dyDescent="0.2">
      <c r="A69" t="s">
        <v>358</v>
      </c>
      <c r="B69" t="s">
        <v>587</v>
      </c>
      <c r="C69" t="s">
        <v>588</v>
      </c>
      <c r="D69" s="2" t="s">
        <v>589</v>
      </c>
      <c r="E69" t="s">
        <v>449</v>
      </c>
      <c r="F69" t="s">
        <v>428</v>
      </c>
      <c r="G69" t="s">
        <v>386</v>
      </c>
      <c r="H69" t="s">
        <v>365</v>
      </c>
      <c r="I69" t="s">
        <v>366</v>
      </c>
      <c r="J69" t="s">
        <v>364</v>
      </c>
      <c r="K69" s="15">
        <v>46209.354861111111</v>
      </c>
      <c r="L69" t="s">
        <v>373</v>
      </c>
      <c r="M69" s="16" t="str">
        <f t="shared" si="2"/>
        <v>MSAM-8122</v>
      </c>
    </row>
    <row r="70" spans="1:13" ht="21" customHeight="1" x14ac:dyDescent="0.2">
      <c r="A70" t="s">
        <v>374</v>
      </c>
      <c r="B70" t="s">
        <v>590</v>
      </c>
      <c r="C70" t="s">
        <v>591</v>
      </c>
      <c r="D70" s="2" t="s">
        <v>592</v>
      </c>
      <c r="E70" t="s">
        <v>449</v>
      </c>
      <c r="F70" t="s">
        <v>428</v>
      </c>
      <c r="G70" t="s">
        <v>436</v>
      </c>
      <c r="J70" t="s">
        <v>377</v>
      </c>
      <c r="K70" s="15">
        <v>46209.213194444441</v>
      </c>
      <c r="L70" t="s">
        <v>373</v>
      </c>
      <c r="M70" s="16" t="str">
        <f t="shared" si="2"/>
        <v>MSAM-8116</v>
      </c>
    </row>
    <row r="71" spans="1:13" ht="21" customHeight="1" x14ac:dyDescent="0.2">
      <c r="A71" t="s">
        <v>358</v>
      </c>
      <c r="B71" t="s">
        <v>593</v>
      </c>
      <c r="C71" t="s">
        <v>594</v>
      </c>
      <c r="D71" s="2" t="s">
        <v>595</v>
      </c>
      <c r="E71" t="s">
        <v>449</v>
      </c>
      <c r="F71" t="s">
        <v>363</v>
      </c>
      <c r="G71" t="s">
        <v>415</v>
      </c>
      <c r="H71" t="s">
        <v>365</v>
      </c>
      <c r="I71" t="s">
        <v>366</v>
      </c>
      <c r="J71" t="s">
        <v>364</v>
      </c>
      <c r="K71" s="15">
        <v>46205.165972222218</v>
      </c>
      <c r="L71" t="s">
        <v>373</v>
      </c>
      <c r="M71" s="16" t="str">
        <f t="shared" si="2"/>
        <v>MSAM-8089</v>
      </c>
    </row>
    <row r="72" spans="1:13" ht="21" customHeight="1" x14ac:dyDescent="0.2">
      <c r="A72" t="s">
        <v>358</v>
      </c>
      <c r="B72" t="s">
        <v>596</v>
      </c>
      <c r="C72" t="s">
        <v>597</v>
      </c>
      <c r="D72" s="2" t="s">
        <v>598</v>
      </c>
      <c r="E72" t="s">
        <v>449</v>
      </c>
      <c r="F72" t="s">
        <v>428</v>
      </c>
      <c r="G72" t="s">
        <v>364</v>
      </c>
      <c r="H72" t="s">
        <v>365</v>
      </c>
      <c r="I72" t="s">
        <v>366</v>
      </c>
      <c r="J72" t="s">
        <v>364</v>
      </c>
      <c r="K72" s="15">
        <v>46205.057638888888</v>
      </c>
      <c r="L72" t="s">
        <v>373</v>
      </c>
      <c r="M72" s="16" t="str">
        <f t="shared" si="2"/>
        <v>MSAM-8088</v>
      </c>
    </row>
    <row r="73" spans="1:13" ht="21" customHeight="1" x14ac:dyDescent="0.2">
      <c r="A73" t="s">
        <v>374</v>
      </c>
      <c r="B73" t="s">
        <v>599</v>
      </c>
      <c r="C73" t="s">
        <v>600</v>
      </c>
      <c r="D73" s="2" t="s">
        <v>601</v>
      </c>
      <c r="E73" t="s">
        <v>449</v>
      </c>
      <c r="F73" t="s">
        <v>363</v>
      </c>
      <c r="G73" t="s">
        <v>364</v>
      </c>
      <c r="H73" t="s">
        <v>545</v>
      </c>
      <c r="I73" t="s">
        <v>546</v>
      </c>
      <c r="J73" t="s">
        <v>372</v>
      </c>
      <c r="K73" s="15">
        <v>46204.334027777782</v>
      </c>
      <c r="L73" t="s">
        <v>403</v>
      </c>
      <c r="M73" s="16" t="str">
        <f t="shared" si="2"/>
        <v>MSAM-8077</v>
      </c>
    </row>
    <row r="74" spans="1:13" ht="21" customHeight="1" x14ac:dyDescent="0.2">
      <c r="A74" t="s">
        <v>374</v>
      </c>
      <c r="B74" t="s">
        <v>602</v>
      </c>
      <c r="C74" t="s">
        <v>603</v>
      </c>
      <c r="D74" s="2" t="s">
        <v>604</v>
      </c>
      <c r="E74" t="s">
        <v>449</v>
      </c>
      <c r="F74" t="s">
        <v>363</v>
      </c>
      <c r="G74" t="s">
        <v>364</v>
      </c>
      <c r="H74" t="s">
        <v>545</v>
      </c>
      <c r="I74" t="s">
        <v>546</v>
      </c>
      <c r="J74" t="s">
        <v>372</v>
      </c>
      <c r="K74" s="15">
        <v>46204.32708333333</v>
      </c>
      <c r="L74" t="s">
        <v>403</v>
      </c>
      <c r="M74" s="16" t="str">
        <f t="shared" si="2"/>
        <v>MSAM-8076</v>
      </c>
    </row>
    <row r="75" spans="1:13" ht="21" customHeight="1" x14ac:dyDescent="0.2">
      <c r="A75" t="s">
        <v>374</v>
      </c>
      <c r="B75" t="s">
        <v>605</v>
      </c>
      <c r="C75" t="s">
        <v>606</v>
      </c>
      <c r="D75" s="2" t="s">
        <v>607</v>
      </c>
      <c r="E75" t="s">
        <v>449</v>
      </c>
      <c r="F75" t="s">
        <v>363</v>
      </c>
      <c r="G75" t="s">
        <v>364</v>
      </c>
      <c r="H75" t="s">
        <v>545</v>
      </c>
      <c r="I75" t="s">
        <v>546</v>
      </c>
      <c r="J75" t="s">
        <v>372</v>
      </c>
      <c r="K75" s="15">
        <v>46204.29583333333</v>
      </c>
      <c r="L75" t="s">
        <v>373</v>
      </c>
      <c r="M75" s="16" t="str">
        <f t="shared" si="2"/>
        <v>MSAM-8075</v>
      </c>
    </row>
    <row r="76" spans="1:13" ht="21" customHeight="1" x14ac:dyDescent="0.2">
      <c r="A76" t="s">
        <v>374</v>
      </c>
      <c r="B76" t="s">
        <v>608</v>
      </c>
      <c r="C76" t="s">
        <v>609</v>
      </c>
      <c r="D76" s="2" t="s">
        <v>610</v>
      </c>
      <c r="E76" t="s">
        <v>449</v>
      </c>
      <c r="F76" t="s">
        <v>363</v>
      </c>
      <c r="G76" t="s">
        <v>436</v>
      </c>
      <c r="H76" t="s">
        <v>545</v>
      </c>
      <c r="I76" t="s">
        <v>546</v>
      </c>
      <c r="J76" t="s">
        <v>372</v>
      </c>
      <c r="K76" s="15">
        <v>46204.284722222219</v>
      </c>
      <c r="L76" t="s">
        <v>403</v>
      </c>
      <c r="M76" s="16" t="str">
        <f t="shared" si="2"/>
        <v>MSAM-8074</v>
      </c>
    </row>
    <row r="77" spans="1:13" ht="21" customHeight="1" x14ac:dyDescent="0.2">
      <c r="A77" t="s">
        <v>374</v>
      </c>
      <c r="B77" t="s">
        <v>611</v>
      </c>
      <c r="C77" t="s">
        <v>612</v>
      </c>
      <c r="D77" s="2" t="s">
        <v>613</v>
      </c>
      <c r="E77" t="s">
        <v>449</v>
      </c>
      <c r="F77" t="s">
        <v>363</v>
      </c>
      <c r="G77" t="s">
        <v>436</v>
      </c>
      <c r="H77" t="s">
        <v>545</v>
      </c>
      <c r="I77" t="s">
        <v>546</v>
      </c>
      <c r="J77" t="s">
        <v>372</v>
      </c>
      <c r="K77" s="15">
        <v>46204.282638888893</v>
      </c>
      <c r="L77" t="s">
        <v>403</v>
      </c>
      <c r="M77" s="16" t="str">
        <f t="shared" si="2"/>
        <v>MSAM-8072</v>
      </c>
    </row>
    <row r="78" spans="1:13" ht="21" customHeight="1" x14ac:dyDescent="0.2">
      <c r="A78" t="s">
        <v>374</v>
      </c>
      <c r="B78" t="s">
        <v>614</v>
      </c>
      <c r="C78" t="s">
        <v>615</v>
      </c>
      <c r="D78" s="2" t="s">
        <v>613</v>
      </c>
      <c r="E78" t="s">
        <v>449</v>
      </c>
      <c r="F78" t="s">
        <v>363</v>
      </c>
      <c r="G78" t="s">
        <v>364</v>
      </c>
      <c r="H78" t="s">
        <v>545</v>
      </c>
      <c r="I78" t="s">
        <v>546</v>
      </c>
      <c r="J78" t="s">
        <v>372</v>
      </c>
      <c r="K78" s="15">
        <v>46204.280555555553</v>
      </c>
      <c r="L78" t="s">
        <v>403</v>
      </c>
      <c r="M78" s="16" t="str">
        <f t="shared" si="2"/>
        <v>MSAM-8071</v>
      </c>
    </row>
    <row r="79" spans="1:13" ht="21" customHeight="1" x14ac:dyDescent="0.2">
      <c r="A79" t="s">
        <v>374</v>
      </c>
      <c r="B79" t="s">
        <v>616</v>
      </c>
      <c r="C79" t="s">
        <v>617</v>
      </c>
      <c r="D79" t="s">
        <v>618</v>
      </c>
      <c r="E79" t="s">
        <v>449</v>
      </c>
      <c r="F79" t="s">
        <v>363</v>
      </c>
      <c r="G79" t="s">
        <v>371</v>
      </c>
      <c r="J79" t="s">
        <v>436</v>
      </c>
      <c r="K79" s="15">
        <v>46204.263194444437</v>
      </c>
      <c r="L79" t="s">
        <v>373</v>
      </c>
      <c r="M79" s="16" t="str">
        <f t="shared" si="2"/>
        <v>MSAM-8068</v>
      </c>
    </row>
    <row r="80" spans="1:13" ht="21" customHeight="1" x14ac:dyDescent="0.2">
      <c r="A80" t="s">
        <v>374</v>
      </c>
      <c r="B80" t="s">
        <v>619</v>
      </c>
      <c r="C80" t="s">
        <v>620</v>
      </c>
      <c r="E80" t="s">
        <v>449</v>
      </c>
      <c r="F80" t="s">
        <v>428</v>
      </c>
      <c r="G80" t="s">
        <v>371</v>
      </c>
      <c r="H80" t="s">
        <v>443</v>
      </c>
      <c r="I80" t="s">
        <v>444</v>
      </c>
      <c r="J80" t="s">
        <v>372</v>
      </c>
      <c r="K80" s="15">
        <v>46202.529861111107</v>
      </c>
      <c r="L80" t="s">
        <v>621</v>
      </c>
      <c r="M80" s="16" t="str">
        <f t="shared" si="2"/>
        <v>MSAM-8057</v>
      </c>
    </row>
    <row r="81" spans="1:13" ht="21" customHeight="1" x14ac:dyDescent="0.2">
      <c r="A81" t="s">
        <v>374</v>
      </c>
      <c r="B81" t="s">
        <v>622</v>
      </c>
      <c r="C81" t="s">
        <v>623</v>
      </c>
      <c r="E81" t="s">
        <v>449</v>
      </c>
      <c r="F81" t="s">
        <v>363</v>
      </c>
      <c r="G81" t="s">
        <v>371</v>
      </c>
      <c r="H81" t="s">
        <v>443</v>
      </c>
      <c r="I81" t="s">
        <v>444</v>
      </c>
      <c r="J81" t="s">
        <v>372</v>
      </c>
      <c r="K81" s="15">
        <v>46202.529166666667</v>
      </c>
      <c r="L81" t="s">
        <v>621</v>
      </c>
      <c r="M81" s="16" t="str">
        <f t="shared" si="2"/>
        <v>MSAM-8056</v>
      </c>
    </row>
    <row r="82" spans="1:13" ht="21" customHeight="1" x14ac:dyDescent="0.2">
      <c r="A82" t="s">
        <v>374</v>
      </c>
      <c r="B82" t="s">
        <v>624</v>
      </c>
      <c r="C82" t="s">
        <v>625</v>
      </c>
      <c r="D82" s="2" t="s">
        <v>626</v>
      </c>
      <c r="E82" t="s">
        <v>449</v>
      </c>
      <c r="F82" t="s">
        <v>363</v>
      </c>
      <c r="G82" t="s">
        <v>436</v>
      </c>
      <c r="H82" t="s">
        <v>545</v>
      </c>
      <c r="I82" t="s">
        <v>546</v>
      </c>
      <c r="J82" t="s">
        <v>372</v>
      </c>
      <c r="K82" s="15">
        <v>46199.3125</v>
      </c>
      <c r="L82" t="s">
        <v>403</v>
      </c>
      <c r="M82" s="16" t="str">
        <f t="shared" si="2"/>
        <v>MSAM-8041</v>
      </c>
    </row>
    <row r="83" spans="1:13" ht="21" customHeight="1" x14ac:dyDescent="0.2">
      <c r="A83" t="s">
        <v>374</v>
      </c>
      <c r="B83" t="s">
        <v>627</v>
      </c>
      <c r="C83" t="s">
        <v>628</v>
      </c>
      <c r="D83" s="2" t="s">
        <v>626</v>
      </c>
      <c r="E83" t="s">
        <v>449</v>
      </c>
      <c r="F83" t="s">
        <v>363</v>
      </c>
      <c r="G83" t="s">
        <v>386</v>
      </c>
      <c r="H83" t="s">
        <v>545</v>
      </c>
      <c r="I83" t="s">
        <v>546</v>
      </c>
      <c r="J83" t="s">
        <v>372</v>
      </c>
      <c r="K83" s="15">
        <v>46199.311111111107</v>
      </c>
      <c r="L83" t="s">
        <v>403</v>
      </c>
      <c r="M83" s="16" t="str">
        <f t="shared" si="2"/>
        <v>MSAM-8040</v>
      </c>
    </row>
    <row r="84" spans="1:13" ht="21" customHeight="1" x14ac:dyDescent="0.2">
      <c r="A84" t="s">
        <v>374</v>
      </c>
      <c r="B84" t="s">
        <v>629</v>
      </c>
      <c r="C84" t="s">
        <v>630</v>
      </c>
      <c r="D84" s="2" t="s">
        <v>631</v>
      </c>
      <c r="E84" t="s">
        <v>449</v>
      </c>
      <c r="F84" t="s">
        <v>363</v>
      </c>
      <c r="G84" t="s">
        <v>436</v>
      </c>
      <c r="H84" t="s">
        <v>545</v>
      </c>
      <c r="I84" t="s">
        <v>546</v>
      </c>
      <c r="J84" t="s">
        <v>372</v>
      </c>
      <c r="K84" s="15">
        <v>46199.310416666667</v>
      </c>
      <c r="L84" t="s">
        <v>403</v>
      </c>
      <c r="M84" s="16" t="str">
        <f t="shared" si="2"/>
        <v>MSAM-8039</v>
      </c>
    </row>
    <row r="85" spans="1:13" ht="21" customHeight="1" x14ac:dyDescent="0.2">
      <c r="A85" t="s">
        <v>374</v>
      </c>
      <c r="B85" t="s">
        <v>632</v>
      </c>
      <c r="C85" t="s">
        <v>633</v>
      </c>
      <c r="D85" s="2" t="s">
        <v>634</v>
      </c>
      <c r="E85" t="s">
        <v>449</v>
      </c>
      <c r="F85" t="s">
        <v>428</v>
      </c>
      <c r="G85" t="s">
        <v>364</v>
      </c>
      <c r="H85" t="s">
        <v>635</v>
      </c>
      <c r="I85" t="s">
        <v>636</v>
      </c>
      <c r="J85" t="s">
        <v>372</v>
      </c>
      <c r="K85" s="15">
        <v>46197.35</v>
      </c>
      <c r="L85" t="s">
        <v>383</v>
      </c>
      <c r="M85" s="16" t="str">
        <f t="shared" si="2"/>
        <v>MSAM-8006</v>
      </c>
    </row>
    <row r="86" spans="1:13" ht="21" customHeight="1" x14ac:dyDescent="0.2">
      <c r="A86" t="s">
        <v>374</v>
      </c>
      <c r="B86" t="s">
        <v>637</v>
      </c>
      <c r="C86" t="s">
        <v>638</v>
      </c>
      <c r="D86" s="2" t="s">
        <v>639</v>
      </c>
      <c r="E86" t="s">
        <v>449</v>
      </c>
      <c r="F86" t="s">
        <v>428</v>
      </c>
      <c r="G86" t="s">
        <v>364</v>
      </c>
      <c r="H86" t="s">
        <v>635</v>
      </c>
      <c r="I86" t="s">
        <v>636</v>
      </c>
      <c r="J86" t="s">
        <v>372</v>
      </c>
      <c r="K86" s="15">
        <v>46197.349305555559</v>
      </c>
      <c r="L86" t="s">
        <v>383</v>
      </c>
      <c r="M86" s="16" t="str">
        <f t="shared" si="2"/>
        <v>MSAM-8005</v>
      </c>
    </row>
    <row r="87" spans="1:13" ht="21" customHeight="1" x14ac:dyDescent="0.2">
      <c r="A87" t="s">
        <v>374</v>
      </c>
      <c r="B87" t="s">
        <v>640</v>
      </c>
      <c r="C87" t="s">
        <v>641</v>
      </c>
      <c r="D87" s="2" t="s">
        <v>642</v>
      </c>
      <c r="E87" t="s">
        <v>449</v>
      </c>
      <c r="F87" t="s">
        <v>428</v>
      </c>
      <c r="G87" t="s">
        <v>364</v>
      </c>
      <c r="H87" t="s">
        <v>635</v>
      </c>
      <c r="I87" t="s">
        <v>636</v>
      </c>
      <c r="J87" t="s">
        <v>372</v>
      </c>
      <c r="K87" s="15">
        <v>46197.345833333333</v>
      </c>
      <c r="L87" t="s">
        <v>383</v>
      </c>
      <c r="M87" s="16" t="str">
        <f t="shared" si="2"/>
        <v>MSAM-8004</v>
      </c>
    </row>
    <row r="88" spans="1:13" ht="21" customHeight="1" x14ac:dyDescent="0.2">
      <c r="A88" t="s">
        <v>358</v>
      </c>
      <c r="B88" t="s">
        <v>643</v>
      </c>
      <c r="C88" t="s">
        <v>644</v>
      </c>
      <c r="D88" s="2" t="s">
        <v>645</v>
      </c>
      <c r="E88" t="s">
        <v>449</v>
      </c>
      <c r="F88" t="s">
        <v>428</v>
      </c>
      <c r="G88" t="s">
        <v>415</v>
      </c>
      <c r="H88" t="s">
        <v>365</v>
      </c>
      <c r="I88" t="s">
        <v>366</v>
      </c>
      <c r="J88" t="s">
        <v>364</v>
      </c>
      <c r="K88" s="15">
        <v>46197.323611111111</v>
      </c>
      <c r="L88" t="s">
        <v>383</v>
      </c>
      <c r="M88" s="16" t="str">
        <f t="shared" si="2"/>
        <v>MSAM-8003</v>
      </c>
    </row>
    <row r="89" spans="1:13" ht="21" customHeight="1" x14ac:dyDescent="0.2">
      <c r="A89" t="s">
        <v>374</v>
      </c>
      <c r="B89" t="s">
        <v>646</v>
      </c>
      <c r="C89" t="s">
        <v>647</v>
      </c>
      <c r="D89" s="2" t="s">
        <v>648</v>
      </c>
      <c r="E89" t="s">
        <v>449</v>
      </c>
      <c r="F89" t="s">
        <v>428</v>
      </c>
      <c r="G89" t="s">
        <v>364</v>
      </c>
      <c r="H89" t="s">
        <v>649</v>
      </c>
      <c r="I89" t="s">
        <v>650</v>
      </c>
      <c r="J89" t="s">
        <v>372</v>
      </c>
      <c r="K89" s="15">
        <v>46190.512499999997</v>
      </c>
      <c r="L89" t="s">
        <v>383</v>
      </c>
      <c r="M89" s="16" t="str">
        <f t="shared" si="2"/>
        <v>MSAM-7983</v>
      </c>
    </row>
    <row r="90" spans="1:13" ht="21" customHeight="1" x14ac:dyDescent="0.2">
      <c r="A90" t="s">
        <v>374</v>
      </c>
      <c r="B90" t="s">
        <v>651</v>
      </c>
      <c r="C90" t="s">
        <v>652</v>
      </c>
      <c r="D90" s="2" t="s">
        <v>653</v>
      </c>
      <c r="E90" t="s">
        <v>449</v>
      </c>
      <c r="F90" t="s">
        <v>428</v>
      </c>
      <c r="G90" t="s">
        <v>364</v>
      </c>
      <c r="H90" t="s">
        <v>649</v>
      </c>
      <c r="I90" t="s">
        <v>650</v>
      </c>
      <c r="J90" t="s">
        <v>372</v>
      </c>
      <c r="K90" s="15">
        <v>46190.511111111111</v>
      </c>
      <c r="L90" t="s">
        <v>383</v>
      </c>
      <c r="M90" s="16" t="str">
        <f t="shared" si="2"/>
        <v>MSAM-7982</v>
      </c>
    </row>
    <row r="91" spans="1:13" ht="21" customHeight="1" x14ac:dyDescent="0.2">
      <c r="A91" t="s">
        <v>374</v>
      </c>
      <c r="B91" t="s">
        <v>654</v>
      </c>
      <c r="C91" t="s">
        <v>655</v>
      </c>
      <c r="D91" s="2" t="s">
        <v>517</v>
      </c>
      <c r="E91" t="s">
        <v>449</v>
      </c>
      <c r="F91" t="s">
        <v>363</v>
      </c>
      <c r="G91" t="s">
        <v>415</v>
      </c>
      <c r="H91" t="s">
        <v>507</v>
      </c>
      <c r="I91" t="s">
        <v>508</v>
      </c>
      <c r="J91" t="s">
        <v>372</v>
      </c>
      <c r="K91" s="15">
        <v>46189.621527777781</v>
      </c>
      <c r="L91" t="s">
        <v>403</v>
      </c>
      <c r="M91" s="16" t="str">
        <f t="shared" si="2"/>
        <v>MSAM-7968</v>
      </c>
    </row>
    <row r="92" spans="1:13" ht="21" customHeight="1" x14ac:dyDescent="0.2">
      <c r="A92" t="s">
        <v>374</v>
      </c>
      <c r="B92" t="s">
        <v>656</v>
      </c>
      <c r="C92" t="s">
        <v>657</v>
      </c>
      <c r="D92" t="s">
        <v>658</v>
      </c>
      <c r="E92" t="s">
        <v>449</v>
      </c>
      <c r="F92" t="s">
        <v>428</v>
      </c>
      <c r="G92" t="s">
        <v>377</v>
      </c>
      <c r="J92" t="s">
        <v>386</v>
      </c>
      <c r="K92" s="15">
        <v>46188.373611111107</v>
      </c>
      <c r="L92" t="s">
        <v>373</v>
      </c>
      <c r="M92" s="16" t="str">
        <f t="shared" si="2"/>
        <v>MSAM-7954</v>
      </c>
    </row>
    <row r="93" spans="1:13" ht="21" customHeight="1" x14ac:dyDescent="0.2">
      <c r="A93" t="s">
        <v>374</v>
      </c>
      <c r="B93" t="s">
        <v>659</v>
      </c>
      <c r="C93" t="s">
        <v>660</v>
      </c>
      <c r="D93" s="2" t="s">
        <v>661</v>
      </c>
      <c r="E93" t="s">
        <v>449</v>
      </c>
      <c r="F93" t="s">
        <v>428</v>
      </c>
      <c r="G93" t="s">
        <v>415</v>
      </c>
      <c r="J93" t="s">
        <v>372</v>
      </c>
      <c r="K93" s="15">
        <v>46184.429166666669</v>
      </c>
      <c r="L93" t="s">
        <v>383</v>
      </c>
      <c r="M93" s="16" t="str">
        <f t="shared" si="2"/>
        <v>MSAM-7948</v>
      </c>
    </row>
    <row r="94" spans="1:13" ht="21" customHeight="1" x14ac:dyDescent="0.2">
      <c r="A94" t="s">
        <v>374</v>
      </c>
      <c r="B94" t="s">
        <v>662</v>
      </c>
      <c r="C94" t="s">
        <v>663</v>
      </c>
      <c r="E94" t="s">
        <v>449</v>
      </c>
      <c r="F94" t="s">
        <v>428</v>
      </c>
      <c r="G94" t="s">
        <v>377</v>
      </c>
      <c r="J94" t="s">
        <v>372</v>
      </c>
      <c r="K94" s="15">
        <v>46184.425000000003</v>
      </c>
      <c r="L94" t="s">
        <v>383</v>
      </c>
      <c r="M94" s="16" t="str">
        <f t="shared" si="2"/>
        <v>MSAM-7947</v>
      </c>
    </row>
    <row r="95" spans="1:13" ht="21" customHeight="1" x14ac:dyDescent="0.2">
      <c r="A95" t="s">
        <v>374</v>
      </c>
      <c r="B95" t="s">
        <v>664</v>
      </c>
      <c r="C95" t="s">
        <v>665</v>
      </c>
      <c r="D95" s="2" t="s">
        <v>666</v>
      </c>
      <c r="E95" t="s">
        <v>449</v>
      </c>
      <c r="F95" t="s">
        <v>428</v>
      </c>
      <c r="G95" t="s">
        <v>415</v>
      </c>
      <c r="H95" t="s">
        <v>667</v>
      </c>
      <c r="I95" t="s">
        <v>668</v>
      </c>
      <c r="J95" t="s">
        <v>372</v>
      </c>
      <c r="K95" s="15">
        <v>46177.500694444447</v>
      </c>
      <c r="L95" t="s">
        <v>383</v>
      </c>
      <c r="M95" s="16" t="str">
        <f t="shared" si="2"/>
        <v>MSAM-7884</v>
      </c>
    </row>
    <row r="96" spans="1:13" ht="21" customHeight="1" x14ac:dyDescent="0.2">
      <c r="A96" t="s">
        <v>374</v>
      </c>
      <c r="B96" t="s">
        <v>669</v>
      </c>
      <c r="C96" t="s">
        <v>670</v>
      </c>
      <c r="D96" s="2" t="s">
        <v>671</v>
      </c>
      <c r="E96" t="s">
        <v>449</v>
      </c>
      <c r="F96" t="s">
        <v>363</v>
      </c>
      <c r="G96" t="s">
        <v>364</v>
      </c>
      <c r="J96" t="s">
        <v>372</v>
      </c>
      <c r="K96" s="15">
        <v>46177.331250000003</v>
      </c>
      <c r="L96" t="s">
        <v>383</v>
      </c>
      <c r="M96" s="16" t="str">
        <f t="shared" si="2"/>
        <v>MSAM-7879</v>
      </c>
    </row>
    <row r="97" spans="1:13" ht="21" customHeight="1" x14ac:dyDescent="0.2">
      <c r="A97" t="s">
        <v>374</v>
      </c>
      <c r="B97" t="s">
        <v>672</v>
      </c>
      <c r="C97" t="s">
        <v>673</v>
      </c>
      <c r="D97" s="2" t="s">
        <v>674</v>
      </c>
      <c r="E97" t="s">
        <v>449</v>
      </c>
      <c r="F97" t="s">
        <v>363</v>
      </c>
      <c r="G97" t="s">
        <v>364</v>
      </c>
      <c r="H97" t="s">
        <v>675</v>
      </c>
      <c r="I97" t="s">
        <v>676</v>
      </c>
      <c r="J97" t="s">
        <v>372</v>
      </c>
      <c r="K97" s="15">
        <v>46162.35833333333</v>
      </c>
      <c r="L97" t="s">
        <v>383</v>
      </c>
      <c r="M97" s="16" t="str">
        <f t="shared" si="2"/>
        <v>MSAM-7765</v>
      </c>
    </row>
    <row r="98" spans="1:13" ht="21" customHeight="1" x14ac:dyDescent="0.2">
      <c r="A98" t="s">
        <v>374</v>
      </c>
      <c r="B98" t="s">
        <v>677</v>
      </c>
      <c r="C98" t="s">
        <v>678</v>
      </c>
      <c r="E98" t="s">
        <v>449</v>
      </c>
      <c r="F98" t="s">
        <v>428</v>
      </c>
      <c r="G98" t="s">
        <v>386</v>
      </c>
      <c r="J98" t="s">
        <v>386</v>
      </c>
      <c r="K98" s="15">
        <v>46161.036111111112</v>
      </c>
      <c r="L98" t="s">
        <v>383</v>
      </c>
      <c r="M98" s="16" t="str">
        <f t="shared" ref="M98:M127" si="3">HYPERLINK("https://rate.atlassian.net/browse/"&amp;B98, B98)</f>
        <v>MSAM-7745</v>
      </c>
    </row>
    <row r="99" spans="1:13" ht="21" customHeight="1" x14ac:dyDescent="0.2">
      <c r="A99" t="s">
        <v>374</v>
      </c>
      <c r="B99" t="s">
        <v>679</v>
      </c>
      <c r="C99" t="s">
        <v>680</v>
      </c>
      <c r="D99" s="2" t="s">
        <v>681</v>
      </c>
      <c r="E99" t="s">
        <v>449</v>
      </c>
      <c r="F99" t="s">
        <v>428</v>
      </c>
      <c r="G99" t="s">
        <v>386</v>
      </c>
      <c r="J99" t="s">
        <v>386</v>
      </c>
      <c r="K99" s="15">
        <v>46153.284722222219</v>
      </c>
      <c r="L99" t="s">
        <v>682</v>
      </c>
      <c r="M99" s="16" t="str">
        <f t="shared" si="3"/>
        <v>MSAM-7683</v>
      </c>
    </row>
    <row r="100" spans="1:13" ht="21" customHeight="1" x14ac:dyDescent="0.2">
      <c r="A100" t="s">
        <v>374</v>
      </c>
      <c r="B100" t="s">
        <v>683</v>
      </c>
      <c r="C100" t="s">
        <v>684</v>
      </c>
      <c r="D100" s="2" t="s">
        <v>685</v>
      </c>
      <c r="E100" t="s">
        <v>449</v>
      </c>
      <c r="F100" t="s">
        <v>363</v>
      </c>
      <c r="G100" t="s">
        <v>436</v>
      </c>
      <c r="H100" t="s">
        <v>686</v>
      </c>
      <c r="I100" t="s">
        <v>687</v>
      </c>
      <c r="J100" t="s">
        <v>372</v>
      </c>
      <c r="K100" s="15">
        <v>46148.363194444442</v>
      </c>
      <c r="L100" t="s">
        <v>682</v>
      </c>
      <c r="M100" s="16" t="str">
        <f t="shared" si="3"/>
        <v>MSAM-7653</v>
      </c>
    </row>
    <row r="101" spans="1:13" ht="21" customHeight="1" x14ac:dyDescent="0.2">
      <c r="A101" t="s">
        <v>374</v>
      </c>
      <c r="B101" t="s">
        <v>688</v>
      </c>
      <c r="C101" t="s">
        <v>689</v>
      </c>
      <c r="D101" s="2" t="s">
        <v>690</v>
      </c>
      <c r="E101" t="s">
        <v>449</v>
      </c>
      <c r="F101" t="s">
        <v>363</v>
      </c>
      <c r="G101" t="s">
        <v>377</v>
      </c>
      <c r="H101" t="s">
        <v>691</v>
      </c>
      <c r="I101" t="s">
        <v>692</v>
      </c>
      <c r="J101" t="s">
        <v>372</v>
      </c>
      <c r="K101" s="15">
        <v>46134.317361111112</v>
      </c>
      <c r="L101" t="s">
        <v>383</v>
      </c>
      <c r="M101" s="16" t="str">
        <f t="shared" si="3"/>
        <v>MSAM-7274</v>
      </c>
    </row>
    <row r="102" spans="1:13" ht="21" customHeight="1" x14ac:dyDescent="0.2">
      <c r="A102" t="s">
        <v>374</v>
      </c>
      <c r="B102" t="s">
        <v>693</v>
      </c>
      <c r="C102" t="s">
        <v>694</v>
      </c>
      <c r="D102" t="s">
        <v>695</v>
      </c>
      <c r="E102" t="s">
        <v>449</v>
      </c>
      <c r="F102" t="s">
        <v>363</v>
      </c>
      <c r="G102" t="s">
        <v>364</v>
      </c>
      <c r="H102" t="s">
        <v>443</v>
      </c>
      <c r="I102" t="s">
        <v>444</v>
      </c>
      <c r="J102" t="s">
        <v>483</v>
      </c>
      <c r="K102" s="15">
        <v>46122.055555555547</v>
      </c>
      <c r="L102" t="s">
        <v>445</v>
      </c>
      <c r="M102" s="16" t="str">
        <f t="shared" si="3"/>
        <v>MSAM-7194</v>
      </c>
    </row>
    <row r="103" spans="1:13" ht="21" customHeight="1" x14ac:dyDescent="0.2">
      <c r="A103" t="s">
        <v>374</v>
      </c>
      <c r="B103" t="s">
        <v>696</v>
      </c>
      <c r="C103" t="s">
        <v>697</v>
      </c>
      <c r="D103" s="2" t="s">
        <v>698</v>
      </c>
      <c r="E103" t="s">
        <v>449</v>
      </c>
      <c r="F103" t="s">
        <v>363</v>
      </c>
      <c r="G103" t="s">
        <v>364</v>
      </c>
      <c r="H103" t="s">
        <v>378</v>
      </c>
      <c r="I103" t="s">
        <v>379</v>
      </c>
      <c r="J103" t="s">
        <v>372</v>
      </c>
      <c r="K103" s="15">
        <v>46113.32916666667</v>
      </c>
      <c r="L103" t="s">
        <v>383</v>
      </c>
      <c r="M103" s="16" t="str">
        <f t="shared" si="3"/>
        <v>MSAM-7155</v>
      </c>
    </row>
    <row r="104" spans="1:13" ht="21" customHeight="1" x14ac:dyDescent="0.2">
      <c r="A104" t="s">
        <v>374</v>
      </c>
      <c r="B104" t="s">
        <v>699</v>
      </c>
      <c r="C104" t="s">
        <v>700</v>
      </c>
      <c r="E104" t="s">
        <v>449</v>
      </c>
      <c r="F104" t="s">
        <v>363</v>
      </c>
      <c r="G104" t="s">
        <v>371</v>
      </c>
      <c r="H104" t="s">
        <v>378</v>
      </c>
      <c r="I104" t="s">
        <v>379</v>
      </c>
      <c r="J104" t="s">
        <v>372</v>
      </c>
      <c r="K104" s="15">
        <v>46113.32916666667</v>
      </c>
      <c r="L104" t="s">
        <v>383</v>
      </c>
      <c r="M104" s="16" t="str">
        <f t="shared" si="3"/>
        <v>MSAM-7154</v>
      </c>
    </row>
    <row r="105" spans="1:13" ht="21" customHeight="1" x14ac:dyDescent="0.2">
      <c r="A105" t="s">
        <v>374</v>
      </c>
      <c r="B105" t="s">
        <v>701</v>
      </c>
      <c r="C105" t="s">
        <v>702</v>
      </c>
      <c r="D105" s="2" t="s">
        <v>703</v>
      </c>
      <c r="E105" t="s">
        <v>449</v>
      </c>
      <c r="F105" t="s">
        <v>363</v>
      </c>
      <c r="G105" t="s">
        <v>364</v>
      </c>
      <c r="H105" t="s">
        <v>378</v>
      </c>
      <c r="I105" t="s">
        <v>379</v>
      </c>
      <c r="J105" t="s">
        <v>372</v>
      </c>
      <c r="K105" s="15">
        <v>46113.32916666667</v>
      </c>
      <c r="L105" t="s">
        <v>383</v>
      </c>
      <c r="M105" s="16" t="str">
        <f t="shared" si="3"/>
        <v>MSAM-7153</v>
      </c>
    </row>
    <row r="106" spans="1:13" ht="21" customHeight="1" x14ac:dyDescent="0.2">
      <c r="A106" t="s">
        <v>374</v>
      </c>
      <c r="B106" t="s">
        <v>704</v>
      </c>
      <c r="C106" t="s">
        <v>705</v>
      </c>
      <c r="E106" t="s">
        <v>449</v>
      </c>
      <c r="F106" t="s">
        <v>363</v>
      </c>
      <c r="G106" t="s">
        <v>377</v>
      </c>
      <c r="H106" t="s">
        <v>378</v>
      </c>
      <c r="I106" t="s">
        <v>379</v>
      </c>
      <c r="J106" t="s">
        <v>372</v>
      </c>
      <c r="K106" s="15">
        <v>46113.328472222223</v>
      </c>
      <c r="L106" t="s">
        <v>383</v>
      </c>
      <c r="M106" s="16" t="str">
        <f t="shared" si="3"/>
        <v>MSAM-7152</v>
      </c>
    </row>
    <row r="107" spans="1:13" ht="21" customHeight="1" x14ac:dyDescent="0.2">
      <c r="A107" t="s">
        <v>374</v>
      </c>
      <c r="B107" t="s">
        <v>706</v>
      </c>
      <c r="C107" t="s">
        <v>707</v>
      </c>
      <c r="D107" s="2" t="s">
        <v>708</v>
      </c>
      <c r="E107" t="s">
        <v>449</v>
      </c>
      <c r="F107" t="s">
        <v>363</v>
      </c>
      <c r="G107" t="s">
        <v>386</v>
      </c>
      <c r="H107" t="s">
        <v>378</v>
      </c>
      <c r="I107" t="s">
        <v>379</v>
      </c>
      <c r="J107" t="s">
        <v>372</v>
      </c>
      <c r="K107" s="15">
        <v>46113.328472222223</v>
      </c>
      <c r="L107" t="s">
        <v>383</v>
      </c>
      <c r="M107" s="16" t="str">
        <f t="shared" si="3"/>
        <v>MSAM-7151</v>
      </c>
    </row>
    <row r="108" spans="1:13" ht="21" customHeight="1" x14ac:dyDescent="0.2">
      <c r="A108" t="s">
        <v>374</v>
      </c>
      <c r="B108" t="s">
        <v>709</v>
      </c>
      <c r="C108" t="s">
        <v>710</v>
      </c>
      <c r="E108" t="s">
        <v>449</v>
      </c>
      <c r="F108" t="s">
        <v>363</v>
      </c>
      <c r="G108" t="s">
        <v>371</v>
      </c>
      <c r="H108" t="s">
        <v>378</v>
      </c>
      <c r="I108" t="s">
        <v>379</v>
      </c>
      <c r="J108" t="s">
        <v>372</v>
      </c>
      <c r="K108" s="15">
        <v>46113.328472222223</v>
      </c>
      <c r="L108" t="s">
        <v>383</v>
      </c>
      <c r="M108" s="16" t="str">
        <f t="shared" si="3"/>
        <v>MSAM-7150</v>
      </c>
    </row>
    <row r="109" spans="1:13" ht="21" customHeight="1" x14ac:dyDescent="0.2">
      <c r="A109" t="s">
        <v>374</v>
      </c>
      <c r="B109" t="s">
        <v>711</v>
      </c>
      <c r="C109" t="s">
        <v>712</v>
      </c>
      <c r="D109" s="2" t="s">
        <v>713</v>
      </c>
      <c r="E109" t="s">
        <v>449</v>
      </c>
      <c r="F109" t="s">
        <v>363</v>
      </c>
      <c r="G109" t="s">
        <v>364</v>
      </c>
      <c r="H109" t="s">
        <v>378</v>
      </c>
      <c r="I109" t="s">
        <v>379</v>
      </c>
      <c r="J109" t="s">
        <v>372</v>
      </c>
      <c r="K109" s="15">
        <v>46113.328472222223</v>
      </c>
      <c r="L109" t="s">
        <v>383</v>
      </c>
      <c r="M109" s="16" t="str">
        <f t="shared" si="3"/>
        <v>MSAM-7149</v>
      </c>
    </row>
    <row r="110" spans="1:13" ht="21" customHeight="1" x14ac:dyDescent="0.2">
      <c r="A110" t="s">
        <v>374</v>
      </c>
      <c r="B110" t="s">
        <v>714</v>
      </c>
      <c r="C110" t="s">
        <v>715</v>
      </c>
      <c r="E110" t="s">
        <v>449</v>
      </c>
      <c r="F110" t="s">
        <v>363</v>
      </c>
      <c r="G110" t="s">
        <v>377</v>
      </c>
      <c r="H110" t="s">
        <v>378</v>
      </c>
      <c r="I110" t="s">
        <v>379</v>
      </c>
      <c r="J110" t="s">
        <v>372</v>
      </c>
      <c r="K110" s="15">
        <v>46113.328472222223</v>
      </c>
      <c r="L110" t="s">
        <v>383</v>
      </c>
      <c r="M110" s="16" t="str">
        <f t="shared" si="3"/>
        <v>MSAM-7148</v>
      </c>
    </row>
    <row r="111" spans="1:13" ht="21" customHeight="1" x14ac:dyDescent="0.2">
      <c r="A111" t="s">
        <v>374</v>
      </c>
      <c r="B111" t="s">
        <v>716</v>
      </c>
      <c r="C111" t="s">
        <v>717</v>
      </c>
      <c r="E111" t="s">
        <v>449</v>
      </c>
      <c r="F111" t="s">
        <v>363</v>
      </c>
      <c r="G111" t="s">
        <v>364</v>
      </c>
      <c r="H111" t="s">
        <v>378</v>
      </c>
      <c r="I111" t="s">
        <v>379</v>
      </c>
      <c r="J111" t="s">
        <v>372</v>
      </c>
      <c r="K111" s="15">
        <v>46113.327777777777</v>
      </c>
      <c r="L111" t="s">
        <v>383</v>
      </c>
      <c r="M111" s="16" t="str">
        <f t="shared" si="3"/>
        <v>MSAM-7147</v>
      </c>
    </row>
    <row r="112" spans="1:13" ht="21" customHeight="1" x14ac:dyDescent="0.2">
      <c r="A112" t="s">
        <v>374</v>
      </c>
      <c r="B112" t="s">
        <v>718</v>
      </c>
      <c r="C112" t="s">
        <v>719</v>
      </c>
      <c r="E112" t="s">
        <v>449</v>
      </c>
      <c r="F112" t="s">
        <v>363</v>
      </c>
      <c r="G112" t="s">
        <v>377</v>
      </c>
      <c r="H112" t="s">
        <v>378</v>
      </c>
      <c r="I112" t="s">
        <v>379</v>
      </c>
      <c r="J112" t="s">
        <v>372</v>
      </c>
      <c r="K112" s="15">
        <v>46113.327777777777</v>
      </c>
      <c r="L112" t="s">
        <v>383</v>
      </c>
      <c r="M112" s="16" t="str">
        <f t="shared" si="3"/>
        <v>MSAM-7146</v>
      </c>
    </row>
    <row r="113" spans="1:13" ht="21" customHeight="1" x14ac:dyDescent="0.2">
      <c r="A113" t="s">
        <v>374</v>
      </c>
      <c r="B113" t="s">
        <v>720</v>
      </c>
      <c r="C113" t="s">
        <v>721</v>
      </c>
      <c r="D113" s="2" t="s">
        <v>708</v>
      </c>
      <c r="E113" t="s">
        <v>449</v>
      </c>
      <c r="F113" t="s">
        <v>363</v>
      </c>
      <c r="G113" t="s">
        <v>364</v>
      </c>
      <c r="H113" t="s">
        <v>378</v>
      </c>
      <c r="I113" t="s">
        <v>379</v>
      </c>
      <c r="J113" t="s">
        <v>372</v>
      </c>
      <c r="K113" s="15">
        <v>46113.327777777777</v>
      </c>
      <c r="L113" t="s">
        <v>383</v>
      </c>
      <c r="M113" s="16" t="str">
        <f t="shared" si="3"/>
        <v>MSAM-7145</v>
      </c>
    </row>
    <row r="114" spans="1:13" ht="21" customHeight="1" x14ac:dyDescent="0.2">
      <c r="A114" t="s">
        <v>374</v>
      </c>
      <c r="B114" t="s">
        <v>722</v>
      </c>
      <c r="C114" t="s">
        <v>723</v>
      </c>
      <c r="E114" t="s">
        <v>449</v>
      </c>
      <c r="F114" t="s">
        <v>363</v>
      </c>
      <c r="G114" t="s">
        <v>377</v>
      </c>
      <c r="H114" t="s">
        <v>378</v>
      </c>
      <c r="I114" t="s">
        <v>379</v>
      </c>
      <c r="J114" t="s">
        <v>372</v>
      </c>
      <c r="K114" s="15">
        <v>46113.327777777777</v>
      </c>
      <c r="L114" t="s">
        <v>383</v>
      </c>
      <c r="M114" s="16" t="str">
        <f t="shared" si="3"/>
        <v>MSAM-7144</v>
      </c>
    </row>
    <row r="115" spans="1:13" ht="21" customHeight="1" x14ac:dyDescent="0.2">
      <c r="A115" t="s">
        <v>374</v>
      </c>
      <c r="B115" t="s">
        <v>724</v>
      </c>
      <c r="C115" t="s">
        <v>725</v>
      </c>
      <c r="D115" s="2" t="s">
        <v>726</v>
      </c>
      <c r="E115" t="s">
        <v>449</v>
      </c>
      <c r="F115" t="s">
        <v>363</v>
      </c>
      <c r="G115" t="s">
        <v>364</v>
      </c>
      <c r="H115" t="s">
        <v>378</v>
      </c>
      <c r="I115" t="s">
        <v>379</v>
      </c>
      <c r="J115" t="s">
        <v>372</v>
      </c>
      <c r="K115" s="15">
        <v>46113.327777777777</v>
      </c>
      <c r="L115" t="s">
        <v>383</v>
      </c>
      <c r="M115" s="16" t="str">
        <f t="shared" si="3"/>
        <v>MSAM-7143</v>
      </c>
    </row>
    <row r="116" spans="1:13" ht="21" customHeight="1" x14ac:dyDescent="0.2">
      <c r="A116" t="s">
        <v>374</v>
      </c>
      <c r="B116" t="s">
        <v>727</v>
      </c>
      <c r="C116" t="s">
        <v>728</v>
      </c>
      <c r="E116" t="s">
        <v>449</v>
      </c>
      <c r="F116" t="s">
        <v>363</v>
      </c>
      <c r="G116" t="s">
        <v>377</v>
      </c>
      <c r="H116" t="s">
        <v>378</v>
      </c>
      <c r="I116" t="s">
        <v>379</v>
      </c>
      <c r="J116" t="s">
        <v>372</v>
      </c>
      <c r="K116" s="15">
        <v>46113.32708333333</v>
      </c>
      <c r="L116" t="s">
        <v>383</v>
      </c>
      <c r="M116" s="16" t="str">
        <f t="shared" si="3"/>
        <v>MSAM-7142</v>
      </c>
    </row>
    <row r="117" spans="1:13" ht="21" customHeight="1" x14ac:dyDescent="0.2">
      <c r="A117" t="s">
        <v>374</v>
      </c>
      <c r="B117" t="s">
        <v>729</v>
      </c>
      <c r="C117" t="s">
        <v>730</v>
      </c>
      <c r="E117" t="s">
        <v>449</v>
      </c>
      <c r="F117" t="s">
        <v>363</v>
      </c>
      <c r="G117" t="s">
        <v>364</v>
      </c>
      <c r="H117" t="s">
        <v>378</v>
      </c>
      <c r="I117" t="s">
        <v>379</v>
      </c>
      <c r="J117" t="s">
        <v>372</v>
      </c>
      <c r="K117" s="15">
        <v>46113.32708333333</v>
      </c>
      <c r="L117" t="s">
        <v>383</v>
      </c>
      <c r="M117" s="16" t="str">
        <f t="shared" si="3"/>
        <v>MSAM-7141</v>
      </c>
    </row>
    <row r="118" spans="1:13" ht="21" customHeight="1" x14ac:dyDescent="0.2">
      <c r="A118" t="s">
        <v>374</v>
      </c>
      <c r="B118" t="s">
        <v>731</v>
      </c>
      <c r="C118" t="s">
        <v>732</v>
      </c>
      <c r="E118" t="s">
        <v>449</v>
      </c>
      <c r="F118" t="s">
        <v>363</v>
      </c>
      <c r="G118" t="s">
        <v>377</v>
      </c>
      <c r="H118" t="s">
        <v>378</v>
      </c>
      <c r="I118" t="s">
        <v>379</v>
      </c>
      <c r="J118" t="s">
        <v>372</v>
      </c>
      <c r="K118" s="15">
        <v>46113.32708333333</v>
      </c>
      <c r="L118" t="s">
        <v>383</v>
      </c>
      <c r="M118" s="16" t="str">
        <f t="shared" si="3"/>
        <v>MSAM-7140</v>
      </c>
    </row>
    <row r="119" spans="1:13" ht="21" customHeight="1" x14ac:dyDescent="0.2">
      <c r="A119" t="s">
        <v>374</v>
      </c>
      <c r="B119" t="s">
        <v>733</v>
      </c>
      <c r="C119" t="s">
        <v>725</v>
      </c>
      <c r="D119" s="2" t="s">
        <v>734</v>
      </c>
      <c r="E119" t="s">
        <v>449</v>
      </c>
      <c r="F119" t="s">
        <v>363</v>
      </c>
      <c r="G119" t="s">
        <v>364</v>
      </c>
      <c r="H119" t="s">
        <v>378</v>
      </c>
      <c r="I119" t="s">
        <v>379</v>
      </c>
      <c r="J119" t="s">
        <v>372</v>
      </c>
      <c r="K119" s="15">
        <v>46113.32708333333</v>
      </c>
      <c r="L119" t="s">
        <v>383</v>
      </c>
      <c r="M119" s="16" t="str">
        <f t="shared" si="3"/>
        <v>MSAM-7139</v>
      </c>
    </row>
    <row r="120" spans="1:13" ht="21" customHeight="1" x14ac:dyDescent="0.2">
      <c r="A120" t="s">
        <v>374</v>
      </c>
      <c r="B120" t="s">
        <v>735</v>
      </c>
      <c r="C120" t="s">
        <v>736</v>
      </c>
      <c r="E120" t="s">
        <v>449</v>
      </c>
      <c r="F120" t="s">
        <v>363</v>
      </c>
      <c r="G120" t="s">
        <v>377</v>
      </c>
      <c r="H120" t="s">
        <v>378</v>
      </c>
      <c r="I120" t="s">
        <v>379</v>
      </c>
      <c r="J120" t="s">
        <v>372</v>
      </c>
      <c r="K120" s="15">
        <v>46113.32708333333</v>
      </c>
      <c r="L120" t="s">
        <v>383</v>
      </c>
      <c r="M120" s="16" t="str">
        <f t="shared" si="3"/>
        <v>MSAM-7138</v>
      </c>
    </row>
    <row r="121" spans="1:13" ht="21" customHeight="1" x14ac:dyDescent="0.2">
      <c r="A121" t="s">
        <v>374</v>
      </c>
      <c r="B121" t="s">
        <v>737</v>
      </c>
      <c r="C121" t="s">
        <v>738</v>
      </c>
      <c r="D121" s="2" t="s">
        <v>739</v>
      </c>
      <c r="E121" t="s">
        <v>449</v>
      </c>
      <c r="F121" t="s">
        <v>363</v>
      </c>
      <c r="G121" t="s">
        <v>415</v>
      </c>
      <c r="H121" t="s">
        <v>545</v>
      </c>
      <c r="I121" t="s">
        <v>546</v>
      </c>
      <c r="J121" t="s">
        <v>372</v>
      </c>
      <c r="K121" s="15">
        <v>46099.282638888893</v>
      </c>
      <c r="L121" t="s">
        <v>373</v>
      </c>
      <c r="M121" s="16" t="str">
        <f t="shared" si="3"/>
        <v>MSAM-7042</v>
      </c>
    </row>
    <row r="122" spans="1:13" ht="21" customHeight="1" x14ac:dyDescent="0.2">
      <c r="A122" t="s">
        <v>374</v>
      </c>
      <c r="B122" t="s">
        <v>740</v>
      </c>
      <c r="C122" t="s">
        <v>741</v>
      </c>
      <c r="D122" s="2" t="s">
        <v>742</v>
      </c>
      <c r="E122" t="s">
        <v>449</v>
      </c>
      <c r="F122" t="s">
        <v>363</v>
      </c>
      <c r="G122" t="s">
        <v>436</v>
      </c>
      <c r="H122" t="s">
        <v>545</v>
      </c>
      <c r="I122" t="s">
        <v>546</v>
      </c>
      <c r="J122" t="s">
        <v>372</v>
      </c>
      <c r="K122" s="15">
        <v>46099.281944444447</v>
      </c>
      <c r="L122" t="s">
        <v>373</v>
      </c>
      <c r="M122" s="16" t="str">
        <f t="shared" si="3"/>
        <v>MSAM-7041</v>
      </c>
    </row>
    <row r="123" spans="1:13" ht="21" customHeight="1" x14ac:dyDescent="0.2">
      <c r="A123" t="s">
        <v>374</v>
      </c>
      <c r="B123" t="s">
        <v>743</v>
      </c>
      <c r="C123" t="s">
        <v>744</v>
      </c>
      <c r="D123" s="2" t="s">
        <v>745</v>
      </c>
      <c r="E123" t="s">
        <v>449</v>
      </c>
      <c r="F123" t="s">
        <v>363</v>
      </c>
      <c r="G123" t="s">
        <v>436</v>
      </c>
      <c r="H123" t="s">
        <v>545</v>
      </c>
      <c r="I123" t="s">
        <v>546</v>
      </c>
      <c r="J123" t="s">
        <v>372</v>
      </c>
      <c r="K123" s="15">
        <v>46099.265972222223</v>
      </c>
      <c r="L123" t="s">
        <v>373</v>
      </c>
      <c r="M123" s="16" t="str">
        <f t="shared" si="3"/>
        <v>MSAM-7038</v>
      </c>
    </row>
    <row r="124" spans="1:13" ht="21" customHeight="1" x14ac:dyDescent="0.2">
      <c r="A124" t="s">
        <v>374</v>
      </c>
      <c r="B124" t="s">
        <v>746</v>
      </c>
      <c r="C124" t="s">
        <v>747</v>
      </c>
      <c r="D124" s="2" t="s">
        <v>544</v>
      </c>
      <c r="E124" t="s">
        <v>449</v>
      </c>
      <c r="F124" t="s">
        <v>363</v>
      </c>
      <c r="G124" t="s">
        <v>415</v>
      </c>
      <c r="H124" t="s">
        <v>545</v>
      </c>
      <c r="I124" t="s">
        <v>546</v>
      </c>
      <c r="J124" t="s">
        <v>372</v>
      </c>
      <c r="K124" s="15">
        <v>46099.263888888891</v>
      </c>
      <c r="L124" t="s">
        <v>373</v>
      </c>
      <c r="M124" s="16" t="str">
        <f t="shared" si="3"/>
        <v>MSAM-7037</v>
      </c>
    </row>
    <row r="125" spans="1:13" ht="21" customHeight="1" x14ac:dyDescent="0.2">
      <c r="A125" t="s">
        <v>374</v>
      </c>
      <c r="B125" t="s">
        <v>748</v>
      </c>
      <c r="C125" t="s">
        <v>749</v>
      </c>
      <c r="E125" t="s">
        <v>449</v>
      </c>
      <c r="F125" t="s">
        <v>428</v>
      </c>
      <c r="G125" t="s">
        <v>415</v>
      </c>
      <c r="H125" t="s">
        <v>667</v>
      </c>
      <c r="I125" t="s">
        <v>668</v>
      </c>
      <c r="J125" t="s">
        <v>372</v>
      </c>
      <c r="K125" s="15">
        <v>46091.555555555547</v>
      </c>
      <c r="L125" t="s">
        <v>399</v>
      </c>
      <c r="M125" s="16" t="str">
        <f t="shared" si="3"/>
        <v>MSAM-6985</v>
      </c>
    </row>
    <row r="126" spans="1:13" ht="21" customHeight="1" x14ac:dyDescent="0.2">
      <c r="A126" t="s">
        <v>374</v>
      </c>
      <c r="B126" t="s">
        <v>750</v>
      </c>
      <c r="C126" t="s">
        <v>751</v>
      </c>
      <c r="D126" s="2" t="s">
        <v>752</v>
      </c>
      <c r="E126" t="s">
        <v>449</v>
      </c>
      <c r="F126" t="s">
        <v>428</v>
      </c>
      <c r="G126" t="s">
        <v>498</v>
      </c>
      <c r="H126" t="s">
        <v>667</v>
      </c>
      <c r="I126" t="s">
        <v>668</v>
      </c>
      <c r="J126" t="s">
        <v>372</v>
      </c>
      <c r="K126" s="15">
        <v>46091.554861111108</v>
      </c>
      <c r="L126" t="s">
        <v>753</v>
      </c>
      <c r="M126" s="16" t="str">
        <f t="shared" si="3"/>
        <v>MSAM-6984</v>
      </c>
    </row>
    <row r="127" spans="1:13" ht="21" customHeight="1" x14ac:dyDescent="0.2">
      <c r="A127" t="s">
        <v>374</v>
      </c>
      <c r="B127" t="s">
        <v>754</v>
      </c>
      <c r="C127" t="s">
        <v>755</v>
      </c>
      <c r="D127" s="2" t="s">
        <v>756</v>
      </c>
      <c r="E127" t="s">
        <v>449</v>
      </c>
      <c r="F127" t="s">
        <v>363</v>
      </c>
      <c r="G127" t="s">
        <v>364</v>
      </c>
      <c r="H127" t="s">
        <v>691</v>
      </c>
      <c r="I127" t="s">
        <v>692</v>
      </c>
      <c r="J127" t="s">
        <v>372</v>
      </c>
      <c r="K127" s="15">
        <v>46057.393750000003</v>
      </c>
      <c r="L127" t="s">
        <v>383</v>
      </c>
      <c r="M127" s="16" t="str">
        <f t="shared" si="3"/>
        <v>MSAM-6781</v>
      </c>
    </row>
  </sheetData>
  <autoFilter ref="N1:N95"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4"/>
  <sheetViews>
    <sheetView topLeftCell="F1" workbookViewId="0">
      <selection activeCell="J37" sqref="J37"/>
    </sheetView>
  </sheetViews>
  <sheetFormatPr baseColWidth="10" defaultColWidth="8.83203125" defaultRowHeight="15" x14ac:dyDescent="0.2"/>
  <cols>
    <col min="1" max="1" width="15.5" customWidth="1"/>
    <col min="2" max="3" width="17.5" customWidth="1"/>
    <col min="5" max="5" width="45" customWidth="1"/>
    <col min="6" max="6" width="64.6640625" customWidth="1"/>
    <col min="7" max="7" width="57.33203125" customWidth="1"/>
    <col min="8" max="8" width="18.6640625" customWidth="1"/>
    <col min="9" max="9" width="17" customWidth="1"/>
    <col min="10" max="10" width="19" customWidth="1"/>
  </cols>
  <sheetData>
    <row r="1" spans="1:11" x14ac:dyDescent="0.2">
      <c r="A1" s="1" t="s">
        <v>0</v>
      </c>
      <c r="B1" s="1" t="s">
        <v>1</v>
      </c>
      <c r="C1" s="1" t="s">
        <v>2</v>
      </c>
      <c r="D1" s="1" t="s">
        <v>3</v>
      </c>
      <c r="E1" s="1" t="s">
        <v>4</v>
      </c>
      <c r="F1" s="1" t="s">
        <v>5</v>
      </c>
      <c r="G1" s="1" t="s">
        <v>6</v>
      </c>
      <c r="H1" s="1" t="s">
        <v>7</v>
      </c>
      <c r="I1" s="1" t="s">
        <v>8</v>
      </c>
      <c r="J1" s="1" t="s">
        <v>9</v>
      </c>
      <c r="K1" s="1" t="s">
        <v>757</v>
      </c>
    </row>
    <row r="2" spans="1:11" x14ac:dyDescent="0.2">
      <c r="A2" t="s">
        <v>758</v>
      </c>
      <c r="B2" t="s">
        <v>759</v>
      </c>
      <c r="C2" t="s">
        <v>151</v>
      </c>
      <c r="D2" t="s">
        <v>760</v>
      </c>
      <c r="E2" t="s">
        <v>761</v>
      </c>
      <c r="F2" t="s">
        <v>762</v>
      </c>
      <c r="G2" t="s">
        <v>763</v>
      </c>
    </row>
    <row r="3" spans="1:11" x14ac:dyDescent="0.2">
      <c r="A3" t="s">
        <v>764</v>
      </c>
      <c r="B3" t="s">
        <v>759</v>
      </c>
      <c r="C3" t="s">
        <v>151</v>
      </c>
      <c r="D3" t="s">
        <v>765</v>
      </c>
      <c r="E3" t="s">
        <v>766</v>
      </c>
      <c r="F3" t="s">
        <v>767</v>
      </c>
      <c r="G3" t="s">
        <v>768</v>
      </c>
    </row>
    <row r="4" spans="1:11" x14ac:dyDescent="0.2">
      <c r="A4" t="s">
        <v>769</v>
      </c>
      <c r="B4" t="s">
        <v>759</v>
      </c>
      <c r="C4" t="s">
        <v>151</v>
      </c>
      <c r="D4" t="s">
        <v>770</v>
      </c>
      <c r="E4" t="s">
        <v>771</v>
      </c>
      <c r="F4" t="s">
        <v>772</v>
      </c>
      <c r="G4" t="s">
        <v>773</v>
      </c>
    </row>
    <row r="5" spans="1:11" x14ac:dyDescent="0.2">
      <c r="A5" t="s">
        <v>774</v>
      </c>
      <c r="B5" t="s">
        <v>759</v>
      </c>
      <c r="C5" t="s">
        <v>151</v>
      </c>
      <c r="D5" t="s">
        <v>775</v>
      </c>
      <c r="E5" t="s">
        <v>776</v>
      </c>
      <c r="F5" t="s">
        <v>777</v>
      </c>
      <c r="G5" t="s">
        <v>778</v>
      </c>
    </row>
    <row r="6" spans="1:11" x14ac:dyDescent="0.2">
      <c r="A6" t="s">
        <v>779</v>
      </c>
      <c r="B6" t="s">
        <v>759</v>
      </c>
      <c r="C6" t="s">
        <v>151</v>
      </c>
      <c r="D6" t="s">
        <v>780</v>
      </c>
      <c r="E6" t="s">
        <v>781</v>
      </c>
      <c r="F6" t="s">
        <v>782</v>
      </c>
      <c r="G6" t="s">
        <v>783</v>
      </c>
    </row>
    <row r="7" spans="1:11" x14ac:dyDescent="0.2">
      <c r="A7" t="s">
        <v>784</v>
      </c>
      <c r="B7" t="s">
        <v>759</v>
      </c>
      <c r="C7" t="s">
        <v>151</v>
      </c>
      <c r="D7" t="s">
        <v>785</v>
      </c>
      <c r="E7" t="s">
        <v>786</v>
      </c>
      <c r="F7" t="s">
        <v>787</v>
      </c>
      <c r="G7" t="s">
        <v>788</v>
      </c>
    </row>
    <row r="8" spans="1:11" x14ac:dyDescent="0.2">
      <c r="A8" t="s">
        <v>789</v>
      </c>
      <c r="B8" t="s">
        <v>759</v>
      </c>
      <c r="C8" t="s">
        <v>151</v>
      </c>
      <c r="D8" t="s">
        <v>790</v>
      </c>
      <c r="E8" t="s">
        <v>791</v>
      </c>
      <c r="F8" t="s">
        <v>792</v>
      </c>
      <c r="G8" t="s">
        <v>793</v>
      </c>
    </row>
    <row r="9" spans="1:11" x14ac:dyDescent="0.2">
      <c r="A9" t="s">
        <v>794</v>
      </c>
      <c r="B9" t="s">
        <v>759</v>
      </c>
      <c r="C9" t="s">
        <v>795</v>
      </c>
      <c r="D9" t="s">
        <v>796</v>
      </c>
      <c r="E9" t="s">
        <v>797</v>
      </c>
      <c r="F9" t="s">
        <v>798</v>
      </c>
      <c r="G9" t="s">
        <v>799</v>
      </c>
    </row>
    <row r="10" spans="1:11" x14ac:dyDescent="0.2">
      <c r="A10" t="s">
        <v>800</v>
      </c>
      <c r="B10" t="s">
        <v>759</v>
      </c>
      <c r="C10" t="s">
        <v>795</v>
      </c>
      <c r="D10" t="s">
        <v>801</v>
      </c>
      <c r="E10" t="s">
        <v>802</v>
      </c>
      <c r="F10" t="s">
        <v>803</v>
      </c>
      <c r="G10" t="s">
        <v>804</v>
      </c>
    </row>
    <row r="11" spans="1:11" x14ac:dyDescent="0.2">
      <c r="A11" t="s">
        <v>805</v>
      </c>
      <c r="B11" t="s">
        <v>759</v>
      </c>
      <c r="C11" t="s">
        <v>795</v>
      </c>
      <c r="D11" t="s">
        <v>806</v>
      </c>
      <c r="E11" t="s">
        <v>807</v>
      </c>
      <c r="F11" t="s">
        <v>808</v>
      </c>
      <c r="G11" t="s">
        <v>809</v>
      </c>
    </row>
    <row r="12" spans="1:11" x14ac:dyDescent="0.2">
      <c r="A12" t="s">
        <v>810</v>
      </c>
      <c r="B12" t="s">
        <v>759</v>
      </c>
      <c r="C12" t="s">
        <v>795</v>
      </c>
      <c r="D12" t="s">
        <v>811</v>
      </c>
      <c r="E12" t="s">
        <v>812</v>
      </c>
      <c r="F12" t="s">
        <v>813</v>
      </c>
      <c r="G12" t="s">
        <v>814</v>
      </c>
    </row>
    <row r="13" spans="1:11" x14ac:dyDescent="0.2">
      <c r="A13" t="s">
        <v>815</v>
      </c>
      <c r="B13" t="s">
        <v>759</v>
      </c>
      <c r="C13" t="s">
        <v>816</v>
      </c>
      <c r="D13" t="s">
        <v>817</v>
      </c>
      <c r="E13" t="s">
        <v>818</v>
      </c>
      <c r="F13" t="s">
        <v>819</v>
      </c>
      <c r="G13" t="s">
        <v>820</v>
      </c>
    </row>
    <row r="14" spans="1:11" x14ac:dyDescent="0.2">
      <c r="A14" t="s">
        <v>821</v>
      </c>
      <c r="B14" t="s">
        <v>759</v>
      </c>
      <c r="C14" t="s">
        <v>816</v>
      </c>
      <c r="D14" t="s">
        <v>822</v>
      </c>
      <c r="E14" t="s">
        <v>823</v>
      </c>
      <c r="F14" t="s">
        <v>824</v>
      </c>
      <c r="G14" t="s">
        <v>825</v>
      </c>
    </row>
    <row r="15" spans="1:11" x14ac:dyDescent="0.2">
      <c r="A15" t="s">
        <v>821</v>
      </c>
      <c r="B15" t="s">
        <v>759</v>
      </c>
      <c r="C15" t="s">
        <v>816</v>
      </c>
      <c r="D15" t="s">
        <v>826</v>
      </c>
      <c r="E15" t="s">
        <v>827</v>
      </c>
      <c r="F15" t="s">
        <v>828</v>
      </c>
      <c r="G15" t="s">
        <v>829</v>
      </c>
    </row>
    <row r="16" spans="1:11" x14ac:dyDescent="0.2">
      <c r="A16" t="s">
        <v>830</v>
      </c>
      <c r="B16" t="s">
        <v>759</v>
      </c>
      <c r="C16" t="s">
        <v>816</v>
      </c>
      <c r="D16" t="s">
        <v>831</v>
      </c>
      <c r="E16" t="s">
        <v>832</v>
      </c>
      <c r="F16" t="s">
        <v>832</v>
      </c>
      <c r="G16" t="s">
        <v>833</v>
      </c>
    </row>
    <row r="17" spans="1:7" x14ac:dyDescent="0.2">
      <c r="A17" t="s">
        <v>834</v>
      </c>
      <c r="B17" t="s">
        <v>759</v>
      </c>
      <c r="C17" t="s">
        <v>816</v>
      </c>
      <c r="D17" t="s">
        <v>835</v>
      </c>
      <c r="E17" t="s">
        <v>836</v>
      </c>
      <c r="F17" t="s">
        <v>837</v>
      </c>
      <c r="G17" t="s">
        <v>838</v>
      </c>
    </row>
    <row r="18" spans="1:7" x14ac:dyDescent="0.2">
      <c r="A18" t="s">
        <v>839</v>
      </c>
      <c r="B18" t="s">
        <v>759</v>
      </c>
      <c r="C18" t="s">
        <v>816</v>
      </c>
      <c r="D18" t="s">
        <v>840</v>
      </c>
      <c r="E18" t="s">
        <v>841</v>
      </c>
      <c r="F18" t="s">
        <v>842</v>
      </c>
      <c r="G18" t="s">
        <v>843</v>
      </c>
    </row>
    <row r="19" spans="1:7" x14ac:dyDescent="0.2">
      <c r="A19" t="s">
        <v>844</v>
      </c>
      <c r="B19" t="s">
        <v>759</v>
      </c>
      <c r="C19" t="s">
        <v>816</v>
      </c>
      <c r="D19" t="s">
        <v>845</v>
      </c>
      <c r="E19" t="s">
        <v>846</v>
      </c>
      <c r="F19" t="s">
        <v>847</v>
      </c>
      <c r="G19" t="s">
        <v>848</v>
      </c>
    </row>
    <row r="20" spans="1:7" x14ac:dyDescent="0.2">
      <c r="A20" t="s">
        <v>849</v>
      </c>
      <c r="B20" t="s">
        <v>759</v>
      </c>
      <c r="C20" t="s">
        <v>816</v>
      </c>
      <c r="D20" t="s">
        <v>850</v>
      </c>
      <c r="E20" t="s">
        <v>851</v>
      </c>
      <c r="F20" t="s">
        <v>852</v>
      </c>
      <c r="G20" t="s">
        <v>853</v>
      </c>
    </row>
    <row r="21" spans="1:7" x14ac:dyDescent="0.2">
      <c r="A21" t="s">
        <v>854</v>
      </c>
      <c r="B21" t="s">
        <v>759</v>
      </c>
      <c r="C21" t="s">
        <v>855</v>
      </c>
      <c r="D21" t="s">
        <v>856</v>
      </c>
      <c r="E21" t="s">
        <v>857</v>
      </c>
      <c r="F21" t="s">
        <v>858</v>
      </c>
      <c r="G21" t="s">
        <v>859</v>
      </c>
    </row>
    <row r="22" spans="1:7" x14ac:dyDescent="0.2">
      <c r="A22" t="s">
        <v>860</v>
      </c>
      <c r="B22" t="s">
        <v>759</v>
      </c>
      <c r="C22" t="s">
        <v>855</v>
      </c>
      <c r="D22" t="s">
        <v>861</v>
      </c>
      <c r="E22" t="s">
        <v>862</v>
      </c>
      <c r="F22" t="s">
        <v>863</v>
      </c>
      <c r="G22" t="s">
        <v>864</v>
      </c>
    </row>
    <row r="23" spans="1:7" x14ac:dyDescent="0.2">
      <c r="A23" t="s">
        <v>865</v>
      </c>
      <c r="B23" t="s">
        <v>759</v>
      </c>
      <c r="C23" t="s">
        <v>855</v>
      </c>
      <c r="D23" t="s">
        <v>866</v>
      </c>
      <c r="E23" t="s">
        <v>867</v>
      </c>
      <c r="F23" t="s">
        <v>868</v>
      </c>
      <c r="G23" t="s">
        <v>869</v>
      </c>
    </row>
    <row r="24" spans="1:7" s="13" customFormat="1" x14ac:dyDescent="0.2">
      <c r="A24" s="13" t="s">
        <v>870</v>
      </c>
      <c r="B24" s="13" t="s">
        <v>759</v>
      </c>
      <c r="C24" s="13" t="s">
        <v>871</v>
      </c>
      <c r="D24" s="13" t="s">
        <v>872</v>
      </c>
      <c r="E24" s="13" t="s">
        <v>873</v>
      </c>
      <c r="F24" s="13" t="s">
        <v>874</v>
      </c>
      <c r="G24" s="13" t="s">
        <v>875</v>
      </c>
    </row>
    <row r="25" spans="1:7" s="13" customFormat="1" x14ac:dyDescent="0.2">
      <c r="A25" s="13" t="s">
        <v>870</v>
      </c>
      <c r="B25" s="13" t="s">
        <v>759</v>
      </c>
      <c r="C25" s="13" t="s">
        <v>871</v>
      </c>
      <c r="D25" s="13" t="s">
        <v>876</v>
      </c>
      <c r="E25" s="13" t="s">
        <v>877</v>
      </c>
      <c r="F25" s="13" t="s">
        <v>878</v>
      </c>
      <c r="G25" s="13" t="s">
        <v>879</v>
      </c>
    </row>
    <row r="26" spans="1:7" x14ac:dyDescent="0.2">
      <c r="A26" t="s">
        <v>870</v>
      </c>
      <c r="B26" t="s">
        <v>759</v>
      </c>
      <c r="C26" t="s">
        <v>871</v>
      </c>
      <c r="D26" t="s">
        <v>880</v>
      </c>
      <c r="E26" t="s">
        <v>881</v>
      </c>
      <c r="F26" t="s">
        <v>882</v>
      </c>
      <c r="G26" t="s">
        <v>883</v>
      </c>
    </row>
    <row r="27" spans="1:7" x14ac:dyDescent="0.2">
      <c r="A27" t="s">
        <v>884</v>
      </c>
      <c r="B27" t="s">
        <v>759</v>
      </c>
      <c r="C27" t="s">
        <v>885</v>
      </c>
      <c r="D27" t="s">
        <v>886</v>
      </c>
      <c r="E27" t="s">
        <v>887</v>
      </c>
      <c r="F27" t="s">
        <v>888</v>
      </c>
      <c r="G27" t="s">
        <v>889</v>
      </c>
    </row>
    <row r="28" spans="1:7" x14ac:dyDescent="0.2">
      <c r="A28" t="s">
        <v>890</v>
      </c>
      <c r="B28" t="s">
        <v>759</v>
      </c>
      <c r="C28" t="s">
        <v>885</v>
      </c>
      <c r="D28" t="s">
        <v>891</v>
      </c>
      <c r="E28" t="s">
        <v>892</v>
      </c>
      <c r="F28" t="s">
        <v>893</v>
      </c>
      <c r="G28" t="s">
        <v>894</v>
      </c>
    </row>
    <row r="29" spans="1:7" x14ac:dyDescent="0.2">
      <c r="A29" t="s">
        <v>895</v>
      </c>
      <c r="B29" t="s">
        <v>759</v>
      </c>
      <c r="C29" t="s">
        <v>885</v>
      </c>
      <c r="D29" t="s">
        <v>896</v>
      </c>
      <c r="E29" t="s">
        <v>897</v>
      </c>
      <c r="F29" t="s">
        <v>898</v>
      </c>
      <c r="G29" t="s">
        <v>899</v>
      </c>
    </row>
    <row r="30" spans="1:7" x14ac:dyDescent="0.2">
      <c r="A30" t="s">
        <v>900</v>
      </c>
      <c r="B30" t="s">
        <v>759</v>
      </c>
      <c r="C30" t="s">
        <v>901</v>
      </c>
      <c r="D30" t="s">
        <v>902</v>
      </c>
      <c r="E30" t="s">
        <v>903</v>
      </c>
      <c r="F30" t="s">
        <v>904</v>
      </c>
      <c r="G30" t="s">
        <v>905</v>
      </c>
    </row>
    <row r="31" spans="1:7" x14ac:dyDescent="0.2">
      <c r="A31" t="s">
        <v>906</v>
      </c>
      <c r="B31" t="s">
        <v>759</v>
      </c>
      <c r="C31" t="s">
        <v>901</v>
      </c>
      <c r="D31" t="s">
        <v>907</v>
      </c>
      <c r="E31" t="s">
        <v>908</v>
      </c>
      <c r="F31" t="s">
        <v>909</v>
      </c>
      <c r="G31" t="s">
        <v>910</v>
      </c>
    </row>
    <row r="32" spans="1:7" x14ac:dyDescent="0.2">
      <c r="A32" t="s">
        <v>911</v>
      </c>
      <c r="B32" t="s">
        <v>759</v>
      </c>
      <c r="C32" t="s">
        <v>901</v>
      </c>
      <c r="D32" t="s">
        <v>912</v>
      </c>
      <c r="E32" t="s">
        <v>913</v>
      </c>
      <c r="F32" t="s">
        <v>914</v>
      </c>
      <c r="G32" t="s">
        <v>915</v>
      </c>
    </row>
    <row r="33" spans="1:7" x14ac:dyDescent="0.2">
      <c r="A33" t="s">
        <v>916</v>
      </c>
      <c r="B33" t="s">
        <v>759</v>
      </c>
      <c r="C33" t="s">
        <v>901</v>
      </c>
      <c r="D33" t="s">
        <v>917</v>
      </c>
      <c r="E33" t="s">
        <v>918</v>
      </c>
      <c r="F33" t="s">
        <v>919</v>
      </c>
      <c r="G33" t="s">
        <v>920</v>
      </c>
    </row>
    <row r="34" spans="1:7" x14ac:dyDescent="0.2">
      <c r="A34" t="s">
        <v>921</v>
      </c>
      <c r="B34" t="s">
        <v>759</v>
      </c>
      <c r="C34" t="s">
        <v>901</v>
      </c>
      <c r="D34" t="s">
        <v>922</v>
      </c>
      <c r="E34" t="s">
        <v>923</v>
      </c>
      <c r="F34" t="s">
        <v>924</v>
      </c>
      <c r="G34" t="s">
        <v>925</v>
      </c>
    </row>
    <row r="35" spans="1:7" x14ac:dyDescent="0.2">
      <c r="A35" t="s">
        <v>926</v>
      </c>
      <c r="B35" t="s">
        <v>759</v>
      </c>
      <c r="C35" t="s">
        <v>795</v>
      </c>
      <c r="D35" t="s">
        <v>927</v>
      </c>
      <c r="E35" t="s">
        <v>928</v>
      </c>
      <c r="F35" t="s">
        <v>929</v>
      </c>
      <c r="G35" t="s">
        <v>930</v>
      </c>
    </row>
    <row r="36" spans="1:7" x14ac:dyDescent="0.2">
      <c r="A36" t="s">
        <v>931</v>
      </c>
      <c r="B36" t="s">
        <v>759</v>
      </c>
      <c r="C36" t="s">
        <v>795</v>
      </c>
      <c r="D36" t="s">
        <v>932</v>
      </c>
      <c r="E36" t="s">
        <v>933</v>
      </c>
      <c r="F36" t="s">
        <v>934</v>
      </c>
      <c r="G36" t="s">
        <v>935</v>
      </c>
    </row>
    <row r="37" spans="1:7" x14ac:dyDescent="0.2">
      <c r="A37" t="s">
        <v>936</v>
      </c>
      <c r="B37" t="s">
        <v>759</v>
      </c>
      <c r="C37" t="s">
        <v>937</v>
      </c>
      <c r="D37" t="s">
        <v>938</v>
      </c>
      <c r="E37" t="s">
        <v>939</v>
      </c>
      <c r="F37" t="s">
        <v>940</v>
      </c>
      <c r="G37" t="s">
        <v>941</v>
      </c>
    </row>
    <row r="38" spans="1:7" x14ac:dyDescent="0.2">
      <c r="A38" t="s">
        <v>942</v>
      </c>
      <c r="B38" t="s">
        <v>759</v>
      </c>
      <c r="C38" t="s">
        <v>937</v>
      </c>
      <c r="D38" t="s">
        <v>943</v>
      </c>
      <c r="E38" t="s">
        <v>944</v>
      </c>
      <c r="F38" t="s">
        <v>945</v>
      </c>
      <c r="G38" t="s">
        <v>946</v>
      </c>
    </row>
    <row r="39" spans="1:7" x14ac:dyDescent="0.2">
      <c r="A39" t="s">
        <v>947</v>
      </c>
      <c r="B39" t="s">
        <v>759</v>
      </c>
      <c r="C39" t="s">
        <v>937</v>
      </c>
      <c r="D39" t="s">
        <v>948</v>
      </c>
      <c r="E39" t="s">
        <v>949</v>
      </c>
      <c r="F39" t="s">
        <v>950</v>
      </c>
      <c r="G39" t="s">
        <v>951</v>
      </c>
    </row>
    <row r="40" spans="1:7" x14ac:dyDescent="0.2">
      <c r="A40" t="s">
        <v>952</v>
      </c>
      <c r="B40" t="s">
        <v>759</v>
      </c>
      <c r="C40" t="s">
        <v>151</v>
      </c>
      <c r="D40" t="s">
        <v>953</v>
      </c>
      <c r="E40" t="s">
        <v>954</v>
      </c>
      <c r="F40" t="s">
        <v>950</v>
      </c>
      <c r="G40" t="s">
        <v>955</v>
      </c>
    </row>
    <row r="41" spans="1:7" x14ac:dyDescent="0.2">
      <c r="A41" t="s">
        <v>956</v>
      </c>
      <c r="B41" t="s">
        <v>759</v>
      </c>
      <c r="C41" t="s">
        <v>151</v>
      </c>
      <c r="D41" t="s">
        <v>957</v>
      </c>
      <c r="E41" t="s">
        <v>958</v>
      </c>
      <c r="F41" t="s">
        <v>959</v>
      </c>
      <c r="G41" t="s">
        <v>960</v>
      </c>
    </row>
    <row r="42" spans="1:7" x14ac:dyDescent="0.2">
      <c r="A42" t="s">
        <v>961</v>
      </c>
      <c r="B42" t="s">
        <v>759</v>
      </c>
      <c r="C42" s="14" t="s">
        <v>962</v>
      </c>
      <c r="D42" t="s">
        <v>938</v>
      </c>
      <c r="E42" t="s">
        <v>963</v>
      </c>
      <c r="F42" t="s">
        <v>964</v>
      </c>
      <c r="G42" t="s">
        <v>965</v>
      </c>
    </row>
    <row r="43" spans="1:7" x14ac:dyDescent="0.2">
      <c r="A43" t="s">
        <v>966</v>
      </c>
      <c r="B43" t="s">
        <v>759</v>
      </c>
      <c r="C43" s="14" t="s">
        <v>962</v>
      </c>
      <c r="D43" t="s">
        <v>943</v>
      </c>
      <c r="E43" t="s">
        <v>967</v>
      </c>
      <c r="F43" t="s">
        <v>968</v>
      </c>
      <c r="G43" t="s">
        <v>969</v>
      </c>
    </row>
    <row r="44" spans="1:7" x14ac:dyDescent="0.2">
      <c r="A44" t="s">
        <v>970</v>
      </c>
      <c r="B44" t="s">
        <v>759</v>
      </c>
      <c r="C44" s="14" t="s">
        <v>962</v>
      </c>
      <c r="D44" t="s">
        <v>948</v>
      </c>
      <c r="E44" t="s">
        <v>971</v>
      </c>
      <c r="F44" t="s">
        <v>972</v>
      </c>
      <c r="G44" t="s">
        <v>965</v>
      </c>
    </row>
    <row r="45" spans="1:7" x14ac:dyDescent="0.2">
      <c r="A45" t="s">
        <v>973</v>
      </c>
      <c r="B45" t="s">
        <v>759</v>
      </c>
      <c r="C45" s="14" t="s">
        <v>962</v>
      </c>
      <c r="D45" t="s">
        <v>953</v>
      </c>
      <c r="E45" t="s">
        <v>974</v>
      </c>
      <c r="F45" t="s">
        <v>975</v>
      </c>
      <c r="G45" t="s">
        <v>969</v>
      </c>
    </row>
    <row r="46" spans="1:7" x14ac:dyDescent="0.2">
      <c r="A46" t="s">
        <v>976</v>
      </c>
      <c r="B46" t="s">
        <v>759</v>
      </c>
      <c r="C46" s="14" t="s">
        <v>962</v>
      </c>
      <c r="D46" t="s">
        <v>957</v>
      </c>
      <c r="E46" t="s">
        <v>977</v>
      </c>
      <c r="F46" t="s">
        <v>978</v>
      </c>
      <c r="G46" t="s">
        <v>965</v>
      </c>
    </row>
    <row r="47" spans="1:7" x14ac:dyDescent="0.2">
      <c r="A47" t="s">
        <v>979</v>
      </c>
      <c r="B47" t="s">
        <v>759</v>
      </c>
      <c r="C47" s="14" t="s">
        <v>962</v>
      </c>
      <c r="D47" t="s">
        <v>938</v>
      </c>
      <c r="E47" t="s">
        <v>980</v>
      </c>
      <c r="F47" t="s">
        <v>981</v>
      </c>
      <c r="G47" t="s">
        <v>969</v>
      </c>
    </row>
    <row r="48" spans="1:7" x14ac:dyDescent="0.2">
      <c r="A48" t="s">
        <v>982</v>
      </c>
      <c r="B48" t="s">
        <v>759</v>
      </c>
      <c r="C48" s="14" t="s">
        <v>962</v>
      </c>
      <c r="D48" t="s">
        <v>943</v>
      </c>
      <c r="E48" t="s">
        <v>983</v>
      </c>
      <c r="F48" t="s">
        <v>984</v>
      </c>
      <c r="G48" t="s">
        <v>965</v>
      </c>
    </row>
    <row r="49" spans="1:7" x14ac:dyDescent="0.2">
      <c r="A49" t="s">
        <v>985</v>
      </c>
      <c r="B49" t="s">
        <v>759</v>
      </c>
      <c r="C49" s="14" t="s">
        <v>962</v>
      </c>
      <c r="D49" t="s">
        <v>948</v>
      </c>
      <c r="E49" t="s">
        <v>986</v>
      </c>
      <c r="F49" t="s">
        <v>987</v>
      </c>
      <c r="G49" t="s">
        <v>969</v>
      </c>
    </row>
    <row r="50" spans="1:7" x14ac:dyDescent="0.2">
      <c r="A50" t="s">
        <v>988</v>
      </c>
      <c r="B50" t="s">
        <v>759</v>
      </c>
      <c r="C50" s="14" t="s">
        <v>962</v>
      </c>
      <c r="D50" t="s">
        <v>953</v>
      </c>
      <c r="E50" t="s">
        <v>989</v>
      </c>
      <c r="F50" t="s">
        <v>990</v>
      </c>
      <c r="G50" t="s">
        <v>965</v>
      </c>
    </row>
    <row r="51" spans="1:7" x14ac:dyDescent="0.2">
      <c r="A51" t="s">
        <v>991</v>
      </c>
      <c r="B51" t="s">
        <v>759</v>
      </c>
      <c r="C51" s="14" t="s">
        <v>962</v>
      </c>
      <c r="D51" t="s">
        <v>957</v>
      </c>
      <c r="E51" t="s">
        <v>992</v>
      </c>
      <c r="F51" t="s">
        <v>993</v>
      </c>
      <c r="G51" t="s">
        <v>965</v>
      </c>
    </row>
    <row r="52" spans="1:7" x14ac:dyDescent="0.2">
      <c r="A52" t="s">
        <v>994</v>
      </c>
      <c r="B52" t="s">
        <v>759</v>
      </c>
      <c r="C52" s="14" t="s">
        <v>962</v>
      </c>
      <c r="D52" t="s">
        <v>938</v>
      </c>
      <c r="E52" t="s">
        <v>995</v>
      </c>
      <c r="F52" t="s">
        <v>996</v>
      </c>
      <c r="G52" t="s">
        <v>965</v>
      </c>
    </row>
    <row r="53" spans="1:7" x14ac:dyDescent="0.2">
      <c r="A53" t="s">
        <v>997</v>
      </c>
      <c r="B53" t="s">
        <v>759</v>
      </c>
      <c r="C53" s="14" t="s">
        <v>962</v>
      </c>
      <c r="D53" t="s">
        <v>943</v>
      </c>
      <c r="E53" t="s">
        <v>998</v>
      </c>
      <c r="F53" t="s">
        <v>999</v>
      </c>
      <c r="G53" t="s">
        <v>969</v>
      </c>
    </row>
    <row r="54" spans="1:7" x14ac:dyDescent="0.2">
      <c r="A54" t="s">
        <v>1000</v>
      </c>
      <c r="B54" t="s">
        <v>759</v>
      </c>
      <c r="C54" s="14" t="s">
        <v>962</v>
      </c>
      <c r="D54" t="s">
        <v>948</v>
      </c>
      <c r="E54" t="s">
        <v>1001</v>
      </c>
      <c r="F54" t="s">
        <v>1002</v>
      </c>
      <c r="G54" t="s">
        <v>965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8"/>
  <sheetViews>
    <sheetView workbookViewId="0">
      <selection activeCell="G61" sqref="G61"/>
    </sheetView>
  </sheetViews>
  <sheetFormatPr baseColWidth="10" defaultColWidth="8.83203125" defaultRowHeight="15" x14ac:dyDescent="0.2"/>
  <cols>
    <col min="1" max="1" width="30" customWidth="1"/>
    <col min="2" max="2" width="20.6640625" customWidth="1"/>
    <col min="3" max="3" width="18.1640625" customWidth="1"/>
    <col min="5" max="5" width="36" customWidth="1"/>
    <col min="6" max="6" width="60.1640625" customWidth="1"/>
    <col min="7" max="7" width="53" customWidth="1"/>
    <col min="8" max="8" width="7.83203125" customWidth="1"/>
    <col min="9" max="9" width="8" customWidth="1"/>
    <col min="10" max="10" width="18.33203125" customWidth="1"/>
    <col min="11" max="11" width="45.5" customWidth="1"/>
  </cols>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t="s">
        <v>11</v>
      </c>
      <c r="B2" t="s">
        <v>12</v>
      </c>
      <c r="C2" t="s">
        <v>13</v>
      </c>
      <c r="D2" t="s">
        <v>14</v>
      </c>
      <c r="E2" t="s">
        <v>15</v>
      </c>
      <c r="F2" t="s">
        <v>16</v>
      </c>
      <c r="G2" t="s">
        <v>17</v>
      </c>
    </row>
    <row r="3" spans="1:11" ht="20" customHeight="1" x14ac:dyDescent="0.2">
      <c r="A3" t="s">
        <v>18</v>
      </c>
      <c r="B3" t="s">
        <v>12</v>
      </c>
      <c r="C3" t="s">
        <v>13</v>
      </c>
      <c r="D3" t="s">
        <v>19</v>
      </c>
      <c r="E3" t="s">
        <v>20</v>
      </c>
      <c r="F3" t="s">
        <v>21</v>
      </c>
      <c r="G3" t="s">
        <v>22</v>
      </c>
      <c r="K3" s="2"/>
    </row>
    <row r="4" spans="1:11" x14ac:dyDescent="0.2">
      <c r="A4" t="s">
        <v>23</v>
      </c>
      <c r="B4" t="s">
        <v>12</v>
      </c>
      <c r="C4" t="s">
        <v>13</v>
      </c>
      <c r="D4" t="s">
        <v>24</v>
      </c>
      <c r="E4" t="s">
        <v>25</v>
      </c>
      <c r="F4" t="s">
        <v>26</v>
      </c>
      <c r="G4" t="s">
        <v>27</v>
      </c>
    </row>
    <row r="5" spans="1:11" x14ac:dyDescent="0.2">
      <c r="A5" t="s">
        <v>28</v>
      </c>
      <c r="B5" t="s">
        <v>12</v>
      </c>
      <c r="C5" t="s">
        <v>29</v>
      </c>
      <c r="D5" t="s">
        <v>30</v>
      </c>
      <c r="E5" t="s">
        <v>31</v>
      </c>
      <c r="F5" t="s">
        <v>32</v>
      </c>
      <c r="G5" t="s">
        <v>33</v>
      </c>
    </row>
    <row r="6" spans="1:11" x14ac:dyDescent="0.2">
      <c r="B6" t="s">
        <v>12</v>
      </c>
      <c r="C6" t="s">
        <v>34</v>
      </c>
      <c r="E6" t="s">
        <v>35</v>
      </c>
      <c r="F6" t="s">
        <v>36</v>
      </c>
    </row>
    <row r="7" spans="1:11" ht="18" customHeight="1" x14ac:dyDescent="0.2">
      <c r="B7" t="s">
        <v>12</v>
      </c>
      <c r="C7" t="s">
        <v>37</v>
      </c>
      <c r="D7" t="s">
        <v>38</v>
      </c>
      <c r="E7" t="s">
        <v>39</v>
      </c>
      <c r="F7" t="s">
        <v>40</v>
      </c>
      <c r="K7" s="27"/>
    </row>
    <row r="8" spans="1:11" x14ac:dyDescent="0.2">
      <c r="B8" t="s">
        <v>12</v>
      </c>
      <c r="C8" t="s">
        <v>37</v>
      </c>
      <c r="D8" t="s">
        <v>41</v>
      </c>
      <c r="E8" t="s">
        <v>39</v>
      </c>
      <c r="F8" t="s">
        <v>42</v>
      </c>
      <c r="K8" s="28"/>
    </row>
    <row r="9" spans="1:11" x14ac:dyDescent="0.2">
      <c r="B9" t="s">
        <v>12</v>
      </c>
      <c r="C9" t="s">
        <v>37</v>
      </c>
      <c r="D9" t="s">
        <v>43</v>
      </c>
      <c r="E9" t="s">
        <v>39</v>
      </c>
      <c r="F9" t="s">
        <v>44</v>
      </c>
      <c r="K9" s="28"/>
    </row>
    <row r="10" spans="1:11" x14ac:dyDescent="0.2">
      <c r="B10" t="s">
        <v>12</v>
      </c>
      <c r="C10" t="s">
        <v>37</v>
      </c>
      <c r="D10" t="s">
        <v>45</v>
      </c>
      <c r="E10" t="s">
        <v>39</v>
      </c>
      <c r="F10" t="s">
        <v>46</v>
      </c>
      <c r="K10" s="28"/>
    </row>
    <row r="11" spans="1:11" x14ac:dyDescent="0.2">
      <c r="B11" t="s">
        <v>12</v>
      </c>
      <c r="C11" t="s">
        <v>37</v>
      </c>
      <c r="D11" t="s">
        <v>47</v>
      </c>
      <c r="E11" t="s">
        <v>48</v>
      </c>
      <c r="F11" t="s">
        <v>40</v>
      </c>
    </row>
    <row r="12" spans="1:11" x14ac:dyDescent="0.2">
      <c r="B12" t="s">
        <v>12</v>
      </c>
      <c r="C12" t="s">
        <v>37</v>
      </c>
      <c r="D12" t="s">
        <v>49</v>
      </c>
      <c r="E12" t="s">
        <v>48</v>
      </c>
      <c r="F12" t="s">
        <v>42</v>
      </c>
    </row>
    <row r="13" spans="1:11" x14ac:dyDescent="0.2">
      <c r="B13" t="s">
        <v>12</v>
      </c>
      <c r="C13" t="s">
        <v>37</v>
      </c>
      <c r="D13" t="s">
        <v>50</v>
      </c>
      <c r="E13" t="s">
        <v>48</v>
      </c>
      <c r="F13" t="s">
        <v>44</v>
      </c>
    </row>
    <row r="14" spans="1:11" x14ac:dyDescent="0.2">
      <c r="B14" t="s">
        <v>12</v>
      </c>
      <c r="C14" t="s">
        <v>37</v>
      </c>
      <c r="D14" t="s">
        <v>51</v>
      </c>
      <c r="E14" t="s">
        <v>48</v>
      </c>
      <c r="F14" t="s">
        <v>46</v>
      </c>
    </row>
    <row r="15" spans="1:11" x14ac:dyDescent="0.2">
      <c r="B15" t="s">
        <v>12</v>
      </c>
      <c r="C15" t="s">
        <v>37</v>
      </c>
      <c r="D15" t="s">
        <v>52</v>
      </c>
      <c r="E15" t="s">
        <v>53</v>
      </c>
      <c r="F15" t="s">
        <v>54</v>
      </c>
    </row>
    <row r="16" spans="1:11" x14ac:dyDescent="0.2">
      <c r="B16" t="s">
        <v>12</v>
      </c>
      <c r="C16" t="s">
        <v>37</v>
      </c>
      <c r="D16" t="s">
        <v>55</v>
      </c>
      <c r="E16" t="s">
        <v>53</v>
      </c>
      <c r="F16" t="s">
        <v>56</v>
      </c>
      <c r="K16" s="29"/>
    </row>
    <row r="17" spans="2:11" x14ac:dyDescent="0.2">
      <c r="B17" t="s">
        <v>12</v>
      </c>
      <c r="C17" t="s">
        <v>37</v>
      </c>
      <c r="D17" t="s">
        <v>57</v>
      </c>
      <c r="E17" t="s">
        <v>53</v>
      </c>
      <c r="F17" t="s">
        <v>58</v>
      </c>
      <c r="K17" s="28"/>
    </row>
    <row r="18" spans="2:11" x14ac:dyDescent="0.2">
      <c r="B18" t="s">
        <v>12</v>
      </c>
      <c r="C18" t="s">
        <v>37</v>
      </c>
      <c r="D18" t="s">
        <v>59</v>
      </c>
      <c r="E18" t="s">
        <v>53</v>
      </c>
      <c r="F18" t="s">
        <v>60</v>
      </c>
      <c r="K18" s="28"/>
    </row>
    <row r="19" spans="2:11" x14ac:dyDescent="0.2">
      <c r="B19" t="s">
        <v>12</v>
      </c>
      <c r="C19" t="s">
        <v>37</v>
      </c>
      <c r="D19" t="s">
        <v>61</v>
      </c>
      <c r="E19" t="s">
        <v>62</v>
      </c>
      <c r="F19" t="s">
        <v>63</v>
      </c>
      <c r="K19" s="28"/>
    </row>
    <row r="20" spans="2:11" x14ac:dyDescent="0.2">
      <c r="B20" t="s">
        <v>12</v>
      </c>
      <c r="C20" t="s">
        <v>37</v>
      </c>
      <c r="D20" t="s">
        <v>64</v>
      </c>
      <c r="E20" t="s">
        <v>62</v>
      </c>
      <c r="F20" t="s">
        <v>65</v>
      </c>
      <c r="K20" s="28"/>
    </row>
    <row r="21" spans="2:11" x14ac:dyDescent="0.2">
      <c r="B21" t="s">
        <v>12</v>
      </c>
      <c r="C21" t="s">
        <v>37</v>
      </c>
      <c r="D21" t="s">
        <v>66</v>
      </c>
      <c r="E21" t="s">
        <v>62</v>
      </c>
      <c r="F21" t="s">
        <v>67</v>
      </c>
      <c r="K21" s="28"/>
    </row>
    <row r="22" spans="2:11" x14ac:dyDescent="0.2">
      <c r="B22" t="s">
        <v>12</v>
      </c>
      <c r="C22" t="s">
        <v>37</v>
      </c>
      <c r="D22" t="s">
        <v>68</v>
      </c>
      <c r="E22" t="s">
        <v>62</v>
      </c>
      <c r="F22" t="s">
        <v>69</v>
      </c>
      <c r="K22" s="28"/>
    </row>
    <row r="23" spans="2:11" x14ac:dyDescent="0.2">
      <c r="B23" t="s">
        <v>12</v>
      </c>
      <c r="C23" t="s">
        <v>37</v>
      </c>
      <c r="D23" t="s">
        <v>70</v>
      </c>
      <c r="E23" t="s">
        <v>71</v>
      </c>
      <c r="F23" t="s">
        <v>72</v>
      </c>
      <c r="K23" s="28"/>
    </row>
    <row r="24" spans="2:11" x14ac:dyDescent="0.2">
      <c r="B24" t="s">
        <v>12</v>
      </c>
      <c r="C24" t="s">
        <v>37</v>
      </c>
      <c r="D24" t="s">
        <v>73</v>
      </c>
      <c r="E24" t="s">
        <v>71</v>
      </c>
      <c r="F24" t="s">
        <v>74</v>
      </c>
      <c r="K24" s="28"/>
    </row>
    <row r="25" spans="2:11" x14ac:dyDescent="0.2">
      <c r="B25" t="s">
        <v>12</v>
      </c>
      <c r="C25" t="s">
        <v>37</v>
      </c>
      <c r="D25" t="s">
        <v>75</v>
      </c>
      <c r="E25" t="s">
        <v>76</v>
      </c>
      <c r="F25" t="s">
        <v>77</v>
      </c>
      <c r="K25" s="28"/>
    </row>
    <row r="26" spans="2:11" x14ac:dyDescent="0.2">
      <c r="B26" t="s">
        <v>12</v>
      </c>
      <c r="C26" t="s">
        <v>37</v>
      </c>
      <c r="D26" t="s">
        <v>78</v>
      </c>
      <c r="E26" t="s">
        <v>76</v>
      </c>
      <c r="F26" t="s">
        <v>79</v>
      </c>
      <c r="K26" s="28"/>
    </row>
    <row r="27" spans="2:11" x14ac:dyDescent="0.2">
      <c r="B27" t="s">
        <v>12</v>
      </c>
      <c r="C27" t="s">
        <v>37</v>
      </c>
      <c r="D27" t="s">
        <v>80</v>
      </c>
      <c r="E27" t="s">
        <v>76</v>
      </c>
      <c r="F27" t="s">
        <v>81</v>
      </c>
      <c r="K27" s="28"/>
    </row>
    <row r="28" spans="2:11" x14ac:dyDescent="0.2">
      <c r="B28" t="s">
        <v>12</v>
      </c>
      <c r="C28" t="s">
        <v>37</v>
      </c>
      <c r="D28" t="s">
        <v>82</v>
      </c>
      <c r="E28" t="s">
        <v>76</v>
      </c>
      <c r="F28" t="s">
        <v>83</v>
      </c>
      <c r="K28" s="28"/>
    </row>
  </sheetData>
  <mergeCells count="2">
    <mergeCell ref="K7:K10"/>
    <mergeCell ref="K16:K28"/>
  </mergeCells>
  <pageMargins left="0.75" right="0.75" top="1" bottom="1" header="0.5" footer="0.5"/>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1"/>
  <sheetViews>
    <sheetView topLeftCell="E1" workbookViewId="0">
      <selection activeCell="K55" sqref="K55"/>
    </sheetView>
  </sheetViews>
  <sheetFormatPr baseColWidth="10" defaultColWidth="8.83203125" defaultRowHeight="17" customHeight="1" x14ac:dyDescent="0.2"/>
  <cols>
    <col min="2" max="2" width="21.6640625" customWidth="1"/>
    <col min="3" max="3" width="14" customWidth="1"/>
    <col min="4" max="4" width="7" customWidth="1"/>
    <col min="5" max="5" width="32.5" customWidth="1"/>
    <col min="6" max="6" width="55" customWidth="1"/>
    <col min="7" max="7" width="19.5" customWidth="1"/>
    <col min="8" max="8" width="16.1640625" customWidth="1"/>
    <col min="9" max="9" width="17.5" customWidth="1"/>
    <col min="10" max="10" width="14.33203125" customWidth="1"/>
    <col min="11" max="11" width="59.83203125" customWidth="1"/>
    <col min="12" max="12" width="38.83203125" customWidth="1"/>
  </cols>
  <sheetData>
    <row r="1" spans="1:12" ht="17" customHeight="1" x14ac:dyDescent="0.2">
      <c r="A1" s="1" t="s">
        <v>0</v>
      </c>
      <c r="B1" s="1" t="s">
        <v>1</v>
      </c>
      <c r="C1" s="1" t="s">
        <v>2</v>
      </c>
      <c r="D1" s="1" t="s">
        <v>3</v>
      </c>
      <c r="E1" s="1" t="s">
        <v>4</v>
      </c>
      <c r="F1" s="1" t="s">
        <v>5</v>
      </c>
      <c r="G1" s="1" t="s">
        <v>6</v>
      </c>
      <c r="H1" s="1" t="s">
        <v>7</v>
      </c>
      <c r="I1" s="1" t="s">
        <v>8</v>
      </c>
      <c r="J1" s="1" t="s">
        <v>9</v>
      </c>
      <c r="K1" s="1" t="s">
        <v>1003</v>
      </c>
    </row>
    <row r="2" spans="1:12" ht="17" customHeight="1" x14ac:dyDescent="0.2">
      <c r="A2" t="s">
        <v>1004</v>
      </c>
      <c r="B2" t="s">
        <v>1005</v>
      </c>
      <c r="C2" t="s">
        <v>1006</v>
      </c>
      <c r="D2" t="s">
        <v>1007</v>
      </c>
      <c r="E2" t="s">
        <v>1008</v>
      </c>
      <c r="F2" t="s">
        <v>1009</v>
      </c>
      <c r="G2" t="s">
        <v>1010</v>
      </c>
      <c r="K2" s="2"/>
    </row>
    <row r="3" spans="1:12" ht="17" customHeight="1" x14ac:dyDescent="0.2">
      <c r="A3" t="s">
        <v>1011</v>
      </c>
      <c r="B3" t="s">
        <v>1005</v>
      </c>
      <c r="C3" t="s">
        <v>1006</v>
      </c>
      <c r="D3" t="s">
        <v>1012</v>
      </c>
      <c r="E3" t="s">
        <v>1013</v>
      </c>
      <c r="F3" t="s">
        <v>1014</v>
      </c>
      <c r="G3" t="s">
        <v>1015</v>
      </c>
    </row>
    <row r="4" spans="1:12" ht="17" customHeight="1" x14ac:dyDescent="0.2">
      <c r="A4" t="s">
        <v>1016</v>
      </c>
      <c r="B4" t="s">
        <v>1005</v>
      </c>
      <c r="C4" t="s">
        <v>1006</v>
      </c>
      <c r="D4" t="s">
        <v>1017</v>
      </c>
      <c r="E4" t="s">
        <v>1018</v>
      </c>
      <c r="F4" t="s">
        <v>1019</v>
      </c>
      <c r="G4" t="s">
        <v>1020</v>
      </c>
    </row>
    <row r="5" spans="1:12" ht="17" customHeight="1" x14ac:dyDescent="0.2">
      <c r="A5" t="s">
        <v>1021</v>
      </c>
      <c r="B5" t="s">
        <v>1005</v>
      </c>
      <c r="C5" t="s">
        <v>1022</v>
      </c>
      <c r="D5" t="s">
        <v>1023</v>
      </c>
      <c r="E5" t="s">
        <v>1024</v>
      </c>
      <c r="F5" t="s">
        <v>1025</v>
      </c>
      <c r="G5" t="s">
        <v>1026</v>
      </c>
    </row>
    <row r="6" spans="1:12" ht="17" customHeight="1" x14ac:dyDescent="0.2">
      <c r="A6" t="s">
        <v>1027</v>
      </c>
      <c r="B6" t="s">
        <v>1005</v>
      </c>
      <c r="C6" t="s">
        <v>1022</v>
      </c>
      <c r="D6" t="s">
        <v>1028</v>
      </c>
      <c r="E6" t="s">
        <v>1029</v>
      </c>
      <c r="F6" t="s">
        <v>1030</v>
      </c>
      <c r="G6" t="s">
        <v>1031</v>
      </c>
    </row>
    <row r="7" spans="1:12" ht="17" customHeight="1" x14ac:dyDescent="0.2">
      <c r="A7" t="s">
        <v>1032</v>
      </c>
      <c r="B7" t="s">
        <v>1005</v>
      </c>
      <c r="C7" t="s">
        <v>1033</v>
      </c>
      <c r="D7" t="s">
        <v>1034</v>
      </c>
      <c r="E7" t="s">
        <v>1035</v>
      </c>
      <c r="F7" t="s">
        <v>1036</v>
      </c>
      <c r="G7" t="s">
        <v>1037</v>
      </c>
    </row>
    <row r="8" spans="1:12" ht="17" customHeight="1" x14ac:dyDescent="0.2">
      <c r="A8" t="s">
        <v>1038</v>
      </c>
      <c r="B8" t="s">
        <v>1005</v>
      </c>
      <c r="C8" t="s">
        <v>1033</v>
      </c>
      <c r="D8" t="s">
        <v>1039</v>
      </c>
      <c r="E8" t="s">
        <v>1040</v>
      </c>
      <c r="F8" t="s">
        <v>1041</v>
      </c>
      <c r="G8" t="s">
        <v>1042</v>
      </c>
    </row>
    <row r="9" spans="1:12" ht="17" customHeight="1" x14ac:dyDescent="0.2">
      <c r="A9" t="s">
        <v>1043</v>
      </c>
      <c r="B9" t="s">
        <v>1005</v>
      </c>
      <c r="C9" t="s">
        <v>1033</v>
      </c>
      <c r="D9" t="s">
        <v>1044</v>
      </c>
      <c r="E9" t="s">
        <v>1045</v>
      </c>
      <c r="F9" t="s">
        <v>1046</v>
      </c>
      <c r="G9" t="s">
        <v>1047</v>
      </c>
    </row>
    <row r="10" spans="1:12" ht="17" customHeight="1" x14ac:dyDescent="0.2">
      <c r="A10" t="s">
        <v>1048</v>
      </c>
      <c r="B10" t="s">
        <v>1005</v>
      </c>
      <c r="C10" t="s">
        <v>1033</v>
      </c>
      <c r="D10" t="s">
        <v>1049</v>
      </c>
      <c r="E10" t="s">
        <v>1050</v>
      </c>
      <c r="F10" t="s">
        <v>1051</v>
      </c>
      <c r="G10" t="s">
        <v>1047</v>
      </c>
    </row>
    <row r="11" spans="1:12" ht="17" customHeight="1" x14ac:dyDescent="0.2">
      <c r="A11" t="s">
        <v>1052</v>
      </c>
      <c r="B11" t="s">
        <v>1005</v>
      </c>
      <c r="C11" t="s">
        <v>1053</v>
      </c>
      <c r="D11" t="s">
        <v>1054</v>
      </c>
      <c r="E11" t="s">
        <v>1055</v>
      </c>
      <c r="F11" t="s">
        <v>1056</v>
      </c>
      <c r="G11" t="s">
        <v>1057</v>
      </c>
      <c r="L11" s="2"/>
    </row>
    <row r="12" spans="1:12" ht="17" customHeight="1" x14ac:dyDescent="0.2">
      <c r="A12" t="s">
        <v>1058</v>
      </c>
      <c r="B12" t="s">
        <v>1005</v>
      </c>
      <c r="C12" t="s">
        <v>1059</v>
      </c>
      <c r="D12" t="s">
        <v>1060</v>
      </c>
      <c r="E12" t="s">
        <v>1061</v>
      </c>
      <c r="F12" t="s">
        <v>1062</v>
      </c>
      <c r="G12" t="s">
        <v>1063</v>
      </c>
      <c r="L12" s="2"/>
    </row>
    <row r="13" spans="1:12" ht="17" customHeight="1" x14ac:dyDescent="0.2">
      <c r="A13" t="s">
        <v>1064</v>
      </c>
      <c r="B13" t="s">
        <v>1005</v>
      </c>
      <c r="C13" t="s">
        <v>1065</v>
      </c>
      <c r="D13" t="s">
        <v>1066</v>
      </c>
      <c r="E13" t="s">
        <v>1067</v>
      </c>
      <c r="F13" t="s">
        <v>1068</v>
      </c>
      <c r="G13" t="s">
        <v>1069</v>
      </c>
    </row>
    <row r="14" spans="1:12" ht="17" customHeight="1" x14ac:dyDescent="0.2">
      <c r="A14" t="s">
        <v>1070</v>
      </c>
      <c r="B14" t="s">
        <v>1005</v>
      </c>
      <c r="C14" t="s">
        <v>186</v>
      </c>
      <c r="D14" t="s">
        <v>1071</v>
      </c>
      <c r="E14" t="s">
        <v>1072</v>
      </c>
      <c r="F14" t="s">
        <v>1073</v>
      </c>
      <c r="G14" t="s">
        <v>1074</v>
      </c>
      <c r="I14" s="3"/>
      <c r="K14" s="16"/>
    </row>
    <row r="15" spans="1:12" ht="17" customHeight="1" x14ac:dyDescent="0.2">
      <c r="A15" t="s">
        <v>1075</v>
      </c>
      <c r="B15" t="s">
        <v>1005</v>
      </c>
      <c r="C15" t="s">
        <v>1076</v>
      </c>
      <c r="D15" t="s">
        <v>1077</v>
      </c>
      <c r="E15" t="s">
        <v>1078</v>
      </c>
      <c r="F15" t="s">
        <v>1079</v>
      </c>
      <c r="G15" t="s">
        <v>1074</v>
      </c>
      <c r="I15" s="24"/>
      <c r="J15" s="23"/>
      <c r="K15" s="25"/>
    </row>
    <row r="16" spans="1:12" ht="17" customHeight="1" x14ac:dyDescent="0.2">
      <c r="A16" t="s">
        <v>1080</v>
      </c>
      <c r="B16" t="s">
        <v>1005</v>
      </c>
      <c r="C16" t="s">
        <v>1081</v>
      </c>
      <c r="D16" t="s">
        <v>1082</v>
      </c>
      <c r="E16" t="s">
        <v>1083</v>
      </c>
      <c r="F16" t="s">
        <v>1073</v>
      </c>
      <c r="G16" t="s">
        <v>1074</v>
      </c>
      <c r="H16" s="23"/>
      <c r="I16" s="23"/>
      <c r="J16" s="23"/>
      <c r="K16" s="24"/>
    </row>
    <row r="17" spans="1:12" ht="17" customHeight="1" x14ac:dyDescent="0.2">
      <c r="A17" t="s">
        <v>1084</v>
      </c>
      <c r="B17" t="s">
        <v>1005</v>
      </c>
      <c r="C17" t="s">
        <v>1085</v>
      </c>
      <c r="D17" t="s">
        <v>1086</v>
      </c>
      <c r="E17" t="s">
        <v>1087</v>
      </c>
      <c r="F17" t="s">
        <v>1079</v>
      </c>
      <c r="G17" t="s">
        <v>1074</v>
      </c>
    </row>
    <row r="18" spans="1:12" ht="17" customHeight="1" x14ac:dyDescent="0.2">
      <c r="A18" t="s">
        <v>1088</v>
      </c>
      <c r="B18" t="s">
        <v>1005</v>
      </c>
      <c r="C18" t="s">
        <v>1089</v>
      </c>
      <c r="D18" t="s">
        <v>1090</v>
      </c>
      <c r="E18" t="s">
        <v>1083</v>
      </c>
      <c r="F18" t="s">
        <v>1073</v>
      </c>
      <c r="G18" t="s">
        <v>1074</v>
      </c>
      <c r="J18" s="23"/>
      <c r="K18" s="23"/>
    </row>
    <row r="19" spans="1:12" ht="17" customHeight="1" x14ac:dyDescent="0.2">
      <c r="A19" t="s">
        <v>1091</v>
      </c>
      <c r="B19" t="s">
        <v>1005</v>
      </c>
      <c r="C19" t="s">
        <v>1092</v>
      </c>
      <c r="D19" t="s">
        <v>1093</v>
      </c>
      <c r="E19" t="s">
        <v>1094</v>
      </c>
      <c r="F19" t="s">
        <v>1095</v>
      </c>
      <c r="G19" t="s">
        <v>1096</v>
      </c>
      <c r="H19" s="3"/>
      <c r="I19" s="3"/>
      <c r="K19" s="16"/>
      <c r="L19" s="2"/>
    </row>
    <row r="20" spans="1:12" ht="17" customHeight="1" x14ac:dyDescent="0.2">
      <c r="A20" t="s">
        <v>1097</v>
      </c>
      <c r="B20" t="s">
        <v>1005</v>
      </c>
      <c r="C20" t="s">
        <v>1098</v>
      </c>
      <c r="D20" t="s">
        <v>1099</v>
      </c>
      <c r="E20" t="s">
        <v>1100</v>
      </c>
      <c r="F20" t="s">
        <v>1101</v>
      </c>
      <c r="G20" t="s">
        <v>1102</v>
      </c>
      <c r="I20" s="3"/>
      <c r="K20" s="2"/>
      <c r="L20" s="2"/>
    </row>
    <row r="21" spans="1:12" ht="17" customHeight="1" x14ac:dyDescent="0.2">
      <c r="A21" t="s">
        <v>1103</v>
      </c>
      <c r="B21" t="s">
        <v>1005</v>
      </c>
      <c r="C21" t="s">
        <v>1098</v>
      </c>
      <c r="D21" t="s">
        <v>1104</v>
      </c>
      <c r="E21" t="s">
        <v>1105</v>
      </c>
      <c r="F21" t="s">
        <v>1106</v>
      </c>
      <c r="G21" t="s">
        <v>1107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3"/>
  <sheetViews>
    <sheetView topLeftCell="E1" workbookViewId="0">
      <selection activeCell="K52" sqref="K52"/>
    </sheetView>
  </sheetViews>
  <sheetFormatPr baseColWidth="10" defaultColWidth="8.83203125" defaultRowHeight="15" x14ac:dyDescent="0.2"/>
  <cols>
    <col min="1" max="1" width="11" customWidth="1"/>
    <col min="2" max="2" width="16.83203125" customWidth="1"/>
    <col min="3" max="3" width="10.83203125" customWidth="1"/>
    <col min="5" max="5" width="37" customWidth="1"/>
    <col min="6" max="6" width="60.1640625" customWidth="1"/>
    <col min="7" max="7" width="49.6640625" customWidth="1"/>
    <col min="8" max="8" width="10.1640625" customWidth="1"/>
    <col min="9" max="9" width="10.5" customWidth="1"/>
    <col min="10" max="10" width="8.6640625" customWidth="1"/>
    <col min="11" max="11" width="21.5" customWidth="1"/>
  </cols>
  <sheetData>
    <row r="1" spans="1:11" x14ac:dyDescent="0.2">
      <c r="A1" s="1" t="s">
        <v>0</v>
      </c>
      <c r="B1" s="1" t="s">
        <v>1</v>
      </c>
      <c r="C1" s="1" t="s">
        <v>2</v>
      </c>
      <c r="D1" s="1" t="s">
        <v>3</v>
      </c>
      <c r="E1" s="1" t="s">
        <v>4</v>
      </c>
      <c r="F1" s="1" t="s">
        <v>5</v>
      </c>
      <c r="G1" s="7" t="s">
        <v>6</v>
      </c>
      <c r="H1" s="1" t="s">
        <v>7</v>
      </c>
      <c r="I1" s="1" t="s">
        <v>8</v>
      </c>
      <c r="J1" s="1" t="s">
        <v>9</v>
      </c>
      <c r="K1" s="1" t="s">
        <v>1003</v>
      </c>
    </row>
    <row r="2" spans="1:11" x14ac:dyDescent="0.2">
      <c r="A2" t="s">
        <v>1108</v>
      </c>
      <c r="B2" t="s">
        <v>1109</v>
      </c>
      <c r="C2" t="s">
        <v>1110</v>
      </c>
      <c r="D2" t="s">
        <v>1111</v>
      </c>
      <c r="E2" t="s">
        <v>1112</v>
      </c>
      <c r="F2" s="8" t="s">
        <v>1113</v>
      </c>
      <c r="G2" t="s">
        <v>1114</v>
      </c>
    </row>
    <row r="3" spans="1:11" x14ac:dyDescent="0.2">
      <c r="A3" t="s">
        <v>1115</v>
      </c>
      <c r="B3" t="s">
        <v>1109</v>
      </c>
      <c r="C3" t="s">
        <v>1116</v>
      </c>
      <c r="D3" t="s">
        <v>1117</v>
      </c>
      <c r="E3" t="s">
        <v>1118</v>
      </c>
      <c r="F3" s="8" t="s">
        <v>1119</v>
      </c>
      <c r="G3" t="s">
        <v>1120</v>
      </c>
    </row>
    <row r="4" spans="1:11" x14ac:dyDescent="0.2">
      <c r="A4" t="s">
        <v>1121</v>
      </c>
      <c r="B4" t="s">
        <v>1109</v>
      </c>
      <c r="C4" t="s">
        <v>1122</v>
      </c>
      <c r="D4" t="s">
        <v>1123</v>
      </c>
      <c r="E4" t="s">
        <v>1124</v>
      </c>
      <c r="F4" s="8" t="s">
        <v>1125</v>
      </c>
      <c r="G4" t="s">
        <v>1126</v>
      </c>
    </row>
    <row r="5" spans="1:11" x14ac:dyDescent="0.2">
      <c r="A5" t="s">
        <v>1127</v>
      </c>
      <c r="B5" t="s">
        <v>1109</v>
      </c>
      <c r="C5" t="s">
        <v>1128</v>
      </c>
      <c r="D5" t="s">
        <v>1129</v>
      </c>
      <c r="E5" t="s">
        <v>1130</v>
      </c>
      <c r="F5" s="8" t="s">
        <v>1131</v>
      </c>
      <c r="G5" t="s">
        <v>1132</v>
      </c>
    </row>
    <row r="6" spans="1:11" x14ac:dyDescent="0.2">
      <c r="A6" t="s">
        <v>1133</v>
      </c>
      <c r="B6" t="s">
        <v>1109</v>
      </c>
      <c r="C6" t="s">
        <v>1134</v>
      </c>
      <c r="D6" t="s">
        <v>1135</v>
      </c>
      <c r="E6" t="s">
        <v>1112</v>
      </c>
      <c r="F6" s="8" t="s">
        <v>1136</v>
      </c>
      <c r="G6" t="s">
        <v>1137</v>
      </c>
    </row>
    <row r="7" spans="1:11" x14ac:dyDescent="0.2">
      <c r="A7" t="s">
        <v>1138</v>
      </c>
      <c r="B7" t="s">
        <v>1109</v>
      </c>
      <c r="C7" t="s">
        <v>1053</v>
      </c>
      <c r="D7" t="s">
        <v>1139</v>
      </c>
      <c r="E7" t="s">
        <v>1140</v>
      </c>
      <c r="F7" s="8" t="s">
        <v>1141</v>
      </c>
      <c r="G7" t="s">
        <v>1142</v>
      </c>
      <c r="H7" s="3"/>
      <c r="K7" s="16"/>
    </row>
    <row r="8" spans="1:11" x14ac:dyDescent="0.2">
      <c r="A8" t="s">
        <v>1143</v>
      </c>
      <c r="B8" t="s">
        <v>1109</v>
      </c>
      <c r="C8" t="s">
        <v>1053</v>
      </c>
      <c r="D8" t="s">
        <v>1144</v>
      </c>
      <c r="E8" t="s">
        <v>1145</v>
      </c>
      <c r="F8" s="8" t="s">
        <v>1141</v>
      </c>
      <c r="G8" t="s">
        <v>1146</v>
      </c>
    </row>
    <row r="9" spans="1:11" x14ac:dyDescent="0.2">
      <c r="A9" t="s">
        <v>1147</v>
      </c>
      <c r="B9" t="s">
        <v>1109</v>
      </c>
      <c r="C9" t="s">
        <v>1053</v>
      </c>
      <c r="D9" t="s">
        <v>1148</v>
      </c>
      <c r="E9" t="s">
        <v>1149</v>
      </c>
      <c r="F9" s="8" t="s">
        <v>1150</v>
      </c>
      <c r="G9" t="s">
        <v>1151</v>
      </c>
    </row>
    <row r="10" spans="1:11" x14ac:dyDescent="0.2">
      <c r="A10" t="s">
        <v>1152</v>
      </c>
      <c r="B10" t="s">
        <v>1109</v>
      </c>
      <c r="C10" t="s">
        <v>1053</v>
      </c>
      <c r="D10" t="s">
        <v>1153</v>
      </c>
      <c r="E10" t="s">
        <v>1154</v>
      </c>
      <c r="F10" s="8" t="s">
        <v>1155</v>
      </c>
      <c r="G10" t="s">
        <v>1156</v>
      </c>
    </row>
    <row r="11" spans="1:11" x14ac:dyDescent="0.2">
      <c r="A11" t="s">
        <v>1115</v>
      </c>
      <c r="B11" t="s">
        <v>1109</v>
      </c>
      <c r="C11" t="s">
        <v>1116</v>
      </c>
      <c r="D11" t="s">
        <v>1157</v>
      </c>
      <c r="E11" t="s">
        <v>1118</v>
      </c>
      <c r="F11" s="8" t="s">
        <v>1119</v>
      </c>
      <c r="G11" t="s">
        <v>1120</v>
      </c>
    </row>
    <row r="12" spans="1:11" x14ac:dyDescent="0.2">
      <c r="A12" t="s">
        <v>1158</v>
      </c>
      <c r="B12" t="s">
        <v>1109</v>
      </c>
      <c r="C12" t="s">
        <v>1116</v>
      </c>
      <c r="D12" t="s">
        <v>1159</v>
      </c>
      <c r="E12" t="s">
        <v>1160</v>
      </c>
      <c r="F12" s="8" t="s">
        <v>1161</v>
      </c>
      <c r="G12" t="s">
        <v>1162</v>
      </c>
      <c r="H12" s="3"/>
      <c r="I12" s="3"/>
    </row>
    <row r="13" spans="1:11" x14ac:dyDescent="0.2">
      <c r="A13" t="s">
        <v>1163</v>
      </c>
      <c r="B13" t="s">
        <v>1109</v>
      </c>
      <c r="C13" t="s">
        <v>1116</v>
      </c>
      <c r="D13" t="s">
        <v>1164</v>
      </c>
      <c r="E13" t="s">
        <v>1165</v>
      </c>
      <c r="F13" s="8" t="s">
        <v>1166</v>
      </c>
      <c r="G13" t="s">
        <v>1167</v>
      </c>
    </row>
    <row r="14" spans="1:11" x14ac:dyDescent="0.2">
      <c r="A14" t="s">
        <v>1168</v>
      </c>
      <c r="B14" t="s">
        <v>1109</v>
      </c>
      <c r="C14" t="s">
        <v>1116</v>
      </c>
      <c r="D14" t="s">
        <v>1169</v>
      </c>
      <c r="E14" t="s">
        <v>1170</v>
      </c>
      <c r="F14" s="8" t="s">
        <v>1171</v>
      </c>
      <c r="G14" t="s">
        <v>1172</v>
      </c>
    </row>
    <row r="15" spans="1:11" x14ac:dyDescent="0.2">
      <c r="A15" t="s">
        <v>1173</v>
      </c>
      <c r="B15" t="s">
        <v>1109</v>
      </c>
      <c r="C15" t="s">
        <v>1122</v>
      </c>
      <c r="D15" t="s">
        <v>1174</v>
      </c>
      <c r="E15" t="s">
        <v>1175</v>
      </c>
      <c r="F15" s="8" t="s">
        <v>1176</v>
      </c>
      <c r="G15" t="s">
        <v>1177</v>
      </c>
    </row>
    <row r="16" spans="1:11" x14ac:dyDescent="0.2">
      <c r="A16" t="s">
        <v>1178</v>
      </c>
      <c r="B16" t="s">
        <v>1109</v>
      </c>
      <c r="C16" t="s">
        <v>1122</v>
      </c>
      <c r="D16" t="s">
        <v>1179</v>
      </c>
      <c r="E16" t="s">
        <v>1180</v>
      </c>
      <c r="F16" s="8" t="s">
        <v>1181</v>
      </c>
      <c r="G16" t="s">
        <v>1182</v>
      </c>
    </row>
    <row r="17" spans="1:7" x14ac:dyDescent="0.2">
      <c r="A17" t="s">
        <v>1121</v>
      </c>
      <c r="B17" t="s">
        <v>1109</v>
      </c>
      <c r="C17" t="s">
        <v>1122</v>
      </c>
      <c r="D17" t="s">
        <v>1183</v>
      </c>
      <c r="E17" t="s">
        <v>1124</v>
      </c>
      <c r="F17" s="8" t="s">
        <v>1125</v>
      </c>
      <c r="G17" t="s">
        <v>1126</v>
      </c>
    </row>
    <row r="18" spans="1:7" x14ac:dyDescent="0.2">
      <c r="A18" t="s">
        <v>1127</v>
      </c>
      <c r="B18" t="s">
        <v>1109</v>
      </c>
      <c r="C18" t="s">
        <v>1128</v>
      </c>
      <c r="D18" t="s">
        <v>1184</v>
      </c>
      <c r="E18" t="s">
        <v>1130</v>
      </c>
      <c r="F18" s="8" t="s">
        <v>1131</v>
      </c>
      <c r="G18" t="s">
        <v>1132</v>
      </c>
    </row>
    <row r="19" spans="1:7" x14ac:dyDescent="0.2">
      <c r="A19" t="s">
        <v>1185</v>
      </c>
      <c r="B19" t="s">
        <v>1109</v>
      </c>
      <c r="C19" t="s">
        <v>1128</v>
      </c>
      <c r="D19" t="s">
        <v>1186</v>
      </c>
      <c r="E19" t="s">
        <v>1187</v>
      </c>
      <c r="F19" s="8" t="s">
        <v>1188</v>
      </c>
      <c r="G19" t="s">
        <v>1189</v>
      </c>
    </row>
    <row r="20" spans="1:7" x14ac:dyDescent="0.2">
      <c r="A20" t="s">
        <v>1190</v>
      </c>
      <c r="B20" t="s">
        <v>1109</v>
      </c>
      <c r="C20" t="s">
        <v>1128</v>
      </c>
      <c r="D20" t="s">
        <v>1191</v>
      </c>
      <c r="E20" t="s">
        <v>1192</v>
      </c>
      <c r="F20" s="8" t="s">
        <v>1193</v>
      </c>
      <c r="G20" t="s">
        <v>1194</v>
      </c>
    </row>
    <row r="21" spans="1:7" x14ac:dyDescent="0.2">
      <c r="A21" t="s">
        <v>1195</v>
      </c>
      <c r="B21" t="s">
        <v>1109</v>
      </c>
      <c r="C21" t="s">
        <v>1196</v>
      </c>
      <c r="D21" t="s">
        <v>1197</v>
      </c>
      <c r="E21" t="s">
        <v>1198</v>
      </c>
      <c r="F21" s="8" t="s">
        <v>1199</v>
      </c>
      <c r="G21" t="s">
        <v>1200</v>
      </c>
    </row>
    <row r="22" spans="1:7" x14ac:dyDescent="0.2">
      <c r="A22" t="s">
        <v>1201</v>
      </c>
      <c r="B22" t="s">
        <v>1109</v>
      </c>
      <c r="C22" t="s">
        <v>1196</v>
      </c>
      <c r="D22" t="s">
        <v>1202</v>
      </c>
      <c r="E22" t="s">
        <v>1203</v>
      </c>
      <c r="F22" s="8" t="s">
        <v>1204</v>
      </c>
      <c r="G22" t="s">
        <v>1205</v>
      </c>
    </row>
    <row r="23" spans="1:7" x14ac:dyDescent="0.2">
      <c r="A23" t="s">
        <v>1206</v>
      </c>
      <c r="B23" t="s">
        <v>1109</v>
      </c>
      <c r="C23" t="s">
        <v>1196</v>
      </c>
      <c r="D23" t="s">
        <v>1207</v>
      </c>
      <c r="E23" t="s">
        <v>1208</v>
      </c>
      <c r="F23" s="9" t="s">
        <v>1209</v>
      </c>
      <c r="G23" t="s">
        <v>1210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2"/>
  <sheetViews>
    <sheetView topLeftCell="F1" workbookViewId="0">
      <selection activeCell="G36" sqref="G36:G37"/>
    </sheetView>
  </sheetViews>
  <sheetFormatPr baseColWidth="10" defaultColWidth="8.83203125" defaultRowHeight="15" x14ac:dyDescent="0.2"/>
  <cols>
    <col min="1" max="1" width="11" customWidth="1"/>
    <col min="2" max="2" width="17.1640625" customWidth="1"/>
    <col min="3" max="3" width="22.83203125" customWidth="1"/>
    <col min="5" max="5" width="35" customWidth="1"/>
    <col min="6" max="6" width="62.83203125" customWidth="1"/>
    <col min="7" max="7" width="74.33203125" customWidth="1"/>
    <col min="8" max="8" width="10.33203125" customWidth="1"/>
    <col min="9" max="9" width="9.33203125" customWidth="1"/>
  </cols>
  <sheetData>
    <row r="1" spans="1:11" x14ac:dyDescent="0.2">
      <c r="A1" s="1" t="s">
        <v>0</v>
      </c>
      <c r="B1" s="1" t="s">
        <v>1</v>
      </c>
      <c r="C1" s="1" t="s">
        <v>2</v>
      </c>
      <c r="D1" s="1" t="s">
        <v>3</v>
      </c>
      <c r="E1" s="1" t="s">
        <v>4</v>
      </c>
      <c r="F1" s="1" t="s">
        <v>5</v>
      </c>
      <c r="G1" s="1" t="s">
        <v>6</v>
      </c>
      <c r="H1" s="1" t="s">
        <v>7</v>
      </c>
      <c r="I1" s="1" t="s">
        <v>8</v>
      </c>
      <c r="J1" s="1" t="s">
        <v>9</v>
      </c>
      <c r="K1" s="1" t="s">
        <v>1003</v>
      </c>
    </row>
    <row r="2" spans="1:11" x14ac:dyDescent="0.2">
      <c r="A2" t="s">
        <v>1211</v>
      </c>
      <c r="B2" t="s">
        <v>1212</v>
      </c>
      <c r="C2" t="s">
        <v>1213</v>
      </c>
      <c r="D2" t="s">
        <v>1214</v>
      </c>
      <c r="E2" t="s">
        <v>1215</v>
      </c>
      <c r="F2" t="s">
        <v>1216</v>
      </c>
      <c r="G2" t="s">
        <v>1217</v>
      </c>
      <c r="H2" s="3"/>
      <c r="K2" s="16"/>
    </row>
    <row r="3" spans="1:11" x14ac:dyDescent="0.2">
      <c r="A3" t="s">
        <v>1218</v>
      </c>
      <c r="B3" t="s">
        <v>1212</v>
      </c>
      <c r="C3" t="s">
        <v>1219</v>
      </c>
      <c r="D3" t="s">
        <v>1220</v>
      </c>
      <c r="E3" t="s">
        <v>1221</v>
      </c>
      <c r="F3" t="s">
        <v>1222</v>
      </c>
      <c r="G3" t="s">
        <v>1223</v>
      </c>
    </row>
    <row r="4" spans="1:11" x14ac:dyDescent="0.2">
      <c r="A4" t="s">
        <v>1224</v>
      </c>
      <c r="B4" t="s">
        <v>1212</v>
      </c>
      <c r="C4" t="s">
        <v>1225</v>
      </c>
      <c r="D4" t="s">
        <v>1226</v>
      </c>
      <c r="E4" t="s">
        <v>1227</v>
      </c>
      <c r="F4" t="s">
        <v>1228</v>
      </c>
      <c r="G4" t="s">
        <v>1229</v>
      </c>
    </row>
    <row r="5" spans="1:11" x14ac:dyDescent="0.2">
      <c r="A5" t="s">
        <v>1230</v>
      </c>
      <c r="B5" t="s">
        <v>1212</v>
      </c>
      <c r="C5" t="s">
        <v>1231</v>
      </c>
      <c r="D5" t="s">
        <v>1232</v>
      </c>
      <c r="E5" t="s">
        <v>1233</v>
      </c>
      <c r="F5" t="s">
        <v>1234</v>
      </c>
      <c r="G5" t="s">
        <v>1235</v>
      </c>
    </row>
    <row r="6" spans="1:11" x14ac:dyDescent="0.2">
      <c r="A6" t="s">
        <v>1236</v>
      </c>
      <c r="B6" t="s">
        <v>1212</v>
      </c>
      <c r="C6" t="s">
        <v>1231</v>
      </c>
      <c r="D6" t="s">
        <v>1237</v>
      </c>
      <c r="E6" t="s">
        <v>1238</v>
      </c>
      <c r="F6" t="s">
        <v>1239</v>
      </c>
      <c r="G6" t="s">
        <v>1235</v>
      </c>
    </row>
    <row r="7" spans="1:11" x14ac:dyDescent="0.2">
      <c r="A7" t="s">
        <v>1236</v>
      </c>
      <c r="B7" t="s">
        <v>1212</v>
      </c>
      <c r="C7" t="s">
        <v>1231</v>
      </c>
      <c r="D7" t="s">
        <v>1240</v>
      </c>
      <c r="E7" t="s">
        <v>1241</v>
      </c>
      <c r="F7" t="s">
        <v>1242</v>
      </c>
      <c r="G7" t="s">
        <v>1235</v>
      </c>
    </row>
    <row r="8" spans="1:11" x14ac:dyDescent="0.2">
      <c r="A8" t="s">
        <v>1243</v>
      </c>
      <c r="B8" t="s">
        <v>1212</v>
      </c>
      <c r="C8" t="s">
        <v>1244</v>
      </c>
      <c r="D8" t="s">
        <v>1245</v>
      </c>
      <c r="E8" t="s">
        <v>1246</v>
      </c>
      <c r="F8" t="s">
        <v>1247</v>
      </c>
      <c r="G8" t="s">
        <v>1248</v>
      </c>
    </row>
    <row r="9" spans="1:11" x14ac:dyDescent="0.2">
      <c r="A9" t="s">
        <v>1249</v>
      </c>
      <c r="B9" t="s">
        <v>1212</v>
      </c>
      <c r="C9" t="s">
        <v>1250</v>
      </c>
      <c r="D9" t="s">
        <v>1251</v>
      </c>
      <c r="E9" t="s">
        <v>1215</v>
      </c>
      <c r="F9" s="5" t="s">
        <v>1252</v>
      </c>
      <c r="G9" t="s">
        <v>1253</v>
      </c>
    </row>
    <row r="10" spans="1:11" x14ac:dyDescent="0.2">
      <c r="A10" t="s">
        <v>1254</v>
      </c>
      <c r="B10" t="s">
        <v>1212</v>
      </c>
      <c r="C10" t="s">
        <v>1255</v>
      </c>
      <c r="D10" t="s">
        <v>1256</v>
      </c>
      <c r="E10" t="s">
        <v>1215</v>
      </c>
      <c r="F10" t="s">
        <v>1257</v>
      </c>
      <c r="G10" t="s">
        <v>1258</v>
      </c>
    </row>
    <row r="11" spans="1:11" ht="21" customHeight="1" x14ac:dyDescent="0.2">
      <c r="A11" t="s">
        <v>1259</v>
      </c>
      <c r="B11" t="s">
        <v>1212</v>
      </c>
      <c r="C11" t="s">
        <v>1255</v>
      </c>
      <c r="D11" t="s">
        <v>1260</v>
      </c>
      <c r="E11" t="s">
        <v>1227</v>
      </c>
      <c r="F11" s="6" t="s">
        <v>1261</v>
      </c>
      <c r="G11" t="s">
        <v>1262</v>
      </c>
    </row>
    <row r="12" spans="1:11" ht="16" customHeight="1" x14ac:dyDescent="0.2">
      <c r="A12" t="s">
        <v>1263</v>
      </c>
      <c r="B12" t="s">
        <v>1212</v>
      </c>
      <c r="C12" t="s">
        <v>1255</v>
      </c>
      <c r="D12" t="s">
        <v>1264</v>
      </c>
      <c r="E12" t="s">
        <v>1265</v>
      </c>
      <c r="F12" s="6" t="s">
        <v>1266</v>
      </c>
      <c r="G12" t="s">
        <v>1267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5"/>
  <sheetViews>
    <sheetView workbookViewId="0">
      <selection activeCell="N68" sqref="N68"/>
    </sheetView>
  </sheetViews>
  <sheetFormatPr baseColWidth="10" defaultColWidth="8.83203125" defaultRowHeight="15" x14ac:dyDescent="0.2"/>
  <cols>
    <col min="1" max="1" width="14.5" customWidth="1"/>
    <col min="2" max="2" width="18.83203125" customWidth="1"/>
    <col min="3" max="3" width="17.5" customWidth="1"/>
    <col min="5" max="5" width="22.5" customWidth="1"/>
    <col min="6" max="6" width="43.83203125" customWidth="1"/>
    <col min="7" max="7" width="48" customWidth="1"/>
  </cols>
  <sheetData>
    <row r="1" spans="1:11" x14ac:dyDescent="0.2">
      <c r="A1" s="1" t="s">
        <v>0</v>
      </c>
      <c r="B1" s="1" t="s">
        <v>1</v>
      </c>
      <c r="C1" s="1" t="s">
        <v>2</v>
      </c>
      <c r="D1" s="1" t="s">
        <v>3</v>
      </c>
      <c r="E1" s="1" t="s">
        <v>4</v>
      </c>
      <c r="F1" s="1" t="s">
        <v>5</v>
      </c>
      <c r="G1" s="1" t="s">
        <v>6</v>
      </c>
      <c r="H1" s="1" t="s">
        <v>7</v>
      </c>
      <c r="I1" s="1" t="s">
        <v>8</v>
      </c>
      <c r="J1" s="1" t="s">
        <v>9</v>
      </c>
      <c r="K1" s="19" t="s">
        <v>757</v>
      </c>
    </row>
    <row r="2" spans="1:11" x14ac:dyDescent="0.2">
      <c r="A2" t="s">
        <v>1268</v>
      </c>
      <c r="B2" t="s">
        <v>1269</v>
      </c>
      <c r="C2" t="s">
        <v>1270</v>
      </c>
      <c r="D2" t="s">
        <v>1271</v>
      </c>
      <c r="E2" t="s">
        <v>1272</v>
      </c>
      <c r="F2" t="s">
        <v>1273</v>
      </c>
      <c r="G2" t="s">
        <v>1274</v>
      </c>
      <c r="I2" s="3"/>
    </row>
    <row r="3" spans="1:11" x14ac:dyDescent="0.2">
      <c r="A3" t="s">
        <v>1275</v>
      </c>
      <c r="B3" t="s">
        <v>1269</v>
      </c>
      <c r="C3" t="s">
        <v>1270</v>
      </c>
      <c r="D3" t="s">
        <v>1276</v>
      </c>
      <c r="E3" t="s">
        <v>1277</v>
      </c>
      <c r="F3" t="s">
        <v>1278</v>
      </c>
      <c r="G3" t="s">
        <v>1279</v>
      </c>
    </row>
    <row r="4" spans="1:11" x14ac:dyDescent="0.2">
      <c r="A4" t="s">
        <v>1280</v>
      </c>
      <c r="B4" t="s">
        <v>1269</v>
      </c>
      <c r="C4" t="s">
        <v>1270</v>
      </c>
      <c r="D4" t="s">
        <v>1281</v>
      </c>
      <c r="E4" t="s">
        <v>1282</v>
      </c>
      <c r="F4" t="s">
        <v>1283</v>
      </c>
      <c r="G4" t="s">
        <v>1284</v>
      </c>
    </row>
    <row r="5" spans="1:11" x14ac:dyDescent="0.2">
      <c r="A5" t="s">
        <v>1285</v>
      </c>
      <c r="B5" t="s">
        <v>1269</v>
      </c>
      <c r="C5" t="s">
        <v>1286</v>
      </c>
      <c r="D5" t="s">
        <v>1287</v>
      </c>
      <c r="E5" t="s">
        <v>1288</v>
      </c>
      <c r="F5" t="s">
        <v>1289</v>
      </c>
      <c r="G5" t="s">
        <v>1290</v>
      </c>
    </row>
    <row r="6" spans="1:11" x14ac:dyDescent="0.2">
      <c r="A6" t="s">
        <v>1291</v>
      </c>
      <c r="B6" t="s">
        <v>1269</v>
      </c>
      <c r="C6" t="s">
        <v>1292</v>
      </c>
      <c r="D6" t="s">
        <v>1293</v>
      </c>
      <c r="E6" t="s">
        <v>1294</v>
      </c>
      <c r="F6" t="s">
        <v>1295</v>
      </c>
      <c r="G6" t="s">
        <v>1296</v>
      </c>
      <c r="H6" s="3"/>
    </row>
    <row r="7" spans="1:11" x14ac:dyDescent="0.2">
      <c r="A7" t="s">
        <v>1297</v>
      </c>
      <c r="B7" t="s">
        <v>1269</v>
      </c>
      <c r="C7" t="s">
        <v>1298</v>
      </c>
      <c r="D7" t="s">
        <v>1299</v>
      </c>
      <c r="E7" t="s">
        <v>1300</v>
      </c>
      <c r="F7" t="s">
        <v>1301</v>
      </c>
      <c r="G7" t="s">
        <v>1302</v>
      </c>
    </row>
    <row r="8" spans="1:11" x14ac:dyDescent="0.2">
      <c r="A8" t="s">
        <v>1303</v>
      </c>
      <c r="B8" t="s">
        <v>1269</v>
      </c>
      <c r="C8" t="s">
        <v>1298</v>
      </c>
      <c r="D8" t="s">
        <v>1304</v>
      </c>
      <c r="E8" t="s">
        <v>1305</v>
      </c>
      <c r="F8" t="s">
        <v>1306</v>
      </c>
      <c r="G8" t="s">
        <v>1307</v>
      </c>
    </row>
    <row r="9" spans="1:11" x14ac:dyDescent="0.2">
      <c r="A9" t="s">
        <v>1308</v>
      </c>
      <c r="B9" t="s">
        <v>1269</v>
      </c>
      <c r="C9" t="s">
        <v>1298</v>
      </c>
      <c r="D9" t="s">
        <v>1309</v>
      </c>
      <c r="E9" t="s">
        <v>1310</v>
      </c>
      <c r="F9" t="s">
        <v>1311</v>
      </c>
      <c r="G9" t="s">
        <v>1312</v>
      </c>
    </row>
    <row r="10" spans="1:11" x14ac:dyDescent="0.2">
      <c r="A10" t="s">
        <v>1313</v>
      </c>
      <c r="B10" t="s">
        <v>1269</v>
      </c>
      <c r="C10" t="s">
        <v>247</v>
      </c>
      <c r="D10" t="s">
        <v>1314</v>
      </c>
      <c r="E10" t="s">
        <v>1315</v>
      </c>
      <c r="F10" t="s">
        <v>1316</v>
      </c>
      <c r="G10" t="s">
        <v>1317</v>
      </c>
    </row>
    <row r="11" spans="1:11" x14ac:dyDescent="0.2">
      <c r="A11" t="s">
        <v>1318</v>
      </c>
      <c r="B11" t="s">
        <v>1269</v>
      </c>
      <c r="C11" t="s">
        <v>247</v>
      </c>
      <c r="D11" t="s">
        <v>1319</v>
      </c>
      <c r="E11" t="s">
        <v>1320</v>
      </c>
      <c r="F11" t="s">
        <v>1321</v>
      </c>
      <c r="G11" t="s">
        <v>1322</v>
      </c>
    </row>
    <row r="12" spans="1:11" x14ac:dyDescent="0.2">
      <c r="A12" t="s">
        <v>1323</v>
      </c>
      <c r="B12" t="s">
        <v>1269</v>
      </c>
      <c r="C12" t="s">
        <v>247</v>
      </c>
      <c r="D12" t="s">
        <v>1324</v>
      </c>
      <c r="E12" t="s">
        <v>1325</v>
      </c>
      <c r="F12" t="s">
        <v>1326</v>
      </c>
      <c r="G12" t="s">
        <v>1327</v>
      </c>
    </row>
    <row r="13" spans="1:11" x14ac:dyDescent="0.2">
      <c r="A13" t="s">
        <v>1328</v>
      </c>
      <c r="B13" t="s">
        <v>1269</v>
      </c>
      <c r="C13" t="s">
        <v>258</v>
      </c>
      <c r="D13" t="s">
        <v>1324</v>
      </c>
      <c r="E13" t="s">
        <v>1329</v>
      </c>
      <c r="F13" t="s">
        <v>1330</v>
      </c>
      <c r="G13" t="s">
        <v>1331</v>
      </c>
    </row>
    <row r="14" spans="1:11" x14ac:dyDescent="0.2">
      <c r="A14" t="s">
        <v>1332</v>
      </c>
      <c r="B14" t="s">
        <v>1269</v>
      </c>
      <c r="C14" t="s">
        <v>258</v>
      </c>
      <c r="D14" t="s">
        <v>1324</v>
      </c>
      <c r="E14" t="s">
        <v>1333</v>
      </c>
      <c r="F14" t="s">
        <v>1334</v>
      </c>
      <c r="G14" t="s">
        <v>1335</v>
      </c>
    </row>
    <row r="15" spans="1:11" x14ac:dyDescent="0.2">
      <c r="B15" t="s">
        <v>1269</v>
      </c>
      <c r="C15" t="s">
        <v>1336</v>
      </c>
      <c r="D15" t="s">
        <v>1337</v>
      </c>
      <c r="E15" t="s">
        <v>1338</v>
      </c>
      <c r="F15" t="s">
        <v>1339</v>
      </c>
      <c r="G15" t="s">
        <v>1340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65"/>
  <sheetViews>
    <sheetView topLeftCell="B1" workbookViewId="0">
      <selection activeCell="H2" sqref="H2:O67"/>
    </sheetView>
  </sheetViews>
  <sheetFormatPr baseColWidth="10" defaultColWidth="8.83203125" defaultRowHeight="15" x14ac:dyDescent="0.2"/>
  <cols>
    <col min="2" max="2" width="21.6640625" customWidth="1"/>
    <col min="3" max="3" width="12.83203125" customWidth="1"/>
    <col min="5" max="5" width="27" customWidth="1"/>
    <col min="6" max="6" width="61.6640625" customWidth="1"/>
    <col min="7" max="7" width="59.83203125" customWidth="1"/>
  </cols>
  <sheetData>
    <row r="1" spans="1:10" x14ac:dyDescent="0.2">
      <c r="A1" s="1" t="s">
        <v>0</v>
      </c>
      <c r="B1" s="1" t="s">
        <v>1</v>
      </c>
      <c r="C1" s="1" t="s">
        <v>2</v>
      </c>
      <c r="D1" s="1" t="s">
        <v>3</v>
      </c>
      <c r="E1" s="1" t="s">
        <v>4</v>
      </c>
      <c r="F1" s="1" t="s">
        <v>5</v>
      </c>
      <c r="G1" s="1" t="s">
        <v>6</v>
      </c>
      <c r="H1" s="1" t="s">
        <v>1341</v>
      </c>
      <c r="I1" s="1" t="s">
        <v>1342</v>
      </c>
      <c r="J1" s="1" t="s">
        <v>9</v>
      </c>
    </row>
    <row r="2" spans="1:10" x14ac:dyDescent="0.2">
      <c r="A2" t="s">
        <v>1343</v>
      </c>
      <c r="B2" t="s">
        <v>1344</v>
      </c>
      <c r="C2" t="s">
        <v>1345</v>
      </c>
      <c r="D2" t="s">
        <v>1346</v>
      </c>
      <c r="E2" t="s">
        <v>1347</v>
      </c>
      <c r="F2" t="s">
        <v>1348</v>
      </c>
      <c r="G2" t="s">
        <v>1349</v>
      </c>
    </row>
    <row r="3" spans="1:10" x14ac:dyDescent="0.2">
      <c r="A3" t="s">
        <v>1350</v>
      </c>
      <c r="B3" t="s">
        <v>1344</v>
      </c>
      <c r="C3" t="s">
        <v>1345</v>
      </c>
      <c r="D3" t="s">
        <v>1351</v>
      </c>
      <c r="E3" t="s">
        <v>1352</v>
      </c>
      <c r="F3" t="s">
        <v>1353</v>
      </c>
      <c r="G3" t="s">
        <v>1354</v>
      </c>
    </row>
    <row r="4" spans="1:10" x14ac:dyDescent="0.2">
      <c r="A4" t="s">
        <v>1355</v>
      </c>
      <c r="B4" t="s">
        <v>1344</v>
      </c>
      <c r="C4" t="s">
        <v>1345</v>
      </c>
      <c r="D4" t="s">
        <v>1356</v>
      </c>
      <c r="E4" t="s">
        <v>1357</v>
      </c>
      <c r="F4" t="s">
        <v>1358</v>
      </c>
      <c r="G4" t="s">
        <v>1359</v>
      </c>
    </row>
    <row r="5" spans="1:10" x14ac:dyDescent="0.2">
      <c r="A5" t="s">
        <v>1360</v>
      </c>
      <c r="B5" t="s">
        <v>1344</v>
      </c>
      <c r="C5" t="s">
        <v>1345</v>
      </c>
      <c r="D5" t="s">
        <v>1361</v>
      </c>
      <c r="E5" t="s">
        <v>1362</v>
      </c>
      <c r="F5" t="s">
        <v>1363</v>
      </c>
      <c r="G5" t="s">
        <v>1359</v>
      </c>
    </row>
    <row r="6" spans="1:10" x14ac:dyDescent="0.2">
      <c r="A6" t="s">
        <v>1364</v>
      </c>
      <c r="B6" t="s">
        <v>1344</v>
      </c>
      <c r="C6" t="s">
        <v>1345</v>
      </c>
      <c r="D6" t="s">
        <v>1365</v>
      </c>
      <c r="E6" t="s">
        <v>1366</v>
      </c>
      <c r="F6" t="s">
        <v>1367</v>
      </c>
      <c r="G6" t="s">
        <v>1368</v>
      </c>
    </row>
    <row r="7" spans="1:10" x14ac:dyDescent="0.2">
      <c r="B7" t="s">
        <v>1344</v>
      </c>
      <c r="C7" t="s">
        <v>1369</v>
      </c>
      <c r="D7" t="s">
        <v>1370</v>
      </c>
      <c r="E7" t="s">
        <v>1371</v>
      </c>
      <c r="F7" t="s">
        <v>1372</v>
      </c>
      <c r="G7" t="s">
        <v>1373</v>
      </c>
    </row>
    <row r="8" spans="1:10" x14ac:dyDescent="0.2">
      <c r="A8" t="s">
        <v>1374</v>
      </c>
      <c r="B8" t="s">
        <v>1344</v>
      </c>
      <c r="C8" t="s">
        <v>1369</v>
      </c>
      <c r="D8" t="s">
        <v>1375</v>
      </c>
      <c r="E8" t="s">
        <v>1376</v>
      </c>
      <c r="F8" t="s">
        <v>1377</v>
      </c>
      <c r="G8" t="s">
        <v>1378</v>
      </c>
    </row>
    <row r="9" spans="1:10" x14ac:dyDescent="0.2">
      <c r="A9" t="s">
        <v>1379</v>
      </c>
      <c r="B9" t="s">
        <v>1344</v>
      </c>
      <c r="C9" t="s">
        <v>1369</v>
      </c>
      <c r="D9" t="s">
        <v>1380</v>
      </c>
      <c r="E9" t="s">
        <v>1381</v>
      </c>
      <c r="F9" t="s">
        <v>1382</v>
      </c>
      <c r="G9" t="s">
        <v>1383</v>
      </c>
    </row>
    <row r="10" spans="1:10" x14ac:dyDescent="0.2">
      <c r="A10" t="s">
        <v>1384</v>
      </c>
      <c r="B10" t="s">
        <v>1344</v>
      </c>
      <c r="C10" t="s">
        <v>1385</v>
      </c>
      <c r="D10" t="s">
        <v>1386</v>
      </c>
      <c r="E10" t="s">
        <v>1387</v>
      </c>
      <c r="F10" t="s">
        <v>1388</v>
      </c>
      <c r="G10" t="s">
        <v>1389</v>
      </c>
    </row>
    <row r="11" spans="1:10" x14ac:dyDescent="0.2">
      <c r="A11" t="s">
        <v>1390</v>
      </c>
      <c r="B11" t="s">
        <v>1344</v>
      </c>
      <c r="C11" t="s">
        <v>1385</v>
      </c>
      <c r="D11" t="s">
        <v>1391</v>
      </c>
      <c r="E11" t="s">
        <v>1392</v>
      </c>
      <c r="F11" t="s">
        <v>1393</v>
      </c>
      <c r="G11" t="s">
        <v>1394</v>
      </c>
    </row>
    <row r="12" spans="1:10" x14ac:dyDescent="0.2">
      <c r="A12" t="s">
        <v>1395</v>
      </c>
      <c r="B12" t="s">
        <v>1344</v>
      </c>
      <c r="C12" t="s">
        <v>1385</v>
      </c>
      <c r="D12" t="s">
        <v>1396</v>
      </c>
      <c r="E12" t="s">
        <v>1397</v>
      </c>
      <c r="F12" t="s">
        <v>1398</v>
      </c>
      <c r="G12" t="s">
        <v>1399</v>
      </c>
    </row>
    <row r="13" spans="1:10" x14ac:dyDescent="0.2">
      <c r="A13" t="s">
        <v>1400</v>
      </c>
      <c r="B13" t="s">
        <v>1344</v>
      </c>
      <c r="C13" t="s">
        <v>1401</v>
      </c>
      <c r="D13" t="s">
        <v>1346</v>
      </c>
      <c r="E13" t="s">
        <v>1402</v>
      </c>
      <c r="F13" t="s">
        <v>1403</v>
      </c>
      <c r="G13" t="s">
        <v>1404</v>
      </c>
    </row>
    <row r="14" spans="1:10" x14ac:dyDescent="0.2">
      <c r="A14" t="s">
        <v>1405</v>
      </c>
      <c r="B14" t="s">
        <v>1344</v>
      </c>
      <c r="C14" t="s">
        <v>1401</v>
      </c>
      <c r="D14" t="s">
        <v>1351</v>
      </c>
      <c r="E14" t="s">
        <v>1402</v>
      </c>
      <c r="F14" t="s">
        <v>1406</v>
      </c>
      <c r="G14" t="s">
        <v>1407</v>
      </c>
    </row>
    <row r="15" spans="1:10" x14ac:dyDescent="0.2">
      <c r="A15" t="s">
        <v>1408</v>
      </c>
      <c r="B15" t="s">
        <v>1344</v>
      </c>
      <c r="C15" t="s">
        <v>1401</v>
      </c>
      <c r="D15" t="s">
        <v>1356</v>
      </c>
      <c r="E15" t="s">
        <v>1402</v>
      </c>
      <c r="F15" t="s">
        <v>1409</v>
      </c>
      <c r="G15" t="s">
        <v>1410</v>
      </c>
    </row>
    <row r="16" spans="1:10" x14ac:dyDescent="0.2">
      <c r="A16" t="s">
        <v>1411</v>
      </c>
      <c r="B16" t="s">
        <v>1344</v>
      </c>
      <c r="C16" t="s">
        <v>1401</v>
      </c>
      <c r="D16" t="s">
        <v>1361</v>
      </c>
      <c r="E16" t="s">
        <v>1402</v>
      </c>
      <c r="F16" s="4" t="s">
        <v>1412</v>
      </c>
      <c r="G16" t="s">
        <v>1413</v>
      </c>
    </row>
    <row r="17" spans="1:7" x14ac:dyDescent="0.2">
      <c r="A17" t="s">
        <v>1408</v>
      </c>
      <c r="B17" t="s">
        <v>1344</v>
      </c>
      <c r="C17" t="s">
        <v>1401</v>
      </c>
      <c r="D17" t="s">
        <v>1365</v>
      </c>
      <c r="E17" t="s">
        <v>1402</v>
      </c>
      <c r="F17" t="s">
        <v>1414</v>
      </c>
      <c r="G17" t="s">
        <v>1410</v>
      </c>
    </row>
    <row r="18" spans="1:7" x14ac:dyDescent="0.2">
      <c r="A18" t="s">
        <v>1411</v>
      </c>
      <c r="B18" t="s">
        <v>1344</v>
      </c>
      <c r="C18" t="s">
        <v>1401</v>
      </c>
      <c r="D18" t="s">
        <v>1370</v>
      </c>
      <c r="E18" t="s">
        <v>1402</v>
      </c>
      <c r="F18" t="s">
        <v>1412</v>
      </c>
      <c r="G18" t="s">
        <v>1413</v>
      </c>
    </row>
    <row r="19" spans="1:7" x14ac:dyDescent="0.2">
      <c r="A19" t="s">
        <v>1364</v>
      </c>
      <c r="B19" t="s">
        <v>1344</v>
      </c>
      <c r="C19" t="s">
        <v>1401</v>
      </c>
      <c r="D19" t="s">
        <v>1375</v>
      </c>
      <c r="E19" t="s">
        <v>1366</v>
      </c>
      <c r="F19" t="s">
        <v>1367</v>
      </c>
      <c r="G19" t="s">
        <v>1415</v>
      </c>
    </row>
    <row r="20" spans="1:7" x14ac:dyDescent="0.2">
      <c r="A20" t="s">
        <v>1416</v>
      </c>
      <c r="B20" t="s">
        <v>1344</v>
      </c>
      <c r="C20" t="s">
        <v>1401</v>
      </c>
      <c r="D20" t="s">
        <v>1380</v>
      </c>
      <c r="E20" t="s">
        <v>1402</v>
      </c>
      <c r="F20" t="s">
        <v>1417</v>
      </c>
      <c r="G20" t="s">
        <v>1418</v>
      </c>
    </row>
    <row r="21" spans="1:7" x14ac:dyDescent="0.2">
      <c r="A21" t="s">
        <v>1419</v>
      </c>
      <c r="B21" t="s">
        <v>1344</v>
      </c>
      <c r="C21" t="s">
        <v>1401</v>
      </c>
      <c r="D21" t="s">
        <v>1386</v>
      </c>
      <c r="E21" t="s">
        <v>1402</v>
      </c>
      <c r="F21" t="s">
        <v>1420</v>
      </c>
      <c r="G21" t="s">
        <v>1421</v>
      </c>
    </row>
    <row r="22" spans="1:7" x14ac:dyDescent="0.2">
      <c r="A22" t="s">
        <v>1422</v>
      </c>
      <c r="B22" t="s">
        <v>1344</v>
      </c>
      <c r="C22" t="s">
        <v>1401</v>
      </c>
      <c r="D22" t="s">
        <v>1391</v>
      </c>
      <c r="E22" t="s">
        <v>1369</v>
      </c>
      <c r="F22" t="s">
        <v>1406</v>
      </c>
      <c r="G22" t="s">
        <v>1423</v>
      </c>
    </row>
    <row r="23" spans="1:7" x14ac:dyDescent="0.2">
      <c r="A23" t="s">
        <v>1424</v>
      </c>
      <c r="B23" t="s">
        <v>1344</v>
      </c>
      <c r="C23" t="s">
        <v>1401</v>
      </c>
      <c r="D23" t="s">
        <v>1396</v>
      </c>
      <c r="E23" t="s">
        <v>1369</v>
      </c>
      <c r="F23" t="s">
        <v>1425</v>
      </c>
      <c r="G23" t="s">
        <v>1426</v>
      </c>
    </row>
    <row r="24" spans="1:7" x14ac:dyDescent="0.2">
      <c r="A24" t="s">
        <v>1364</v>
      </c>
      <c r="B24" t="s">
        <v>1344</v>
      </c>
      <c r="C24" t="s">
        <v>1401</v>
      </c>
      <c r="D24" t="s">
        <v>1427</v>
      </c>
      <c r="E24" t="s">
        <v>1366</v>
      </c>
      <c r="F24" t="s">
        <v>1367</v>
      </c>
      <c r="G24" t="s">
        <v>1415</v>
      </c>
    </row>
    <row r="25" spans="1:7" x14ac:dyDescent="0.2">
      <c r="A25" t="s">
        <v>1428</v>
      </c>
      <c r="B25" t="s">
        <v>1344</v>
      </c>
      <c r="C25" t="s">
        <v>1401</v>
      </c>
      <c r="D25" t="s">
        <v>1429</v>
      </c>
      <c r="E25" t="s">
        <v>1402</v>
      </c>
      <c r="F25" t="s">
        <v>1430</v>
      </c>
      <c r="G25" t="s">
        <v>1431</v>
      </c>
    </row>
    <row r="26" spans="1:7" x14ac:dyDescent="0.2">
      <c r="A26" t="s">
        <v>1419</v>
      </c>
      <c r="B26" t="s">
        <v>1344</v>
      </c>
      <c r="C26" t="s">
        <v>1401</v>
      </c>
      <c r="D26" t="s">
        <v>1432</v>
      </c>
      <c r="E26" t="s">
        <v>1402</v>
      </c>
      <c r="F26" t="s">
        <v>1420</v>
      </c>
      <c r="G26" t="s">
        <v>1433</v>
      </c>
    </row>
    <row r="27" spans="1:7" x14ac:dyDescent="0.2">
      <c r="A27" t="s">
        <v>1434</v>
      </c>
      <c r="B27" t="s">
        <v>1344</v>
      </c>
      <c r="C27" t="s">
        <v>1401</v>
      </c>
      <c r="D27" t="s">
        <v>1435</v>
      </c>
      <c r="E27" t="s">
        <v>1402</v>
      </c>
      <c r="F27" t="s">
        <v>1436</v>
      </c>
      <c r="G27" t="s">
        <v>1437</v>
      </c>
    </row>
    <row r="28" spans="1:7" x14ac:dyDescent="0.2">
      <c r="A28" t="s">
        <v>1419</v>
      </c>
      <c r="B28" t="s">
        <v>1344</v>
      </c>
      <c r="C28" t="s">
        <v>1401</v>
      </c>
      <c r="D28" t="s">
        <v>1438</v>
      </c>
      <c r="E28" t="s">
        <v>1402</v>
      </c>
      <c r="F28" t="s">
        <v>1420</v>
      </c>
      <c r="G28" t="s">
        <v>1439</v>
      </c>
    </row>
    <row r="29" spans="1:7" x14ac:dyDescent="0.2">
      <c r="A29" t="s">
        <v>1440</v>
      </c>
      <c r="B29" t="s">
        <v>1344</v>
      </c>
      <c r="C29" t="s">
        <v>1401</v>
      </c>
      <c r="D29" t="s">
        <v>1441</v>
      </c>
      <c r="E29" t="s">
        <v>1402</v>
      </c>
      <c r="F29" t="s">
        <v>1442</v>
      </c>
      <c r="G29" t="s">
        <v>1443</v>
      </c>
    </row>
    <row r="30" spans="1:7" x14ac:dyDescent="0.2">
      <c r="A30" t="s">
        <v>1444</v>
      </c>
      <c r="B30" t="s">
        <v>1344</v>
      </c>
      <c r="C30" t="s">
        <v>1401</v>
      </c>
      <c r="D30" t="s">
        <v>1445</v>
      </c>
      <c r="E30" t="s">
        <v>1402</v>
      </c>
      <c r="F30" t="s">
        <v>1446</v>
      </c>
      <c r="G30" t="s">
        <v>1447</v>
      </c>
    </row>
    <row r="31" spans="1:7" x14ac:dyDescent="0.2">
      <c r="A31" t="s">
        <v>1364</v>
      </c>
      <c r="B31" t="s">
        <v>1344</v>
      </c>
      <c r="C31" t="s">
        <v>1401</v>
      </c>
      <c r="D31" t="s">
        <v>1448</v>
      </c>
      <c r="E31" t="s">
        <v>1366</v>
      </c>
      <c r="F31" t="s">
        <v>1367</v>
      </c>
      <c r="G31" t="s">
        <v>1415</v>
      </c>
    </row>
    <row r="32" spans="1:7" x14ac:dyDescent="0.2">
      <c r="A32" t="s">
        <v>1449</v>
      </c>
      <c r="B32" t="s">
        <v>1344</v>
      </c>
      <c r="C32" t="s">
        <v>1401</v>
      </c>
      <c r="D32" t="s">
        <v>1450</v>
      </c>
      <c r="E32" t="s">
        <v>1402</v>
      </c>
      <c r="F32" t="s">
        <v>1451</v>
      </c>
      <c r="G32" t="s">
        <v>1452</v>
      </c>
    </row>
    <row r="33" spans="1:8" x14ac:dyDescent="0.2">
      <c r="A33" t="s">
        <v>1419</v>
      </c>
      <c r="B33" t="s">
        <v>1344</v>
      </c>
      <c r="C33" t="s">
        <v>1401</v>
      </c>
      <c r="D33" t="s">
        <v>1453</v>
      </c>
      <c r="E33" t="s">
        <v>1402</v>
      </c>
      <c r="F33" t="s">
        <v>1420</v>
      </c>
      <c r="G33" t="s">
        <v>1421</v>
      </c>
    </row>
    <row r="34" spans="1:8" x14ac:dyDescent="0.2">
      <c r="A34" t="s">
        <v>1405</v>
      </c>
      <c r="B34" t="s">
        <v>1344</v>
      </c>
      <c r="C34" t="s">
        <v>1401</v>
      </c>
      <c r="D34" t="s">
        <v>1454</v>
      </c>
      <c r="E34" t="s">
        <v>1402</v>
      </c>
      <c r="F34" t="s">
        <v>1406</v>
      </c>
      <c r="G34" t="s">
        <v>1423</v>
      </c>
    </row>
    <row r="35" spans="1:8" x14ac:dyDescent="0.2">
      <c r="A35" t="s">
        <v>1455</v>
      </c>
      <c r="B35" t="s">
        <v>1344</v>
      </c>
      <c r="C35" t="s">
        <v>1401</v>
      </c>
      <c r="D35" t="s">
        <v>1456</v>
      </c>
      <c r="E35" t="s">
        <v>1402</v>
      </c>
      <c r="F35" t="s">
        <v>1425</v>
      </c>
      <c r="G35" t="s">
        <v>1426</v>
      </c>
    </row>
    <row r="36" spans="1:8" x14ac:dyDescent="0.2">
      <c r="A36" t="s">
        <v>1364</v>
      </c>
      <c r="B36" t="s">
        <v>1344</v>
      </c>
      <c r="C36" t="s">
        <v>1401</v>
      </c>
      <c r="D36" t="s">
        <v>1457</v>
      </c>
      <c r="E36" t="s">
        <v>1366</v>
      </c>
      <c r="F36" t="s">
        <v>1367</v>
      </c>
      <c r="G36" t="s">
        <v>1415</v>
      </c>
    </row>
    <row r="37" spans="1:8" x14ac:dyDescent="0.2">
      <c r="A37" t="s">
        <v>1458</v>
      </c>
      <c r="B37" t="s">
        <v>1344</v>
      </c>
      <c r="C37" t="s">
        <v>1401</v>
      </c>
      <c r="D37" t="s">
        <v>1459</v>
      </c>
      <c r="E37" t="s">
        <v>1460</v>
      </c>
      <c r="F37" t="s">
        <v>1461</v>
      </c>
      <c r="G37" t="s">
        <v>1462</v>
      </c>
    </row>
    <row r="38" spans="1:8" x14ac:dyDescent="0.2">
      <c r="A38" t="s">
        <v>1463</v>
      </c>
      <c r="B38" t="s">
        <v>1344</v>
      </c>
      <c r="C38" t="s">
        <v>1401</v>
      </c>
      <c r="D38" t="s">
        <v>1464</v>
      </c>
      <c r="E38" t="s">
        <v>1465</v>
      </c>
      <c r="F38" t="s">
        <v>1466</v>
      </c>
      <c r="G38" t="s">
        <v>1462</v>
      </c>
    </row>
    <row r="39" spans="1:8" x14ac:dyDescent="0.2">
      <c r="A39" t="s">
        <v>1467</v>
      </c>
      <c r="B39" t="s">
        <v>1344</v>
      </c>
      <c r="C39" t="s">
        <v>1401</v>
      </c>
      <c r="D39" t="s">
        <v>1468</v>
      </c>
      <c r="E39" t="s">
        <v>1469</v>
      </c>
      <c r="F39" t="s">
        <v>1470</v>
      </c>
      <c r="G39" t="s">
        <v>1462</v>
      </c>
    </row>
    <row r="40" spans="1:8" x14ac:dyDescent="0.2">
      <c r="A40" t="s">
        <v>1400</v>
      </c>
      <c r="B40" t="s">
        <v>1344</v>
      </c>
      <c r="C40" t="s">
        <v>1471</v>
      </c>
      <c r="D40" t="s">
        <v>1472</v>
      </c>
      <c r="E40" t="s">
        <v>1402</v>
      </c>
      <c r="F40" t="s">
        <v>1403</v>
      </c>
      <c r="G40" t="s">
        <v>1473</v>
      </c>
    </row>
    <row r="41" spans="1:8" x14ac:dyDescent="0.2">
      <c r="A41" t="s">
        <v>1405</v>
      </c>
      <c r="B41" t="s">
        <v>1344</v>
      </c>
      <c r="C41" t="s">
        <v>1471</v>
      </c>
      <c r="D41" t="s">
        <v>1474</v>
      </c>
      <c r="E41" t="s">
        <v>1402</v>
      </c>
      <c r="F41" t="s">
        <v>1406</v>
      </c>
      <c r="G41" t="s">
        <v>1407</v>
      </c>
    </row>
    <row r="42" spans="1:8" x14ac:dyDescent="0.2">
      <c r="A42" t="s">
        <v>1408</v>
      </c>
      <c r="B42" t="s">
        <v>1344</v>
      </c>
      <c r="C42" t="s">
        <v>1471</v>
      </c>
      <c r="D42" t="s">
        <v>1475</v>
      </c>
      <c r="E42" t="s">
        <v>1402</v>
      </c>
      <c r="F42" t="s">
        <v>1409</v>
      </c>
      <c r="G42" t="s">
        <v>1410</v>
      </c>
    </row>
    <row r="43" spans="1:8" x14ac:dyDescent="0.2">
      <c r="A43" t="s">
        <v>1411</v>
      </c>
      <c r="B43" t="s">
        <v>1344</v>
      </c>
      <c r="C43" t="s">
        <v>1471</v>
      </c>
      <c r="D43" t="s">
        <v>1476</v>
      </c>
      <c r="E43" t="s">
        <v>1402</v>
      </c>
      <c r="F43" s="4" t="s">
        <v>1412</v>
      </c>
      <c r="G43" t="s">
        <v>1413</v>
      </c>
    </row>
    <row r="44" spans="1:8" x14ac:dyDescent="0.2">
      <c r="A44" t="s">
        <v>1408</v>
      </c>
      <c r="B44" t="s">
        <v>1344</v>
      </c>
      <c r="C44" t="s">
        <v>1471</v>
      </c>
      <c r="D44" t="s">
        <v>1477</v>
      </c>
      <c r="E44" t="s">
        <v>1402</v>
      </c>
      <c r="F44" t="s">
        <v>1414</v>
      </c>
      <c r="G44" t="s">
        <v>1410</v>
      </c>
    </row>
    <row r="45" spans="1:8" x14ac:dyDescent="0.2">
      <c r="A45" t="s">
        <v>1411</v>
      </c>
      <c r="B45" t="s">
        <v>1344</v>
      </c>
      <c r="C45" t="s">
        <v>1471</v>
      </c>
      <c r="D45" t="s">
        <v>1478</v>
      </c>
      <c r="E45" t="s">
        <v>1402</v>
      </c>
      <c r="F45" t="s">
        <v>1412</v>
      </c>
      <c r="G45" t="s">
        <v>1413</v>
      </c>
    </row>
    <row r="46" spans="1:8" x14ac:dyDescent="0.2">
      <c r="A46" t="s">
        <v>1364</v>
      </c>
      <c r="B46" t="s">
        <v>1344</v>
      </c>
      <c r="C46" t="s">
        <v>1471</v>
      </c>
      <c r="D46" t="s">
        <v>1479</v>
      </c>
      <c r="E46" t="s">
        <v>1366</v>
      </c>
      <c r="F46" t="s">
        <v>1367</v>
      </c>
      <c r="G46" t="s">
        <v>1415</v>
      </c>
    </row>
    <row r="47" spans="1:8" x14ac:dyDescent="0.2">
      <c r="A47" t="s">
        <v>1416</v>
      </c>
      <c r="B47" t="s">
        <v>1344</v>
      </c>
      <c r="C47" t="s">
        <v>1471</v>
      </c>
      <c r="D47" t="s">
        <v>1480</v>
      </c>
      <c r="E47" t="s">
        <v>1402</v>
      </c>
      <c r="F47" t="s">
        <v>1417</v>
      </c>
      <c r="G47" t="s">
        <v>1418</v>
      </c>
      <c r="H47" s="3"/>
    </row>
    <row r="48" spans="1:8" x14ac:dyDescent="0.2">
      <c r="A48" t="s">
        <v>1419</v>
      </c>
      <c r="B48" t="s">
        <v>1344</v>
      </c>
      <c r="C48" t="s">
        <v>1471</v>
      </c>
      <c r="D48" t="s">
        <v>1481</v>
      </c>
      <c r="E48" t="s">
        <v>1402</v>
      </c>
      <c r="F48" t="s">
        <v>1420</v>
      </c>
      <c r="G48" t="s">
        <v>1421</v>
      </c>
    </row>
    <row r="49" spans="1:7" x14ac:dyDescent="0.2">
      <c r="A49" t="s">
        <v>1405</v>
      </c>
      <c r="B49" t="s">
        <v>1344</v>
      </c>
      <c r="C49" t="s">
        <v>1471</v>
      </c>
      <c r="D49" t="s">
        <v>1482</v>
      </c>
      <c r="E49" t="s">
        <v>1402</v>
      </c>
      <c r="F49" t="s">
        <v>1406</v>
      </c>
      <c r="G49" t="s">
        <v>1423</v>
      </c>
    </row>
    <row r="50" spans="1:7" x14ac:dyDescent="0.2">
      <c r="A50" t="s">
        <v>1455</v>
      </c>
      <c r="B50" t="s">
        <v>1344</v>
      </c>
      <c r="C50" t="s">
        <v>1471</v>
      </c>
      <c r="D50" t="s">
        <v>1483</v>
      </c>
      <c r="E50" t="s">
        <v>1402</v>
      </c>
      <c r="F50" t="s">
        <v>1425</v>
      </c>
      <c r="G50" t="s">
        <v>1426</v>
      </c>
    </row>
    <row r="51" spans="1:7" x14ac:dyDescent="0.2">
      <c r="A51" t="s">
        <v>1364</v>
      </c>
      <c r="B51" t="s">
        <v>1344</v>
      </c>
      <c r="C51" t="s">
        <v>1471</v>
      </c>
      <c r="D51" t="s">
        <v>1484</v>
      </c>
      <c r="E51" t="s">
        <v>1366</v>
      </c>
      <c r="F51" t="s">
        <v>1367</v>
      </c>
      <c r="G51" t="s">
        <v>1415</v>
      </c>
    </row>
    <row r="52" spans="1:7" x14ac:dyDescent="0.2">
      <c r="A52" t="s">
        <v>1428</v>
      </c>
      <c r="B52" t="s">
        <v>1344</v>
      </c>
      <c r="C52" t="s">
        <v>1471</v>
      </c>
      <c r="D52" t="s">
        <v>1485</v>
      </c>
      <c r="E52" t="s">
        <v>1402</v>
      </c>
      <c r="F52" t="s">
        <v>1430</v>
      </c>
      <c r="G52" t="s">
        <v>1431</v>
      </c>
    </row>
    <row r="53" spans="1:7" x14ac:dyDescent="0.2">
      <c r="A53" t="s">
        <v>1419</v>
      </c>
      <c r="B53" t="s">
        <v>1344</v>
      </c>
      <c r="C53" t="s">
        <v>1471</v>
      </c>
      <c r="D53" t="s">
        <v>1486</v>
      </c>
      <c r="E53" t="s">
        <v>1402</v>
      </c>
      <c r="F53" t="s">
        <v>1420</v>
      </c>
      <c r="G53" t="s">
        <v>1433</v>
      </c>
    </row>
    <row r="54" spans="1:7" x14ac:dyDescent="0.2">
      <c r="A54" t="s">
        <v>1434</v>
      </c>
      <c r="B54" t="s">
        <v>1344</v>
      </c>
      <c r="C54" t="s">
        <v>1471</v>
      </c>
      <c r="D54" t="s">
        <v>1487</v>
      </c>
      <c r="E54" t="s">
        <v>1402</v>
      </c>
      <c r="F54" t="s">
        <v>1436</v>
      </c>
      <c r="G54" t="s">
        <v>1437</v>
      </c>
    </row>
    <row r="55" spans="1:7" x14ac:dyDescent="0.2">
      <c r="A55" t="s">
        <v>1419</v>
      </c>
      <c r="B55" t="s">
        <v>1344</v>
      </c>
      <c r="C55" t="s">
        <v>1471</v>
      </c>
      <c r="D55" t="s">
        <v>1488</v>
      </c>
      <c r="E55" t="s">
        <v>1402</v>
      </c>
      <c r="F55" t="s">
        <v>1420</v>
      </c>
      <c r="G55" t="s">
        <v>1439</v>
      </c>
    </row>
    <row r="56" spans="1:7" x14ac:dyDescent="0.2">
      <c r="A56" t="s">
        <v>1489</v>
      </c>
      <c r="B56" t="s">
        <v>1344</v>
      </c>
      <c r="C56" t="s">
        <v>1471</v>
      </c>
      <c r="D56" t="s">
        <v>1490</v>
      </c>
      <c r="E56" t="s">
        <v>1402</v>
      </c>
      <c r="F56" t="s">
        <v>1491</v>
      </c>
      <c r="G56" t="s">
        <v>1492</v>
      </c>
    </row>
    <row r="57" spans="1:7" x14ac:dyDescent="0.2">
      <c r="A57" t="s">
        <v>1493</v>
      </c>
      <c r="B57" t="s">
        <v>1344</v>
      </c>
      <c r="C57" t="s">
        <v>1471</v>
      </c>
      <c r="D57" t="s">
        <v>1494</v>
      </c>
      <c r="E57" t="s">
        <v>1402</v>
      </c>
      <c r="F57" t="s">
        <v>1495</v>
      </c>
      <c r="G57" t="s">
        <v>1447</v>
      </c>
    </row>
    <row r="58" spans="1:7" x14ac:dyDescent="0.2">
      <c r="A58" t="s">
        <v>1364</v>
      </c>
      <c r="B58" t="s">
        <v>1344</v>
      </c>
      <c r="C58" t="s">
        <v>1471</v>
      </c>
      <c r="D58" t="s">
        <v>1496</v>
      </c>
      <c r="E58" t="s">
        <v>1366</v>
      </c>
      <c r="F58" t="s">
        <v>1367</v>
      </c>
      <c r="G58" t="s">
        <v>1415</v>
      </c>
    </row>
    <row r="59" spans="1:7" x14ac:dyDescent="0.2">
      <c r="A59" t="s">
        <v>1449</v>
      </c>
      <c r="B59" t="s">
        <v>1344</v>
      </c>
      <c r="C59" t="s">
        <v>1471</v>
      </c>
      <c r="D59" t="s">
        <v>1497</v>
      </c>
      <c r="E59" t="s">
        <v>1402</v>
      </c>
      <c r="F59" t="s">
        <v>1451</v>
      </c>
      <c r="G59" t="s">
        <v>1452</v>
      </c>
    </row>
    <row r="60" spans="1:7" x14ac:dyDescent="0.2">
      <c r="A60" t="s">
        <v>1419</v>
      </c>
      <c r="B60" t="s">
        <v>1344</v>
      </c>
      <c r="C60" t="s">
        <v>1471</v>
      </c>
      <c r="D60" t="s">
        <v>1498</v>
      </c>
      <c r="E60" t="s">
        <v>1402</v>
      </c>
      <c r="F60" t="s">
        <v>1420</v>
      </c>
      <c r="G60" t="s">
        <v>1421</v>
      </c>
    </row>
    <row r="61" spans="1:7" x14ac:dyDescent="0.2">
      <c r="A61" t="s">
        <v>1405</v>
      </c>
      <c r="B61" t="s">
        <v>1344</v>
      </c>
      <c r="C61" t="s">
        <v>1471</v>
      </c>
      <c r="D61" t="s">
        <v>1499</v>
      </c>
      <c r="E61" t="s">
        <v>1402</v>
      </c>
      <c r="F61" t="s">
        <v>1406</v>
      </c>
      <c r="G61" t="s">
        <v>1423</v>
      </c>
    </row>
    <row r="62" spans="1:7" x14ac:dyDescent="0.2">
      <c r="A62" t="s">
        <v>1455</v>
      </c>
      <c r="B62" t="s">
        <v>1344</v>
      </c>
      <c r="C62" t="s">
        <v>1471</v>
      </c>
      <c r="D62" t="s">
        <v>1500</v>
      </c>
      <c r="E62" t="s">
        <v>1402</v>
      </c>
      <c r="F62" t="s">
        <v>1425</v>
      </c>
      <c r="G62" t="s">
        <v>1426</v>
      </c>
    </row>
    <row r="63" spans="1:7" x14ac:dyDescent="0.2">
      <c r="A63" t="s">
        <v>1458</v>
      </c>
      <c r="B63" t="s">
        <v>1344</v>
      </c>
      <c r="C63" t="s">
        <v>1471</v>
      </c>
      <c r="D63" t="s">
        <v>1501</v>
      </c>
      <c r="E63" t="s">
        <v>1460</v>
      </c>
      <c r="F63" t="s">
        <v>1461</v>
      </c>
      <c r="G63" t="s">
        <v>1462</v>
      </c>
    </row>
    <row r="64" spans="1:7" x14ac:dyDescent="0.2">
      <c r="A64" t="s">
        <v>1463</v>
      </c>
      <c r="B64" t="s">
        <v>1344</v>
      </c>
      <c r="C64" t="s">
        <v>1471</v>
      </c>
      <c r="D64" t="s">
        <v>1502</v>
      </c>
      <c r="E64" t="s">
        <v>1465</v>
      </c>
      <c r="F64" t="s">
        <v>1466</v>
      </c>
      <c r="G64" t="s">
        <v>1462</v>
      </c>
    </row>
    <row r="65" spans="1:7" x14ac:dyDescent="0.2">
      <c r="A65" t="s">
        <v>1467</v>
      </c>
      <c r="B65" t="s">
        <v>1344</v>
      </c>
      <c r="C65" t="s">
        <v>1471</v>
      </c>
      <c r="D65" t="s">
        <v>1503</v>
      </c>
      <c r="E65" t="s">
        <v>1469</v>
      </c>
      <c r="F65" t="s">
        <v>1470</v>
      </c>
      <c r="G65" t="s">
        <v>1462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7"/>
  <sheetViews>
    <sheetView topLeftCell="B1" workbookViewId="0">
      <selection activeCell="H2" sqref="H2:K17"/>
    </sheetView>
  </sheetViews>
  <sheetFormatPr baseColWidth="10" defaultColWidth="10.1640625" defaultRowHeight="15" x14ac:dyDescent="0.2"/>
  <cols>
    <col min="2" max="2" width="16.83203125" customWidth="1"/>
    <col min="3" max="3" width="20.5" customWidth="1"/>
    <col min="5" max="5" width="33.83203125" customWidth="1"/>
    <col min="6" max="6" width="69.83203125" customWidth="1"/>
    <col min="7" max="7" width="40.6640625" customWidth="1"/>
  </cols>
  <sheetData>
    <row r="1" spans="1:10" x14ac:dyDescent="0.2">
      <c r="A1" s="1" t="s">
        <v>0</v>
      </c>
      <c r="B1" s="1" t="s">
        <v>1</v>
      </c>
      <c r="C1" s="1" t="s">
        <v>2</v>
      </c>
      <c r="D1" s="1" t="s">
        <v>3</v>
      </c>
      <c r="E1" s="1" t="s">
        <v>4</v>
      </c>
      <c r="F1" s="1" t="s">
        <v>5</v>
      </c>
      <c r="G1" s="1" t="s">
        <v>6</v>
      </c>
      <c r="H1" s="1" t="s">
        <v>7</v>
      </c>
      <c r="I1" s="1" t="s">
        <v>8</v>
      </c>
      <c r="J1" s="1" t="s">
        <v>9</v>
      </c>
    </row>
    <row r="2" spans="1:10" x14ac:dyDescent="0.2">
      <c r="A2" t="s">
        <v>1504</v>
      </c>
      <c r="B2" t="s">
        <v>1505</v>
      </c>
      <c r="C2" t="s">
        <v>1345</v>
      </c>
      <c r="D2" t="s">
        <v>1506</v>
      </c>
      <c r="E2" t="s">
        <v>1507</v>
      </c>
      <c r="F2" t="s">
        <v>1508</v>
      </c>
      <c r="G2" t="s">
        <v>1508</v>
      </c>
    </row>
    <row r="3" spans="1:10" x14ac:dyDescent="0.2">
      <c r="A3" t="s">
        <v>1509</v>
      </c>
      <c r="B3" t="s">
        <v>1505</v>
      </c>
      <c r="C3" t="s">
        <v>1345</v>
      </c>
      <c r="D3" t="s">
        <v>1510</v>
      </c>
      <c r="E3" t="s">
        <v>1511</v>
      </c>
      <c r="F3" t="s">
        <v>1512</v>
      </c>
      <c r="G3" t="s">
        <v>1512</v>
      </c>
    </row>
    <row r="4" spans="1:10" x14ac:dyDescent="0.2">
      <c r="A4" t="s">
        <v>1513</v>
      </c>
      <c r="B4" t="s">
        <v>1505</v>
      </c>
      <c r="C4" t="s">
        <v>1345</v>
      </c>
      <c r="D4" t="s">
        <v>1514</v>
      </c>
      <c r="E4" t="s">
        <v>1515</v>
      </c>
      <c r="F4" t="s">
        <v>1516</v>
      </c>
      <c r="G4" t="s">
        <v>1516</v>
      </c>
    </row>
    <row r="5" spans="1:10" x14ac:dyDescent="0.2">
      <c r="A5" t="s">
        <v>1517</v>
      </c>
      <c r="B5" t="s">
        <v>1505</v>
      </c>
      <c r="C5" t="s">
        <v>1345</v>
      </c>
      <c r="D5" t="s">
        <v>1518</v>
      </c>
      <c r="E5" t="s">
        <v>1519</v>
      </c>
      <c r="F5" t="s">
        <v>1520</v>
      </c>
      <c r="G5" t="s">
        <v>1520</v>
      </c>
    </row>
    <row r="6" spans="1:10" x14ac:dyDescent="0.2">
      <c r="A6" t="s">
        <v>1521</v>
      </c>
      <c r="B6" t="s">
        <v>1505</v>
      </c>
      <c r="C6" t="s">
        <v>1345</v>
      </c>
      <c r="D6" t="s">
        <v>1522</v>
      </c>
      <c r="E6" t="s">
        <v>1523</v>
      </c>
      <c r="F6" t="s">
        <v>1520</v>
      </c>
      <c r="G6" t="s">
        <v>1520</v>
      </c>
    </row>
    <row r="7" spans="1:10" x14ac:dyDescent="0.2">
      <c r="B7" t="s">
        <v>1505</v>
      </c>
      <c r="C7" t="s">
        <v>1345</v>
      </c>
      <c r="D7" t="s">
        <v>1524</v>
      </c>
      <c r="E7" t="s">
        <v>1525</v>
      </c>
      <c r="F7" t="s">
        <v>1508</v>
      </c>
      <c r="G7" t="s">
        <v>1508</v>
      </c>
    </row>
    <row r="8" spans="1:10" x14ac:dyDescent="0.2">
      <c r="B8" t="s">
        <v>1505</v>
      </c>
      <c r="C8" t="s">
        <v>1345</v>
      </c>
      <c r="D8" t="s">
        <v>1526</v>
      </c>
      <c r="E8" t="s">
        <v>1527</v>
      </c>
      <c r="F8" t="s">
        <v>1512</v>
      </c>
      <c r="G8" t="s">
        <v>1512</v>
      </c>
    </row>
    <row r="9" spans="1:10" x14ac:dyDescent="0.2">
      <c r="B9" t="s">
        <v>1505</v>
      </c>
      <c r="C9" t="s">
        <v>1345</v>
      </c>
      <c r="D9" t="s">
        <v>1528</v>
      </c>
      <c r="E9" t="s">
        <v>1529</v>
      </c>
      <c r="F9" t="s">
        <v>1516</v>
      </c>
      <c r="G9" t="s">
        <v>1516</v>
      </c>
    </row>
    <row r="10" spans="1:10" x14ac:dyDescent="0.2">
      <c r="B10" t="s">
        <v>1505</v>
      </c>
      <c r="C10" t="s">
        <v>1345</v>
      </c>
      <c r="D10" t="s">
        <v>1530</v>
      </c>
      <c r="E10" t="s">
        <v>1531</v>
      </c>
      <c r="F10" t="s">
        <v>1520</v>
      </c>
      <c r="G10" t="s">
        <v>1520</v>
      </c>
    </row>
    <row r="11" spans="1:10" x14ac:dyDescent="0.2">
      <c r="B11" t="s">
        <v>1505</v>
      </c>
      <c r="C11" t="s">
        <v>1345</v>
      </c>
      <c r="D11" t="s">
        <v>1532</v>
      </c>
      <c r="E11" t="s">
        <v>1533</v>
      </c>
      <c r="F11" t="s">
        <v>1520</v>
      </c>
      <c r="G11" t="s">
        <v>1520</v>
      </c>
    </row>
    <row r="12" spans="1:10" x14ac:dyDescent="0.2">
      <c r="A12" t="s">
        <v>1534</v>
      </c>
      <c r="B12" t="s">
        <v>1505</v>
      </c>
      <c r="C12" s="14" t="s">
        <v>1535</v>
      </c>
      <c r="D12" t="s">
        <v>1536</v>
      </c>
      <c r="E12" t="s">
        <v>1537</v>
      </c>
      <c r="F12" t="s">
        <v>1538</v>
      </c>
      <c r="G12" t="s">
        <v>1539</v>
      </c>
    </row>
    <row r="13" spans="1:10" x14ac:dyDescent="0.2">
      <c r="A13" t="s">
        <v>1540</v>
      </c>
      <c r="B13" t="s">
        <v>1505</v>
      </c>
      <c r="C13" s="14" t="s">
        <v>1535</v>
      </c>
      <c r="D13" t="s">
        <v>1541</v>
      </c>
      <c r="E13" t="s">
        <v>1542</v>
      </c>
      <c r="F13" t="s">
        <v>1543</v>
      </c>
      <c r="G13" t="s">
        <v>1539</v>
      </c>
    </row>
    <row r="14" spans="1:10" x14ac:dyDescent="0.2">
      <c r="B14" t="s">
        <v>1505</v>
      </c>
      <c r="C14" t="s">
        <v>1544</v>
      </c>
      <c r="D14" t="s">
        <v>1545</v>
      </c>
      <c r="E14" t="s">
        <v>1546</v>
      </c>
      <c r="F14" t="s">
        <v>1547</v>
      </c>
      <c r="G14" t="s">
        <v>1539</v>
      </c>
    </row>
    <row r="15" spans="1:10" x14ac:dyDescent="0.2">
      <c r="B15" t="s">
        <v>1505</v>
      </c>
      <c r="C15" t="s">
        <v>1544</v>
      </c>
      <c r="D15" t="s">
        <v>1548</v>
      </c>
      <c r="E15" t="s">
        <v>1549</v>
      </c>
      <c r="F15" t="s">
        <v>1550</v>
      </c>
      <c r="G15" t="s">
        <v>1539</v>
      </c>
    </row>
    <row r="16" spans="1:10" x14ac:dyDescent="0.2">
      <c r="B16" t="s">
        <v>1505</v>
      </c>
      <c r="C16" t="s">
        <v>1544</v>
      </c>
      <c r="D16" t="s">
        <v>1551</v>
      </c>
      <c r="E16" t="s">
        <v>1552</v>
      </c>
      <c r="F16" t="s">
        <v>1547</v>
      </c>
      <c r="G16" t="s">
        <v>1539</v>
      </c>
    </row>
    <row r="17" spans="2:7" x14ac:dyDescent="0.2">
      <c r="B17" t="s">
        <v>1505</v>
      </c>
      <c r="C17" t="s">
        <v>1544</v>
      </c>
      <c r="D17" t="s">
        <v>1553</v>
      </c>
      <c r="E17" t="s">
        <v>1549</v>
      </c>
      <c r="F17" t="s">
        <v>1550</v>
      </c>
      <c r="G17" t="s">
        <v>1539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36"/>
  <sheetViews>
    <sheetView zoomScale="118" zoomScaleNormal="118" workbookViewId="0">
      <selection activeCell="H2" sqref="H2:M42"/>
    </sheetView>
  </sheetViews>
  <sheetFormatPr baseColWidth="10" defaultColWidth="8.83203125" defaultRowHeight="14" customHeight="1" x14ac:dyDescent="0.2"/>
  <cols>
    <col min="2" max="2" width="22.33203125" customWidth="1"/>
    <col min="3" max="3" width="17.33203125" customWidth="1"/>
    <col min="5" max="5" width="24" customWidth="1"/>
    <col min="6" max="6" width="29.83203125" customWidth="1"/>
    <col min="7" max="7" width="35.33203125" customWidth="1"/>
    <col min="10" max="10" width="18" customWidth="1"/>
  </cols>
  <sheetData>
    <row r="1" spans="1:10" s="21" customFormat="1" ht="14" customHeight="1" x14ac:dyDescent="0.2">
      <c r="A1" s="20" t="s">
        <v>0</v>
      </c>
      <c r="B1" s="20" t="s">
        <v>1</v>
      </c>
      <c r="C1" s="20" t="s">
        <v>2</v>
      </c>
      <c r="D1" s="20" t="s">
        <v>3</v>
      </c>
      <c r="E1" s="20" t="s">
        <v>4</v>
      </c>
      <c r="F1" s="20" t="s">
        <v>5</v>
      </c>
      <c r="G1" s="20" t="s">
        <v>6</v>
      </c>
      <c r="H1" s="20" t="s">
        <v>7</v>
      </c>
      <c r="I1" s="20" t="s">
        <v>8</v>
      </c>
      <c r="J1" s="20" t="s">
        <v>9</v>
      </c>
    </row>
    <row r="2" spans="1:10" s="21" customFormat="1" ht="14" customHeight="1" x14ac:dyDescent="0.2">
      <c r="A2" s="21" t="s">
        <v>1554</v>
      </c>
      <c r="B2" s="21" t="s">
        <v>1555</v>
      </c>
      <c r="C2" s="21" t="s">
        <v>1345</v>
      </c>
      <c r="D2" s="21" t="s">
        <v>1556</v>
      </c>
      <c r="E2" s="21" t="s">
        <v>1557</v>
      </c>
      <c r="F2" s="21" t="s">
        <v>1558</v>
      </c>
      <c r="G2" s="21" t="s">
        <v>1559</v>
      </c>
    </row>
    <row r="3" spans="1:10" s="21" customFormat="1" ht="14" customHeight="1" x14ac:dyDescent="0.2">
      <c r="A3" s="21" t="s">
        <v>1560</v>
      </c>
      <c r="B3" s="21" t="s">
        <v>1555</v>
      </c>
      <c r="C3" s="21" t="s">
        <v>1345</v>
      </c>
      <c r="D3" s="21" t="s">
        <v>1561</v>
      </c>
      <c r="E3" s="21" t="s">
        <v>1562</v>
      </c>
      <c r="F3" s="21" t="s">
        <v>1563</v>
      </c>
      <c r="G3" s="21" t="s">
        <v>1559</v>
      </c>
    </row>
    <row r="4" spans="1:10" s="21" customFormat="1" ht="14" customHeight="1" x14ac:dyDescent="0.2">
      <c r="A4" s="21" t="s">
        <v>1564</v>
      </c>
      <c r="B4" s="21" t="s">
        <v>1555</v>
      </c>
      <c r="C4" s="21" t="s">
        <v>1345</v>
      </c>
      <c r="D4" s="21" t="s">
        <v>1565</v>
      </c>
      <c r="E4" s="21" t="s">
        <v>1566</v>
      </c>
      <c r="F4" s="21" t="s">
        <v>1567</v>
      </c>
      <c r="G4" s="21" t="s">
        <v>1559</v>
      </c>
    </row>
    <row r="5" spans="1:10" s="21" customFormat="1" ht="14" customHeight="1" x14ac:dyDescent="0.2">
      <c r="A5" s="21" t="s">
        <v>1568</v>
      </c>
      <c r="B5" s="21" t="s">
        <v>1555</v>
      </c>
      <c r="C5" s="21" t="s">
        <v>1345</v>
      </c>
      <c r="D5" s="21" t="s">
        <v>1569</v>
      </c>
      <c r="E5" s="21" t="s">
        <v>1570</v>
      </c>
      <c r="F5" s="21" t="s">
        <v>1571</v>
      </c>
      <c r="G5" s="21" t="s">
        <v>1559</v>
      </c>
    </row>
    <row r="6" spans="1:10" s="21" customFormat="1" ht="14" customHeight="1" x14ac:dyDescent="0.2">
      <c r="A6" s="21" t="s">
        <v>1572</v>
      </c>
      <c r="B6" s="21" t="s">
        <v>1555</v>
      </c>
      <c r="C6" s="21" t="s">
        <v>1345</v>
      </c>
      <c r="D6" s="21" t="s">
        <v>1573</v>
      </c>
      <c r="E6" s="21" t="s">
        <v>1574</v>
      </c>
      <c r="F6" s="21" t="s">
        <v>1575</v>
      </c>
      <c r="G6" s="21" t="s">
        <v>1576</v>
      </c>
    </row>
    <row r="7" spans="1:10" s="21" customFormat="1" ht="14" customHeight="1" x14ac:dyDescent="0.2">
      <c r="A7" s="21" t="s">
        <v>1577</v>
      </c>
      <c r="B7" s="21" t="s">
        <v>1555</v>
      </c>
      <c r="C7" s="21" t="s">
        <v>29</v>
      </c>
      <c r="D7" s="21" t="s">
        <v>1578</v>
      </c>
      <c r="E7" s="21" t="s">
        <v>1579</v>
      </c>
      <c r="F7" s="21" t="s">
        <v>1580</v>
      </c>
      <c r="G7" s="21" t="s">
        <v>1581</v>
      </c>
    </row>
    <row r="8" spans="1:10" s="21" customFormat="1" ht="14" customHeight="1" x14ac:dyDescent="0.2">
      <c r="A8" s="21" t="s">
        <v>1582</v>
      </c>
      <c r="B8" s="21" t="s">
        <v>1555</v>
      </c>
      <c r="C8" s="21" t="s">
        <v>29</v>
      </c>
      <c r="D8" s="21" t="s">
        <v>1583</v>
      </c>
      <c r="E8" s="21" t="s">
        <v>1584</v>
      </c>
      <c r="F8" s="21" t="s">
        <v>1585</v>
      </c>
      <c r="G8" s="21" t="s">
        <v>1586</v>
      </c>
    </row>
    <row r="9" spans="1:10" s="21" customFormat="1" ht="14" customHeight="1" x14ac:dyDescent="0.2">
      <c r="A9" s="21" t="s">
        <v>1587</v>
      </c>
      <c r="B9" s="21" t="s">
        <v>1555</v>
      </c>
      <c r="C9" s="21" t="s">
        <v>29</v>
      </c>
      <c r="D9" s="21" t="s">
        <v>1588</v>
      </c>
      <c r="E9" s="21" t="s">
        <v>1589</v>
      </c>
      <c r="F9" s="21" t="s">
        <v>1590</v>
      </c>
      <c r="G9" s="21" t="s">
        <v>1591</v>
      </c>
    </row>
    <row r="10" spans="1:10" s="21" customFormat="1" ht="14" customHeight="1" x14ac:dyDescent="0.2">
      <c r="A10" s="21" t="s">
        <v>1592</v>
      </c>
      <c r="B10" s="21" t="s">
        <v>1555</v>
      </c>
      <c r="C10" s="21" t="s">
        <v>29</v>
      </c>
      <c r="D10" s="21" t="s">
        <v>1593</v>
      </c>
      <c r="E10" s="21" t="s">
        <v>1594</v>
      </c>
      <c r="F10" s="21" t="s">
        <v>1585</v>
      </c>
      <c r="G10" s="21" t="s">
        <v>1595</v>
      </c>
    </row>
    <row r="11" spans="1:10" s="21" customFormat="1" ht="14" customHeight="1" x14ac:dyDescent="0.2">
      <c r="A11" s="21" t="s">
        <v>1596</v>
      </c>
      <c r="B11" s="21" t="s">
        <v>1555</v>
      </c>
      <c r="C11" s="21" t="s">
        <v>1597</v>
      </c>
      <c r="D11" s="21" t="s">
        <v>1598</v>
      </c>
      <c r="E11" s="21" t="s">
        <v>1599</v>
      </c>
      <c r="F11" s="21" t="s">
        <v>1600</v>
      </c>
      <c r="G11" s="21" t="s">
        <v>1601</v>
      </c>
    </row>
    <row r="12" spans="1:10" s="21" customFormat="1" ht="14" customHeight="1" x14ac:dyDescent="0.2">
      <c r="B12" s="21" t="s">
        <v>1555</v>
      </c>
      <c r="C12" s="21" t="s">
        <v>1597</v>
      </c>
      <c r="D12" s="21" t="s">
        <v>1602</v>
      </c>
      <c r="E12" s="21" t="s">
        <v>1603</v>
      </c>
      <c r="F12" s="21" t="s">
        <v>1604</v>
      </c>
      <c r="G12" s="21" t="s">
        <v>1605</v>
      </c>
    </row>
    <row r="13" spans="1:10" s="21" customFormat="1" ht="14" customHeight="1" x14ac:dyDescent="0.2">
      <c r="B13" s="21" t="s">
        <v>1555</v>
      </c>
      <c r="C13" s="21" t="s">
        <v>1597</v>
      </c>
      <c r="D13" s="21" t="s">
        <v>1606</v>
      </c>
      <c r="E13" s="21" t="s">
        <v>1607</v>
      </c>
      <c r="F13" s="21" t="s">
        <v>1608</v>
      </c>
      <c r="G13" s="21" t="s">
        <v>1609</v>
      </c>
    </row>
    <row r="14" spans="1:10" s="21" customFormat="1" ht="14" customHeight="1" x14ac:dyDescent="0.2">
      <c r="B14" s="21" t="s">
        <v>1555</v>
      </c>
      <c r="C14" s="21" t="s">
        <v>1597</v>
      </c>
      <c r="D14" s="21" t="s">
        <v>1610</v>
      </c>
      <c r="E14" s="21" t="s">
        <v>1611</v>
      </c>
      <c r="F14" s="21" t="s">
        <v>1612</v>
      </c>
      <c r="G14" s="21" t="s">
        <v>1613</v>
      </c>
    </row>
    <row r="15" spans="1:10" s="21" customFormat="1" ht="14" customHeight="1" x14ac:dyDescent="0.2">
      <c r="B15" s="21" t="s">
        <v>1555</v>
      </c>
      <c r="C15" s="21" t="s">
        <v>1614</v>
      </c>
      <c r="D15" s="21" t="s">
        <v>1615</v>
      </c>
      <c r="E15" s="21" t="s">
        <v>1616</v>
      </c>
      <c r="F15" s="21" t="s">
        <v>1617</v>
      </c>
      <c r="G15" s="21" t="s">
        <v>1618</v>
      </c>
    </row>
    <row r="16" spans="1:10" s="21" customFormat="1" ht="14" customHeight="1" x14ac:dyDescent="0.2">
      <c r="B16" s="21" t="s">
        <v>1555</v>
      </c>
      <c r="C16" s="21" t="s">
        <v>1614</v>
      </c>
      <c r="D16" s="21" t="s">
        <v>1619</v>
      </c>
      <c r="E16" s="21" t="s">
        <v>1620</v>
      </c>
      <c r="F16" s="21" t="s">
        <v>1621</v>
      </c>
      <c r="G16" s="21" t="s">
        <v>1622</v>
      </c>
    </row>
    <row r="17" spans="1:7" s="21" customFormat="1" ht="14" customHeight="1" x14ac:dyDescent="0.2">
      <c r="B17" s="21" t="s">
        <v>1555</v>
      </c>
      <c r="C17" s="21" t="s">
        <v>1597</v>
      </c>
      <c r="D17" s="21" t="s">
        <v>1623</v>
      </c>
      <c r="E17" s="21" t="s">
        <v>1624</v>
      </c>
      <c r="F17" s="21" t="s">
        <v>1625</v>
      </c>
      <c r="G17" s="21" t="s">
        <v>1626</v>
      </c>
    </row>
    <row r="18" spans="1:7" s="21" customFormat="1" ht="14" customHeight="1" x14ac:dyDescent="0.2">
      <c r="A18" s="21" t="s">
        <v>1627</v>
      </c>
      <c r="B18" s="21" t="s">
        <v>1555</v>
      </c>
      <c r="C18" s="21" t="s">
        <v>1628</v>
      </c>
      <c r="D18" s="21" t="s">
        <v>1629</v>
      </c>
      <c r="E18" s="21" t="s">
        <v>1630</v>
      </c>
      <c r="F18" s="21" t="s">
        <v>1580</v>
      </c>
      <c r="G18" s="21" t="s">
        <v>1631</v>
      </c>
    </row>
    <row r="19" spans="1:7" s="21" customFormat="1" ht="14" customHeight="1" x14ac:dyDescent="0.2">
      <c r="A19" s="21" t="s">
        <v>1632</v>
      </c>
      <c r="B19" s="21" t="s">
        <v>1555</v>
      </c>
      <c r="C19" s="21" t="s">
        <v>1633</v>
      </c>
      <c r="D19" s="21" t="s">
        <v>1634</v>
      </c>
      <c r="E19" s="21" t="s">
        <v>1635</v>
      </c>
      <c r="F19" s="21" t="s">
        <v>1580</v>
      </c>
      <c r="G19" s="21" t="s">
        <v>1636</v>
      </c>
    </row>
    <row r="20" spans="1:7" s="21" customFormat="1" ht="14" customHeight="1" x14ac:dyDescent="0.2">
      <c r="A20" s="21" t="s">
        <v>1637</v>
      </c>
      <c r="B20" s="21" t="s">
        <v>1555</v>
      </c>
      <c r="C20" s="21" t="s">
        <v>1638</v>
      </c>
      <c r="D20" s="21" t="s">
        <v>1639</v>
      </c>
      <c r="E20" s="21" t="s">
        <v>1640</v>
      </c>
      <c r="F20" s="21" t="s">
        <v>1641</v>
      </c>
      <c r="G20" s="21" t="s">
        <v>1642</v>
      </c>
    </row>
    <row r="21" spans="1:7" s="21" customFormat="1" ht="14" customHeight="1" x14ac:dyDescent="0.2">
      <c r="A21" s="21" t="s">
        <v>1643</v>
      </c>
      <c r="B21" s="21" t="s">
        <v>1555</v>
      </c>
      <c r="C21" s="21" t="s">
        <v>1644</v>
      </c>
      <c r="D21" s="21" t="s">
        <v>1645</v>
      </c>
      <c r="E21" s="21" t="s">
        <v>1644</v>
      </c>
      <c r="F21" s="21" t="s">
        <v>1646</v>
      </c>
      <c r="G21" s="21" t="s">
        <v>1647</v>
      </c>
    </row>
    <row r="22" spans="1:7" s="21" customFormat="1" ht="14" customHeight="1" x14ac:dyDescent="0.2">
      <c r="A22" s="21" t="s">
        <v>1648</v>
      </c>
      <c r="B22" s="21" t="s">
        <v>1555</v>
      </c>
      <c r="C22" s="21" t="s">
        <v>1649</v>
      </c>
      <c r="D22" s="21" t="s">
        <v>1650</v>
      </c>
      <c r="E22" s="21" t="s">
        <v>1651</v>
      </c>
      <c r="F22" s="21" t="s">
        <v>1580</v>
      </c>
      <c r="G22" s="21" t="s">
        <v>1652</v>
      </c>
    </row>
    <row r="23" spans="1:7" s="21" customFormat="1" ht="14" customHeight="1" x14ac:dyDescent="0.2">
      <c r="B23" s="21" t="s">
        <v>1555</v>
      </c>
      <c r="C23" s="21" t="s">
        <v>1653</v>
      </c>
      <c r="D23" s="21" t="s">
        <v>1654</v>
      </c>
      <c r="E23" s="21" t="s">
        <v>1655</v>
      </c>
      <c r="F23" s="21" t="s">
        <v>1656</v>
      </c>
      <c r="G23" s="21" t="s">
        <v>1657</v>
      </c>
    </row>
    <row r="24" spans="1:7" s="21" customFormat="1" ht="14" customHeight="1" x14ac:dyDescent="0.2">
      <c r="A24" s="21" t="s">
        <v>1637</v>
      </c>
      <c r="B24" s="21" t="s">
        <v>1555</v>
      </c>
      <c r="C24" s="21" t="s">
        <v>1638</v>
      </c>
      <c r="D24" s="21" t="s">
        <v>1658</v>
      </c>
      <c r="E24" s="21" t="s">
        <v>1659</v>
      </c>
      <c r="F24" s="21" t="s">
        <v>1641</v>
      </c>
      <c r="G24" s="21" t="s">
        <v>1660</v>
      </c>
    </row>
    <row r="25" spans="1:7" s="21" customFormat="1" ht="14" customHeight="1" x14ac:dyDescent="0.2">
      <c r="A25" s="21" t="s">
        <v>1643</v>
      </c>
      <c r="B25" s="21" t="s">
        <v>1555</v>
      </c>
      <c r="C25" s="21" t="s">
        <v>1644</v>
      </c>
      <c r="D25" s="21" t="s">
        <v>1661</v>
      </c>
      <c r="E25" s="21" t="s">
        <v>1662</v>
      </c>
      <c r="F25" s="21" t="s">
        <v>1646</v>
      </c>
      <c r="G25" s="21" t="s">
        <v>1647</v>
      </c>
    </row>
    <row r="26" spans="1:7" s="21" customFormat="1" ht="14" customHeight="1" x14ac:dyDescent="0.2">
      <c r="B26" s="21" t="s">
        <v>1555</v>
      </c>
      <c r="C26" s="21" t="s">
        <v>1597</v>
      </c>
      <c r="D26" s="21" t="s">
        <v>1663</v>
      </c>
      <c r="E26" s="21" t="s">
        <v>1664</v>
      </c>
      <c r="F26" s="21" t="s">
        <v>1665</v>
      </c>
      <c r="G26" s="21" t="s">
        <v>1666</v>
      </c>
    </row>
    <row r="27" spans="1:7" s="21" customFormat="1" ht="14" customHeight="1" x14ac:dyDescent="0.2">
      <c r="B27" s="21" t="s">
        <v>1555</v>
      </c>
      <c r="C27" s="21" t="s">
        <v>1667</v>
      </c>
      <c r="D27" s="21" t="s">
        <v>1668</v>
      </c>
      <c r="E27" s="21" t="s">
        <v>1667</v>
      </c>
      <c r="F27" s="21" t="s">
        <v>1669</v>
      </c>
      <c r="G27" s="21" t="s">
        <v>1670</v>
      </c>
    </row>
    <row r="28" spans="1:7" s="21" customFormat="1" ht="14" customHeight="1" x14ac:dyDescent="0.2">
      <c r="A28" s="21" t="s">
        <v>1671</v>
      </c>
      <c r="B28" s="21" t="s">
        <v>1555</v>
      </c>
      <c r="C28" s="21" t="s">
        <v>1672</v>
      </c>
      <c r="D28" s="21" t="s">
        <v>1673</v>
      </c>
      <c r="E28" s="21" t="s">
        <v>1672</v>
      </c>
      <c r="F28" s="21" t="s">
        <v>1674</v>
      </c>
      <c r="G28" s="21" t="s">
        <v>1675</v>
      </c>
    </row>
    <row r="29" spans="1:7" s="21" customFormat="1" ht="14" customHeight="1" x14ac:dyDescent="0.2">
      <c r="A29" s="21" t="s">
        <v>1676</v>
      </c>
      <c r="B29" s="21" t="s">
        <v>1555</v>
      </c>
      <c r="C29" s="21" t="s">
        <v>1677</v>
      </c>
      <c r="D29" s="21" t="s">
        <v>1678</v>
      </c>
      <c r="E29" s="21" t="s">
        <v>1677</v>
      </c>
      <c r="F29" s="21" t="s">
        <v>1679</v>
      </c>
      <c r="G29" s="21" t="s">
        <v>1680</v>
      </c>
    </row>
    <row r="30" spans="1:7" s="21" customFormat="1" ht="14" customHeight="1" x14ac:dyDescent="0.2">
      <c r="A30" s="21" t="s">
        <v>1681</v>
      </c>
      <c r="B30" s="21" t="s">
        <v>1555</v>
      </c>
      <c r="C30" s="21" t="s">
        <v>1682</v>
      </c>
      <c r="D30" s="21" t="s">
        <v>1683</v>
      </c>
      <c r="E30" s="21" t="s">
        <v>1682</v>
      </c>
      <c r="F30" s="21" t="s">
        <v>1684</v>
      </c>
      <c r="G30" s="21" t="s">
        <v>1685</v>
      </c>
    </row>
    <row r="31" spans="1:7" s="21" customFormat="1" ht="14" customHeight="1" x14ac:dyDescent="0.2">
      <c r="B31" s="21" t="s">
        <v>1555</v>
      </c>
      <c r="C31" s="21" t="s">
        <v>1597</v>
      </c>
      <c r="D31" s="21" t="s">
        <v>1686</v>
      </c>
      <c r="E31" s="21" t="s">
        <v>62</v>
      </c>
      <c r="F31" s="21" t="s">
        <v>1687</v>
      </c>
      <c r="G31" s="21" t="s">
        <v>1688</v>
      </c>
    </row>
    <row r="32" spans="1:7" s="21" customFormat="1" ht="14" customHeight="1" x14ac:dyDescent="0.2">
      <c r="A32" s="21" t="s">
        <v>1689</v>
      </c>
      <c r="B32" s="21" t="s">
        <v>1555</v>
      </c>
      <c r="C32" s="21" t="s">
        <v>264</v>
      </c>
      <c r="D32" s="21" t="s">
        <v>1690</v>
      </c>
      <c r="E32" s="21" t="s">
        <v>264</v>
      </c>
      <c r="F32" s="21" t="s">
        <v>1691</v>
      </c>
      <c r="G32" s="21" t="s">
        <v>1692</v>
      </c>
    </row>
    <row r="33" spans="1:7" s="21" customFormat="1" ht="14" customHeight="1" x14ac:dyDescent="0.2">
      <c r="B33" s="21" t="s">
        <v>1555</v>
      </c>
      <c r="C33" s="21" t="s">
        <v>1693</v>
      </c>
      <c r="D33" s="21" t="s">
        <v>1694</v>
      </c>
      <c r="E33" s="21" t="s">
        <v>1693</v>
      </c>
      <c r="F33" s="21" t="s">
        <v>1695</v>
      </c>
      <c r="G33" s="21" t="s">
        <v>1696</v>
      </c>
    </row>
    <row r="34" spans="1:7" s="21" customFormat="1" ht="14" customHeight="1" x14ac:dyDescent="0.2">
      <c r="A34" s="21" t="s">
        <v>1697</v>
      </c>
      <c r="B34" s="21" t="s">
        <v>1555</v>
      </c>
      <c r="C34" s="21" t="s">
        <v>1698</v>
      </c>
      <c r="D34" s="21" t="s">
        <v>1699</v>
      </c>
      <c r="E34" s="21" t="s">
        <v>1700</v>
      </c>
      <c r="F34" s="21" t="s">
        <v>1701</v>
      </c>
      <c r="G34" s="21" t="s">
        <v>1702</v>
      </c>
    </row>
    <row r="35" spans="1:7" s="21" customFormat="1" ht="14" customHeight="1" x14ac:dyDescent="0.2">
      <c r="A35" s="21" t="s">
        <v>1703</v>
      </c>
      <c r="B35" s="21" t="s">
        <v>1555</v>
      </c>
      <c r="C35" s="21" t="s">
        <v>1704</v>
      </c>
      <c r="D35" s="21" t="s">
        <v>1705</v>
      </c>
      <c r="E35" s="21" t="s">
        <v>1706</v>
      </c>
      <c r="F35" s="21" t="s">
        <v>1707</v>
      </c>
      <c r="G35" s="21" t="s">
        <v>1708</v>
      </c>
    </row>
    <row r="36" spans="1:7" s="21" customFormat="1" ht="14" customHeight="1" x14ac:dyDescent="0.2">
      <c r="A36" s="21" t="s">
        <v>1709</v>
      </c>
      <c r="B36" s="21" t="s">
        <v>1555</v>
      </c>
      <c r="C36" s="21" t="s">
        <v>1710</v>
      </c>
      <c r="D36" s="21" t="s">
        <v>1711</v>
      </c>
      <c r="E36" s="21" t="s">
        <v>1712</v>
      </c>
      <c r="F36" s="21" t="s">
        <v>1713</v>
      </c>
      <c r="G36" s="21" t="s">
        <v>1714</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0"/>
  <sheetViews>
    <sheetView workbookViewId="0">
      <selection activeCell="H2" sqref="H2:P32"/>
    </sheetView>
  </sheetViews>
  <sheetFormatPr baseColWidth="10" defaultColWidth="8.83203125" defaultRowHeight="15" x14ac:dyDescent="0.2"/>
  <cols>
    <col min="1" max="1" width="10.33203125" customWidth="1"/>
    <col min="2" max="2" width="17.83203125" customWidth="1"/>
    <col min="3" max="3" width="14.6640625" customWidth="1"/>
    <col min="5" max="5" width="31.83203125" customWidth="1"/>
    <col min="6" max="6" width="65.33203125" customWidth="1"/>
    <col min="7" max="7" width="40.33203125" customWidth="1"/>
  </cols>
  <sheetData>
    <row r="1" spans="1:10" x14ac:dyDescent="0.2">
      <c r="A1" s="1" t="s">
        <v>0</v>
      </c>
      <c r="B1" s="1" t="s">
        <v>1</v>
      </c>
      <c r="C1" s="1" t="s">
        <v>2</v>
      </c>
      <c r="D1" s="1" t="s">
        <v>3</v>
      </c>
      <c r="E1" s="1" t="s">
        <v>4</v>
      </c>
      <c r="F1" s="1" t="s">
        <v>5</v>
      </c>
      <c r="G1" s="1" t="s">
        <v>6</v>
      </c>
      <c r="H1" s="1" t="s">
        <v>7</v>
      </c>
      <c r="I1" s="1" t="s">
        <v>8</v>
      </c>
      <c r="J1" s="1" t="s">
        <v>9</v>
      </c>
    </row>
    <row r="2" spans="1:10" x14ac:dyDescent="0.2">
      <c r="A2" t="s">
        <v>1715</v>
      </c>
      <c r="B2" t="s">
        <v>1716</v>
      </c>
      <c r="C2" t="s">
        <v>1717</v>
      </c>
      <c r="D2" t="s">
        <v>1718</v>
      </c>
      <c r="E2" t="s">
        <v>1719</v>
      </c>
      <c r="F2" t="s">
        <v>1720</v>
      </c>
      <c r="G2" t="s">
        <v>1721</v>
      </c>
    </row>
    <row r="3" spans="1:10" x14ac:dyDescent="0.2">
      <c r="A3" t="s">
        <v>1722</v>
      </c>
      <c r="B3" t="s">
        <v>1716</v>
      </c>
      <c r="C3" t="s">
        <v>1717</v>
      </c>
      <c r="D3" t="s">
        <v>1723</v>
      </c>
      <c r="E3" t="s">
        <v>1724</v>
      </c>
      <c r="F3" t="s">
        <v>1725</v>
      </c>
      <c r="G3" t="s">
        <v>1726</v>
      </c>
    </row>
    <row r="4" spans="1:10" x14ac:dyDescent="0.2">
      <c r="A4" t="s">
        <v>1727</v>
      </c>
      <c r="B4" t="s">
        <v>1716</v>
      </c>
      <c r="C4" t="s">
        <v>1717</v>
      </c>
      <c r="D4" t="s">
        <v>1728</v>
      </c>
      <c r="E4" t="s">
        <v>1729</v>
      </c>
      <c r="F4" t="s">
        <v>1730</v>
      </c>
      <c r="G4" t="s">
        <v>1731</v>
      </c>
    </row>
    <row r="5" spans="1:10" x14ac:dyDescent="0.2">
      <c r="A5" t="s">
        <v>1732</v>
      </c>
      <c r="B5" t="s">
        <v>1716</v>
      </c>
      <c r="C5" t="s">
        <v>1717</v>
      </c>
      <c r="D5" t="s">
        <v>1733</v>
      </c>
      <c r="E5" t="s">
        <v>1734</v>
      </c>
      <c r="F5" t="s">
        <v>1730</v>
      </c>
      <c r="G5" t="s">
        <v>1735</v>
      </c>
    </row>
    <row r="6" spans="1:10" x14ac:dyDescent="0.2">
      <c r="A6" t="s">
        <v>1736</v>
      </c>
      <c r="B6" t="s">
        <v>1716</v>
      </c>
      <c r="C6" t="s">
        <v>1717</v>
      </c>
      <c r="D6" t="s">
        <v>1737</v>
      </c>
      <c r="E6" t="s">
        <v>1738</v>
      </c>
      <c r="F6" t="s">
        <v>1720</v>
      </c>
      <c r="G6" t="s">
        <v>1739</v>
      </c>
    </row>
    <row r="7" spans="1:10" x14ac:dyDescent="0.2">
      <c r="A7" t="s">
        <v>1740</v>
      </c>
      <c r="B7" t="s">
        <v>1716</v>
      </c>
      <c r="C7" t="s">
        <v>1717</v>
      </c>
      <c r="D7" t="s">
        <v>1741</v>
      </c>
      <c r="E7" t="s">
        <v>1742</v>
      </c>
      <c r="F7" t="s">
        <v>1720</v>
      </c>
      <c r="G7" t="s">
        <v>1743</v>
      </c>
    </row>
    <row r="8" spans="1:10" x14ac:dyDescent="0.2">
      <c r="A8" t="s">
        <v>1744</v>
      </c>
      <c r="B8" t="s">
        <v>1716</v>
      </c>
      <c r="C8" t="s">
        <v>1745</v>
      </c>
      <c r="D8" t="s">
        <v>1746</v>
      </c>
      <c r="E8" t="s">
        <v>1747</v>
      </c>
      <c r="F8" t="s">
        <v>1730</v>
      </c>
      <c r="G8" t="s">
        <v>1748</v>
      </c>
    </row>
    <row r="9" spans="1:10" x14ac:dyDescent="0.2">
      <c r="A9" t="s">
        <v>1749</v>
      </c>
      <c r="B9" t="s">
        <v>1716</v>
      </c>
      <c r="C9" t="s">
        <v>1745</v>
      </c>
      <c r="D9" t="s">
        <v>1750</v>
      </c>
      <c r="E9" t="s">
        <v>1751</v>
      </c>
      <c r="F9" t="s">
        <v>1752</v>
      </c>
      <c r="G9" t="s">
        <v>1753</v>
      </c>
    </row>
    <row r="10" spans="1:10" x14ac:dyDescent="0.2">
      <c r="A10" t="s">
        <v>1754</v>
      </c>
      <c r="B10" t="s">
        <v>1716</v>
      </c>
      <c r="C10" t="s">
        <v>1755</v>
      </c>
      <c r="D10" t="s">
        <v>1756</v>
      </c>
      <c r="E10" t="s">
        <v>1757</v>
      </c>
      <c r="F10" t="s">
        <v>1758</v>
      </c>
      <c r="G10" t="s">
        <v>1759</v>
      </c>
    </row>
    <row r="11" spans="1:10" x14ac:dyDescent="0.2">
      <c r="A11" t="s">
        <v>1760</v>
      </c>
      <c r="B11" t="s">
        <v>1716</v>
      </c>
      <c r="C11" t="s">
        <v>1755</v>
      </c>
      <c r="D11" t="s">
        <v>1761</v>
      </c>
      <c r="E11" t="s">
        <v>1762</v>
      </c>
      <c r="F11" t="s">
        <v>1763</v>
      </c>
      <c r="G11" t="s">
        <v>1764</v>
      </c>
    </row>
    <row r="12" spans="1:10" x14ac:dyDescent="0.2">
      <c r="A12" t="s">
        <v>1765</v>
      </c>
      <c r="B12" t="s">
        <v>1716</v>
      </c>
      <c r="C12" t="s">
        <v>1766</v>
      </c>
      <c r="D12" t="s">
        <v>1767</v>
      </c>
      <c r="E12" t="s">
        <v>1768</v>
      </c>
      <c r="F12" t="s">
        <v>1769</v>
      </c>
      <c r="G12" t="s">
        <v>1770</v>
      </c>
    </row>
    <row r="13" spans="1:10" x14ac:dyDescent="0.2">
      <c r="A13" t="s">
        <v>1771</v>
      </c>
      <c r="B13" t="s">
        <v>1716</v>
      </c>
      <c r="C13" t="s">
        <v>1213</v>
      </c>
      <c r="D13" t="s">
        <v>1772</v>
      </c>
      <c r="E13" t="s">
        <v>1773</v>
      </c>
      <c r="F13" t="s">
        <v>1774</v>
      </c>
      <c r="G13" t="s">
        <v>1775</v>
      </c>
    </row>
    <row r="14" spans="1:10" x14ac:dyDescent="0.2">
      <c r="A14" t="s">
        <v>1776</v>
      </c>
      <c r="B14" t="s">
        <v>1716</v>
      </c>
      <c r="C14" t="s">
        <v>1777</v>
      </c>
      <c r="D14" t="s">
        <v>1778</v>
      </c>
      <c r="E14" t="s">
        <v>1779</v>
      </c>
      <c r="F14" t="s">
        <v>1780</v>
      </c>
      <c r="G14" t="s">
        <v>1781</v>
      </c>
    </row>
    <row r="15" spans="1:10" x14ac:dyDescent="0.2">
      <c r="A15" t="s">
        <v>1782</v>
      </c>
      <c r="B15" t="s">
        <v>1716</v>
      </c>
      <c r="C15" t="s">
        <v>232</v>
      </c>
      <c r="D15" t="s">
        <v>1783</v>
      </c>
      <c r="E15" t="s">
        <v>1784</v>
      </c>
      <c r="F15" t="s">
        <v>1785</v>
      </c>
      <c r="G15" t="s">
        <v>1786</v>
      </c>
    </row>
    <row r="16" spans="1:10" x14ac:dyDescent="0.2">
      <c r="A16" t="s">
        <v>1787</v>
      </c>
      <c r="B16" t="s">
        <v>1716</v>
      </c>
      <c r="C16" t="s">
        <v>1788</v>
      </c>
      <c r="D16" t="s">
        <v>1789</v>
      </c>
      <c r="E16" t="s">
        <v>1790</v>
      </c>
      <c r="F16" t="s">
        <v>1791</v>
      </c>
      <c r="G16" t="s">
        <v>1792</v>
      </c>
    </row>
    <row r="17" spans="1:11" x14ac:dyDescent="0.2">
      <c r="A17" t="s">
        <v>1793</v>
      </c>
      <c r="B17" t="s">
        <v>1716</v>
      </c>
      <c r="C17" t="s">
        <v>1794</v>
      </c>
      <c r="D17" t="s">
        <v>1795</v>
      </c>
      <c r="E17" t="s">
        <v>1796</v>
      </c>
      <c r="F17" t="s">
        <v>1797</v>
      </c>
      <c r="G17" t="s">
        <v>1798</v>
      </c>
    </row>
    <row r="18" spans="1:11" x14ac:dyDescent="0.2">
      <c r="A18" t="s">
        <v>1799</v>
      </c>
      <c r="B18" t="s">
        <v>1716</v>
      </c>
      <c r="C18" t="s">
        <v>1800</v>
      </c>
      <c r="D18" t="s">
        <v>1801</v>
      </c>
      <c r="E18" t="s">
        <v>1802</v>
      </c>
      <c r="F18" t="s">
        <v>1803</v>
      </c>
      <c r="G18" t="s">
        <v>1804</v>
      </c>
    </row>
    <row r="19" spans="1:11" x14ac:dyDescent="0.2">
      <c r="A19" t="s">
        <v>1805</v>
      </c>
      <c r="B19" t="s">
        <v>1716</v>
      </c>
      <c r="C19" t="s">
        <v>1806</v>
      </c>
      <c r="D19" t="s">
        <v>1807</v>
      </c>
      <c r="E19" t="s">
        <v>1808</v>
      </c>
      <c r="F19" t="s">
        <v>1730</v>
      </c>
      <c r="G19" t="s">
        <v>1809</v>
      </c>
    </row>
    <row r="20" spans="1:11" x14ac:dyDescent="0.2">
      <c r="A20" t="s">
        <v>1810</v>
      </c>
      <c r="B20" t="s">
        <v>1716</v>
      </c>
      <c r="C20" t="s">
        <v>1231</v>
      </c>
      <c r="D20" t="s">
        <v>1811</v>
      </c>
      <c r="E20" t="s">
        <v>1812</v>
      </c>
      <c r="F20" t="s">
        <v>1720</v>
      </c>
      <c r="G20" t="s">
        <v>1813</v>
      </c>
    </row>
    <row r="21" spans="1:11" x14ac:dyDescent="0.2">
      <c r="A21" t="s">
        <v>1814</v>
      </c>
      <c r="B21" t="s">
        <v>1716</v>
      </c>
      <c r="C21" t="s">
        <v>210</v>
      </c>
      <c r="D21" t="s">
        <v>1815</v>
      </c>
      <c r="E21" t="s">
        <v>1816</v>
      </c>
      <c r="F21" s="4" t="s">
        <v>1817</v>
      </c>
      <c r="G21" t="s">
        <v>1818</v>
      </c>
      <c r="H21" s="3"/>
      <c r="I21" s="3"/>
      <c r="K21" s="16"/>
    </row>
    <row r="22" spans="1:11" x14ac:dyDescent="0.2">
      <c r="A22" t="s">
        <v>1819</v>
      </c>
      <c r="B22" t="s">
        <v>1716</v>
      </c>
      <c r="C22" t="s">
        <v>1820</v>
      </c>
      <c r="D22" t="s">
        <v>1821</v>
      </c>
      <c r="E22" t="s">
        <v>1822</v>
      </c>
      <c r="F22" s="4" t="s">
        <v>1817</v>
      </c>
      <c r="G22" t="s">
        <v>1818</v>
      </c>
    </row>
    <row r="23" spans="1:11" x14ac:dyDescent="0.2">
      <c r="A23" t="s">
        <v>1823</v>
      </c>
      <c r="B23" t="s">
        <v>1716</v>
      </c>
      <c r="C23" t="s">
        <v>196</v>
      </c>
      <c r="D23" t="s">
        <v>1824</v>
      </c>
      <c r="E23" t="s">
        <v>1825</v>
      </c>
      <c r="F23" s="4" t="s">
        <v>1817</v>
      </c>
      <c r="G23" t="s">
        <v>1818</v>
      </c>
    </row>
    <row r="24" spans="1:11" x14ac:dyDescent="0.2">
      <c r="A24" t="s">
        <v>1826</v>
      </c>
      <c r="B24" t="s">
        <v>1716</v>
      </c>
      <c r="C24" t="s">
        <v>1827</v>
      </c>
      <c r="D24" t="s">
        <v>1828</v>
      </c>
      <c r="E24" t="s">
        <v>1829</v>
      </c>
      <c r="F24" s="4" t="s">
        <v>1817</v>
      </c>
      <c r="G24" t="s">
        <v>1818</v>
      </c>
    </row>
    <row r="25" spans="1:11" x14ac:dyDescent="0.2">
      <c r="A25" t="s">
        <v>1830</v>
      </c>
      <c r="B25" t="s">
        <v>1716</v>
      </c>
      <c r="C25" t="s">
        <v>1831</v>
      </c>
      <c r="D25" t="s">
        <v>1832</v>
      </c>
      <c r="E25" t="s">
        <v>1833</v>
      </c>
      <c r="F25" s="4" t="s">
        <v>1817</v>
      </c>
      <c r="G25" t="s">
        <v>1818</v>
      </c>
    </row>
    <row r="26" spans="1:11" x14ac:dyDescent="0.2">
      <c r="A26" t="s">
        <v>1819</v>
      </c>
      <c r="B26" t="s">
        <v>1716</v>
      </c>
      <c r="C26" t="s">
        <v>1834</v>
      </c>
      <c r="D26" t="s">
        <v>1835</v>
      </c>
      <c r="E26" t="s">
        <v>1836</v>
      </c>
      <c r="F26" s="4" t="s">
        <v>1817</v>
      </c>
      <c r="G26" t="s">
        <v>1818</v>
      </c>
    </row>
    <row r="27" spans="1:11" x14ac:dyDescent="0.2">
      <c r="A27" t="s">
        <v>1837</v>
      </c>
      <c r="B27" t="s">
        <v>1716</v>
      </c>
      <c r="C27" t="s">
        <v>1838</v>
      </c>
      <c r="D27" t="s">
        <v>1839</v>
      </c>
      <c r="E27" t="s">
        <v>1840</v>
      </c>
      <c r="F27" s="4" t="s">
        <v>1817</v>
      </c>
      <c r="G27" t="s">
        <v>1818</v>
      </c>
    </row>
    <row r="28" spans="1:11" x14ac:dyDescent="0.2">
      <c r="A28" t="s">
        <v>1841</v>
      </c>
      <c r="B28" t="s">
        <v>1716</v>
      </c>
      <c r="C28" t="s">
        <v>1842</v>
      </c>
      <c r="D28" t="s">
        <v>1843</v>
      </c>
      <c r="E28" t="s">
        <v>1844</v>
      </c>
      <c r="F28" s="4" t="s">
        <v>1817</v>
      </c>
      <c r="G28" t="s">
        <v>1818</v>
      </c>
    </row>
    <row r="29" spans="1:11" x14ac:dyDescent="0.2">
      <c r="A29" t="s">
        <v>1845</v>
      </c>
      <c r="B29" t="s">
        <v>1716</v>
      </c>
      <c r="C29" t="s">
        <v>1846</v>
      </c>
      <c r="D29" t="s">
        <v>1847</v>
      </c>
      <c r="E29" t="s">
        <v>1848</v>
      </c>
      <c r="F29" s="4" t="s">
        <v>1817</v>
      </c>
      <c r="G29" t="s">
        <v>1818</v>
      </c>
    </row>
    <row r="30" spans="1:11" x14ac:dyDescent="0.2">
      <c r="A30" t="s">
        <v>1849</v>
      </c>
      <c r="B30" t="s">
        <v>1716</v>
      </c>
      <c r="C30" t="s">
        <v>273</v>
      </c>
      <c r="D30" t="s">
        <v>1850</v>
      </c>
      <c r="E30" t="s">
        <v>1851</v>
      </c>
      <c r="F30" s="4" t="s">
        <v>1817</v>
      </c>
      <c r="G30" t="s">
        <v>1818</v>
      </c>
      <c r="H30" s="3"/>
      <c r="I30" s="3"/>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26"/>
  <sheetViews>
    <sheetView workbookViewId="0">
      <selection activeCell="H2" sqref="H2:N29"/>
    </sheetView>
  </sheetViews>
  <sheetFormatPr baseColWidth="10" defaultColWidth="8.83203125" defaultRowHeight="15" x14ac:dyDescent="0.2"/>
  <cols>
    <col min="2" max="2" width="20.83203125" customWidth="1"/>
    <col min="3" max="3" width="12.5" customWidth="1"/>
    <col min="5" max="5" width="28.33203125" customWidth="1"/>
    <col min="6" max="6" width="34" customWidth="1"/>
    <col min="7" max="7" width="62" customWidth="1"/>
  </cols>
  <sheetData>
    <row r="1" spans="1:10" x14ac:dyDescent="0.2">
      <c r="A1" s="1" t="s">
        <v>0</v>
      </c>
      <c r="B1" s="1" t="s">
        <v>1</v>
      </c>
      <c r="C1" s="1" t="s">
        <v>2</v>
      </c>
      <c r="D1" s="1" t="s">
        <v>3</v>
      </c>
      <c r="E1" s="1" t="s">
        <v>4</v>
      </c>
      <c r="F1" s="1" t="s">
        <v>5</v>
      </c>
      <c r="G1" s="1" t="s">
        <v>6</v>
      </c>
      <c r="H1" s="1" t="s">
        <v>7</v>
      </c>
      <c r="I1" s="1" t="s">
        <v>8</v>
      </c>
      <c r="J1" s="1" t="s">
        <v>9</v>
      </c>
    </row>
    <row r="2" spans="1:10" x14ac:dyDescent="0.2">
      <c r="A2" t="s">
        <v>1852</v>
      </c>
      <c r="B2" t="s">
        <v>1853</v>
      </c>
      <c r="C2" t="s">
        <v>1854</v>
      </c>
      <c r="D2" t="s">
        <v>1855</v>
      </c>
      <c r="E2" t="s">
        <v>1856</v>
      </c>
      <c r="F2" t="s">
        <v>1857</v>
      </c>
      <c r="G2" t="s">
        <v>1858</v>
      </c>
    </row>
    <row r="3" spans="1:10" x14ac:dyDescent="0.2">
      <c r="A3" t="s">
        <v>1859</v>
      </c>
      <c r="B3" t="s">
        <v>1853</v>
      </c>
      <c r="C3" t="s">
        <v>1854</v>
      </c>
      <c r="D3" t="s">
        <v>1860</v>
      </c>
      <c r="E3" t="s">
        <v>1861</v>
      </c>
      <c r="F3" t="s">
        <v>1862</v>
      </c>
      <c r="G3" t="s">
        <v>1863</v>
      </c>
    </row>
    <row r="4" spans="1:10" x14ac:dyDescent="0.2">
      <c r="A4" t="s">
        <v>1864</v>
      </c>
      <c r="B4" t="s">
        <v>1853</v>
      </c>
      <c r="C4" t="s">
        <v>286</v>
      </c>
      <c r="D4" t="s">
        <v>1865</v>
      </c>
      <c r="E4" t="s">
        <v>1866</v>
      </c>
      <c r="F4" t="s">
        <v>1867</v>
      </c>
      <c r="G4" t="s">
        <v>1868</v>
      </c>
    </row>
    <row r="5" spans="1:10" x14ac:dyDescent="0.2">
      <c r="A5" t="s">
        <v>1869</v>
      </c>
      <c r="B5" t="s">
        <v>1853</v>
      </c>
      <c r="C5" t="s">
        <v>286</v>
      </c>
      <c r="D5" t="s">
        <v>1870</v>
      </c>
      <c r="E5" t="s">
        <v>1871</v>
      </c>
      <c r="F5" t="s">
        <v>1872</v>
      </c>
      <c r="G5" t="s">
        <v>1873</v>
      </c>
    </row>
    <row r="6" spans="1:10" x14ac:dyDescent="0.2">
      <c r="B6" t="s">
        <v>1853</v>
      </c>
      <c r="C6" t="s">
        <v>202</v>
      </c>
      <c r="D6" t="s">
        <v>1874</v>
      </c>
      <c r="E6" t="s">
        <v>1875</v>
      </c>
      <c r="F6" t="s">
        <v>1876</v>
      </c>
      <c r="G6" t="s">
        <v>1877</v>
      </c>
    </row>
    <row r="7" spans="1:10" x14ac:dyDescent="0.2">
      <c r="B7" t="s">
        <v>1853</v>
      </c>
      <c r="C7" t="s">
        <v>202</v>
      </c>
      <c r="D7" t="s">
        <v>1878</v>
      </c>
      <c r="E7" t="s">
        <v>1879</v>
      </c>
      <c r="F7" t="s">
        <v>1880</v>
      </c>
      <c r="G7" t="s">
        <v>1881</v>
      </c>
    </row>
    <row r="8" spans="1:10" x14ac:dyDescent="0.2">
      <c r="B8" t="s">
        <v>1853</v>
      </c>
      <c r="C8" t="s">
        <v>202</v>
      </c>
      <c r="D8" t="s">
        <v>1882</v>
      </c>
      <c r="E8" t="s">
        <v>1883</v>
      </c>
      <c r="F8" t="s">
        <v>1884</v>
      </c>
      <c r="G8" t="s">
        <v>1885</v>
      </c>
    </row>
    <row r="9" spans="1:10" x14ac:dyDescent="0.2">
      <c r="B9" t="s">
        <v>1853</v>
      </c>
      <c r="C9" t="s">
        <v>202</v>
      </c>
      <c r="D9" t="s">
        <v>1886</v>
      </c>
      <c r="E9" t="s">
        <v>1887</v>
      </c>
      <c r="F9" t="s">
        <v>1888</v>
      </c>
      <c r="G9" t="s">
        <v>1889</v>
      </c>
    </row>
    <row r="10" spans="1:10" x14ac:dyDescent="0.2">
      <c r="A10" t="s">
        <v>1890</v>
      </c>
      <c r="B10" t="s">
        <v>1853</v>
      </c>
      <c r="C10" t="s">
        <v>1891</v>
      </c>
      <c r="D10" t="s">
        <v>1892</v>
      </c>
      <c r="E10" t="s">
        <v>1893</v>
      </c>
      <c r="F10" t="s">
        <v>1894</v>
      </c>
      <c r="G10" t="s">
        <v>1895</v>
      </c>
    </row>
    <row r="11" spans="1:10" x14ac:dyDescent="0.2">
      <c r="A11" t="s">
        <v>1896</v>
      </c>
      <c r="B11" t="s">
        <v>1853</v>
      </c>
      <c r="C11" t="s">
        <v>1891</v>
      </c>
      <c r="D11" t="s">
        <v>1897</v>
      </c>
      <c r="E11" t="s">
        <v>1898</v>
      </c>
      <c r="F11" t="s">
        <v>1899</v>
      </c>
      <c r="G11" t="s">
        <v>1900</v>
      </c>
    </row>
    <row r="12" spans="1:10" x14ac:dyDescent="0.2">
      <c r="B12" t="s">
        <v>1853</v>
      </c>
      <c r="C12" t="s">
        <v>1901</v>
      </c>
      <c r="D12" t="s">
        <v>1902</v>
      </c>
      <c r="E12" t="s">
        <v>1903</v>
      </c>
      <c r="F12" t="s">
        <v>1904</v>
      </c>
      <c r="G12" t="s">
        <v>1905</v>
      </c>
    </row>
    <row r="13" spans="1:10" x14ac:dyDescent="0.2">
      <c r="B13" t="s">
        <v>1853</v>
      </c>
      <c r="C13" t="s">
        <v>1901</v>
      </c>
      <c r="D13" t="s">
        <v>1906</v>
      </c>
      <c r="E13" t="s">
        <v>1907</v>
      </c>
      <c r="F13" t="s">
        <v>1908</v>
      </c>
      <c r="G13" t="s">
        <v>1909</v>
      </c>
    </row>
    <row r="14" spans="1:10" x14ac:dyDescent="0.2">
      <c r="B14" t="s">
        <v>1853</v>
      </c>
      <c r="C14" t="s">
        <v>1901</v>
      </c>
      <c r="D14" t="s">
        <v>1910</v>
      </c>
      <c r="E14" t="s">
        <v>1911</v>
      </c>
      <c r="F14" t="s">
        <v>1912</v>
      </c>
      <c r="G14" t="s">
        <v>1913</v>
      </c>
    </row>
    <row r="15" spans="1:10" x14ac:dyDescent="0.2">
      <c r="B15" t="s">
        <v>1853</v>
      </c>
      <c r="C15" t="s">
        <v>1901</v>
      </c>
      <c r="D15" t="s">
        <v>1914</v>
      </c>
      <c r="E15" t="s">
        <v>1915</v>
      </c>
      <c r="F15" t="s">
        <v>1916</v>
      </c>
      <c r="G15" t="s">
        <v>1917</v>
      </c>
    </row>
    <row r="16" spans="1:10" x14ac:dyDescent="0.2">
      <c r="B16" t="s">
        <v>1853</v>
      </c>
      <c r="C16" t="s">
        <v>327</v>
      </c>
      <c r="D16" t="s">
        <v>1918</v>
      </c>
      <c r="E16" t="s">
        <v>1706</v>
      </c>
      <c r="F16" t="s">
        <v>1919</v>
      </c>
      <c r="G16" t="s">
        <v>1920</v>
      </c>
    </row>
    <row r="17" spans="2:11" x14ac:dyDescent="0.2">
      <c r="B17" t="s">
        <v>1853</v>
      </c>
      <c r="C17" t="s">
        <v>327</v>
      </c>
      <c r="D17" t="s">
        <v>1921</v>
      </c>
      <c r="E17" t="s">
        <v>1922</v>
      </c>
      <c r="F17" t="s">
        <v>1919</v>
      </c>
      <c r="G17" t="s">
        <v>1920</v>
      </c>
    </row>
    <row r="18" spans="2:11" x14ac:dyDescent="0.2">
      <c r="B18" t="s">
        <v>1853</v>
      </c>
      <c r="C18" t="s">
        <v>327</v>
      </c>
      <c r="D18" t="s">
        <v>1923</v>
      </c>
      <c r="E18" t="s">
        <v>1924</v>
      </c>
      <c r="F18" t="s">
        <v>1919</v>
      </c>
      <c r="G18" t="s">
        <v>1920</v>
      </c>
    </row>
    <row r="19" spans="2:11" x14ac:dyDescent="0.2">
      <c r="B19" t="s">
        <v>1853</v>
      </c>
      <c r="C19" t="s">
        <v>327</v>
      </c>
      <c r="D19" t="s">
        <v>1925</v>
      </c>
      <c r="E19" t="s">
        <v>1926</v>
      </c>
      <c r="F19" t="s">
        <v>1919</v>
      </c>
      <c r="G19" t="s">
        <v>1920</v>
      </c>
    </row>
    <row r="20" spans="2:11" x14ac:dyDescent="0.2">
      <c r="B20" t="s">
        <v>1853</v>
      </c>
      <c r="C20" t="s">
        <v>327</v>
      </c>
      <c r="D20" t="s">
        <v>1927</v>
      </c>
      <c r="E20" t="s">
        <v>1928</v>
      </c>
      <c r="F20" t="s">
        <v>1919</v>
      </c>
      <c r="G20" t="s">
        <v>1920</v>
      </c>
    </row>
    <row r="21" spans="2:11" x14ac:dyDescent="0.2">
      <c r="B21" t="s">
        <v>1853</v>
      </c>
      <c r="C21" t="s">
        <v>327</v>
      </c>
      <c r="D21" t="s">
        <v>1929</v>
      </c>
      <c r="E21" t="s">
        <v>1930</v>
      </c>
      <c r="F21" t="s">
        <v>1919</v>
      </c>
      <c r="G21" t="s">
        <v>1920</v>
      </c>
    </row>
    <row r="22" spans="2:11" x14ac:dyDescent="0.2">
      <c r="B22" t="s">
        <v>1853</v>
      </c>
      <c r="C22" t="s">
        <v>327</v>
      </c>
      <c r="D22" t="s">
        <v>1931</v>
      </c>
      <c r="E22" t="s">
        <v>1932</v>
      </c>
      <c r="F22" t="s">
        <v>1919</v>
      </c>
      <c r="G22" t="s">
        <v>1920</v>
      </c>
    </row>
    <row r="23" spans="2:11" x14ac:dyDescent="0.2">
      <c r="B23" t="s">
        <v>1853</v>
      </c>
      <c r="C23" t="s">
        <v>327</v>
      </c>
      <c r="D23" t="s">
        <v>1933</v>
      </c>
      <c r="E23" t="s">
        <v>277</v>
      </c>
      <c r="F23" t="s">
        <v>1919</v>
      </c>
      <c r="G23" t="s">
        <v>1920</v>
      </c>
    </row>
    <row r="24" spans="2:11" x14ac:dyDescent="0.2">
      <c r="B24" t="s">
        <v>1853</v>
      </c>
      <c r="C24" t="s">
        <v>327</v>
      </c>
      <c r="D24" t="s">
        <v>1934</v>
      </c>
      <c r="E24" t="s">
        <v>1935</v>
      </c>
      <c r="F24" t="s">
        <v>1936</v>
      </c>
      <c r="G24" t="s">
        <v>1920</v>
      </c>
    </row>
    <row r="25" spans="2:11" x14ac:dyDescent="0.2">
      <c r="B25" t="s">
        <v>1853</v>
      </c>
      <c r="C25" t="s">
        <v>327</v>
      </c>
      <c r="D25" t="s">
        <v>1937</v>
      </c>
      <c r="E25" t="s">
        <v>1938</v>
      </c>
      <c r="F25" t="s">
        <v>1939</v>
      </c>
      <c r="G25" t="s">
        <v>1940</v>
      </c>
      <c r="H25" s="3"/>
      <c r="I25" s="3"/>
      <c r="K25" s="16"/>
    </row>
    <row r="26" spans="2:11" x14ac:dyDescent="0.2">
      <c r="B26" t="s">
        <v>1853</v>
      </c>
      <c r="C26" t="s">
        <v>327</v>
      </c>
      <c r="D26" t="s">
        <v>1941</v>
      </c>
      <c r="E26" t="s">
        <v>1942</v>
      </c>
      <c r="F26" t="s">
        <v>1939</v>
      </c>
      <c r="G26" t="s">
        <v>1943</v>
      </c>
      <c r="K26" s="16"/>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3"/>
  <sheetViews>
    <sheetView workbookViewId="0">
      <selection activeCell="H2" sqref="H2:N15"/>
    </sheetView>
  </sheetViews>
  <sheetFormatPr baseColWidth="10" defaultColWidth="8.83203125" defaultRowHeight="15" x14ac:dyDescent="0.2"/>
  <cols>
    <col min="1" max="1" width="10" customWidth="1"/>
    <col min="2" max="2" width="25.5" customWidth="1"/>
    <col min="4" max="4" width="13.83203125" customWidth="1"/>
    <col min="5" max="5" width="47.6640625" customWidth="1"/>
    <col min="6" max="6" width="55.6640625" customWidth="1"/>
    <col min="10" max="10" width="12.83203125" customWidth="1"/>
  </cols>
  <sheetData>
    <row r="1" spans="1:11" x14ac:dyDescent="0.2">
      <c r="A1" s="1" t="s">
        <v>0</v>
      </c>
      <c r="B1" s="1" t="s">
        <v>1</v>
      </c>
      <c r="C1" s="1" t="s">
        <v>3</v>
      </c>
      <c r="D1" s="1" t="s">
        <v>2</v>
      </c>
      <c r="E1" s="1" t="s">
        <v>4</v>
      </c>
      <c r="F1" s="1" t="s">
        <v>5</v>
      </c>
      <c r="G1" s="1" t="s">
        <v>6</v>
      </c>
      <c r="H1" s="1" t="s">
        <v>7</v>
      </c>
      <c r="I1" s="1" t="s">
        <v>8</v>
      </c>
      <c r="J1" s="1" t="s">
        <v>9</v>
      </c>
      <c r="K1" s="1" t="s">
        <v>757</v>
      </c>
    </row>
    <row r="2" spans="1:11" x14ac:dyDescent="0.2">
      <c r="A2" t="s">
        <v>1944</v>
      </c>
      <c r="B2" t="s">
        <v>1945</v>
      </c>
      <c r="C2" t="s">
        <v>1946</v>
      </c>
      <c r="D2" t="s">
        <v>1947</v>
      </c>
      <c r="E2" t="s">
        <v>1948</v>
      </c>
      <c r="F2" t="s">
        <v>1949</v>
      </c>
    </row>
    <row r="3" spans="1:11" x14ac:dyDescent="0.2">
      <c r="A3" t="s">
        <v>1944</v>
      </c>
      <c r="B3" t="s">
        <v>1945</v>
      </c>
      <c r="C3" t="s">
        <v>1950</v>
      </c>
      <c r="D3" t="s">
        <v>1947</v>
      </c>
      <c r="E3" t="s">
        <v>1951</v>
      </c>
      <c r="F3" t="s">
        <v>1952</v>
      </c>
    </row>
    <row r="4" spans="1:11" x14ac:dyDescent="0.2">
      <c r="A4" t="s">
        <v>1944</v>
      </c>
      <c r="B4" t="s">
        <v>1945</v>
      </c>
      <c r="C4" t="s">
        <v>1953</v>
      </c>
      <c r="D4" t="s">
        <v>1947</v>
      </c>
      <c r="E4" t="s">
        <v>1954</v>
      </c>
      <c r="F4" t="s">
        <v>1955</v>
      </c>
    </row>
    <row r="5" spans="1:11" x14ac:dyDescent="0.2">
      <c r="A5" t="s">
        <v>1944</v>
      </c>
      <c r="B5" t="s">
        <v>1945</v>
      </c>
      <c r="C5" t="s">
        <v>1956</v>
      </c>
      <c r="D5" t="s">
        <v>1947</v>
      </c>
      <c r="E5" t="s">
        <v>1957</v>
      </c>
      <c r="F5" t="s">
        <v>1958</v>
      </c>
    </row>
    <row r="6" spans="1:11" x14ac:dyDescent="0.2">
      <c r="A6" t="s">
        <v>1944</v>
      </c>
      <c r="B6" t="s">
        <v>1945</v>
      </c>
      <c r="C6" t="s">
        <v>1959</v>
      </c>
      <c r="D6" t="s">
        <v>1947</v>
      </c>
      <c r="E6" t="s">
        <v>1960</v>
      </c>
      <c r="F6" t="s">
        <v>1961</v>
      </c>
    </row>
    <row r="7" spans="1:11" x14ac:dyDescent="0.2">
      <c r="A7" t="s">
        <v>1944</v>
      </c>
      <c r="B7" t="s">
        <v>1945</v>
      </c>
      <c r="C7" t="s">
        <v>1962</v>
      </c>
      <c r="D7" t="s">
        <v>1947</v>
      </c>
      <c r="E7" t="s">
        <v>1963</v>
      </c>
      <c r="F7" t="s">
        <v>1964</v>
      </c>
    </row>
    <row r="8" spans="1:11" x14ac:dyDescent="0.2">
      <c r="A8" t="s">
        <v>1944</v>
      </c>
      <c r="B8" t="s">
        <v>1945</v>
      </c>
      <c r="C8" t="s">
        <v>1965</v>
      </c>
      <c r="D8" t="s">
        <v>1947</v>
      </c>
      <c r="E8" t="s">
        <v>1966</v>
      </c>
      <c r="F8" t="s">
        <v>1967</v>
      </c>
    </row>
    <row r="9" spans="1:11" x14ac:dyDescent="0.2">
      <c r="A9" t="s">
        <v>1944</v>
      </c>
      <c r="B9" t="s">
        <v>1945</v>
      </c>
      <c r="C9" t="s">
        <v>1968</v>
      </c>
      <c r="D9" t="s">
        <v>1947</v>
      </c>
      <c r="E9" t="s">
        <v>1969</v>
      </c>
      <c r="F9" t="s">
        <v>1970</v>
      </c>
    </row>
    <row r="10" spans="1:11" x14ac:dyDescent="0.2">
      <c r="A10" t="s">
        <v>1971</v>
      </c>
      <c r="B10" t="s">
        <v>1945</v>
      </c>
      <c r="C10" t="s">
        <v>1972</v>
      </c>
      <c r="D10" t="s">
        <v>1947</v>
      </c>
      <c r="E10" t="s">
        <v>1973</v>
      </c>
      <c r="F10" t="s">
        <v>1974</v>
      </c>
    </row>
    <row r="11" spans="1:11" x14ac:dyDescent="0.2">
      <c r="B11" t="s">
        <v>1945</v>
      </c>
      <c r="C11" t="s">
        <v>1975</v>
      </c>
      <c r="D11" t="s">
        <v>1947</v>
      </c>
      <c r="E11" t="s">
        <v>1976</v>
      </c>
      <c r="F11" t="s">
        <v>1977</v>
      </c>
    </row>
    <row r="12" spans="1:11" x14ac:dyDescent="0.2">
      <c r="B12" t="s">
        <v>1945</v>
      </c>
      <c r="C12" t="s">
        <v>1978</v>
      </c>
      <c r="D12" t="s">
        <v>1947</v>
      </c>
      <c r="E12" t="s">
        <v>1979</v>
      </c>
      <c r="F12" t="s">
        <v>1977</v>
      </c>
    </row>
    <row r="13" spans="1:11" x14ac:dyDescent="0.2">
      <c r="B13" t="s">
        <v>1945</v>
      </c>
      <c r="C13" t="s">
        <v>1980</v>
      </c>
      <c r="D13" t="s">
        <v>1947</v>
      </c>
      <c r="E13" t="s">
        <v>1981</v>
      </c>
      <c r="F13" t="s">
        <v>1958</v>
      </c>
      <c r="H13" s="3"/>
      <c r="I13" s="3"/>
      <c r="K13" s="16"/>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7"/>
  <sheetViews>
    <sheetView workbookViewId="0">
      <selection activeCell="G2" sqref="G2:P45"/>
    </sheetView>
  </sheetViews>
  <sheetFormatPr baseColWidth="10" defaultColWidth="8.83203125" defaultRowHeight="15" customHeight="1" x14ac:dyDescent="0.2"/>
  <cols>
    <col min="1" max="1" width="12.83203125" customWidth="1"/>
    <col min="2" max="2" width="18.83203125" customWidth="1"/>
    <col min="3" max="3" width="22.1640625" customWidth="1"/>
    <col min="4" max="4" width="34.1640625" customWidth="1"/>
    <col min="5" max="5" width="38" customWidth="1"/>
    <col min="6" max="6" width="41.33203125" customWidth="1"/>
  </cols>
  <sheetData>
    <row r="1" spans="1:10" ht="15" customHeight="1" x14ac:dyDescent="0.2">
      <c r="A1" s="1" t="s">
        <v>0</v>
      </c>
      <c r="B1" s="1" t="s">
        <v>1</v>
      </c>
      <c r="C1" s="1" t="s">
        <v>2</v>
      </c>
      <c r="D1" s="1" t="s">
        <v>4</v>
      </c>
      <c r="E1" s="1" t="s">
        <v>5</v>
      </c>
      <c r="F1" s="1" t="s">
        <v>6</v>
      </c>
      <c r="G1" s="1" t="s">
        <v>7</v>
      </c>
      <c r="H1" s="1" t="s">
        <v>8</v>
      </c>
      <c r="I1" s="1" t="s">
        <v>9</v>
      </c>
      <c r="J1" s="1" t="s">
        <v>1003</v>
      </c>
    </row>
    <row r="2" spans="1:10" ht="15" customHeight="1" x14ac:dyDescent="0.2">
      <c r="A2" t="s">
        <v>1982</v>
      </c>
      <c r="B2" t="s">
        <v>1983</v>
      </c>
      <c r="C2" t="s">
        <v>1984</v>
      </c>
      <c r="D2" t="s">
        <v>1985</v>
      </c>
      <c r="E2" t="s">
        <v>1986</v>
      </c>
      <c r="F2" t="s">
        <v>1987</v>
      </c>
    </row>
    <row r="3" spans="1:10" ht="15" customHeight="1" x14ac:dyDescent="0.2">
      <c r="A3" t="s">
        <v>1988</v>
      </c>
      <c r="B3" t="s">
        <v>1983</v>
      </c>
      <c r="C3" t="s">
        <v>1989</v>
      </c>
      <c r="D3" t="s">
        <v>1990</v>
      </c>
      <c r="E3" s="2" t="s">
        <v>1991</v>
      </c>
      <c r="F3" t="s">
        <v>1992</v>
      </c>
    </row>
    <row r="4" spans="1:10" ht="15" customHeight="1" x14ac:dyDescent="0.2">
      <c r="A4" t="s">
        <v>1993</v>
      </c>
      <c r="B4" t="s">
        <v>1983</v>
      </c>
      <c r="C4" t="s">
        <v>1989</v>
      </c>
      <c r="D4" t="s">
        <v>1994</v>
      </c>
      <c r="E4" s="2" t="s">
        <v>1995</v>
      </c>
      <c r="F4" t="s">
        <v>1996</v>
      </c>
    </row>
    <row r="5" spans="1:10" ht="15" customHeight="1" x14ac:dyDescent="0.2">
      <c r="A5" t="s">
        <v>1997</v>
      </c>
      <c r="B5" t="s">
        <v>1983</v>
      </c>
      <c r="C5" t="s">
        <v>1998</v>
      </c>
      <c r="D5" t="s">
        <v>1999</v>
      </c>
      <c r="E5" s="2" t="s">
        <v>2000</v>
      </c>
      <c r="F5" t="s">
        <v>2001</v>
      </c>
    </row>
    <row r="6" spans="1:10" ht="15" customHeight="1" x14ac:dyDescent="0.2">
      <c r="A6" t="s">
        <v>2002</v>
      </c>
      <c r="B6" t="s">
        <v>1983</v>
      </c>
      <c r="C6" t="s">
        <v>2003</v>
      </c>
      <c r="D6" t="s">
        <v>2004</v>
      </c>
      <c r="E6" s="2" t="s">
        <v>2005</v>
      </c>
      <c r="F6" t="s">
        <v>2006</v>
      </c>
    </row>
    <row r="7" spans="1:10" ht="15" customHeight="1" x14ac:dyDescent="0.2">
      <c r="A7" t="s">
        <v>2007</v>
      </c>
      <c r="B7" t="s">
        <v>1983</v>
      </c>
      <c r="C7" t="s">
        <v>1989</v>
      </c>
      <c r="D7" t="s">
        <v>2008</v>
      </c>
      <c r="E7" s="2" t="s">
        <v>2009</v>
      </c>
      <c r="F7" t="s">
        <v>2010</v>
      </c>
    </row>
    <row r="8" spans="1:10" ht="15" customHeight="1" x14ac:dyDescent="0.2">
      <c r="A8" t="s">
        <v>2011</v>
      </c>
      <c r="B8" t="s">
        <v>1983</v>
      </c>
      <c r="C8" t="s">
        <v>2012</v>
      </c>
      <c r="D8" t="s">
        <v>2013</v>
      </c>
      <c r="E8" s="2" t="s">
        <v>2014</v>
      </c>
      <c r="F8" t="s">
        <v>2015</v>
      </c>
    </row>
    <row r="9" spans="1:10" ht="15" customHeight="1" x14ac:dyDescent="0.2">
      <c r="A9" t="s">
        <v>2016</v>
      </c>
      <c r="B9" t="s">
        <v>1983</v>
      </c>
      <c r="C9" t="s">
        <v>2017</v>
      </c>
      <c r="D9" t="s">
        <v>2018</v>
      </c>
      <c r="E9" s="2" t="s">
        <v>2019</v>
      </c>
      <c r="F9" t="s">
        <v>2020</v>
      </c>
    </row>
    <row r="10" spans="1:10" ht="15" customHeight="1" x14ac:dyDescent="0.2">
      <c r="B10" t="s">
        <v>1983</v>
      </c>
      <c r="C10" t="s">
        <v>1989</v>
      </c>
      <c r="D10" t="s">
        <v>2021</v>
      </c>
      <c r="E10" s="2" t="s">
        <v>2022</v>
      </c>
      <c r="F10" t="s">
        <v>2023</v>
      </c>
    </row>
    <row r="11" spans="1:10" ht="15" customHeight="1" x14ac:dyDescent="0.2">
      <c r="A11" t="s">
        <v>2024</v>
      </c>
      <c r="B11" t="s">
        <v>1983</v>
      </c>
      <c r="C11" t="s">
        <v>1989</v>
      </c>
      <c r="D11" t="s">
        <v>2025</v>
      </c>
      <c r="E11" s="2" t="s">
        <v>2026</v>
      </c>
      <c r="F11" t="s">
        <v>2027</v>
      </c>
    </row>
    <row r="12" spans="1:10" ht="15" customHeight="1" x14ac:dyDescent="0.2">
      <c r="A12" t="s">
        <v>2028</v>
      </c>
      <c r="B12" t="s">
        <v>1983</v>
      </c>
      <c r="C12" t="s">
        <v>1989</v>
      </c>
      <c r="D12" t="s">
        <v>2029</v>
      </c>
      <c r="E12" s="2" t="s">
        <v>2030</v>
      </c>
      <c r="F12" t="s">
        <v>2031</v>
      </c>
    </row>
    <row r="13" spans="1:10" ht="15" customHeight="1" x14ac:dyDescent="0.2">
      <c r="A13" t="s">
        <v>2032</v>
      </c>
      <c r="B13" t="s">
        <v>1983</v>
      </c>
      <c r="C13" t="s">
        <v>1989</v>
      </c>
      <c r="D13" t="s">
        <v>2033</v>
      </c>
      <c r="E13" s="2" t="s">
        <v>2034</v>
      </c>
      <c r="F13" t="s">
        <v>2035</v>
      </c>
    </row>
    <row r="14" spans="1:10" ht="15" customHeight="1" x14ac:dyDescent="0.2">
      <c r="A14" t="s">
        <v>2036</v>
      </c>
      <c r="B14" t="s">
        <v>1983</v>
      </c>
      <c r="C14" t="s">
        <v>1989</v>
      </c>
      <c r="D14" t="s">
        <v>2037</v>
      </c>
      <c r="E14" s="2" t="s">
        <v>2038</v>
      </c>
      <c r="F14" t="s">
        <v>2039</v>
      </c>
    </row>
    <row r="15" spans="1:10" ht="15" customHeight="1" x14ac:dyDescent="0.2">
      <c r="A15" t="s">
        <v>2040</v>
      </c>
      <c r="B15" t="s">
        <v>1983</v>
      </c>
      <c r="C15" t="s">
        <v>2041</v>
      </c>
      <c r="D15" t="s">
        <v>2042</v>
      </c>
      <c r="E15" s="2" t="s">
        <v>2043</v>
      </c>
      <c r="F15" t="s">
        <v>2044</v>
      </c>
    </row>
    <row r="16" spans="1:10" ht="15" customHeight="1" x14ac:dyDescent="0.2">
      <c r="A16" t="s">
        <v>2045</v>
      </c>
      <c r="B16" t="s">
        <v>1983</v>
      </c>
      <c r="C16" t="s">
        <v>2041</v>
      </c>
      <c r="D16" t="s">
        <v>2046</v>
      </c>
      <c r="E16" s="2" t="s">
        <v>2047</v>
      </c>
      <c r="F16" t="s">
        <v>2048</v>
      </c>
    </row>
    <row r="17" spans="1:6" ht="15" customHeight="1" x14ac:dyDescent="0.2">
      <c r="A17" t="s">
        <v>2032</v>
      </c>
      <c r="B17" t="s">
        <v>1983</v>
      </c>
      <c r="C17" t="s">
        <v>2041</v>
      </c>
      <c r="D17" t="s">
        <v>2049</v>
      </c>
      <c r="E17" s="2" t="s">
        <v>2050</v>
      </c>
      <c r="F17" t="s">
        <v>2051</v>
      </c>
    </row>
    <row r="18" spans="1:6" ht="15" customHeight="1" x14ac:dyDescent="0.2">
      <c r="A18" t="s">
        <v>2052</v>
      </c>
      <c r="B18" t="s">
        <v>1983</v>
      </c>
      <c r="C18" t="s">
        <v>2041</v>
      </c>
      <c r="D18" t="s">
        <v>2053</v>
      </c>
      <c r="E18" s="2" t="s">
        <v>2054</v>
      </c>
      <c r="F18" t="s">
        <v>2055</v>
      </c>
    </row>
    <row r="19" spans="1:6" ht="15" customHeight="1" x14ac:dyDescent="0.2">
      <c r="B19" t="s">
        <v>1983</v>
      </c>
      <c r="C19" t="s">
        <v>2041</v>
      </c>
      <c r="D19" t="s">
        <v>2056</v>
      </c>
      <c r="E19" s="2" t="s">
        <v>2057</v>
      </c>
      <c r="F19" t="s">
        <v>2058</v>
      </c>
    </row>
    <row r="20" spans="1:6" ht="15" customHeight="1" x14ac:dyDescent="0.2">
      <c r="A20" t="s">
        <v>2059</v>
      </c>
      <c r="B20" t="s">
        <v>1983</v>
      </c>
      <c r="C20" t="s">
        <v>2041</v>
      </c>
      <c r="D20" t="s">
        <v>2060</v>
      </c>
      <c r="E20" s="2" t="s">
        <v>2061</v>
      </c>
      <c r="F20" t="s">
        <v>2062</v>
      </c>
    </row>
    <row r="21" spans="1:6" ht="15" customHeight="1" x14ac:dyDescent="0.2">
      <c r="A21" t="s">
        <v>2063</v>
      </c>
      <c r="B21" t="s">
        <v>1983</v>
      </c>
      <c r="C21" t="s">
        <v>2041</v>
      </c>
      <c r="D21" t="s">
        <v>2064</v>
      </c>
      <c r="E21" s="2" t="s">
        <v>2065</v>
      </c>
      <c r="F21" t="s">
        <v>2066</v>
      </c>
    </row>
    <row r="22" spans="1:6" ht="15" customHeight="1" x14ac:dyDescent="0.2">
      <c r="A22" t="s">
        <v>2067</v>
      </c>
      <c r="B22" t="s">
        <v>1983</v>
      </c>
      <c r="C22" t="s">
        <v>2041</v>
      </c>
      <c r="D22" t="s">
        <v>2068</v>
      </c>
      <c r="E22" s="2" t="s">
        <v>2069</v>
      </c>
      <c r="F22" t="s">
        <v>2070</v>
      </c>
    </row>
    <row r="23" spans="1:6" ht="15" customHeight="1" x14ac:dyDescent="0.2">
      <c r="A23" t="s">
        <v>2071</v>
      </c>
      <c r="B23" t="s">
        <v>1983</v>
      </c>
      <c r="C23" t="s">
        <v>2041</v>
      </c>
      <c r="D23" t="s">
        <v>2072</v>
      </c>
      <c r="E23" s="2" t="s">
        <v>2073</v>
      </c>
      <c r="F23" t="s">
        <v>2074</v>
      </c>
    </row>
    <row r="24" spans="1:6" ht="15" customHeight="1" x14ac:dyDescent="0.2">
      <c r="A24" t="s">
        <v>2075</v>
      </c>
      <c r="B24" t="s">
        <v>1983</v>
      </c>
      <c r="C24" t="s">
        <v>2041</v>
      </c>
      <c r="D24" t="s">
        <v>2076</v>
      </c>
      <c r="E24" s="2" t="s">
        <v>2077</v>
      </c>
      <c r="F24" t="s">
        <v>2078</v>
      </c>
    </row>
    <row r="25" spans="1:6" ht="15" customHeight="1" x14ac:dyDescent="0.2">
      <c r="A25" t="s">
        <v>2079</v>
      </c>
      <c r="B25" t="s">
        <v>1983</v>
      </c>
      <c r="C25" t="s">
        <v>2041</v>
      </c>
      <c r="D25" t="s">
        <v>2080</v>
      </c>
      <c r="E25" s="2" t="s">
        <v>2081</v>
      </c>
      <c r="F25" t="s">
        <v>2082</v>
      </c>
    </row>
    <row r="26" spans="1:6" ht="15" customHeight="1" x14ac:dyDescent="0.2">
      <c r="A26" t="s">
        <v>2083</v>
      </c>
      <c r="B26" t="s">
        <v>1983</v>
      </c>
      <c r="C26" t="s">
        <v>2041</v>
      </c>
      <c r="D26" t="s">
        <v>2084</v>
      </c>
      <c r="E26" s="2" t="s">
        <v>2085</v>
      </c>
      <c r="F26" t="s">
        <v>2086</v>
      </c>
    </row>
    <row r="27" spans="1:6" ht="15" customHeight="1" x14ac:dyDescent="0.2">
      <c r="A27" t="s">
        <v>2087</v>
      </c>
      <c r="B27" t="s">
        <v>1983</v>
      </c>
      <c r="C27" t="s">
        <v>2041</v>
      </c>
      <c r="D27" t="s">
        <v>2088</v>
      </c>
      <c r="E27" s="2" t="s">
        <v>2089</v>
      </c>
      <c r="F27" t="s">
        <v>2090</v>
      </c>
    </row>
    <row r="28" spans="1:6" ht="15" customHeight="1" x14ac:dyDescent="0.2">
      <c r="A28" t="s">
        <v>2091</v>
      </c>
      <c r="B28" t="s">
        <v>1983</v>
      </c>
      <c r="C28" t="s">
        <v>2041</v>
      </c>
      <c r="D28" t="s">
        <v>2092</v>
      </c>
      <c r="E28" s="2" t="s">
        <v>2093</v>
      </c>
      <c r="F28" t="s">
        <v>2094</v>
      </c>
    </row>
    <row r="29" spans="1:6" ht="15" customHeight="1" x14ac:dyDescent="0.2">
      <c r="A29" t="s">
        <v>2095</v>
      </c>
      <c r="B29" t="s">
        <v>1983</v>
      </c>
      <c r="C29" t="s">
        <v>2041</v>
      </c>
      <c r="D29" t="s">
        <v>2096</v>
      </c>
      <c r="E29" s="2" t="s">
        <v>2097</v>
      </c>
      <c r="F29" t="s">
        <v>2098</v>
      </c>
    </row>
    <row r="30" spans="1:6" ht="15" customHeight="1" x14ac:dyDescent="0.2">
      <c r="A30" t="s">
        <v>2099</v>
      </c>
      <c r="B30" t="s">
        <v>1983</v>
      </c>
      <c r="C30" t="s">
        <v>2041</v>
      </c>
      <c r="D30" t="s">
        <v>2100</v>
      </c>
      <c r="E30" s="2" t="s">
        <v>2101</v>
      </c>
      <c r="F30" t="s">
        <v>2102</v>
      </c>
    </row>
    <row r="31" spans="1:6" ht="15" customHeight="1" x14ac:dyDescent="0.2">
      <c r="A31" t="s">
        <v>2103</v>
      </c>
      <c r="B31" t="s">
        <v>1983</v>
      </c>
      <c r="C31" t="s">
        <v>2041</v>
      </c>
      <c r="D31" t="s">
        <v>2104</v>
      </c>
      <c r="E31" s="2" t="s">
        <v>2105</v>
      </c>
      <c r="F31" t="s">
        <v>2106</v>
      </c>
    </row>
    <row r="32" spans="1:6" ht="15" customHeight="1" x14ac:dyDescent="0.2">
      <c r="A32" t="s">
        <v>2107</v>
      </c>
      <c r="B32" t="s">
        <v>1983</v>
      </c>
      <c r="C32" t="s">
        <v>2041</v>
      </c>
      <c r="D32" t="s">
        <v>2108</v>
      </c>
      <c r="E32" s="2" t="s">
        <v>2109</v>
      </c>
      <c r="F32" t="s">
        <v>2102</v>
      </c>
    </row>
    <row r="33" spans="1:6" ht="15" customHeight="1" x14ac:dyDescent="0.2">
      <c r="A33" t="s">
        <v>2110</v>
      </c>
      <c r="B33" t="s">
        <v>1983</v>
      </c>
      <c r="C33" t="s">
        <v>2041</v>
      </c>
      <c r="D33" t="s">
        <v>2111</v>
      </c>
      <c r="E33" s="2" t="s">
        <v>2112</v>
      </c>
      <c r="F33" t="s">
        <v>2113</v>
      </c>
    </row>
    <row r="34" spans="1:6" ht="15" customHeight="1" x14ac:dyDescent="0.2">
      <c r="A34" t="s">
        <v>2114</v>
      </c>
      <c r="B34" t="s">
        <v>1983</v>
      </c>
      <c r="C34" t="s">
        <v>2041</v>
      </c>
      <c r="D34" t="s">
        <v>2115</v>
      </c>
      <c r="E34" s="2" t="s">
        <v>2116</v>
      </c>
      <c r="F34" t="s">
        <v>2117</v>
      </c>
    </row>
    <row r="35" spans="1:6" ht="15" customHeight="1" x14ac:dyDescent="0.2">
      <c r="A35" t="s">
        <v>2118</v>
      </c>
      <c r="B35" t="s">
        <v>1983</v>
      </c>
      <c r="C35" t="s">
        <v>2041</v>
      </c>
      <c r="D35" t="s">
        <v>2119</v>
      </c>
      <c r="E35" s="2" t="s">
        <v>2120</v>
      </c>
      <c r="F35" t="s">
        <v>2121</v>
      </c>
    </row>
    <row r="36" spans="1:6" ht="15" customHeight="1" x14ac:dyDescent="0.2">
      <c r="A36" t="s">
        <v>2122</v>
      </c>
      <c r="B36" t="s">
        <v>1983</v>
      </c>
      <c r="C36" t="s">
        <v>2041</v>
      </c>
      <c r="D36" t="s">
        <v>2123</v>
      </c>
      <c r="E36" s="2" t="s">
        <v>2124</v>
      </c>
      <c r="F36" t="s">
        <v>2125</v>
      </c>
    </row>
    <row r="37" spans="1:6" ht="15" customHeight="1" x14ac:dyDescent="0.2">
      <c r="A37" t="s">
        <v>2126</v>
      </c>
      <c r="B37" t="s">
        <v>1983</v>
      </c>
      <c r="C37" t="s">
        <v>2127</v>
      </c>
      <c r="D37" t="s">
        <v>2128</v>
      </c>
      <c r="E37" t="s">
        <v>2129</v>
      </c>
      <c r="F37" t="s">
        <v>2130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11"/>
  <sheetViews>
    <sheetView workbookViewId="0">
      <selection activeCell="H2" sqref="H2:L15"/>
    </sheetView>
  </sheetViews>
  <sheetFormatPr baseColWidth="10" defaultColWidth="8.83203125" defaultRowHeight="14" customHeight="1" x14ac:dyDescent="0.2"/>
  <cols>
    <col min="2" max="2" width="15.33203125" customWidth="1"/>
    <col min="3" max="3" width="14.6640625" customWidth="1"/>
    <col min="5" max="5" width="42.5" customWidth="1"/>
    <col min="6" max="6" width="59.5" customWidth="1"/>
    <col min="7" max="7" width="68.83203125" customWidth="1"/>
  </cols>
  <sheetData>
    <row r="1" spans="1:10" ht="14" customHeight="1" x14ac:dyDescent="0.2">
      <c r="A1" s="1" t="s">
        <v>0</v>
      </c>
      <c r="B1" s="1" t="s">
        <v>1</v>
      </c>
      <c r="C1" s="1" t="s">
        <v>2</v>
      </c>
      <c r="D1" s="1" t="s">
        <v>3</v>
      </c>
      <c r="E1" s="1" t="s">
        <v>4</v>
      </c>
      <c r="F1" s="1" t="s">
        <v>5</v>
      </c>
      <c r="G1" s="1" t="s">
        <v>6</v>
      </c>
      <c r="H1" s="1" t="s">
        <v>7</v>
      </c>
      <c r="I1" s="1" t="s">
        <v>8</v>
      </c>
      <c r="J1" s="1" t="s">
        <v>9</v>
      </c>
    </row>
    <row r="2" spans="1:10" ht="14" customHeight="1" x14ac:dyDescent="0.2">
      <c r="A2" t="s">
        <v>2131</v>
      </c>
      <c r="B2" t="s">
        <v>2132</v>
      </c>
      <c r="C2" t="s">
        <v>2133</v>
      </c>
      <c r="D2" t="s">
        <v>2134</v>
      </c>
      <c r="E2" t="s">
        <v>2135</v>
      </c>
      <c r="F2" s="2" t="s">
        <v>2136</v>
      </c>
      <c r="G2" t="s">
        <v>2137</v>
      </c>
    </row>
    <row r="3" spans="1:10" ht="14" customHeight="1" x14ac:dyDescent="0.2">
      <c r="A3" t="s">
        <v>2138</v>
      </c>
      <c r="B3" t="s">
        <v>2132</v>
      </c>
      <c r="C3" t="s">
        <v>1310</v>
      </c>
      <c r="D3" t="s">
        <v>2139</v>
      </c>
      <c r="E3" t="s">
        <v>2140</v>
      </c>
      <c r="F3" s="2" t="s">
        <v>2141</v>
      </c>
      <c r="G3" t="s">
        <v>2142</v>
      </c>
    </row>
    <row r="4" spans="1:10" ht="14" customHeight="1" x14ac:dyDescent="0.2">
      <c r="A4" t="s">
        <v>2143</v>
      </c>
      <c r="B4" t="s">
        <v>2132</v>
      </c>
      <c r="C4" t="s">
        <v>1310</v>
      </c>
      <c r="D4" t="s">
        <v>2144</v>
      </c>
      <c r="E4" t="s">
        <v>2145</v>
      </c>
      <c r="F4" s="2" t="s">
        <v>2146</v>
      </c>
      <c r="G4" t="s">
        <v>2147</v>
      </c>
    </row>
    <row r="5" spans="1:10" ht="14" customHeight="1" x14ac:dyDescent="0.2">
      <c r="A5" t="s">
        <v>2148</v>
      </c>
      <c r="B5" t="s">
        <v>2132</v>
      </c>
      <c r="C5" t="s">
        <v>1310</v>
      </c>
      <c r="D5" t="s">
        <v>2149</v>
      </c>
      <c r="E5" t="s">
        <v>2150</v>
      </c>
      <c r="F5" s="2" t="s">
        <v>2151</v>
      </c>
      <c r="G5" t="s">
        <v>2152</v>
      </c>
    </row>
    <row r="6" spans="1:10" ht="14" customHeight="1" x14ac:dyDescent="0.2">
      <c r="A6" t="s">
        <v>2153</v>
      </c>
      <c r="B6" t="s">
        <v>2132</v>
      </c>
      <c r="C6" t="s">
        <v>2154</v>
      </c>
      <c r="D6" t="s">
        <v>2155</v>
      </c>
      <c r="E6" t="s">
        <v>2156</v>
      </c>
      <c r="F6" s="2" t="s">
        <v>2157</v>
      </c>
      <c r="G6" t="s">
        <v>2158</v>
      </c>
    </row>
    <row r="7" spans="1:10" ht="14" customHeight="1" x14ac:dyDescent="0.2">
      <c r="A7" t="s">
        <v>2159</v>
      </c>
      <c r="B7" t="s">
        <v>2132</v>
      </c>
      <c r="C7" t="s">
        <v>2160</v>
      </c>
      <c r="D7" t="s">
        <v>2161</v>
      </c>
      <c r="E7" t="s">
        <v>2162</v>
      </c>
      <c r="F7" s="2" t="s">
        <v>2163</v>
      </c>
      <c r="G7" t="s">
        <v>2164</v>
      </c>
    </row>
    <row r="8" spans="1:10" ht="14" customHeight="1" x14ac:dyDescent="0.2">
      <c r="A8" t="s">
        <v>2165</v>
      </c>
      <c r="B8" t="s">
        <v>2132</v>
      </c>
      <c r="C8" t="s">
        <v>2166</v>
      </c>
      <c r="D8" t="s">
        <v>2167</v>
      </c>
      <c r="E8" t="s">
        <v>2168</v>
      </c>
      <c r="F8" s="2" t="s">
        <v>2169</v>
      </c>
      <c r="G8" t="s">
        <v>2170</v>
      </c>
    </row>
    <row r="9" spans="1:10" ht="14" customHeight="1" x14ac:dyDescent="0.2">
      <c r="A9" t="s">
        <v>2171</v>
      </c>
      <c r="B9" t="s">
        <v>2132</v>
      </c>
      <c r="C9" t="s">
        <v>2166</v>
      </c>
      <c r="D9" t="s">
        <v>2172</v>
      </c>
      <c r="E9" t="s">
        <v>2173</v>
      </c>
      <c r="F9" s="2" t="s">
        <v>2174</v>
      </c>
      <c r="G9" t="s">
        <v>2175</v>
      </c>
    </row>
    <row r="10" spans="1:10" ht="14" customHeight="1" x14ac:dyDescent="0.2">
      <c r="A10" t="s">
        <v>2176</v>
      </c>
      <c r="B10" t="s">
        <v>2132</v>
      </c>
      <c r="C10" t="s">
        <v>2166</v>
      </c>
      <c r="D10" t="s">
        <v>2177</v>
      </c>
      <c r="E10" t="s">
        <v>2178</v>
      </c>
      <c r="F10" s="2" t="s">
        <v>2179</v>
      </c>
      <c r="G10" t="s">
        <v>2180</v>
      </c>
    </row>
    <row r="11" spans="1:10" ht="14" customHeight="1" x14ac:dyDescent="0.2">
      <c r="A11" t="s">
        <v>2181</v>
      </c>
      <c r="B11" t="s">
        <v>2132</v>
      </c>
      <c r="C11" t="s">
        <v>2182</v>
      </c>
      <c r="D11" t="s">
        <v>2183</v>
      </c>
      <c r="E11" t="s">
        <v>2184</v>
      </c>
      <c r="F11" s="2" t="s">
        <v>2185</v>
      </c>
      <c r="G11" t="s">
        <v>2186</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28"/>
  <sheetViews>
    <sheetView tabSelected="1" workbookViewId="0">
      <selection sqref="A1:G28"/>
    </sheetView>
  </sheetViews>
  <sheetFormatPr baseColWidth="10" defaultRowHeight="22" customHeight="1" x14ac:dyDescent="0.2"/>
  <cols>
    <col min="1" max="1" width="10.5" customWidth="1"/>
    <col min="2" max="2" width="15.83203125" customWidth="1"/>
    <col min="3" max="3" width="14.5" customWidth="1"/>
    <col min="4" max="4" width="49" customWidth="1"/>
    <col min="5" max="5" width="55.83203125" customWidth="1"/>
    <col min="6" max="6" width="50" customWidth="1"/>
  </cols>
  <sheetData>
    <row r="1" spans="1:11" ht="20" customHeight="1" x14ac:dyDescent="0.2">
      <c r="A1" s="22" t="s">
        <v>2187</v>
      </c>
      <c r="B1" s="22" t="s">
        <v>2188</v>
      </c>
      <c r="C1" s="22" t="s">
        <v>2</v>
      </c>
      <c r="D1" s="22" t="s">
        <v>4</v>
      </c>
      <c r="E1" s="22" t="s">
        <v>5</v>
      </c>
      <c r="F1" s="22" t="s">
        <v>6</v>
      </c>
      <c r="G1" s="22" t="s">
        <v>347</v>
      </c>
      <c r="H1" s="22" t="s">
        <v>2189</v>
      </c>
      <c r="I1" s="22" t="s">
        <v>2190</v>
      </c>
      <c r="J1" s="22" t="s">
        <v>9</v>
      </c>
      <c r="K1" s="22" t="s">
        <v>2191</v>
      </c>
    </row>
    <row r="2" spans="1:11" ht="22" customHeight="1" x14ac:dyDescent="0.2">
      <c r="A2" s="26" t="s">
        <v>2192</v>
      </c>
      <c r="B2" s="26" t="s">
        <v>2193</v>
      </c>
      <c r="C2" s="26" t="s">
        <v>2194</v>
      </c>
      <c r="D2" s="26" t="s">
        <v>2195</v>
      </c>
      <c r="E2" s="30" t="s">
        <v>2196</v>
      </c>
      <c r="F2" s="30" t="s">
        <v>2197</v>
      </c>
      <c r="G2" s="26" t="s">
        <v>2198</v>
      </c>
      <c r="H2" s="26"/>
      <c r="I2" s="26"/>
      <c r="J2" s="26"/>
      <c r="K2" s="26"/>
    </row>
    <row r="3" spans="1:11" ht="22" customHeight="1" x14ac:dyDescent="0.2">
      <c r="A3" s="26" t="s">
        <v>2199</v>
      </c>
      <c r="B3" s="26" t="s">
        <v>2193</v>
      </c>
      <c r="C3" s="26" t="s">
        <v>2194</v>
      </c>
      <c r="D3" s="26" t="s">
        <v>2200</v>
      </c>
      <c r="E3" s="26" t="s">
        <v>2201</v>
      </c>
      <c r="F3" s="31" t="s">
        <v>2202</v>
      </c>
      <c r="G3" s="26" t="s">
        <v>2198</v>
      </c>
      <c r="H3" s="26"/>
      <c r="I3" s="26"/>
      <c r="J3" s="26"/>
      <c r="K3" s="26"/>
    </row>
    <row r="4" spans="1:11" ht="22" customHeight="1" x14ac:dyDescent="0.2">
      <c r="A4" s="26" t="s">
        <v>2203</v>
      </c>
      <c r="B4" s="26" t="s">
        <v>2193</v>
      </c>
      <c r="C4" s="26" t="s">
        <v>2194</v>
      </c>
      <c r="D4" s="26" t="s">
        <v>2204</v>
      </c>
      <c r="E4" s="26" t="s">
        <v>2205</v>
      </c>
      <c r="F4" s="26" t="s">
        <v>2206</v>
      </c>
      <c r="G4" s="26" t="s">
        <v>2198</v>
      </c>
      <c r="H4" s="26"/>
      <c r="I4" s="26"/>
      <c r="J4" s="26"/>
      <c r="K4" s="26"/>
    </row>
    <row r="5" spans="1:11" ht="22" customHeight="1" x14ac:dyDescent="0.2">
      <c r="A5" s="26" t="s">
        <v>2207</v>
      </c>
      <c r="B5" s="26" t="s">
        <v>2193</v>
      </c>
      <c r="C5" s="26" t="s">
        <v>2194</v>
      </c>
      <c r="D5" s="26" t="s">
        <v>2208</v>
      </c>
      <c r="E5" s="30" t="s">
        <v>2209</v>
      </c>
      <c r="F5" s="26" t="s">
        <v>2210</v>
      </c>
      <c r="G5" s="26" t="s">
        <v>2198</v>
      </c>
      <c r="H5" s="26"/>
      <c r="I5" s="26"/>
      <c r="J5" s="26"/>
      <c r="K5" s="26"/>
    </row>
    <row r="6" spans="1:11" ht="22" customHeight="1" x14ac:dyDescent="0.2">
      <c r="A6" s="26" t="s">
        <v>2211</v>
      </c>
      <c r="B6" s="26" t="s">
        <v>2193</v>
      </c>
      <c r="C6" s="26" t="s">
        <v>2194</v>
      </c>
      <c r="D6" s="26" t="s">
        <v>2212</v>
      </c>
      <c r="E6" s="26"/>
      <c r="F6" s="31" t="s">
        <v>2213</v>
      </c>
      <c r="G6" s="26" t="s">
        <v>2198</v>
      </c>
      <c r="H6" s="26"/>
      <c r="I6" s="26"/>
      <c r="J6" s="26"/>
      <c r="K6" s="26"/>
    </row>
    <row r="7" spans="1:11" ht="22" customHeight="1" x14ac:dyDescent="0.2">
      <c r="A7" s="26" t="s">
        <v>2214</v>
      </c>
      <c r="B7" s="26" t="s">
        <v>2193</v>
      </c>
      <c r="C7" s="26" t="s">
        <v>2194</v>
      </c>
      <c r="D7" s="26" t="s">
        <v>2215</v>
      </c>
      <c r="E7" s="26" t="s">
        <v>2216</v>
      </c>
      <c r="F7" s="26" t="s">
        <v>2217</v>
      </c>
      <c r="G7" s="26" t="s">
        <v>2198</v>
      </c>
      <c r="H7" s="26"/>
      <c r="I7" s="26"/>
      <c r="J7" s="26"/>
      <c r="K7" s="26"/>
    </row>
    <row r="8" spans="1:11" ht="22" customHeight="1" x14ac:dyDescent="0.2">
      <c r="A8" s="26" t="s">
        <v>2218</v>
      </c>
      <c r="B8" s="26" t="s">
        <v>2193</v>
      </c>
      <c r="C8" s="26" t="s">
        <v>2194</v>
      </c>
      <c r="D8" s="26" t="s">
        <v>2219</v>
      </c>
      <c r="E8" s="30" t="s">
        <v>2220</v>
      </c>
      <c r="F8" s="30" t="s">
        <v>2221</v>
      </c>
      <c r="G8" s="26" t="s">
        <v>2198</v>
      </c>
      <c r="H8" s="26"/>
      <c r="I8" s="26"/>
      <c r="J8" s="26"/>
      <c r="K8" s="26"/>
    </row>
    <row r="9" spans="1:11" ht="22" customHeight="1" x14ac:dyDescent="0.2">
      <c r="A9" s="26" t="s">
        <v>2222</v>
      </c>
      <c r="B9" s="26" t="s">
        <v>2193</v>
      </c>
      <c r="C9" s="26" t="s">
        <v>2223</v>
      </c>
      <c r="D9" s="26" t="s">
        <v>2224</v>
      </c>
      <c r="E9" s="30" t="s">
        <v>2225</v>
      </c>
      <c r="F9" s="26" t="s">
        <v>2226</v>
      </c>
      <c r="G9" s="26" t="s">
        <v>2198</v>
      </c>
      <c r="H9" s="26"/>
      <c r="I9" s="26"/>
      <c r="J9" s="26"/>
      <c r="K9" s="26"/>
    </row>
    <row r="10" spans="1:11" ht="22" customHeight="1" x14ac:dyDescent="0.2">
      <c r="A10" s="26" t="s">
        <v>2227</v>
      </c>
      <c r="B10" s="26" t="s">
        <v>2193</v>
      </c>
      <c r="C10" s="26" t="s">
        <v>2223</v>
      </c>
      <c r="D10" s="26" t="s">
        <v>2228</v>
      </c>
      <c r="E10" s="30" t="s">
        <v>2229</v>
      </c>
      <c r="F10" s="26" t="s">
        <v>2230</v>
      </c>
      <c r="G10" s="26" t="s">
        <v>2198</v>
      </c>
      <c r="H10" s="26"/>
      <c r="I10" s="26"/>
      <c r="J10" s="26"/>
      <c r="K10" s="26"/>
    </row>
    <row r="11" spans="1:11" ht="22" customHeight="1" x14ac:dyDescent="0.2">
      <c r="A11" s="26" t="s">
        <v>2231</v>
      </c>
      <c r="B11" s="26" t="s">
        <v>2193</v>
      </c>
      <c r="C11" s="26" t="s">
        <v>2194</v>
      </c>
      <c r="D11" s="26" t="s">
        <v>2232</v>
      </c>
      <c r="E11" s="30" t="s">
        <v>2233</v>
      </c>
      <c r="F11" s="26" t="s">
        <v>2234</v>
      </c>
      <c r="G11" s="26" t="s">
        <v>2198</v>
      </c>
      <c r="H11" s="26"/>
      <c r="I11" s="26"/>
      <c r="J11" s="26"/>
      <c r="K11" s="26"/>
    </row>
    <row r="12" spans="1:11" ht="22" customHeight="1" x14ac:dyDescent="0.2">
      <c r="A12" s="26" t="s">
        <v>2235</v>
      </c>
      <c r="B12" s="26" t="s">
        <v>2193</v>
      </c>
      <c r="C12" s="26" t="s">
        <v>2194</v>
      </c>
      <c r="D12" s="26" t="s">
        <v>2236</v>
      </c>
      <c r="E12" s="30" t="s">
        <v>2237</v>
      </c>
      <c r="F12" s="26" t="s">
        <v>2238</v>
      </c>
      <c r="G12" s="26" t="s">
        <v>2198</v>
      </c>
      <c r="H12" s="32"/>
      <c r="I12" s="26"/>
      <c r="J12" s="26"/>
      <c r="K12" s="26"/>
    </row>
    <row r="13" spans="1:11" ht="22" customHeight="1" x14ac:dyDescent="0.2">
      <c r="A13" s="26" t="s">
        <v>2239</v>
      </c>
      <c r="B13" s="26" t="s">
        <v>2193</v>
      </c>
      <c r="C13" s="26" t="s">
        <v>2223</v>
      </c>
      <c r="D13" s="26" t="s">
        <v>2240</v>
      </c>
      <c r="E13" s="30" t="s">
        <v>2225</v>
      </c>
      <c r="F13" s="26" t="s">
        <v>2226</v>
      </c>
      <c r="G13" s="26" t="s">
        <v>2198</v>
      </c>
      <c r="H13" s="32"/>
      <c r="I13" s="26"/>
      <c r="J13" s="26"/>
      <c r="K13" s="26"/>
    </row>
    <row r="14" spans="1:11" ht="22" customHeight="1" x14ac:dyDescent="0.2">
      <c r="A14" s="26" t="s">
        <v>2241</v>
      </c>
      <c r="B14" s="26" t="s">
        <v>2193</v>
      </c>
      <c r="C14" s="26" t="s">
        <v>2223</v>
      </c>
      <c r="D14" s="26" t="s">
        <v>2242</v>
      </c>
      <c r="E14" s="30" t="s">
        <v>2225</v>
      </c>
      <c r="F14" s="26" t="s">
        <v>2226</v>
      </c>
      <c r="G14" s="26" t="s">
        <v>2198</v>
      </c>
      <c r="H14" s="32"/>
      <c r="I14" s="26"/>
      <c r="J14" s="26"/>
      <c r="K14" s="26"/>
    </row>
    <row r="15" spans="1:11" ht="22" customHeight="1" x14ac:dyDescent="0.2">
      <c r="A15" s="26" t="s">
        <v>2243</v>
      </c>
      <c r="B15" s="26" t="s">
        <v>2193</v>
      </c>
      <c r="C15" s="26" t="s">
        <v>2223</v>
      </c>
      <c r="D15" s="26" t="s">
        <v>2244</v>
      </c>
      <c r="E15" s="30" t="s">
        <v>2225</v>
      </c>
      <c r="F15" s="26" t="s">
        <v>2226</v>
      </c>
      <c r="G15" s="26" t="s">
        <v>2198</v>
      </c>
      <c r="H15" s="32"/>
      <c r="I15" s="26"/>
      <c r="J15" s="26"/>
      <c r="K15" s="26"/>
    </row>
    <row r="16" spans="1:11" ht="22" customHeight="1" x14ac:dyDescent="0.2">
      <c r="A16" s="26" t="s">
        <v>2300</v>
      </c>
      <c r="B16" s="33" t="s">
        <v>546</v>
      </c>
      <c r="C16" s="33" t="s">
        <v>2245</v>
      </c>
      <c r="D16" s="33" t="s">
        <v>2246</v>
      </c>
      <c r="E16" s="33" t="s">
        <v>2247</v>
      </c>
      <c r="F16" s="33" t="s">
        <v>2248</v>
      </c>
      <c r="G16" s="33" t="s">
        <v>392</v>
      </c>
      <c r="H16" s="33"/>
      <c r="I16" s="33"/>
      <c r="J16" s="33"/>
      <c r="K16" s="22"/>
    </row>
    <row r="17" spans="1:11" ht="22" customHeight="1" x14ac:dyDescent="0.2">
      <c r="A17" s="26" t="s">
        <v>2301</v>
      </c>
      <c r="B17" s="33" t="s">
        <v>795</v>
      </c>
      <c r="C17" s="33" t="s">
        <v>163</v>
      </c>
      <c r="D17" s="33" t="s">
        <v>2249</v>
      </c>
      <c r="E17" s="33" t="s">
        <v>2250</v>
      </c>
      <c r="F17" s="33" t="s">
        <v>2251</v>
      </c>
      <c r="G17" s="33" t="s">
        <v>400</v>
      </c>
      <c r="H17" s="33"/>
      <c r="I17" s="33"/>
      <c r="J17" s="33"/>
      <c r="K17" s="22"/>
    </row>
    <row r="18" spans="1:11" ht="22" customHeight="1" x14ac:dyDescent="0.2">
      <c r="A18" s="26" t="s">
        <v>2302</v>
      </c>
      <c r="B18" s="33" t="s">
        <v>2252</v>
      </c>
      <c r="C18" s="33" t="s">
        <v>2253</v>
      </c>
      <c r="D18" s="33" t="s">
        <v>2254</v>
      </c>
      <c r="E18" s="33" t="s">
        <v>2255</v>
      </c>
      <c r="F18" s="33" t="s">
        <v>2256</v>
      </c>
      <c r="G18" s="33" t="s">
        <v>459</v>
      </c>
      <c r="H18" s="33"/>
      <c r="I18" s="33"/>
      <c r="J18" s="33"/>
      <c r="K18" s="22"/>
    </row>
    <row r="19" spans="1:11" ht="22" customHeight="1" x14ac:dyDescent="0.2">
      <c r="A19" s="26" t="s">
        <v>2303</v>
      </c>
      <c r="B19" s="33" t="s">
        <v>2257</v>
      </c>
      <c r="C19" s="33" t="s">
        <v>2258</v>
      </c>
      <c r="D19" s="33" t="s">
        <v>2259</v>
      </c>
      <c r="E19" s="33" t="s">
        <v>2260</v>
      </c>
      <c r="F19" s="33" t="s">
        <v>2261</v>
      </c>
      <c r="G19" s="33" t="s">
        <v>462</v>
      </c>
      <c r="H19" s="33"/>
      <c r="I19" s="33"/>
      <c r="J19" s="33"/>
      <c r="K19" s="22"/>
    </row>
    <row r="20" spans="1:11" ht="22" customHeight="1" x14ac:dyDescent="0.2">
      <c r="A20" s="26" t="s">
        <v>2304</v>
      </c>
      <c r="B20" s="33" t="s">
        <v>2252</v>
      </c>
      <c r="C20" s="33" t="s">
        <v>2262</v>
      </c>
      <c r="D20" s="33" t="s">
        <v>2263</v>
      </c>
      <c r="E20" s="33" t="s">
        <v>2264</v>
      </c>
      <c r="F20" s="33" t="s">
        <v>2265</v>
      </c>
      <c r="G20" s="33" t="s">
        <v>471</v>
      </c>
      <c r="H20" s="33"/>
      <c r="I20" s="33"/>
      <c r="J20" s="33"/>
      <c r="K20" s="22"/>
    </row>
    <row r="21" spans="1:11" ht="22" customHeight="1" x14ac:dyDescent="0.2">
      <c r="A21" s="26" t="s">
        <v>2305</v>
      </c>
      <c r="B21" s="33" t="s">
        <v>2266</v>
      </c>
      <c r="C21" s="33" t="s">
        <v>2267</v>
      </c>
      <c r="D21" s="33" t="s">
        <v>2268</v>
      </c>
      <c r="E21" s="33" t="s">
        <v>2269</v>
      </c>
      <c r="F21" s="33" t="s">
        <v>2270</v>
      </c>
      <c r="G21" s="33" t="s">
        <v>493</v>
      </c>
      <c r="H21" s="33"/>
      <c r="I21" s="33"/>
      <c r="J21" s="33"/>
      <c r="K21" s="22"/>
    </row>
    <row r="22" spans="1:11" ht="22" customHeight="1" x14ac:dyDescent="0.2">
      <c r="A22" s="26" t="s">
        <v>2306</v>
      </c>
      <c r="B22" s="33" t="s">
        <v>2257</v>
      </c>
      <c r="C22" s="33" t="s">
        <v>2271</v>
      </c>
      <c r="D22" s="33" t="s">
        <v>2272</v>
      </c>
      <c r="E22" s="33" t="s">
        <v>2273</v>
      </c>
      <c r="F22" s="33" t="s">
        <v>2274</v>
      </c>
      <c r="G22" s="33" t="s">
        <v>499</v>
      </c>
      <c r="H22" s="33"/>
      <c r="I22" s="33"/>
      <c r="J22" s="33"/>
      <c r="K22" s="22"/>
    </row>
    <row r="23" spans="1:11" ht="22" customHeight="1" x14ac:dyDescent="0.2">
      <c r="A23" s="26" t="s">
        <v>2307</v>
      </c>
      <c r="B23" s="33" t="s">
        <v>2257</v>
      </c>
      <c r="C23" s="33" t="s">
        <v>2275</v>
      </c>
      <c r="D23" s="33" t="s">
        <v>2276</v>
      </c>
      <c r="E23" s="33" t="s">
        <v>2277</v>
      </c>
      <c r="F23" s="33" t="s">
        <v>2278</v>
      </c>
      <c r="G23" s="33" t="s">
        <v>509</v>
      </c>
      <c r="H23" s="33"/>
      <c r="I23" s="33"/>
      <c r="J23" s="33"/>
      <c r="K23" s="22"/>
    </row>
    <row r="24" spans="1:11" ht="22" customHeight="1" x14ac:dyDescent="0.2">
      <c r="A24" s="26" t="s">
        <v>2308</v>
      </c>
      <c r="B24" s="33" t="s">
        <v>2257</v>
      </c>
      <c r="C24" s="33" t="s">
        <v>2279</v>
      </c>
      <c r="D24" s="33" t="s">
        <v>2280</v>
      </c>
      <c r="E24" s="33" t="s">
        <v>2281</v>
      </c>
      <c r="F24" s="33" t="s">
        <v>2282</v>
      </c>
      <c r="G24" s="33" t="s">
        <v>512</v>
      </c>
      <c r="H24" s="33"/>
      <c r="I24" s="33"/>
      <c r="J24" s="33"/>
      <c r="K24" s="22"/>
    </row>
    <row r="25" spans="1:11" ht="22" customHeight="1" x14ac:dyDescent="0.2">
      <c r="A25" s="26" t="s">
        <v>2309</v>
      </c>
      <c r="B25" s="33" t="s">
        <v>151</v>
      </c>
      <c r="C25" s="33" t="s">
        <v>2283</v>
      </c>
      <c r="D25" s="33" t="s">
        <v>2284</v>
      </c>
      <c r="E25" s="33" t="s">
        <v>2285</v>
      </c>
      <c r="F25" s="33" t="s">
        <v>2286</v>
      </c>
      <c r="G25" s="33" t="s">
        <v>518</v>
      </c>
      <c r="H25" s="33"/>
      <c r="I25" s="33"/>
      <c r="J25" s="33"/>
      <c r="K25" s="22"/>
    </row>
    <row r="26" spans="1:11" ht="22" customHeight="1" x14ac:dyDescent="0.2">
      <c r="A26" s="26" t="s">
        <v>2310</v>
      </c>
      <c r="B26" s="33" t="s">
        <v>2287</v>
      </c>
      <c r="C26" s="33" t="s">
        <v>2288</v>
      </c>
      <c r="D26" s="33" t="s">
        <v>2289</v>
      </c>
      <c r="E26" s="33" t="s">
        <v>2290</v>
      </c>
      <c r="F26" s="33" t="s">
        <v>2291</v>
      </c>
      <c r="G26" s="33" t="s">
        <v>521</v>
      </c>
      <c r="H26" s="33"/>
      <c r="I26" s="33"/>
      <c r="J26" s="33"/>
      <c r="K26" s="22"/>
    </row>
    <row r="27" spans="1:11" ht="22" customHeight="1" x14ac:dyDescent="0.2">
      <c r="A27" s="26" t="s">
        <v>2311</v>
      </c>
      <c r="B27" s="33" t="s">
        <v>546</v>
      </c>
      <c r="C27" s="33" t="s">
        <v>2292</v>
      </c>
      <c r="D27" s="33" t="s">
        <v>2293</v>
      </c>
      <c r="E27" s="33" t="s">
        <v>2294</v>
      </c>
      <c r="F27" s="33" t="s">
        <v>2295</v>
      </c>
      <c r="G27" s="33" t="s">
        <v>602</v>
      </c>
      <c r="H27" s="33"/>
      <c r="I27" s="33"/>
      <c r="J27" s="33"/>
      <c r="K27" s="22"/>
    </row>
    <row r="28" spans="1:11" ht="22" customHeight="1" x14ac:dyDescent="0.2">
      <c r="A28" s="26" t="s">
        <v>2312</v>
      </c>
      <c r="B28" s="33" t="s">
        <v>546</v>
      </c>
      <c r="C28" s="33" t="s">
        <v>2296</v>
      </c>
      <c r="D28" s="33" t="s">
        <v>2297</v>
      </c>
      <c r="E28" s="33" t="s">
        <v>2298</v>
      </c>
      <c r="F28" s="33" t="s">
        <v>2299</v>
      </c>
      <c r="G28" s="33" t="s">
        <v>605</v>
      </c>
      <c r="H28" s="33"/>
      <c r="I28" s="33"/>
      <c r="J28" s="33"/>
      <c r="K28" s="22"/>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Instruction</vt:lpstr>
      <vt:lpstr>Site Map</vt:lpstr>
      <vt:lpstr>AUG Released</vt:lpstr>
      <vt:lpstr>1. Auth &amp; Session</vt:lpstr>
      <vt:lpstr>2. Financial &amp; Education</vt:lpstr>
      <vt:lpstr>3. Accounts</vt:lpstr>
      <vt:lpstr>5. LO Functionality</vt:lpstr>
      <vt:lpstr>6. LO Card Placement</vt:lpstr>
      <vt:lpstr>4. Tools &amp; Calculators</vt:lpstr>
      <vt:lpstr>8. Membership Benefits</vt:lpstr>
      <vt:lpstr>7. Loan Products</vt:lpstr>
      <vt:lpstr>9. Financial &amp; Education</vt:lpstr>
      <vt:lpstr>10. Spanish Coverage</vt:lpstr>
      <vt:lpstr>11. Wellness Features</vt:lpstr>
      <vt:lpstr>12. Home Search &amp; saved Home</vt:lpstr>
      <vt:lpstr>13.Profile and Settings</vt:lpstr>
      <vt:lpstr>14. Share Rate App</vt:lpstr>
      <vt:lpstr>15. Agent integration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James Chang</cp:lastModifiedBy>
  <dcterms:created xsi:type="dcterms:W3CDTF">2026-01-22T00:24:29Z</dcterms:created>
  <dcterms:modified xsi:type="dcterms:W3CDTF">2026-08-28T21:45:35Z</dcterms:modified>
</cp:coreProperties>
</file>