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grate-my.sharepoint.com/personal/jameshc_guaranteedrate_com/Documents/"/>
    </mc:Choice>
  </mc:AlternateContent>
  <xr:revisionPtr revIDLastSave="1690" documentId="8_{9403E270-2766-E443-A50F-1C8547C357D0}" xr6:coauthVersionLast="47" xr6:coauthVersionMax="47" xr10:uidLastSave="{FD9D241C-EF8A-4142-9913-250AB127D9AF}"/>
  <bookViews>
    <workbookView xWindow="-21600" yWindow="5560" windowWidth="21600" windowHeight="27340" activeTab="3" xr2:uid="{00000000-000D-0000-FFFF-FFFF00000000}"/>
  </bookViews>
  <sheets>
    <sheet name="Instruction" sheetId="16" r:id="rId1"/>
    <sheet name="Report" sheetId="22" r:id="rId2"/>
    <sheet name="Site Map" sheetId="1" r:id="rId3"/>
    <sheet name="MAR Regression" sheetId="20" r:id="rId4"/>
    <sheet name="1. Auth &amp; Session" sheetId="2" r:id="rId5"/>
    <sheet name="2. Financial &amp; Education" sheetId="3" r:id="rId6"/>
    <sheet name="3. Accounts" sheetId="4" r:id="rId7"/>
    <sheet name="4. Tools &amp; Calculators" sheetId="5" r:id="rId8"/>
    <sheet name="5. LO Functionality" sheetId="6" r:id="rId9"/>
    <sheet name="6. LO Card Placement" sheetId="7" r:id="rId10"/>
    <sheet name="8. Membership Benefits" sheetId="9" r:id="rId11"/>
    <sheet name="7. Loan Products" sheetId="8" r:id="rId12"/>
    <sheet name="9. Financial &amp; Education" sheetId="10" r:id="rId13"/>
    <sheet name="10. Spanish Coverage" sheetId="11" r:id="rId14"/>
    <sheet name="11. Wellness Features" sheetId="12" r:id="rId15"/>
    <sheet name="12. Home Search &amp; saved Home" sheetId="13" r:id="rId16"/>
    <sheet name="13.Profile and Settings" sheetId="14" r:id="rId17"/>
    <sheet name="14. Share Rate App" sheetId="15" r:id="rId18"/>
  </sheets>
  <definedNames>
    <definedName name="_xlnm._FilterDatabase" localSheetId="3" hidden="1">'MAR Regression'!$N$1:$N$95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0" l="1"/>
  <c r="L46" i="20"/>
  <c r="L4" i="20"/>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3" i="20"/>
</calcChain>
</file>

<file path=xl/sharedStrings.xml><?xml version="1.0" encoding="utf-8"?>
<sst xmlns="http://schemas.openxmlformats.org/spreadsheetml/2006/main" count="5532" uniqueCount="2142">
  <si>
    <t>PROD - use email with "--ra@yopmail.com" use prod LO Indu Kapoor for testing</t>
  </si>
  <si>
    <t>Action</t>
  </si>
  <si>
    <t>Steps</t>
  </si>
  <si>
    <t>JIRA</t>
  </si>
  <si>
    <t>Worksheet</t>
  </si>
  <si>
    <t>Divide and Conqer</t>
  </si>
  <si>
    <t>Write your name in QA assignee column as you assign yourself</t>
  </si>
  <si>
    <t xml:space="preserve">Create a Task  ticket under EPIC </t>
  </si>
  <si>
    <t>Create a child task under that Epic (Parent) &gt; QA Assignee or Assignee yourself, QA points on the Task, what ticket you are testing</t>
  </si>
  <si>
    <t>Use the Jira ticket link</t>
  </si>
  <si>
    <t>Go to JIRA ticket and read description  and execute testing &gt; Write testing steps in the description if not already there.</t>
  </si>
  <si>
    <t>Correct test cases if it needs correction, add more if necessary, do not need too much details, just high level steps, expected, PASS/FAIL</t>
  </si>
  <si>
    <t>** Note test case are created by ChatGPT, they are just guide and might not have correct steps and test cases, please add, edit and update as you test each areas.</t>
  </si>
  <si>
    <t>Mark pass and fail and Assignee name</t>
  </si>
  <si>
    <t>When defact is found log a bug, Title must have [REGRESSION] [ANDROID]  and must add it to parent JAN Bug bucket Epic and assign to current sprint MSA26JANS1</t>
  </si>
  <si>
    <t>REPORT ALL BUGS to the QA Weekly Connect channel in TEAMS.</t>
  </si>
  <si>
    <t>IF PASS</t>
  </si>
  <si>
    <t xml:space="preserve">Write a comment in the JIRA ticket &gt; Write "Verified completed - MAR regression testing" </t>
  </si>
  <si>
    <t>Add a label :  "QA_PROD" -&gt; move it to Done</t>
  </si>
  <si>
    <t>PASS</t>
  </si>
  <si>
    <t>If FAIL</t>
  </si>
  <si>
    <t xml:space="preserve">Write a comment in the JIRA ticket &gt; Write "Regression issue found while running  MAR regression testing" </t>
  </si>
  <si>
    <t>Add a label :"Regression" -&gt; move it to To do and assign to DEV -&gt; JAN Bug BucketMSAM-6389 -&gt; assign current sprint</t>
  </si>
  <si>
    <t>FAIL</t>
  </si>
  <si>
    <t>If DEV only work</t>
  </si>
  <si>
    <t xml:space="preserve">Write a comment in the JIRA ticket &gt; Write "Verified dev only  - MAR regression testing " </t>
  </si>
  <si>
    <t>Add a label on JIRA : dev-only</t>
  </si>
  <si>
    <t>NA</t>
  </si>
  <si>
    <t>If Design is obsolete or changed</t>
  </si>
  <si>
    <t xml:space="preserve">Write a comment in the JIRA ticket &gt; Write "Verified deprecated  - MAR regression testing " </t>
  </si>
  <si>
    <t xml:space="preserve">Add a label on JIRA : deprecated </t>
  </si>
  <si>
    <t>Deprecated</t>
  </si>
  <si>
    <t>If ticket is invalid</t>
  </si>
  <si>
    <t xml:space="preserve">Write a comment in the JIRA ticket &gt; Write "Invalid - MAR regression testing " </t>
  </si>
  <si>
    <t xml:space="preserve">Add a label on JIRA : invalid_bug </t>
  </si>
  <si>
    <t>Invalid</t>
  </si>
  <si>
    <t>Android RC build 1.38-prod (358)</t>
  </si>
  <si>
    <t>iOS RC 25.0 (383)</t>
  </si>
  <si>
    <t>QA Assignee</t>
  </si>
  <si>
    <t>Assigned</t>
  </si>
  <si>
    <t>% of Total (838)</t>
  </si>
  <si>
    <t>Shilpa Jain</t>
  </si>
  <si>
    <t>James</t>
  </si>
  <si>
    <t>Ankush</t>
  </si>
  <si>
    <t>Nallamuthu</t>
  </si>
  <si>
    <t>Siva</t>
  </si>
  <si>
    <t>Test Cases Ran</t>
  </si>
  <si>
    <t>%</t>
  </si>
  <si>
    <t>Total Executions</t>
  </si>
  <si>
    <t>Passed</t>
  </si>
  <si>
    <t>Failed</t>
  </si>
  <si>
    <t>Other (Skipped, Block</t>
  </si>
  <si>
    <t>Returned ticket</t>
  </si>
  <si>
    <t>MSAM-6786</t>
  </si>
  <si>
    <t>MSAM-6397</t>
  </si>
  <si>
    <t>`</t>
  </si>
  <si>
    <t>MSAM-5027</t>
  </si>
  <si>
    <t xml:space="preserve">Regression Bugs Found </t>
  </si>
  <si>
    <t>MSAM-7083</t>
  </si>
  <si>
    <t>MSAM-7063</t>
  </si>
  <si>
    <t>MSAM-7084</t>
  </si>
  <si>
    <t>MSAM-7026</t>
  </si>
  <si>
    <t>MSAM-7027</t>
  </si>
  <si>
    <t>MSAM-7029</t>
  </si>
  <si>
    <t>MSAM-7028</t>
  </si>
  <si>
    <t>MSAM-6981</t>
  </si>
  <si>
    <t>MSAM-7077</t>
  </si>
  <si>
    <t>MSAM-7078</t>
  </si>
  <si>
    <t>MSAM-7074</t>
  </si>
  <si>
    <t>Unnamed: 0</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</si>
  <si>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</si>
  <si>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</si>
  <si>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</si>
  <si>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</si>
  <si>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</si>
  <si>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</si>
  <si>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</si>
  <si>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</si>
  <si>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</si>
  <si>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</si>
  <si>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</si>
  <si>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</si>
  <si>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</si>
  <si>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</si>
  <si>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</si>
  <si>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Scenario Group (Feature)</t>
  </si>
  <si>
    <t>Priority (1-3)</t>
  </si>
  <si>
    <t>Spira #</t>
  </si>
  <si>
    <t>Parent Screen Name (UI)</t>
  </si>
  <si>
    <t>Sub Screen Name 1</t>
  </si>
  <si>
    <t>Sub Screen Name 2</t>
  </si>
  <si>
    <t>Sub Screen Name 3</t>
  </si>
  <si>
    <t>Sub Screen Name 4</t>
  </si>
  <si>
    <t>Input fields / CTA</t>
  </si>
  <si>
    <t>Preconditions</t>
  </si>
  <si>
    <t xml:space="preserve">Entrypoints </t>
  </si>
  <si>
    <t>Actions / API</t>
  </si>
  <si>
    <t>Test case #</t>
  </si>
  <si>
    <t>Automation Coverage</t>
  </si>
  <si>
    <t>Login</t>
  </si>
  <si>
    <t>Log in</t>
  </si>
  <si>
    <t>Email, Password</t>
  </si>
  <si>
    <t>Already registered</t>
  </si>
  <si>
    <t xml:space="preserve">Log in button, Remember me, Face ID, Forgot password </t>
  </si>
  <si>
    <t>Terms of use, Privacy policies, More &gt; Accessibility, Contact center, Do not sell my personal info, FAQ's, Licensing, Personal Loans Disclosure, SMS terms</t>
  </si>
  <si>
    <t>Forgot password</t>
  </si>
  <si>
    <t>Log in &gt;</t>
  </si>
  <si>
    <t>Reset via email</t>
  </si>
  <si>
    <t>Email or uesrname</t>
  </si>
  <si>
    <t xml:space="preserve">Reset via email </t>
  </si>
  <si>
    <t>Reset via SMS</t>
  </si>
  <si>
    <t>Email Verification</t>
  </si>
  <si>
    <t>6-digit code</t>
  </si>
  <si>
    <t>Verify or Resend code buttons</t>
  </si>
  <si>
    <t>Reset your password</t>
  </si>
  <si>
    <t>New pw, Confirm new pw</t>
  </si>
  <si>
    <t>Reset Password</t>
  </si>
  <si>
    <t>Remember me</t>
  </si>
  <si>
    <t>Check box</t>
  </si>
  <si>
    <t>Email and password entered</t>
  </si>
  <si>
    <t>Checkbox</t>
  </si>
  <si>
    <t>Saves creds when checked</t>
  </si>
  <si>
    <t>Create account</t>
  </si>
  <si>
    <t>Create Account</t>
  </si>
  <si>
    <t>First name, Last name, email, password, confirm password</t>
  </si>
  <si>
    <t>Remember me, I agree tos, Create account button</t>
  </si>
  <si>
    <t>Create Account &gt;</t>
  </si>
  <si>
    <t>Phone Verification</t>
  </si>
  <si>
    <t>Phone Number</t>
  </si>
  <si>
    <t>Accounts / Loans</t>
  </si>
  <si>
    <t>Login &gt;</t>
  </si>
  <si>
    <t>Accounts Main</t>
  </si>
  <si>
    <t>Apply Now (if no loans), Loan cards, Stat a new loan -&gt;, Services (Sign ups) , Member benefits, Connect with a LO (if no LO), LO card</t>
  </si>
  <si>
    <t>Accounts Main &gt;</t>
  </si>
  <si>
    <t>Membership Benefits</t>
  </si>
  <si>
    <t>Membership benefits &gt;</t>
  </si>
  <si>
    <t>Rate Rewards, ADT, Tech Support, ABT tiles</t>
  </si>
  <si>
    <t>Click on Apply Now</t>
  </si>
  <si>
    <t>Start a new loan -&gt;</t>
  </si>
  <si>
    <t>Services &gt; Sign up for Rate Tech support</t>
  </si>
  <si>
    <t>Services &gt; Sign up for home security</t>
  </si>
  <si>
    <t>Services &gt; Sign up for home warranty</t>
  </si>
  <si>
    <t>Have questions? &gt;</t>
  </si>
  <si>
    <t>Connect with a mortgage advisor</t>
  </si>
  <si>
    <t>My Profile</t>
  </si>
  <si>
    <t xml:space="preserve">Membership Card </t>
  </si>
  <si>
    <t>Name, Phone #, Email, Membership since, Last login</t>
  </si>
  <si>
    <t>Message Center</t>
  </si>
  <si>
    <t>My Profile &gt;</t>
  </si>
  <si>
    <t>Loan Alerts / Messages</t>
  </si>
  <si>
    <t>Challenges</t>
  </si>
  <si>
    <t>All Challenges</t>
  </si>
  <si>
    <t xml:space="preserve">Chakra Flow &gt; / Flexibility Flow &gt; </t>
  </si>
  <si>
    <t>Home value</t>
  </si>
  <si>
    <t>Saved homes</t>
  </si>
  <si>
    <t>Loan officer</t>
  </si>
  <si>
    <t>Purchase power</t>
  </si>
  <si>
    <t>Membership</t>
  </si>
  <si>
    <t>Settings</t>
  </si>
  <si>
    <t>Language Preference</t>
  </si>
  <si>
    <t>Language preference toggle button</t>
  </si>
  <si>
    <t>Change Password</t>
  </si>
  <si>
    <t>Face ID</t>
  </si>
  <si>
    <t>Notifications</t>
  </si>
  <si>
    <t>Technical Support</t>
  </si>
  <si>
    <t>Loan servicing</t>
  </si>
  <si>
    <t>Corporate support</t>
  </si>
  <si>
    <t>Partnership</t>
  </si>
  <si>
    <t>Do not call</t>
  </si>
  <si>
    <t>FAQs</t>
  </si>
  <si>
    <t>Share app with a friend</t>
  </si>
  <si>
    <t>About us</t>
  </si>
  <si>
    <t>Privacy policies</t>
  </si>
  <si>
    <t>Terms of use</t>
  </si>
  <si>
    <t>Do not sell my personal info</t>
  </si>
  <si>
    <t>Accessibility</t>
  </si>
  <si>
    <t>Licenseing</t>
  </si>
  <si>
    <t>SMS terms</t>
  </si>
  <si>
    <t>How are we doing</t>
  </si>
  <si>
    <t>Follo us on social: FB, X, In, YT, INSTA</t>
  </si>
  <si>
    <t>Tools</t>
  </si>
  <si>
    <t>Tools &gt;</t>
  </si>
  <si>
    <t xml:space="preserve">Find an expert </t>
  </si>
  <si>
    <t>LO Card - Details</t>
  </si>
  <si>
    <t>If LO is saved</t>
  </si>
  <si>
    <t>Home Search</t>
  </si>
  <si>
    <t>Home Search &gt;</t>
  </si>
  <si>
    <t>Home Search CTA</t>
  </si>
  <si>
    <t>Map</t>
  </si>
  <si>
    <t>List</t>
  </si>
  <si>
    <t>Saved</t>
  </si>
  <si>
    <t>My Home</t>
  </si>
  <si>
    <t>Alerts</t>
  </si>
  <si>
    <t>Find an expert &gt;</t>
  </si>
  <si>
    <t>Credit Score</t>
  </si>
  <si>
    <t>Home Valuation</t>
  </si>
  <si>
    <t xml:space="preserve">Calculators </t>
  </si>
  <si>
    <t>Calculators &gt;</t>
  </si>
  <si>
    <t>Current rates</t>
  </si>
  <si>
    <t>Purchase Power</t>
  </si>
  <si>
    <t xml:space="preserve">Purchase Power &gt; </t>
  </si>
  <si>
    <t>Purchase Power Result  &gt;</t>
  </si>
  <si>
    <t>Apply Now</t>
  </si>
  <si>
    <t>if Purchase power completed</t>
  </si>
  <si>
    <t>Monthly payment options</t>
  </si>
  <si>
    <t>Edit, Delete</t>
  </si>
  <si>
    <t>Mortgage Calculator</t>
  </si>
  <si>
    <t>Purchase power CTA &gt;</t>
  </si>
  <si>
    <t xml:space="preserve">Purchase Power Result </t>
  </si>
  <si>
    <t>Experienced Homebuyer</t>
  </si>
  <si>
    <t>Financial videos &gt;</t>
  </si>
  <si>
    <t>Financial fitness</t>
  </si>
  <si>
    <t>Home</t>
  </si>
  <si>
    <t>Home &gt;</t>
  </si>
  <si>
    <t>Home Loan zone</t>
  </si>
  <si>
    <t>Everything insurance</t>
  </si>
  <si>
    <t>Equity empowered</t>
  </si>
  <si>
    <t>Loan lounge &gt;</t>
  </si>
  <si>
    <t>Personal Loans</t>
  </si>
  <si>
    <t>Auto Loans &gt;</t>
  </si>
  <si>
    <t>Start Shopping, Get Pre-qualified</t>
  </si>
  <si>
    <t>Homebuyer tools</t>
  </si>
  <si>
    <t>Membership benefits</t>
  </si>
  <si>
    <t>Education station</t>
  </si>
  <si>
    <t xml:space="preserve">Personal wellness </t>
  </si>
  <si>
    <t>Personal wellness &gt;</t>
  </si>
  <si>
    <t>Train like a champ</t>
  </si>
  <si>
    <t>Guru garden</t>
  </si>
  <si>
    <t>Yoga yard</t>
  </si>
  <si>
    <t>Zen den</t>
  </si>
  <si>
    <t>Power Patio</t>
  </si>
  <si>
    <t>Nutrition kitchen</t>
  </si>
  <si>
    <t>Sleep sanctuary</t>
  </si>
  <si>
    <t>How are we doing?</t>
  </si>
  <si>
    <t>Rate Foundation</t>
  </si>
  <si>
    <t>Collections</t>
  </si>
  <si>
    <t>Outdoor Studio</t>
  </si>
  <si>
    <t>Financial</t>
  </si>
  <si>
    <t xml:space="preserve">Financial </t>
  </si>
  <si>
    <t>Financial &gt;</t>
  </si>
  <si>
    <t>Home Loan Zone</t>
  </si>
  <si>
    <t>Pre-Approval</t>
  </si>
  <si>
    <t>Purchase</t>
  </si>
  <si>
    <t>Refinance</t>
  </si>
  <si>
    <t>Equity Empowered</t>
  </si>
  <si>
    <t>Cash out refi, HELOC, Reverse Mortgage</t>
  </si>
  <si>
    <t>Loan Lounge</t>
  </si>
  <si>
    <t>Everything Insurance</t>
  </si>
  <si>
    <t>Auto, Home, Life, Commercial, Umbrella, Pets</t>
  </si>
  <si>
    <t>MLS - Home Search</t>
  </si>
  <si>
    <t>Home buyer tools</t>
  </si>
  <si>
    <t>Mortgage Calculator, Purchase power, Home valuation</t>
  </si>
  <si>
    <t>Shop and earn rewards, Access 24/7 home tech support, Save up to $200,  Get a home security, Get home warranty protection.</t>
  </si>
  <si>
    <t>Education Station &gt;</t>
  </si>
  <si>
    <t>Homebuyer Hub</t>
  </si>
  <si>
    <t>Refinancing Room</t>
  </si>
  <si>
    <t>Cash Solutions</t>
  </si>
  <si>
    <t>Featured</t>
  </si>
  <si>
    <t>Connect with an expert</t>
  </si>
  <si>
    <t>connect with an expert&gt;</t>
  </si>
  <si>
    <t>Your mortgage advisor &gt;</t>
  </si>
  <si>
    <t>Find a mortgage advisor &gt;</t>
  </si>
  <si>
    <t>Search results &gt;</t>
  </si>
  <si>
    <t>Your mortgage advisor</t>
  </si>
  <si>
    <t>Purchase &gt;</t>
  </si>
  <si>
    <t>Refinance &gt;</t>
  </si>
  <si>
    <t>Cash out refinance &gt;</t>
  </si>
  <si>
    <t>HELOC &gt;</t>
  </si>
  <si>
    <t>change, save as my mortgage advisor</t>
  </si>
  <si>
    <t>Reverse Mortgage &gt;</t>
  </si>
  <si>
    <t>Personal loans &gt;</t>
  </si>
  <si>
    <t>Accounts &gt;</t>
  </si>
  <si>
    <t>Loan officer &gt;</t>
  </si>
  <si>
    <t>First time homebuyer &gt;</t>
  </si>
  <si>
    <t>View details &gt;</t>
  </si>
  <si>
    <t>Experienced Homebuyer&gt;</t>
  </si>
  <si>
    <t>Wellness</t>
  </si>
  <si>
    <t>Personal &gt;</t>
  </si>
  <si>
    <t>Train Like a Champ</t>
  </si>
  <si>
    <t>Challenges&gt;</t>
  </si>
  <si>
    <t>Chakra flow&gt; Get started &gt;</t>
  </si>
  <si>
    <t>Chakra flow</t>
  </si>
  <si>
    <t>Flexibility &gt; Get started &gt;</t>
  </si>
  <si>
    <t>Flexibility</t>
  </si>
  <si>
    <t>Filters</t>
  </si>
  <si>
    <t>Guru Garden</t>
  </si>
  <si>
    <t>Zen Den</t>
  </si>
  <si>
    <t>Yoga Yard</t>
  </si>
  <si>
    <t>Power flow | Restorative | Sculpt | Stretching</t>
  </si>
  <si>
    <t>Nutrition Kitchen</t>
  </si>
  <si>
    <t>Sleep Sanctuary</t>
  </si>
  <si>
    <t>Wellness warriors</t>
  </si>
  <si>
    <t>Issue Type</t>
  </si>
  <si>
    <t>Issue key</t>
  </si>
  <si>
    <t>Summary</t>
  </si>
  <si>
    <t>Description</t>
  </si>
  <si>
    <t>Priority</t>
  </si>
  <si>
    <t>Status</t>
  </si>
  <si>
    <t>Assignee</t>
  </si>
  <si>
    <t>Parent key</t>
  </si>
  <si>
    <t>Created</t>
  </si>
  <si>
    <t>Sprint</t>
  </si>
  <si>
    <t>Comments</t>
  </si>
  <si>
    <t>Bug</t>
  </si>
  <si>
    <t>MSAM-6980</t>
  </si>
  <si>
    <t>[iOS][QA]-Each Membership benefits taking to wrong screen</t>
  </si>
  <si>
    <t># login to rate app
# on dashboard click on Rate Home warranty it takes to Shopping screen(shop and earn rewards)
# click on Appliances and home goods it takes to Home tech support
# click on ADT takes to Home appliances
# click on tech support takes to home security offer 
# click on shop and earn rewards takes to home waranty
# expected to take to their respective screen
# stage 25.0.1235
Note - same behavior from accounts tab, products screen.</t>
  </si>
  <si>
    <t>Critical</t>
  </si>
  <si>
    <t>Ready for Deployment</t>
  </si>
  <si>
    <t>MSAM-6933</t>
  </si>
  <si>
    <t>MSA26FEBS2</t>
  </si>
  <si>
    <t>MSA26MARS1</t>
  </si>
  <si>
    <t>MSAM-6950</t>
  </si>
  <si>
    <t>[BE][Prod]-Featured videos are missing in Prod</t>
  </si>
  <si>
    <t># on Prod featured videos are missing on both platforms
# Z is shown randomly on instructor, Gurus, Guru Garden on iOS 
check the image attached for reference.</t>
  </si>
  <si>
    <t>Aiswarya Asokan</t>
  </si>
  <si>
    <t>MSAM-6821</t>
  </si>
  <si>
    <t>[Android][PROD] Setting &gt; Notification toggle is not working</t>
  </si>
  <si>
    <t>Steps:
# Profile &gt; Settings &gt; Notifications
# Toggle on and off
Actual: When you enter the notitications setting page, “Something went wrong” message shows. When tap on on/off toggle box, it throws the same error toast message again.
!1000000941.mp4|width=449,alt="1000000941.mp4"!</t>
  </si>
  <si>
    <t>Highest</t>
  </si>
  <si>
    <t>James Chang</t>
  </si>
  <si>
    <t>MSA26FEBS1</t>
  </si>
  <si>
    <t>Story</t>
  </si>
  <si>
    <t>MSAM-6404</t>
  </si>
  <si>
    <t>[iOS] PROD | Stored Credentials Error</t>
  </si>
  <si>
    <t>*Background*
A user, [sean.weeks@rate.com|mailto:sean.weeks@rate.com], is seeing an error message attached. He has a new iPhone 17 pro max and got this error after transferring his data to his new phone. 
!image-20251222-222116.png|width=660,height=1434,alt="image-20251222-222116.png"!</t>
  </si>
  <si>
    <t>MSA25DECS2</t>
  </si>
  <si>
    <t>MSA26JANS1</t>
  </si>
  <si>
    <t>MSAM-6982</t>
  </si>
  <si>
    <t>[iOS][QA]-Filter showing 0 result, Instructor and Gurus are showing full list</t>
  </si>
  <si>
    <t xml:space="preserve"># login to app
# click on personal wellness
# click on Rejuvenating retreats
# all classes
# click on filter 
# shows 0 results and Instructor list is showing only 2 and Gurus is showing only 3 </t>
  </si>
  <si>
    <t>High</t>
  </si>
  <si>
    <t>MSAM-6895</t>
  </si>
  <si>
    <t>[Android] Update Julianna branding images</t>
  </si>
  <si>
    <t xml:space="preserve">We are removing the red branding treatment.
Update with new setting images in the following areas:
Features, TLAC Landing, Hero landing pages and All Collections
Design
[https://www.figma.com/design/LbD86wXsO5AG7x7ykYY9WK/Rate-App-10--New-Dashboard-?node-id=2200-36000&amp;t=IsbUixaMCS2iXbQz-4|https://www.figma.com/design/LbD86wXsO5AG7x7ykYY9WK/Rate-App-10--New-Dashboard-?node-id=2200-36000&amp;t=IsbUixaMCS2iXbQz-4|smart-link] </t>
  </si>
  <si>
    <t>MSAM-6894</t>
  </si>
  <si>
    <t>[iOS] Update Julianna branding images</t>
  </si>
  <si>
    <t>MSAM-6893</t>
  </si>
  <si>
    <t>[Android] Update Jameis branding images</t>
  </si>
  <si>
    <t xml:space="preserve">We are removing the red branding treatment.
Update with new setting images in the following areas:
Features, TLAC Landing, Hero landing pages and All Collections
Design
[https://www.figma.com/design/LbD86wXsO5AG7x7ykYY9WK/Rate-App-10--New-Dashboard-?node-id=2200-36000&amp;t=IsbUixaMCS2iXbQz-4|https://www.figma.com/design/LbD86wXsO5AG7x7ykYY9WK/Rate-App-10--New-Dashboard-?node-id=2200-36000&amp;t=IsbUixaMCS2iXbQz-4|smart-link] </t>
  </si>
  <si>
    <t>Jakub Parysz</t>
  </si>
  <si>
    <t>MSAM-6883</t>
  </si>
  <si>
    <t>[Android] Remove TLAC logo on landing page</t>
  </si>
  <si>
    <t xml:space="preserve">When user lands on TLAC landing page the logo with not display.
Design
[https://www.figma.com/design/LbD86wXsO5AG7x7ykYY9WK/Rate-App-10--New-Dashboard-?node-id=2408-50553&amp;t=IsbUixaMCS2iXbQz-4|https://www.figma.com/design/LbD86wXsO5AG7x7ykYY9WK/Rate-App-10--New-Dashboard-?node-id=2408-50553&amp;t=IsbUixaMCS2iXbQz-4|smart-link] </t>
  </si>
  <si>
    <t>MSAM-6875</t>
  </si>
  <si>
    <t>MSAM-6882</t>
  </si>
  <si>
    <t>[iOS] Remove TLAC logo on landing page</t>
  </si>
  <si>
    <t>MSAM-6881</t>
  </si>
  <si>
    <t>[BE] Update Julianna branding images</t>
  </si>
  <si>
    <t>MSAM-6880</t>
  </si>
  <si>
    <t>[BE] Update Jameis branding images</t>
  </si>
  <si>
    <t>MSAM-6810</t>
  </si>
  <si>
    <t>[BE] Commercial &amp; Pet insurance subcategories</t>
  </si>
  <si>
    <t>Entry points for Commercial and Pet subcategories:
* Home &amp; Financial landing tab
* Subcategory landing page</t>
  </si>
  <si>
    <t>MSAM-581</t>
  </si>
  <si>
    <t>MSAM-6983</t>
  </si>
  <si>
    <t>[iOS][QA]-challenges video remove financial fitness categories section</t>
  </si>
  <si>
    <t xml:space="preserve"># open rate app
# click on personal wellness
# click on challenges
# on any challenge click on video 
# below you will see financial fitness categories First-time, refinance room, Loan lounge, protection pathway
# only link Need help with your financial fitness should be displayed
# check the image attached </t>
  </si>
  <si>
    <t>Medium</t>
  </si>
  <si>
    <t>MSAM-6978</t>
  </si>
  <si>
    <t>[Android] TLAC component grid layout on home elements</t>
  </si>
  <si>
    <t>Replace carousel element whit grid element for TLAC instructors on home view</t>
  </si>
  <si>
    <t>MSAM-6977</t>
  </si>
  <si>
    <t>[iOS] TLAC component grid layout on home elements</t>
  </si>
  <si>
    <t>Replace carousel element whit grid element for TLAC instructors on home view
[https://www.figma.com/design/LbD86wXsO5AG7x7ykYY9WK/Rate-App-10--New-Dashboard-?node-id=8080-54512&amp;m=dev|https://www.figma.com/design/LbD86wXsO5AG7x7ykYY9WK/Rate-App-10--New-Dashboard-?node-id=8080-54512&amp;m=dev]</t>
  </si>
  <si>
    <t>MSAM-6974</t>
  </si>
  <si>
    <t>[iOS] Remove Outdoor Studios as category form all personal wellness videos view</t>
  </si>
  <si>
    <t>Outdoor Studios is not a filtering category on this version we should remove it from all videos view.</t>
  </si>
  <si>
    <t>MSAM-6973</t>
  </si>
  <si>
    <t>[Android] Add navgation route for Outdoor studios in PW</t>
  </si>
  <si>
    <t>Add navigation flow on category tile in Personal Wellenss when users tap on outdoor studio.
We expect that we land on view in all outdoor studios list.</t>
  </si>
  <si>
    <t>MSAM-6972</t>
  </si>
  <si>
    <t>[iOS] Add navgation route for Outdoor studios in PW</t>
  </si>
  <si>
    <t>MSAM-6964</t>
  </si>
  <si>
    <t>[Android] Order Wellness Warrior Turnstile</t>
  </si>
  <si>
    <t>MSAM-6963</t>
  </si>
  <si>
    <t>[iOS] Order Wellness Warrior Turnstile</t>
  </si>
  <si>
    <t>MSAM-6961</t>
  </si>
  <si>
    <t>[Android] Remove Rental Property Insurance entry point on Insurance Landing</t>
  </si>
  <si>
    <t>*Background*
The goal of this story is to remove the Rental Property insurance entry point on the Insurance landing view. 
*Acceptance Criteria*
Given a user is on the Rate App
When they reach the Insurance landing view
Then verify that the Rental Property insurance entry point is not present</t>
  </si>
  <si>
    <t>Rahul Verma (*)</t>
  </si>
  <si>
    <t>MSAM-6960</t>
  </si>
  <si>
    <t>[iOS] Remove Rental Property Insurance entry point on Insurance Landing</t>
  </si>
  <si>
    <t>MSAM-6942</t>
  </si>
  <si>
    <t>[BE] New Wellness Instructors</t>
  </si>
  <si>
    <t>Vanessa Canizalez
Nasreen Elizabeth
Amanda Marie Vieira
Jennifer Denali </t>
  </si>
  <si>
    <t>MSAM-6938</t>
  </si>
  <si>
    <t>[iOS][Tech] Remove static category views for Education Station / Financial Wellness flows</t>
  </si>
  <si>
    <t>We need to remove code that is not used anymore in financial wellness flows (Education Station)
* remove strings
* remove or refactor any view that is in flow
* when refactor remove all static categories
* when refactor move to new video model</t>
  </si>
  <si>
    <t>MSAM-6935</t>
  </si>
  <si>
    <t>[iOS][QA]-Videos count shows 0 in Education station</t>
  </si>
  <si>
    <t xml:space="preserve"># on dashboard
# click on Education station
# all the video count shows 0 
# check the image attached </t>
  </si>
  <si>
    <t>MSAM-6932</t>
  </si>
  <si>
    <t>[iOS] Send event when KochavaSDK initialized</t>
  </si>
  <si>
    <t>Send event {{_RateAppSessionBegin}} to kochava when SDK initialized</t>
  </si>
  <si>
    <t>Kinga Michalina Krzyszczak</t>
  </si>
  <si>
    <t>MSAM-6929</t>
  </si>
  <si>
    <t>[iOS] Add Grayson Goldin to Gurus section of all wellness warriors</t>
  </si>
  <si>
    <t>*Background*
The goal of this story is to add Grayson Goldin to TLAC as a wellness warrior in the view.</t>
  </si>
  <si>
    <t>MSAM-6928</t>
  </si>
  <si>
    <t>[Android] Add Grayson Goldin to Gurus section of all wellness warriors</t>
  </si>
  <si>
    <t>MSAM-6927</t>
  </si>
  <si>
    <t xml:space="preserve">[BE] Add Grayson to TLAC </t>
  </si>
  <si>
    <t>*Background*
The goal of this story is to add Grayson Goldin to TLAC. 
Note - Grayson should be behind Chris Chelios</t>
  </si>
  <si>
    <t>MSAM-6905</t>
  </si>
  <si>
    <t xml:space="preserve">[iOS] [PROD] New Financial videos - Badge is too close to the top edge. </t>
  </si>
  <si>
    <t>Steps:
# Go to Financial &gt; Education Station 
# Verify the new badges on the new videos
!IMG_0219.jpg|width=300,alt="IMG_0219.jpg"!</t>
  </si>
  <si>
    <t>MSAM-6902</t>
  </si>
  <si>
    <t>[iOS][Tech] Remove routing pattern from Agent flows</t>
  </si>
  <si>
    <t>Before agent tasks we need to remove all router pattern from flows to allow navigation stack work.</t>
  </si>
  <si>
    <t>QA Skipped</t>
  </si>
  <si>
    <t>MSAM-6901</t>
  </si>
  <si>
    <t>[iOS][Tech] Adapt Style/Colors to GRA/White Label</t>
  </si>
  <si>
    <t>Before GRA we need to refactor Style pattern to allow injecting parent app parameter.</t>
  </si>
  <si>
    <t>MSAM-6889</t>
  </si>
  <si>
    <t>[Android] Add National Parks entry point to Soundscapes</t>
  </si>
  <si>
    <t>*Background* 
The goal of this story is to add National Parks to Soundscapes.
*Acceptance Criteria*
Given a user is logged into the app
When they reach the Home tab
Then verify that National Parks appears with the “New” label in the Soundscapes section of the Home tab
And verify that by tapping this entry point the user will reach the National Parks filter view
*Design*
[https://www.figma.com/design/LbD86wXsO5AG7x7ykYY9WK/Rate-App-10--New-Dashboard-?node-id=7634-31768&amp;t=HB5yMHuFMbKA1j6D-0|https://www.figma.com/design/LbD86wXsO5AG7x7ykYY9WK/Rate-App-10--New-Dashboard-?node-id=7634-31768&amp;t=HB5yMHuFMbKA1j6D-0]</t>
  </si>
  <si>
    <t>MSAM-6716</t>
  </si>
  <si>
    <t>MSAM-6888</t>
  </si>
  <si>
    <t>[iOS] Add National Parks entry point to Soundscapes</t>
  </si>
  <si>
    <t>MSAM-6887</t>
  </si>
  <si>
    <t>[BE] Updates to Home tab for Outdoor</t>
  </si>
  <si>
    <t xml:space="preserve">*Background* 
The goal of this story is to add the Outdoor Studio section to the Home tab
*Acceptance Criteria*
Given a user is logged into the app
When they reach the Home tab
Then verify that Outdoor Studio appears
And verify that the Chicago and Miami entry points are present with the “New” lables
And verity by tapping the Outdoor Studio chevron the user reaches the Outdoor studio landing view
And verify that by tapping these entry points the user will reach the respective city landing views
*Design*
[https://www.figma.com/design/LbD86wXsO5AG7x7ykYY9WK/Rate-App-10--New-Dashboard-?node-id=2316-31923&amp;t=HB5yMHuFMbKA1j6D-0|https://www.figma.com/design/LbD86wXsO5AG7x7ykYY9WK/Rate-App-10--New-Dashboard-?node-id=2316-31923&amp;t=HB5yMHuFMbKA1j6D-0|smart-link] 
*Notes*
Outdoor will be displayed under Category
Tapping it will take you to the dedicated view
In Collections, we will have each city - Chicago, Miami, etc. </t>
  </si>
  <si>
    <t>MSAM-6878</t>
  </si>
  <si>
    <t>[BE] Outdoor Studio - Asset upload</t>
  </si>
  <si>
    <t>MSAM-6877</t>
  </si>
  <si>
    <t>[BE] Outdoor Studio - New Query Implementation</t>
  </si>
  <si>
    <t>MSAM-6873</t>
  </si>
  <si>
    <t>[iOS] New Label Flag controller</t>
  </si>
  <si>
    <t xml:space="preserve">*Background* 
The goal of this story is to create a flag on the backend so that the New label can be turned on/off from the backend.
*Acceptance Criteria*
* Backend has the ability to turn the New label on or off for any given entry point 
*Design*
[https://www.figma.com/design/LbD86wXsO5AG7x7ykYY9WK/Rate-App-10--New-Dashboard-?node-id=2316-31923&amp;t=HB5yMHuFMbKA1j6D-0|https://www.figma.com/design/LbD86wXsO5AG7x7ykYY9WK/Rate-App-10--New-Dashboard-?node-id=2316-31923&amp;t=HB5yMHuFMbKA1j6D-0|smart-link] </t>
  </si>
  <si>
    <t>MSAM-6872</t>
  </si>
  <si>
    <t>[BE] New Label Flag controller</t>
  </si>
  <si>
    <t>*Background* 
The goal of this story is to create a flag on the backend so that the New label can be turned on/off from the backend.
*Acceptance Criteria*
* Backend has the ability to turn the New label on or off for any given entry point 
*Design*
[https://www.figma.com/design/LbD86wXsO5AG7x7ykYY9WK/Rate-App-10--New-Dashboard-?node-id=2316-31923&amp;t=HB5yMHuFMbKA1j6D-0|https://www.figma.com/design/LbD86wXsO5AG7x7ykYY9WK/Rate-App-10--New-Dashboard-?node-id=2316-31923&amp;t=HB5yMHuFMbKA1j6D-0|smart-link] 
*Scope:*
New tags will be for following:
* Collections
* Challenges
* Categories
* Subcategories
* TLAC Collection
Note - Financial Wellness videos will be included in this new label logic</t>
  </si>
  <si>
    <t>MSAM-6871</t>
  </si>
  <si>
    <t>[BE] Update Education Station on Home Tab</t>
  </si>
  <si>
    <t xml:space="preserve">*Background*
The goal of this story is to put the Education Station entry points. 
* Schema change
* Asset update
*Acceptance Criteria*
Given a user is logged into the app
When they reach the Home tab
Then verify that the Education Station is in turnstile format per the design
*Design*
[https://www.figma.com/design/LbD86wXsO5AG7x7ykYY9WK/Rate-App-10--New-Dashboard-?node-id=2316-31923&amp;t=HB5yMHuFMbKA1j6D-0|https://www.figma.com/design/LbD86wXsO5AG7x7ykYY9WK/Rate-App-10--New-Dashboard-?node-id=2316-31923&amp;t=HB5yMHuFMbKA1j6D-0|smart-link] </t>
  </si>
  <si>
    <t>MSAM-6870</t>
  </si>
  <si>
    <t>[Android] Add Chris Chelios to Gurus section of all wellness warriors</t>
  </si>
  <si>
    <t xml:space="preserve">*Background*
The goal of this story is to add Chris Chelios to TLAC as a wellness warrior in the view.
*Acceptance Criteria*
Given a user is logged into the app
When they reach the all wellness warriors view
Then verify that Chris Chelios appears as a Guru
*Design*
[https://www.figma.com/design/LbD86wXsO5AG7x7ykYY9WK/Rate-App-10--New-Dashboard-?node-id=2408-50553&amp;t=HB5yMHuFMbKA1j6D-0|https://www.figma.com/design/LbD86wXsO5AG7x7ykYY9WK/Rate-App-10--New-Dashboard-?node-id=2408-50553&amp;t=HB5yMHuFMbKA1j6D-0|smart-link] </t>
  </si>
  <si>
    <t>MSAM-4906</t>
  </si>
  <si>
    <t>MSAM-6869</t>
  </si>
  <si>
    <t>[iOS] Add Chris Chelios to Gurus section of all wellness warriors</t>
  </si>
  <si>
    <t>MSAM-6868</t>
  </si>
  <si>
    <t>[iOS] Update Membership Benefits Landing view to Security and Home Savings</t>
  </si>
  <si>
    <t xml:space="preserve">*Background*
The goal of this story is to update the Membership Benefits to Security and home savings landing view. 
*Acceptance Criteria*
Given a user is logged into the app
When they reach the Security and Homes Savings landing view
Then verify that the view has been retitled accordingly
*Design*
[https://www.figma.com/design/LbD86wXsO5AG7x7ykYY9WK/Rate-App-10--New-Dashboard-?node-id=2316-31923&amp;t=HB5yMHuFMbKA1j6D-0|https://www.figma.com/design/LbD86wXsO5AG7x7ykYY9WK/Rate-App-10--New-Dashboard-?node-id=2316-31923&amp;t=HB5yMHuFMbKA1j6D-0|smart-link] </t>
  </si>
  <si>
    <t>MSAM-6867</t>
  </si>
  <si>
    <t>[Android] Update Membership Benefits Landing view to Security and Home Savings</t>
  </si>
  <si>
    <t>MSAM-6866</t>
  </si>
  <si>
    <t>[BE] New Asset Size | Update Membership Benefits to Security and Home Savings</t>
  </si>
  <si>
    <t xml:space="preserve">*Background*
The goal of this story is to update the Membership Benefits to Security and home savings and replace the turnstile to a grid format. 
*Acceptance Criteria*
Given a user is logged into the app
When they reach the Home tab
Then verify that the Security and home savings section appears in grid format per the design
And verify that the new names of the entry points are updated in all placements
*Design*
[https://www.figma.com/design/LbD86wXsO5AG7x7ykYY9WK/Rate-App-10--New-Dashboard-?node-id=2316-31923&amp;t=HB5yMHuFMbKA1j6D-0|https://www.figma.com/design/LbD86wXsO5AG7x7ykYY9WK/Rate-App-10--New-Dashboard-?node-id=2316-31923&amp;t=HB5yMHuFMbKA1j6D-0|smart-link] </t>
  </si>
  <si>
    <t>MSAM-6862</t>
  </si>
  <si>
    <t>[Android] Update Collections Turnstile in Personal Wellness</t>
  </si>
  <si>
    <t xml:space="preserve">*Background*
The goal of this story is to update the Collections turnstile on Personal Wellness. 
*Acceptance Criteria*
Given a user is logged into the app
When they reach the Personal Wellness landing view
Then verify that the Collections turnstile is updated per the new design
*Design*
[https://www.figma.com/design/LbD86wXsO5AG7x7ykYY9WK/Rate-App-10--New-Dashboard-?node-id=3042-44278&amp;t=HB5yMHuFMbKA1j6D-0|https://www.figma.com/design/LbD86wXsO5AG7x7ykYY9WK/Rate-App-10--New-Dashboard-?node-id=3042-44278&amp;t=HB5yMHuFMbKA1j6D-0|smart-link] </t>
  </si>
  <si>
    <t>MSAM-6860</t>
  </si>
  <si>
    <t xml:space="preserve">[BE] Add National Parks entry point to Soundscapes </t>
  </si>
  <si>
    <t>MSAM-6857</t>
  </si>
  <si>
    <t>[iOS] Create Outdoor Studio Video Detail View</t>
  </si>
  <si>
    <t xml:space="preserve">*Background* 
The goal of this story is to create the Outdoor Studio video detail view. 
*Acceptance Criteria*
Given a user is logged into the app
When they taps on an Outdoor video
Then verify that Outdoor studio video detail view is reached
And verify that the videos are playable from here
*Design*
[https://www.figma.com/design/LbD86wXsO5AG7x7ykYY9WK/Rate-App-10--New-Dashboard-?node-id=7634-31768&amp;t=HB5yMHuFMbKA1j6D-0|https://www.figma.com/design/LbD86wXsO5AG7x7ykYY9WK/Rate-App-10--New-Dashboard-?node-id=7634-31768&amp;t=HB5yMHuFMbKA1j6D-0|smart-link] </t>
  </si>
  <si>
    <t>MSAM-6856</t>
  </si>
  <si>
    <t>[Android] Create Outdoor Studio Video Detail View</t>
  </si>
  <si>
    <t>*Background* 
The goal of this story is to create the Outdoor Studio video detail view. 
*Acceptance Criteria*
Given a user is logged into the app
When they taps on an Outdoor video
Then verify that Outdoor studio video detail view is reached
And verify that the videos are playable from here
*Design*
[https://www.figma.com/design/LbD86wXsO5AG7x7ykYY9WK/Rate-App-10--New-Dashboard-?node-id=7634-31768&amp;t=HB5yMHuFMbKA1j6D-0|https://www.figma.com/design/LbD86wXsO5AG7x7ykYY9WK/Rate-App-10--New-Dashboard-?node-id=7634-31768&amp;t=HB5yMHuFMbKA1j6D-0]</t>
  </si>
  <si>
    <t>MSAM-6854</t>
  </si>
  <si>
    <t>[iOS] Create Outdoor Studio Landing view</t>
  </si>
  <si>
    <t>*Background* 
The goal of this story is to create the Outdoor Studio landing view. 
*Acceptance Criteria*
Given a user is logged into the app
When they tap on the Outdoor studio chevron from the Home tab
Then verify that Outdoor Studio landing view is reached
And verify that the Chicago and Miami entry points are present with the “New” lables
*Design*
[https://www.figma.com/design/LbD86wXsO5AG7x7ykYY9WK/Rate-App-10--New-Dashboard-?node-id=7634-31768&amp;t=HB5yMHuFMbKA1j6D-0|https://www.figma.com/design/LbD86wXsO5AG7x7ykYY9WK/Rate-App-10--New-Dashboard-?node-id=7634-31768&amp;t=HB5yMHuFMbKA1j6D-0]</t>
  </si>
  <si>
    <t>MSAM-6853</t>
  </si>
  <si>
    <t>[Android] Add Outdoor Studio Section to Home tab</t>
  </si>
  <si>
    <t>MSAM-6852</t>
  </si>
  <si>
    <t>[iOS] Add Outdoor Studio Section to Home tab</t>
  </si>
  <si>
    <t>MSAM-6851</t>
  </si>
  <si>
    <t>[Android] Update Education Station on Home Tab</t>
  </si>
  <si>
    <t xml:space="preserve">*Background*
The goal of this story is to put the Education Station entry points into turnstile format.
*Acceptance Criteria*
Given a user is logged into the app
When they reach the Home tab
Then verify that the Education Station is in turnstile format per the design
And verify that the chevron takes the user to the Education Station landing view
*Design*
[https://www.figma.com/design/LbD86wXsO5AG7x7ykYY9WK/Rate-App-10--New-Dashboard-?node-id=2316-31923&amp;t=HB5yMHuFMbKA1j6D-0|https://www.figma.com/design/LbD86wXsO5AG7x7ykYY9WK/Rate-App-10--New-Dashboard-?node-id=2316-31923&amp;t=HB5yMHuFMbKA1j6D-0|smart-link] </t>
  </si>
  <si>
    <t>MSAM-6850</t>
  </si>
  <si>
    <t>[iOS] Update Education Station on Home Tab</t>
  </si>
  <si>
    <t xml:space="preserve">*Background*
The goal of this story is to put the Education Station entry points.
*Acceptance Criteria*
Given a user is logged into the app
When they reach the Home tab
Then verify that the Education Station is in turnstile format per the design
And verify that the chevron takes the user to the Education Station landing view
*Design*
[https://www.figma.com/design/LbD86wXsO5AG7x7ykYY9WK/Rate-App-10--New-Dashboard-?node-id=2316-31923&amp;t=HB5yMHuFMbKA1j6D-0|https://www.figma.com/design/LbD86wXsO5AG7x7ykYY9WK/Rate-App-10--New-Dashboard-?node-id=2316-31923&amp;t=HB5yMHuFMbKA1j6D-0|smart-link] </t>
  </si>
  <si>
    <t>MSAM-6849</t>
  </si>
  <si>
    <t xml:space="preserve">[BE] Add Chris Chelios to TLAC </t>
  </si>
  <si>
    <t xml:space="preserve">*Background*
The goal of this story is to add Chris Chelios to TLAC. 
*Acceptance Criteria*
Given a user is logged into the app
When they reach the Personal Wellness tab
Then verify that Chris Chelios appears in the TLAC turnstile
And verify that he appears as a TLAC champion as the others do - TLAC Landing, Gurus, Collections, and Wellness Warriors
*Design*
[https://www.figma.com/design/LbD86wXsO5AG7x7ykYY9WK/Rate-App-10--New-Dashboard-?node-id=2408-50553&amp;t=HB5yMHuFMbKA1j6D-0|https://www.figma.com/design/LbD86wXsO5AG7x7ykYY9WK/Rate-App-10--New-Dashboard-?node-id=2408-50553&amp;t=HB5yMHuFMbKA1j6D-0|smart-link] </t>
  </si>
  <si>
    <t>MSAM-6848</t>
  </si>
  <si>
    <t>[Android] Product views, Financial landing, Accounts tab | Update Membership Benefits to Security and Home Savings</t>
  </si>
  <si>
    <t xml:space="preserve">*Background*
The goal of this story is to update the Membership Benefits to Security and home savings.
*Acceptance Criteria*
Given a user is logged into the app
When they reach the Home tab
Then verify that the Security and home savings section appears per the design in turnstile format
*Design*
[https://www.figma.com/design/LbD86wXsO5AG7x7ykYY9WK/Rate-App-10--New-Dashboard-?node-id=2316-31923&amp;t=HB5yMHuFMbKA1j6D-0|https://www.figma.com/design/LbD86wXsO5AG7x7ykYY9WK/Rate-App-10--New-Dashboard-?node-id=2316-31923&amp;t=HB5yMHuFMbKA1j6D-0|smart-link] </t>
  </si>
  <si>
    <t>MSAM-6847</t>
  </si>
  <si>
    <t>[iOS] Product views, Financial landing, Accounts tab | Update Membership Benefits to Security and Home Savings</t>
  </si>
  <si>
    <t>MSAM-6846</t>
  </si>
  <si>
    <t>[iOS] Update Membership Benefits to Security and Home Savings</t>
  </si>
  <si>
    <t xml:space="preserve">*Background*
The goal of this story is to update the Membership Benefits to Security and home savings and replace the turnstile to a grid format. 
*Acceptance Criteria*
Given a user is logged into the app
When they reach the Home tab
Then verify that the Security and home savings section appears in grid format per the design
*Design*
[https://www.figma.com/design/LbD86wXsO5AG7x7ykYY9WK/Rate-App-10--New-Dashboard-?node-id=2316-31923&amp;t=HB5yMHuFMbKA1j6D-0|https://www.figma.com/design/LbD86wXsO5AG7x7ykYY9WK/Rate-App-10--New-Dashboard-?node-id=2316-31923&amp;t=HB5yMHuFMbKA1j6D-0|smart-link] </t>
  </si>
  <si>
    <t>MSAM-6845</t>
  </si>
  <si>
    <t>[Android] Insurance Expanding on Home tab</t>
  </si>
  <si>
    <t xml:space="preserve">*Background*
The goal of this story is to replace the Insurance turnstile with a grid. 
*Acceptance Criteria*
Given a user is logged into the app
When they reach the Home tab
Then verify that the Everything Insurance section is in grid format per the design
Note - Please change Pets to Pet
*Design*
[https://www.figma.com/design/LbD86wXsO5AG7x7ykYY9WK/Rate-App-10--New-Dashboard-?node-id=2316-31923&amp;t=HB5yMHuFMbKA1j6D-0|https://www.figma.com/design/LbD86wXsO5AG7x7ykYY9WK/Rate-App-10--New-Dashboard-?node-id=2316-31923&amp;t=HB5yMHuFMbKA1j6D-0|smart-link] </t>
  </si>
  <si>
    <t>MSAM-6844</t>
  </si>
  <si>
    <t>[iOS] Insurance Expanding on Home tab</t>
  </si>
  <si>
    <t>MSAM-6843</t>
  </si>
  <si>
    <t>[Android] Update Auto Loans Landing view</t>
  </si>
  <si>
    <t xml:space="preserve">*Background*
The goal of this story is to update the Auto Loans landing view copy. 
*Acceptance Criteria*
Given a user is logged into the app
When they reach the Auto Loans landing view
Then verify the following:
* The “Instant loan decisions” in the We put you in the driver’s seat section is updated to “Lightening fast decisions”
* A marketing disclaimer button is added to the bottom of the view which points to this CMS page:  [https://www.rate.com/app/auto-loans-disclaimer|https://www.rate.com/app/auto-loans-disclaimer|smart-link] </t>
  </si>
  <si>
    <t>MSAM-6165</t>
  </si>
  <si>
    <t>MSAM-6842</t>
  </si>
  <si>
    <t>[iOS] Update Auto Loans Landing view</t>
  </si>
  <si>
    <t xml:space="preserve">*Background*
The goal of this story is to update the Auto Loans landing view copy. 
*Acceptance Criteria*
Given a user is logged into the app
When they reach the Auto Loans landing view
Then verify the following:
* The “Instant loan decisions” in the We put you in the driver’s seat section is updated to “Lightening fast decisions. 
* A marketing disclaimer button is added to the bottom of the view which points to this CMS page:  [https://www.rate.com/app/auto-loans-disclaimer|https://www.rate.com/app/auto-loans-disclaimer|smart-link] </t>
  </si>
  <si>
    <t>MSAM-6829</t>
  </si>
  <si>
    <t>[Android] PROD | Personalized Experience bottom sheet not tappable</t>
  </si>
  <si>
    <t>Steps to reproduce
# Login to prod v1.35 (341) as first-time user
# Go to Tools tab
# Observe personalized experience bottom sheet
# Tap on Yes (or No) to Are you a current homeowner?
# Observe that either option is not tappable
Expected results
User should be able to tap yes or no to reach the next question 2 of 2</t>
  </si>
  <si>
    <t>MSAM-6825</t>
  </si>
  <si>
    <t>[iOS][QA]-Profile membership benefits title and icon</t>
  </si>
  <si>
    <t># open rate app
# click on my profile
# the membership should be Membership benefits 
# icon is wrong
# check the figma attached 
# check the actual attached</t>
  </si>
  <si>
    <t>MSAM-6823</t>
  </si>
  <si>
    <t>[Android] - Wellness warrior filter is not working</t>
  </si>
  <si>
    <t># click on personal wellness 
# click on filter
# click on any wellness instructor
# shows 0 results
# v - 1.36.343</t>
  </si>
  <si>
    <t>MSAM-6815</t>
  </si>
  <si>
    <t>[BE]-Featured video what is an umberella insurance policy content issue</t>
  </si>
  <si>
    <t># login to app and go to financial wellness tab
# click on newly added featured video “what is an umberella insurance policy “ 
# some https content is shown check the image attached for reference.</t>
  </si>
  <si>
    <t>MSAM-6811</t>
  </si>
  <si>
    <t>[Android] PROD | While device is in Spanish translated video is not playing in Spanish by default</t>
  </si>
  <si>
    <t>*Steps to reproduce*
# Login to Rate App prod v1.35(341)
# Go to Financial Wellness
# Play a translated video e.g. What is homeowners insurance and why do I need it? 
# Observe that video is played back in English
*Expected Result*
When a device is set to Spanish language, when playing a translated video in Rate App the video should play back in Spanish by default</t>
  </si>
  <si>
    <t>Need to confirm with shilpa</t>
  </si>
  <si>
    <t>MSAM-6807</t>
  </si>
  <si>
    <t>[Android] Change the Powered by AIG on Home Warranty to be text not the AIG logo</t>
  </si>
  <si>
    <t>*Background*
Agilant is requesting that we change the Home Warranty landing page. 
*Acceptance Criteria*
Given a user is on the app
When they reach the home warranty landing view
Then verify that the “Powered by AIG” is not in the hero image and the text is updated to “Whole Home Warranty” 
And verify that when the user taps Get Started from the landing view the logo on the modal is updated as well
And verify that the “Backed by AIG” at the bottom of the page is reworded to “Powered by AIG”
And verify that the
*Design*</t>
  </si>
  <si>
    <t>MSAM-5509</t>
  </si>
  <si>
    <t>MSAM-6804</t>
  </si>
  <si>
    <t>[iOS][Tech] Better destination retrieve from Kochava deeplink content</t>
  </si>
  <si>
    <t>We want to refactor parameter / destination retrieving from Kochava destination.
How to verify:
Prod LO urls should work fine;.</t>
  </si>
  <si>
    <t>test in prod build</t>
  </si>
  <si>
    <t>MSAM-6800</t>
  </si>
  <si>
    <t>[BE]Home - Sleep soundly thumbnail looks different when switched to Spanish</t>
  </si>
  <si>
    <t>Steps:
# Home &gt; Pro tips for better sleep - Sleep Soundly CTA tile image
# Change language to Spanish in Settings.
# Back to Home &gt; Sleep soundly icon, it switched to an image with a person in it. 
Actual:
!IMG_0458 (1).png|width=370,alt="IMG_0458 (1).png"!
Expected:
!Screenshot_20260206-151036_Rate (1).png|width=364,alt="Screenshot_20260206-151036_Rate (1).png"!</t>
  </si>
  <si>
    <t>MSAM-6799</t>
  </si>
  <si>
    <t>[iOS][PROD] My Profile - Challenges &amp; Purchase power - Navigation issue</t>
  </si>
  <si>
    <t>Steps:
# Profile &gt; Challenges &gt; Press back to navigate back to Profile
# Profile &gt; Purchase power &gt; Press back to navigate back to Profile
Actual: When you tap on challenges or purchase power, background page changes to Tools page for purchase power and the modal is displayed, when user press back to go back to profile page, they are stuck in the purchase power. It’s the same for purchase power, users are stuck in tools page when press back. Press back in the modal will close the modal just like pressing the done button. 
[^ScreenRecording_02-06-2026 14-34-22_1.MP4]</t>
  </si>
  <si>
    <t>MSAM-6798</t>
  </si>
  <si>
    <t>[PROD] [Android] RC build only - Share feedback page is broken</t>
  </si>
  <si>
    <t>Steps:
# Go to Profile &gt; Settings &gt; “How are we doing?”
# Verify users can send feedback.
# Go to Home &gt; “How are we doing?”
# Verify users can send feedback.
Actual: Feedback type input field is taking up the whole page and can’t type in the feedback.
!Screenshot_20260206-143348_Rate.png|width=667,alt="Screenshot_20260206-143348_Rate.png"!</t>
  </si>
  <si>
    <t>MSAM-6789</t>
  </si>
  <si>
    <t>[Android][QA]-calculators fix on the financial wellness video details screen</t>
  </si>
  <si>
    <t># click on financial wellness
# click on first timebuyer
# click on any video
# takes to video details screen
# scroll down
# click on purchase power, mortgage payment calculator
# shows old screen
# expected - new flow webview
check the recording</t>
  </si>
  <si>
    <t xml:space="preserve">Not applicable for this release as calculators is turned off </t>
  </si>
  <si>
    <t>[Android] - Refinance pending application is not listed</t>
  </si>
  <si>
    <t># create refinance application
# for some reason you close the application form at 4th step
# click again on refinance from dashboard
# it takes to the application pending screen but the actual application is not listed
# expected - show the application which is in pending
# find the attached recording
test.feb.gr[@yopmail.com/Miraya@123|mailto:test.feb.gr@yopmail.com]
1.35.334</t>
  </si>
  <si>
    <t>REOPENED THE TICKET</t>
  </si>
  <si>
    <t>MSAM-6782</t>
  </si>
  <si>
    <t>[Android] - Design Feedback - Challenges component on home tab</t>
  </si>
  <si>
    <t xml:space="preserve">* Challenge titles should be Global:
Prox Nov
Semibold
20px
[https://www.figma.com/design/LGTCFGhDGYnDR0SPck1G5y/Rate-App---Design-QA-feedback?node-id=239-4185&amp;t=RCjjjFwDrr9DtNM7-4|https://www.figma.com/design/LGTCFGhDGYnDR0SPck1G5y/Rate-App---Design-QA-feedback?node-id=239-4185&amp;t=RCjjjFwDrr9DtNM7-4|smart-link] </t>
  </si>
  <si>
    <t>MSAM-6769</t>
  </si>
  <si>
    <t>[Android] Extract colors</t>
  </si>
  <si>
    <t>MSAM-6763</t>
  </si>
  <si>
    <t>MSAM-6745</t>
  </si>
  <si>
    <t xml:space="preserve">[iOS]-Refinance shows purchase pending application </t>
  </si>
  <si>
    <t># click on purchase 
# go over the application through 4 step
# close the application
# click on refinance 
# it takes to pending purchase application
*Notes*
We need to take the user to the respective product page when tapping purchase or refi before seeing the speed bumps for pending loans</t>
  </si>
  <si>
    <t>MSA26JANS2</t>
  </si>
  <si>
    <t>MSAM-6740</t>
  </si>
  <si>
    <t>[Android] Update Home Search Asset to allow for variable text sizes</t>
  </si>
  <si>
    <t xml:space="preserve">Design:
[https://www.figma.com/design/LbD86wXsO5AG7x7ykYY9WK/Rate-App-10--New-Dashboard-?node-id=7306-53842&amp;t=GbNztmCO3xXyzUqd-4|https://www.figma.com/design/LbD86wXsO5AG7x7ykYY9WK/Rate-App-10--New-Dashboard-?node-id=7306-53842&amp;t=GbNztmCO3xXyzUqd-4|smart-link] </t>
  </si>
  <si>
    <t>Joy Dey</t>
  </si>
  <si>
    <t>MSAM-1554</t>
  </si>
  <si>
    <t>MSAM-6736</t>
  </si>
  <si>
    <t>[BE] Update the Rate Alert Assets</t>
  </si>
  <si>
    <t xml:space="preserve">Design:
Goal not set flow:
[https://www.figma.com/design/LbD86wXsO5AG7x7ykYY9WK/Rate-App-10--New-Dashboard-?node-id=2744-34198&amp;t=GbNztmCO3xXyzUqd-4|https://www.figma.com/design/LbD86wXsO5AG7x7ykYY9WK/Rate-App-10--New-Dashboard-?node-id=2744-34198&amp;t=GbNztmCO3xXyzUqd-4|smart-link] 
GOAL REACHED (Push):
[https://www.figma.com/design/LbD86wXsO5AG7x7ykYY9WK/Rate-App-10--New-Dashboard-?node-id=2738-33940&amp;t=GbNztmCO3xXyzUqd-4|https://www.figma.com/design/LbD86wXsO5AG7x7ykYY9WK/Rate-App-10--New-Dashboard-?node-id=2738-33940&amp;t=GbNztmCO3xXyzUqd-4|smart-link] 
</t>
  </si>
  <si>
    <t>MSAM-3438</t>
  </si>
  <si>
    <t>MSAM-6494</t>
  </si>
  <si>
    <t>[iOS][QA] Auto Loan - Webview issues</t>
  </si>
  <si>
    <t xml:space="preserve"># Search bar, Type in Honda Accord. It won’t even start searching. Honda Accord is one of top selling car in the US. Certain popular car models are not displaying in the auto-complete in the input field. 
!IMG_0416 (1).png|width=252,alt="IMG_0416 (1).png"!
!IMG_0415 (1).png|width=251,alt="IMG_0415 (1).png"!
!IMG_0414 (1).png|width=249,alt="IMG_0414 (1).png"!
# Search by location or zip code is limited. It only displays cars available in major metro areas. I could only find one or two in my area. For example, search by Folsom CA or Bothell WA. Only a few or none is displaying. When search for Los Angles CA area, it show a lot more.
# When requesting for prequal application, sms verification is sent but when clicking on the link is opening the web browser. But verification fails and users will have to manually click Continue here on the web browser. User can go back to the app and click verify 3 times to continue within the app
!IMG_0409.png|width=205,alt="IMG_0409.png"!
# While entering phone number for verification and while entering in prequal application, iOS keyboard is covering page. In the website, it pushes the active input field to the top but in the webview static logo box is covering the top and leaves a very small scrolling area.
[^ScreenRecording_01-20-2026 13-57-06_1.MP4]
[^ScreenRecording_01-20-2026 14-05-58_1.MP4]
[~accountid:712020:d22a2969-217c-4d09-9702-b73b9fd96b65] [~accountid:712020:3693c35d-ebd3-48c1-b199-2d9a5a10900b] [~accountid:712020:bea1969b-dfa9-467e-95f6-26d7dfb61338] [~accountid:712020:6100149c-91f6-4785-8aab-46a220796c1c] </t>
  </si>
  <si>
    <t>MSAM-6486</t>
  </si>
  <si>
    <t>[BE] MyAccount - When App is set to Spanish, DMX/MyA in webview should switch to Spanish</t>
  </si>
  <si>
    <t>Steps:
# Go to Profile &gt; Settings &gt; Language preference &gt; Turn on Spanish
# Go to Home &gt; Click on Purchase &gt; Get started 
# When DMX webview is displayed, DMX session should start in Spanish
# Once DMX application is completed, go back Home, Then click on Accounts page
# When the loan card is displayed, click on it
# When MyAccount webview is displayed, MyAccount session should start in Spanish.
Actual: Currently, MyAccount webview pages are displaying in English even after Rate app is configured in Spanish. Users will have to find Spanish/English toggle button on the top right to manually switch to Spanish if they wish to view pages in Spanish. DMX automatically detects the setting and displays in Spanish. 
[^ScreenRecording_01-19-2026 09-00-17_1.MP4]
!1000000053.mp4|width=618,alt="1000000053.mp4"!</t>
  </si>
  <si>
    <t>In Progress</t>
  </si>
  <si>
    <t>Spanish</t>
  </si>
  <si>
    <t>MSAM-6481</t>
  </si>
  <si>
    <t>[Android] Analytics | Video Completion</t>
  </si>
  <si>
    <t>*Background*
The goal of this story is to fire an analytics event when a user completes watching any video in the app. 
*Acceptance Criteria*
Given a user is in the app
When the complete a video
Then verify that an analytics event fires</t>
  </si>
  <si>
    <t>MSAM-101</t>
  </si>
  <si>
    <t>MSAM-6480</t>
  </si>
  <si>
    <t xml:space="preserve">[iOS] Analytics | Video Completion </t>
  </si>
  <si>
    <t>MSAM-6440</t>
  </si>
  <si>
    <t>[QA] LO Migration Links to Kochava</t>
  </si>
  <si>
    <t>*Background*
The goal of this story is to support LO links in Kochava. 
* Create New LO update job updating DB with Kochava url for LOs
* Upload the New QRCodes to Amazon S3</t>
  </si>
  <si>
    <t>MSAM-6077</t>
  </si>
  <si>
    <t>BLOCKED</t>
  </si>
  <si>
    <t>The flag is turned off in prod because of Kochava LO attribution</t>
  </si>
  <si>
    <t>MSAM-6409</t>
  </si>
  <si>
    <t>[Android] Clarity Integration</t>
  </si>
  <si>
    <t>[BE][QA]-Rate alert icon on tools and Banner is not in spanish</t>
  </si>
  <si>
    <t># enable language preference as spanish
# login with user - [my-gri-018.jc--ra@yopmail.com|mailto:my-gri-018.jc--ra@yopmail.com]/Test123!
# click on tools
# Rate alert is not in spanish
check the image attached for reference.</t>
  </si>
  <si>
    <t xml:space="preserve">Ticket was sent back. </t>
  </si>
  <si>
    <t>MSAM-6289</t>
  </si>
  <si>
    <t>[iOS] Change the Powered by AIG on Home Warranty to be text not the AIG logo</t>
  </si>
  <si>
    <t>MSA25NOVS2</t>
  </si>
  <si>
    <t>MSA25DECS1</t>
  </si>
  <si>
    <t xml:space="preserve">Able to verify home screen </t>
  </si>
  <si>
    <t>MSAM-6287</t>
  </si>
  <si>
    <t>[BE] New insurance video support</t>
  </si>
  <si>
    <t>*Background*
The goal of this story is to add the latest insurance videos to the app.
*Scope* 
Include insurance videos for Auto, Life, Commercial and Pet. Not all videos in Spanish yet</t>
  </si>
  <si>
    <t xml:space="preserve">No FE videos </t>
  </si>
  <si>
    <t>MSAM-6115</t>
  </si>
  <si>
    <t xml:space="preserve">[BE] Update Loggers in gateway </t>
  </si>
  <si>
    <t>* Remove the emailID from all gateway logs.
* Remove all inputs for Calc ,DMX and other flows.
* *For exceptions scenarios:* create a confluence page and we can decide approach on removing.</t>
  </si>
  <si>
    <t>MSAM-6113</t>
  </si>
  <si>
    <t>MSAM-6041</t>
  </si>
  <si>
    <t>iOS [PROD] X is not loading from Settings page.</t>
  </si>
  <si>
    <t>Rate X url:  [https://x.com/rate_mortgages?s=21&amp;t=VZ4KeSMYK0UspmVb3AUp-A|https://x.com/rate_mortgages?s=21&amp;t=VZ4KeSMYK0UspmVb3AUp-A|smart-link] 
Go to Profile &gt; Settings &gt; Follow us on social : X
When you select X to load webview. it keeps loading. 
[^ScreenRecording_10-22-2025 16-54-57_1.MP4]</t>
  </si>
  <si>
    <t>MSAM-5723</t>
  </si>
  <si>
    <t>[iOS][Tech] Migrate all interactor requests to async/await</t>
  </si>
  <si>
    <t>As talk in PR about making requests more DRY:
- we should migrate all of them to use async/await
- we should make inside of them as generic as posible</t>
  </si>
  <si>
    <t>MSAM-5671</t>
  </si>
  <si>
    <t>[BE] Update Home Tab Content Query</t>
  </si>
  <si>
    <t xml:space="preserve">*Background*
The goal of this story is to update the Home tab per the new design. 
*Acceptance Criteria*
Given a user is logged into the app
When they reach the Home tab
Then verify that the tab is reorganized per the new design
*Design*
[https://www.figma.com/design/k7ZzYE7d8vQgmFibGoxb96/Membership-2.0---Rate-App?node-id=1719-6477&amp;t=8YcZAJEqYPSgRTvW-0|https://www.figma.com/design/k7ZzYE7d8vQgmFibGoxb96/Membership-2.0---Rate-App?node-id=1719-6477&amp;t=8YcZAJEqYPSgRTvW-0|smart-link] </t>
  </si>
  <si>
    <t>MSAM-5668</t>
  </si>
  <si>
    <t>MSA25SEPS1</t>
  </si>
  <si>
    <t>MSA25SEPS2</t>
  </si>
  <si>
    <t>[BE] Images not showing for saved homes that have become inactive</t>
  </si>
  <si>
    <t>Background
Version:  PROD iOS v 18
Steps to reproduce
# Login to Rate App
# Have a saved home for an off market property
# Observe on Home search landing view the image of the off market property is not displaying an image
Expected Result
Have the image display. If not possible remove the property from the saved homes list
!image-20250519-154053.png|width=1125,height=2436,alt="image-20250519-154053.png"!</t>
  </si>
  <si>
    <t>Arvind Akula</t>
  </si>
  <si>
    <t>MSA25MAYS2</t>
  </si>
  <si>
    <t>MSA2JUNS1</t>
  </si>
  <si>
    <t>moved ticket back to Arvind as fix is needed from MLS</t>
  </si>
  <si>
    <t>Issue Keys</t>
  </si>
  <si>
    <t>Module</t>
  </si>
  <si>
    <t>Category</t>
  </si>
  <si>
    <t>Test ID</t>
  </si>
  <si>
    <t>Test Case</t>
  </si>
  <si>
    <t>Expected Result</t>
  </si>
  <si>
    <t>iOS (Pass/Fail)</t>
  </si>
  <si>
    <t>Android (Pass/Fail)</t>
  </si>
  <si>
    <t>Note</t>
  </si>
  <si>
    <t>MSAM-2314; MSAM-1737; MSAM-305; MSAM-211; MSAM-210</t>
  </si>
  <si>
    <t>1. Auth &amp; Session</t>
  </si>
  <si>
    <t>AUTH-1</t>
  </si>
  <si>
    <t>Login with valid email and password</t>
  </si>
  <si>
    <t>Go to Login page; enter valid email and password; click Login.</t>
  </si>
  <si>
    <t>User lands on Home/MyAccount; session created.</t>
  </si>
  <si>
    <t>Pass</t>
  </si>
  <si>
    <t>shilpa</t>
  </si>
  <si>
    <t>MSAM-6305; MSAM-6269; MSAM-6268; MSAM-6267; MSAM-6263</t>
  </si>
  <si>
    <t>AUTH-2</t>
  </si>
  <si>
    <t>Login with valid phone and password</t>
  </si>
  <si>
    <t>Go to Login; enter valid phone and password; click Login.</t>
  </si>
  <si>
    <t>Successful login and session established.</t>
  </si>
  <si>
    <t>MSAM-211; MSAM-210; MSAM-6256; MSAM-6305; MSAM-6269</t>
  </si>
  <si>
    <t>AUTH-3</t>
  </si>
  <si>
    <t>Login with invalid email format</t>
  </si>
  <si>
    <t>Enter invalid email (e.g., john@com) and password.</t>
  </si>
  <si>
    <t>Inline friendly 'Invalid email format' error message shown.</t>
  </si>
  <si>
    <t>MSAM-211; MSAM-210; MSAM-6112; MSAM-3273; MSAM-2314</t>
  </si>
  <si>
    <t>AUTH-4</t>
  </si>
  <si>
    <t>Login with correct email, wrong password</t>
  </si>
  <si>
    <t>Enter valid email and incorrect password.</t>
  </si>
  <si>
    <t>Friendly error, no details about which field is wrong.</t>
  </si>
  <si>
    <t>MSAM-6269; MSAM-6268; MSAM-6267; MSAM-6112; MSAM-5783</t>
  </si>
  <si>
    <t>AUTH-5</t>
  </si>
  <si>
    <t>Account locked or deactivated on login</t>
  </si>
  <si>
    <t>Enter valid credentials for locked/deactivated user.</t>
  </si>
  <si>
    <t>Lockout message displayed.</t>
  </si>
  <si>
    <t>MSAM-6269; MSAM-6268; MSAM-6267; MSAM-4824; MSAM-3718</t>
  </si>
  <si>
    <t>AUTH-6</t>
  </si>
  <si>
    <t>Multiple failed login attempts</t>
  </si>
  <si>
    <t>Enter wrong password repeatedly (&gt;5 times)</t>
  </si>
  <si>
    <t>Rate limiting/captcha/throttling is triggered.</t>
  </si>
  <si>
    <t>MSAM-5295; MSAM-2776; MSAM-1178; MSAM-3273; MSAM-2311</t>
  </si>
  <si>
    <t>AUTH-7</t>
  </si>
  <si>
    <t xml:space="preserve">Login with only email code verified and phone number code not </t>
  </si>
  <si>
    <t>create account with email verified and phone code not verified</t>
  </si>
  <si>
    <t>should take to phone verification and then login</t>
  </si>
  <si>
    <t>MSAM-125; MSAM-5870; MSAM-2481; MSAM-1040; MSAM-226</t>
  </si>
  <si>
    <t>Registration</t>
  </si>
  <si>
    <t>AUTH-8</t>
  </si>
  <si>
    <t>Register new user with unique email</t>
  </si>
  <si>
    <t>Go to registration; fill all required fields with valid data; submit.</t>
  </si>
  <si>
    <t>Account created and verification step triggered.</t>
  </si>
  <si>
    <t>MSAM-1721; MSAM-680; MSAM-679; MSAM-678; MSAM-211</t>
  </si>
  <si>
    <t>AUTH-9</t>
  </si>
  <si>
    <t>Registration with missing required fields</t>
  </si>
  <si>
    <t>Omit required field(s) and attempt to register.</t>
  </si>
  <si>
    <t>Field-level error messages shown for missing fields.</t>
  </si>
  <si>
    <t>MSAM-23; MSAM-6044; MSAM-6043; MSAM-6036; MSAM-5783</t>
  </si>
  <si>
    <t>AUTH-10</t>
  </si>
  <si>
    <t>Registration with existing email</t>
  </si>
  <si>
    <t>Enter already-used email during registration.</t>
  </si>
  <si>
    <t>'Account already exists' message displayed.</t>
  </si>
  <si>
    <t>MSAM-2119; MSAM-6305; MSAM-6299; MSAM-6265; MSAM-6264</t>
  </si>
  <si>
    <t>AUTH-11</t>
  </si>
  <si>
    <t>Weak password during registration</t>
  </si>
  <si>
    <t>Enter weak password during registration.</t>
  </si>
  <si>
    <t>Password strength error displayed.</t>
  </si>
  <si>
    <t>MSAM-2539; MSAM-2109; MSAM-1280; MSAM-1095; MSAM-6257</t>
  </si>
  <si>
    <t>Verification</t>
  </si>
  <si>
    <t>AUTH-12</t>
  </si>
  <si>
    <t>Email verification link opens after registration</t>
  </si>
  <si>
    <t>Finish registration, open link from verification email.</t>
  </si>
  <si>
    <t>Account marked as verified, login now works.</t>
  </si>
  <si>
    <t>MSAM-6045; MSAM-2109; MSAM-6270; MSAM-6257; MSAM-6044</t>
  </si>
  <si>
    <t>AUTH-13</t>
  </si>
  <si>
    <t>Expired verification link</t>
  </si>
  <si>
    <t>Try expired/old email link.</t>
  </si>
  <si>
    <t>'Link expired' message and resend option shown.</t>
  </si>
  <si>
    <t>AUTH-14</t>
  </si>
  <si>
    <t>Expired email code</t>
  </si>
  <si>
    <t>try expired email code</t>
  </si>
  <si>
    <t>error message</t>
  </si>
  <si>
    <t>MSAM-6346; MSAM-6345; MSAM-6332; MSAM-6331; MSAM-6308</t>
  </si>
  <si>
    <t>AUTH-15</t>
  </si>
  <si>
    <t>resend email code</t>
  </si>
  <si>
    <t>enter email code and login successfully</t>
  </si>
  <si>
    <t>MSAM-6257; MSAM-2030; MSAM-6308; MSAM-6104; MSAM-6102</t>
  </si>
  <si>
    <t>AUTH-16</t>
  </si>
  <si>
    <t>SMS verification: correct code</t>
  </si>
  <si>
    <t>Initiate verification, enter correct SMS code.</t>
  </si>
  <si>
    <t>Success; account marked verified.</t>
  </si>
  <si>
    <t>MSAM-6257; MSAM-3274; MSAM-2539; MSAM-6308; MSAM-6270</t>
  </si>
  <si>
    <t>AUTH-17</t>
  </si>
  <si>
    <t>SMS verification: incorrect code</t>
  </si>
  <si>
    <t>Enter wrong code during verification.</t>
  </si>
  <si>
    <t>Error shown; no progression.</t>
  </si>
  <si>
    <t>MSAM-6257; MSAM-1836; MSAM-3274; MSAM-2539; MSAM-6332</t>
  </si>
  <si>
    <t>AUTH-18</t>
  </si>
  <si>
    <t>Multiple wrong SMS codes</t>
  </si>
  <si>
    <t>Enter incorrect code multiple times.</t>
  </si>
  <si>
    <t>Lockout or resend required triggered.</t>
  </si>
  <si>
    <t>MSAM-2065; MSAM-6270; MSAM-6257; MSAM-6045; MSAM-2796</t>
  </si>
  <si>
    <t>AUTH-19</t>
  </si>
  <si>
    <t>Resend email/SMS verification</t>
  </si>
  <si>
    <t>Request resend after expired/incorrect code.</t>
  </si>
  <si>
    <t>New code/link sent, old invalidated.</t>
  </si>
  <si>
    <t>MSAM-6308; MSAM-6182; MSAM-6147; MSAM-6146; MSAM-6104</t>
  </si>
  <si>
    <t>Forgot Password</t>
  </si>
  <si>
    <t>AUTH-20</t>
  </si>
  <si>
    <t>Forgot password with SMS verification (correct code)</t>
  </si>
  <si>
    <t>Trigger password reset; enter correct SMS code.</t>
  </si>
  <si>
    <t>Password reset allowed; login with new password works.</t>
  </si>
  <si>
    <t>MSAM-6307; MSAM-6315; MSAM-1132; MSAM-6318; MSAM-6314</t>
  </si>
  <si>
    <t>AUTH-21</t>
  </si>
  <si>
    <t>Forgot password: incorrect/expired code-email</t>
  </si>
  <si>
    <t>Enter wrong or expired code during password reset.</t>
  </si>
  <si>
    <t>Error message and resend flow.</t>
  </si>
  <si>
    <t>MSAM-6318; MSAM-6108; MSAM-6217; MSAM-6216; MSAM-6185</t>
  </si>
  <si>
    <t>AUTH-22</t>
  </si>
  <si>
    <t>Cancel/reset during forgot password flow</t>
  </si>
  <si>
    <t>Start password reset but cancel mid-way.</t>
  </si>
  <si>
    <t>No partial password change saved.</t>
  </si>
  <si>
    <t>MSAM-6013</t>
  </si>
  <si>
    <t>Remember Me</t>
  </si>
  <si>
    <t>AUTH-23</t>
  </si>
  <si>
    <t>Enable 'Remember me' and relaunch browser/app</t>
  </si>
  <si>
    <t>Login with 'Remember me' enabled; close and reopen.</t>
  </si>
  <si>
    <t>User remains logged in.</t>
  </si>
  <si>
    <t>AUTH-24</t>
  </si>
  <si>
    <t>Disable 'Remember me' and relaunch</t>
  </si>
  <si>
    <t>Login without 'Remember me'; close and reopen.</t>
  </si>
  <si>
    <t>User is logged out.</t>
  </si>
  <si>
    <t>AUTH-25</t>
  </si>
  <si>
    <t>Test on shared device (simulate)</t>
  </si>
  <si>
    <t>Login with 'Remember me' on; switch accounts on same device.</t>
  </si>
  <si>
    <t>Only current user session persists.</t>
  </si>
  <si>
    <t>MSAM-2120; MSAM-1293; MSAM-6445; MSAM-6121; MSAM-5593</t>
  </si>
  <si>
    <t>Error Handling</t>
  </si>
  <si>
    <t>AUTH-26</t>
  </si>
  <si>
    <t>Network failure on login</t>
  </si>
  <si>
    <t>Disconnect network before login; try to login.</t>
  </si>
  <si>
    <t>'Something went wrong' error with retry option.</t>
  </si>
  <si>
    <t>MSAM-6258; MSAM-5876; MSAM-3390; MSAM-3317; MSAM-3287</t>
  </si>
  <si>
    <t>AUTH-27</t>
  </si>
  <si>
    <t>Server 500 error on login</t>
  </si>
  <si>
    <t>Mock 500 error on auth endpoint.</t>
  </si>
  <si>
    <t>Friendly error, no technical jargon.</t>
  </si>
  <si>
    <t>MSAM-2938; MSAM-6390; MSAM-6272; MSAM-6247; MSAM-6110</t>
  </si>
  <si>
    <t>AUTH-28</t>
  </si>
  <si>
    <t>Local and server validation errors</t>
  </si>
  <si>
    <t>Trigger both local (e.g. blank) and server-side errors.</t>
  </si>
  <si>
    <t>Both errors clear and visible.</t>
  </si>
  <si>
    <t>MSAM-6454; MSAM-6448; MSAM-6305; MSAM-6299; MSAM-6265</t>
  </si>
  <si>
    <t>Session Handling</t>
  </si>
  <si>
    <t>AUTH-29</t>
  </si>
  <si>
    <t>Session/token created after login</t>
  </si>
  <si>
    <t>Login and check session cookie/token.</t>
  </si>
  <si>
    <t>Session data created and valid.</t>
  </si>
  <si>
    <t>MSAM-2044; MSAM-6023; MSAM-3046; MSAM-2481; MSAM-1349</t>
  </si>
  <si>
    <t>AUTH-30</t>
  </si>
  <si>
    <t>Logout clears session cookie/token</t>
  </si>
  <si>
    <t>Login, then logout and inspect cookies/tokens.</t>
  </si>
  <si>
    <t>Session invalidated; no cookie.</t>
  </si>
  <si>
    <t>MSAM-5911; MSAM-5999; MSAM-5923; MSAM-3859; MSAM-2796</t>
  </si>
  <si>
    <t>AUTH-31</t>
  </si>
  <si>
    <t>Back button after logout</t>
  </si>
  <si>
    <t>Logout, press back in browser/app.</t>
  </si>
  <si>
    <t>User is not taken to authenticated state.</t>
  </si>
  <si>
    <t>MSAM-1134; MSAM-2338; MSAM-2058; MSAM-1679; MSAM-1082</t>
  </si>
  <si>
    <t>AUTH-32</t>
  </si>
  <si>
    <t>Open two tabs and logout in one</t>
  </si>
  <si>
    <t>Login, open second tab, logout in one tab.</t>
  </si>
  <si>
    <t>Refreshing second tab logs user out there as well.</t>
  </si>
  <si>
    <t>MSAM-2030; MSAM-3274; MSAM-2827; MSAM-6454; MSAM-5911</t>
  </si>
  <si>
    <t>AUTH-33</t>
  </si>
  <si>
    <t>Session expires (timeout)</t>
  </si>
  <si>
    <t>Wait for session timeout (if configured).</t>
  </si>
  <si>
    <t>Redirected to login, friendly timeout message.</t>
  </si>
  <si>
    <t>MSAM-6247; MSAM-2539; MSAM-2154; MSAM-6257; MSAM-6248</t>
  </si>
  <si>
    <t>AUTH-34</t>
  </si>
  <si>
    <t>Registration with invalid phone number</t>
  </si>
  <si>
    <t xml:space="preserve">enter invalid mobile number </t>
  </si>
  <si>
    <t xml:space="preserve">error message </t>
  </si>
  <si>
    <t>MSAM-6395; MSAM-1721; MSAM-1597; MSAM-58; MSAM-2124</t>
  </si>
  <si>
    <t>AUTH-35</t>
  </si>
  <si>
    <t>Register co-borrower account</t>
  </si>
  <si>
    <t>Create DMX loan with co-borrower email, use that email to create a new account</t>
  </si>
  <si>
    <t>Users should be asked to verify email and SSN to MFA SMS to finish</t>
  </si>
  <si>
    <t>pass</t>
  </si>
  <si>
    <t>MSAM-6305; MSAM-6269; MSAM-6263; MSAM-6262; MSAM-6260</t>
  </si>
  <si>
    <t xml:space="preserve">Login </t>
  </si>
  <si>
    <t>AUTH-36</t>
  </si>
  <si>
    <t>Use Remember me</t>
  </si>
  <si>
    <t>Click on remember me, log in, let it sleep, reopen the app verify that email and password is stored</t>
  </si>
  <si>
    <t>verify that email and password is stored when remember me is checked</t>
  </si>
  <si>
    <t>MSAM-1222; MSAM-363; MSAM-6382; MSAM-6077; MSAM-5295</t>
  </si>
  <si>
    <t>AUTH-37</t>
  </si>
  <si>
    <t>Login with Fingerprint</t>
  </si>
  <si>
    <t>Set up fingerprint for devices without Face ID or face recognition biometric</t>
  </si>
  <si>
    <t>Verify that users can log in with fingerprint</t>
  </si>
  <si>
    <t>MSAM-6382; MSAM-5593; MSAM-4098; MSAM-4052; MSAM-4046</t>
  </si>
  <si>
    <t>AUTH-38</t>
  </si>
  <si>
    <t>Login with Face ID or face unlock</t>
  </si>
  <si>
    <t>Set up Face ID for iOS, Face unlock with Android</t>
  </si>
  <si>
    <t>Verify that users can log in with face id</t>
  </si>
  <si>
    <t>MSAM-6382; MSAM-6256; MSAM-5593; MSAM-5295; MSAM-4098</t>
  </si>
  <si>
    <t>AUTH-39</t>
  </si>
  <si>
    <t>Login with biometric with invalid ID or face</t>
  </si>
  <si>
    <t>Verify having false face id or fingerprint will fail login</t>
  </si>
  <si>
    <t>MSAM-1384; MSAM-1383; MSAM-5295; MSAM-6382; MSAM-2936</t>
  </si>
  <si>
    <t>AUTH-40</t>
  </si>
  <si>
    <t>Login page has terms and conditions links</t>
  </si>
  <si>
    <t>Tap on Terms of use, privacy, more links in the footer on login screen</t>
  </si>
  <si>
    <t>Verify all links to TOS and privacy etc links are working correctly</t>
  </si>
  <si>
    <t>MSAM-6482</t>
  </si>
  <si>
    <t>Forgot Password (SMS)</t>
  </si>
  <si>
    <t>Forgot password flow, password requirement prompt shows :password text</t>
  </si>
  <si>
    <t>1. click on forgot password → 2. enter email → 3. click on reset via sms → 4. enter code → 5. enter the same password which was used earlier → 6. shows the prompt with password text error</t>
  </si>
  <si>
    <t>Steps complete without errors</t>
  </si>
  <si>
    <t>MSAM-6318</t>
  </si>
  <si>
    <t>cancel button on reset password is taking a screen back</t>
  </si>
  <si>
    <t>1. click on forgot password → 2. enter an email address → 3. click on reset via sms → 4. click on didnt receive a code reset via email → 5. enter email and click reset → 6. cancel button behavior</t>
  </si>
  <si>
    <t>Expected behavior is correct; no errors occur</t>
  </si>
  <si>
    <t>MSAM-6315</t>
  </si>
  <si>
    <t>Expired email code error message handling</t>
  </si>
  <si>
    <t>1. click on forgot password → 2. enter email address → 3. click on reset via email → 4. enter expired code → 5. verify error message displays correctly</t>
  </si>
  <si>
    <t>MSAM-6314</t>
  </si>
  <si>
    <t>Verify sms verification code delivery and flow</t>
  </si>
  <si>
    <t>1. initiate password reset flow → 2. select sms verification option → 3. enter phone number → 4. verify code is delivered via sms → 5. enter code and complete reset</t>
  </si>
  <si>
    <t>MSAM-6309</t>
  </si>
  <si>
    <t>Password reset email delivery verification</t>
  </si>
  <si>
    <t>1. click forgot password → 2. enter email address → 3. select email reset option → 4. verify email is received → 5. click link in email → 6. complete password reset</t>
  </si>
  <si>
    <t>MSAM-6308</t>
  </si>
  <si>
    <t>New password validation and confirmation</t>
  </si>
  <si>
    <t>1. proceed to password entry screen → 2. enter new password not meeting complexity requirements → 3. verify error message displays → 4. enter valid password → 5. confirm password matches</t>
  </si>
  <si>
    <t>MSAM-6307</t>
  </si>
  <si>
    <t>Password complexity requirements validation</t>
  </si>
  <si>
    <t>1. access reset password screen → 2. test password with special characters → 3. test password with numbers → 4. test password without required elements → 5. verify validation feedback</t>
  </si>
  <si>
    <t>MSAM-6193</t>
  </si>
  <si>
    <t>Session timeout during password reset</t>
  </si>
  <si>
    <t>1. initiate password reset → 2. leave application idle for extended period → 3. attempt to continue reset flow → 4. verify session handling and user messaging</t>
  </si>
  <si>
    <t>MSAM-6185</t>
  </si>
  <si>
    <t>Implement secure password reset flow</t>
  </si>
  <si>
    <t>1. design password reset user interface → 2. implement sms and email verification options → 3. add password complexity validation → 4. implement session timeout handling → 5. test complete end-to-end flow</t>
  </si>
  <si>
    <t>MSAM-6184</t>
  </si>
  <si>
    <t>Add password reset confirmation screen</t>
  </si>
  <si>
    <t>1. create confirmation screen design → 2. implement success messaging → 3. add option to return to login → 4. implement auto-redirect after reset → 5. verify messaging and flow</t>
  </si>
  <si>
    <t>MSAM-6178</t>
  </si>
  <si>
    <t>Password reset token validation</t>
  </si>
  <si>
    <t>1. request password reset token → 2. verify token generation and storage → 3. test token expiration → 4. attempt reset with invalid token → 5. verify error handling</t>
  </si>
  <si>
    <t>MSAM-6175</t>
  </si>
  <si>
    <t>Accessibility compliance in reset password flow</t>
  </si>
  <si>
    <t>1. navigate reset password screens → 2. verify screen reader compatibility → 3. test keyboard navigation → 4. verify focus indicators → 5. test with accessibility features enabled</t>
  </si>
  <si>
    <t>MSAM-6173</t>
  </si>
  <si>
    <t>Password reset with special characters handling</t>
  </si>
  <si>
    <t>1. enter password with special characters → 2. verify special characters are accepted → 3. verify password is stored correctly → 4. verify login works with special character password</t>
  </si>
  <si>
    <t>NOTE</t>
  </si>
  <si>
    <t>MSAM-6452; MSAM-6366; MSAM-6249; MSAM-6245; MSAM-4367</t>
  </si>
  <si>
    <t>2. Financial Wellness</t>
  </si>
  <si>
    <t>Content Rendering</t>
  </si>
  <si>
    <t>FIN-1</t>
  </si>
  <si>
    <t>Financial wellness landing page loads</t>
  </si>
  <si>
    <t>Navigate to Financial Wellness page.</t>
  </si>
  <si>
    <t>All modules load: hero, categories, cards, pagination visible.</t>
  </si>
  <si>
    <t>Fail</t>
  </si>
  <si>
    <t>Insurance is missing in android</t>
  </si>
  <si>
    <t>MSAM-114; MSAM-6198; MSAM-6141; MSAM-5118; MSAM-4881</t>
  </si>
  <si>
    <t>FIN-2</t>
  </si>
  <si>
    <t>Card displays correct information</t>
  </si>
  <si>
    <t>View content cards.</t>
  </si>
  <si>
    <t>Title, subtitle, thumbnail, duration, tags display correctly.</t>
  </si>
  <si>
    <t xml:space="preserve">UI/UX observation in android after click on Purchase power </t>
  </si>
  <si>
    <t>MSAM-5923; MSAM-4872; MSAM-4871</t>
  </si>
  <si>
    <t>FIN-3</t>
  </si>
  <si>
    <t>UI stable across breakpoints</t>
  </si>
  <si>
    <t>Test on mobile, tablet, desktop viewports.</t>
  </si>
  <si>
    <t>Layout adjusts properly, no broken UI elements.</t>
  </si>
  <si>
    <t>MSAM-6198; MSAM-4552</t>
  </si>
  <si>
    <t>FIN-4</t>
  </si>
  <si>
    <t>Switch to Spanish language</t>
  </si>
  <si>
    <t>Change language to Spanish.</t>
  </si>
  <si>
    <t>Page headings, section titles, filters, buttons in Spanish.</t>
  </si>
  <si>
    <t>Financial landing view</t>
  </si>
  <si>
    <t>Verify all contents are showing</t>
  </si>
  <si>
    <t>Education Station CTA, Home loan zone, Home search, Insurance, Equity empowered, Loan lounge, Homebuyer tools, Security and home savings</t>
  </si>
  <si>
    <t>Education Station Pages</t>
  </si>
  <si>
    <t>FIN-5</t>
  </si>
  <si>
    <t>Homebuying Hub</t>
  </si>
  <si>
    <t>1. First-time homebuyer &gt; Verify Video, Title, Description, button name, home buying options, LO card, Products, Tool</t>
  </si>
  <si>
    <t>In android taps on purchase power navigating to DMX page, 
in iOS it's taking to right page but cancel button isn't working</t>
  </si>
  <si>
    <t>This is a known issue, will be obsolete soon</t>
  </si>
  <si>
    <t>FIN-6</t>
  </si>
  <si>
    <t>2. Experienced homebuyers &gt; Video, Title, Description, button name, home buying options, LO card, Products, Tool</t>
  </si>
  <si>
    <t>FIN-7</t>
  </si>
  <si>
    <t>3. Military service &gt;Video, Title, Description, button name, home buying options, LO card, Products, Tool</t>
  </si>
  <si>
    <t>FIN-8</t>
  </si>
  <si>
    <t>4. 62 and older &gt;Video, Title, Description, button name, home buying options, LO card, Products, Tool</t>
  </si>
  <si>
    <t>FIN-9</t>
  </si>
  <si>
    <t>Refinance room</t>
  </si>
  <si>
    <t>FIN-10</t>
  </si>
  <si>
    <t>FIN-11</t>
  </si>
  <si>
    <t>FIN-12</t>
  </si>
  <si>
    <t>FIN-13</t>
  </si>
  <si>
    <t>Cash solutions</t>
  </si>
  <si>
    <t>1. HELOC</t>
  </si>
  <si>
    <t>FIN-14</t>
  </si>
  <si>
    <t>2. Personal loans</t>
  </si>
  <si>
    <t>One observation while playing videos, Android is slightly slower than iOS.</t>
  </si>
  <si>
    <t>FIN-15</t>
  </si>
  <si>
    <t>3. Veteran homeowner</t>
  </si>
  <si>
    <t>FIN-16</t>
  </si>
  <si>
    <t>4. Reverse mortgage</t>
  </si>
  <si>
    <t>FIN-17</t>
  </si>
  <si>
    <t>1. Home</t>
  </si>
  <si>
    <t>FIN-18</t>
  </si>
  <si>
    <t>2. Speciality</t>
  </si>
  <si>
    <t>FIN-19</t>
  </si>
  <si>
    <t>3. Auto</t>
  </si>
  <si>
    <t>FIN-20</t>
  </si>
  <si>
    <t>4. Life</t>
  </si>
  <si>
    <t>FIN-21</t>
  </si>
  <si>
    <t>Purchase Product video details</t>
  </si>
  <si>
    <t>1. Purchase</t>
  </si>
  <si>
    <t>FIN-22</t>
  </si>
  <si>
    <t>2. Refinance</t>
  </si>
  <si>
    <t>FIN-23</t>
  </si>
  <si>
    <t>Refinance Product video details</t>
  </si>
  <si>
    <t xml:space="preserve">1. Cash-out refinance </t>
  </si>
  <si>
    <t>FIN-24</t>
  </si>
  <si>
    <t>2. HELOC</t>
  </si>
  <si>
    <t>FIN-25</t>
  </si>
  <si>
    <t>3. Reverse mortgage</t>
  </si>
  <si>
    <t>FIN-26</t>
  </si>
  <si>
    <t>4. Personal loans</t>
  </si>
  <si>
    <t>MSAM-6454; MSAM-1428; MSAM-6198; MSAM-5126; MSAM-2128</t>
  </si>
  <si>
    <t>3. Session &amp; Accounts</t>
  </si>
  <si>
    <t>Account Switching</t>
  </si>
  <si>
    <t>SESS-1</t>
  </si>
  <si>
    <t>Login User A, perform actions</t>
  </si>
  <si>
    <t xml:space="preserve">Login as User A, view products and wellness in the page -&gt; Start DMX, Resume DMX </t>
  </si>
  <si>
    <t>User A data displayed correctly.</t>
  </si>
  <si>
    <t>Nalla</t>
  </si>
  <si>
    <t>MSAM-2128; MSAM-1572; MSAM-1509; MSAM-1508; MSAM-6454</t>
  </si>
  <si>
    <t>SESS-2</t>
  </si>
  <si>
    <t>Logout User A, login User B</t>
  </si>
  <si>
    <t>Logout User A, login as User B and verify the same page-&gt; Resume DMX, Start DMX</t>
  </si>
  <si>
    <t>User B data shown, no User A data leak.</t>
  </si>
  <si>
    <t>MSAM-5958; MSAM-5838; MSAM-2056; MSAM-2055; MSAM-2054</t>
  </si>
  <si>
    <t>SESS-3</t>
  </si>
  <si>
    <t>Rapid account switching (A→B→A)</t>
  </si>
  <si>
    <t>Switch between accounts multiple times rapidly and see if correct loan in DMX or MyAccount is showing in webview.</t>
  </si>
  <si>
    <t>Sessions refresh cleanly, no data mix.</t>
  </si>
  <si>
    <t>MSAM-6454; MSAM-6198; MSAM-6125; MSAM-4127; MSAM-3921</t>
  </si>
  <si>
    <t>DMX Module</t>
  </si>
  <si>
    <t>SESS-4</t>
  </si>
  <si>
    <t>User A opens DMX</t>
  </si>
  <si>
    <t>Login as User A, open DMX module, Resume DMX</t>
  </si>
  <si>
    <t>DMX shows User A's data only.</t>
  </si>
  <si>
    <t>MSAM-3921; MSAM-2128; MSAM-2045; MSAM-841; MSAM-6454</t>
  </si>
  <si>
    <t>SESS-5</t>
  </si>
  <si>
    <t>Switch to User B, open DMX</t>
  </si>
  <si>
    <t>Logout A, login B, open DMX, Resume DMX on the same device as User A</t>
  </si>
  <si>
    <t>DMX shows User B's data, not User A's.</t>
  </si>
  <si>
    <t>MSAM-6355; MSAM-6278; MSAM-6072; MSAM-6070; MSAM-6021</t>
  </si>
  <si>
    <t>Services</t>
  </si>
  <si>
    <t>SESS-6</t>
  </si>
  <si>
    <t>Home Warranty Tile</t>
  </si>
  <si>
    <t>Login User A, open Home Warranty, subscribe, verify tile is activate, CTA is accessible and landing correctly.</t>
  </si>
  <si>
    <t>User A's data.User is able to subscribe and see active tile in accounts apge</t>
  </si>
  <si>
    <t>MSAM-6198; MSAM-3921; MSAM-3983; MSAM-6454; MSAM-6302</t>
  </si>
  <si>
    <t>SESS-7</t>
  </si>
  <si>
    <t>Home Warranty Tile - Session testing</t>
  </si>
  <si>
    <t>Logout A, login B, open Home Warranty as User B after User A logs out</t>
  </si>
  <si>
    <t>Shows User B's data correctly.</t>
  </si>
  <si>
    <t>MSAM-6072; MSAM-6070; MSAM-6021; MSAM-3468; MSAM-3467</t>
  </si>
  <si>
    <t>SESS-8</t>
  </si>
  <si>
    <t>Home Security Tile</t>
  </si>
  <si>
    <t>Login User A, open Home security, subscribe, verify tile is activate, CTA is accessible and landing correctly.</t>
  </si>
  <si>
    <t>User is able to subscribe and see active tile in accounts page</t>
  </si>
  <si>
    <t>MSAM-6278; MSAM-6171; MSAM-6027; MSAM-6223; MSAM-6222</t>
  </si>
  <si>
    <t>SESS-9</t>
  </si>
  <si>
    <t>Rate Tec Support Tile</t>
  </si>
  <si>
    <t>Login User A, open Tech support, subscribe, verify tile is activate, CTA is accessible and landing correctly.</t>
  </si>
  <si>
    <t>MSAM-428; MSAM-427; MSAM-507; MSAM-3824; MSAM-3823</t>
  </si>
  <si>
    <t>LO Card</t>
  </si>
  <si>
    <t>SESS-10</t>
  </si>
  <si>
    <t>LO Card can be modified and saved, links are working</t>
  </si>
  <si>
    <t xml:space="preserve">View, Change, Save, Search LO, Send QR, Share, Preapprove, Email, Phone, Contact </t>
  </si>
  <si>
    <t>User is able to view and update LO, share contacts and QR code</t>
  </si>
  <si>
    <t>MSAM-2212; MSAM-5958; MSAM-5838; MSAM-3869; MSAM-2546</t>
  </si>
  <si>
    <t>Funded Loan Card</t>
  </si>
  <si>
    <t>SESS-11</t>
  </si>
  <si>
    <t>User A opens account with funded loan</t>
  </si>
  <si>
    <t>Verify Funded loan is showing and accesible, switch to user b an view loan card</t>
  </si>
  <si>
    <t>Verify user B can access Funded loan's MyAcocunt for user B, not A</t>
  </si>
  <si>
    <t>MSAM-1016; MSAM-5972; MSAM-4472; MSAM-2038; MSAM-1889</t>
  </si>
  <si>
    <t>Start a new loan</t>
  </si>
  <si>
    <t>SESS-12</t>
  </si>
  <si>
    <t>Start the DMX session and complete</t>
  </si>
  <si>
    <t>Verify resuming, opening another loan app, speed bumps are working</t>
  </si>
  <si>
    <t>User is able to start and complete loan application</t>
  </si>
  <si>
    <t>MSAM-5940</t>
  </si>
  <si>
    <t>SESS-13</t>
  </si>
  <si>
    <t>session handling after app kill/relaunch</t>
  </si>
  <si>
    <t>Login User A, kill app, relaunch, sleep and relaunch after re-login</t>
  </si>
  <si>
    <t>Correct account data shown after relaunch, no stale data.</t>
  </si>
  <si>
    <t>https://rate.atlassian.net/browse/MSAM-7063</t>
  </si>
  <si>
    <t>MSAM-6023; MSAM-6198; MSAM-6056; MSAM-5295; MSAM-3983</t>
  </si>
  <si>
    <t>Rate Rewards</t>
  </si>
  <si>
    <t>SESS-14</t>
  </si>
  <si>
    <t>Switch to User B, Agilant webview</t>
  </si>
  <si>
    <t>Logout A, login B, open Wildfire.</t>
  </si>
  <si>
    <t>MSAM-6198; MSAM-6299; MSAM-5923; MSAM-2123; MSAM-1081</t>
  </si>
  <si>
    <t>Tech support</t>
  </si>
  <si>
    <t>SESS-15</t>
  </si>
  <si>
    <t xml:space="preserve"> session handling after app kill/relaunch</t>
  </si>
  <si>
    <t>MSAM-6023; MSAM-2950; MSAM-6422; MSAM-6372; MSAM-6198</t>
  </si>
  <si>
    <t>ADT</t>
  </si>
  <si>
    <t>SESS-16</t>
  </si>
  <si>
    <t>Switch to User B, open Wildfire</t>
  </si>
  <si>
    <t>MSAM-2395; MSAM-5127; MSAM-5122; MSAM-4523; MSAM-3160</t>
  </si>
  <si>
    <t>ABT  - Home applicances</t>
  </si>
  <si>
    <t>SESS-17</t>
  </si>
  <si>
    <t>MSAM-1014; MSAM-3483; MSAM-3482; MSAM-3436; MSAM-3425</t>
  </si>
  <si>
    <t>Loan Card</t>
  </si>
  <si>
    <t>SESS-19</t>
  </si>
  <si>
    <t>Verify loan card is showing correct info</t>
  </si>
  <si>
    <t xml:space="preserve"> Verify completed loan card, incomplete loan card, expired loan card, verify loan card is not mixed with user a/b</t>
  </si>
  <si>
    <t>DMX shows User B's data, not User A's Loans</t>
  </si>
  <si>
    <t>https://rate.atlassian.net/browse/MSAM-7084</t>
  </si>
  <si>
    <t>MSAM-2365; MSAM-1999; MSAM-6350; MSAM-6349; MSAM-6342</t>
  </si>
  <si>
    <t>Wildfire</t>
  </si>
  <si>
    <t>SESS-20</t>
  </si>
  <si>
    <t>Rate Rewards session is working correctly</t>
  </si>
  <si>
    <t>Verify landing page is loading, Click on deals will redirect to open a new page, Reward code is showing and added</t>
  </si>
  <si>
    <t>Wildfire contents are redirecting correctly</t>
  </si>
  <si>
    <t>MSAM-927; MSAM-5911; MSAM-6454; MSAM-3983; MSAM-3921</t>
  </si>
  <si>
    <t>SESS-21</t>
  </si>
  <si>
    <t>Rate Rewards page is loading after user B is logged in</t>
  </si>
  <si>
    <t>Log out A and log in as User B and verify wild fire session can be continued and landing page is rendered without errors</t>
  </si>
  <si>
    <t>Wildfire shows User B's data and renders page</t>
  </si>
  <si>
    <t>MSAM-6369; MSAM-6069; MSAM-5415; MSAM-5085; MSAM-4963</t>
  </si>
  <si>
    <t>4. Tools &amp; Calculators</t>
  </si>
  <si>
    <t>Today's Rates</t>
  </si>
  <si>
    <t>TOOL-1</t>
  </si>
  <si>
    <t>Load Today's Rates page</t>
  </si>
  <si>
    <t>Navigate to Today's Rates.</t>
  </si>
  <si>
    <t>Rates visible for all expected products.</t>
  </si>
  <si>
    <t>JAMES</t>
  </si>
  <si>
    <t>https://rate.atlassian.net/browse/MSAM-7026</t>
  </si>
  <si>
    <t>MSAM-2369; MSAM-1047; MSAM-300; MSAM-267; MSAM-5785</t>
  </si>
  <si>
    <t>TOOL-2</t>
  </si>
  <si>
    <t>Change loan parameters</t>
  </si>
  <si>
    <t>Adjust loan amount/term/credit score.</t>
  </si>
  <si>
    <t>Rates and APR recalculate correctly.</t>
  </si>
  <si>
    <t>MSAM-4656; MSAM-3783; MSAM-3139; MSAM-2826; MSAM-2106</t>
  </si>
  <si>
    <t>TOOL-3</t>
  </si>
  <si>
    <t>Invalid input validation</t>
  </si>
  <si>
    <t>Enter non-numeric or extreme values or 0 etc.</t>
  </si>
  <si>
    <t>Validation messages displayed.</t>
  </si>
  <si>
    <t>MSAM-257; MSAM-6353; MSAM-6344; MSAM-6281; MSAM-6203</t>
  </si>
  <si>
    <t>New Homebuyer</t>
  </si>
  <si>
    <t>TOOL-4</t>
  </si>
  <si>
    <t>New homebuyer questionnaire flow</t>
  </si>
  <si>
    <t>Complete new homebuyer questionnaire.</t>
  </si>
  <si>
    <t>Recommendations shown, next steps available.</t>
  </si>
  <si>
    <t>MSAM-6353; MSAM-6072; MSAM-6070; MSAM-5685; MSAM-4781</t>
  </si>
  <si>
    <t>Experienced Buyer</t>
  </si>
  <si>
    <t>TOOL-5</t>
  </si>
  <si>
    <t>Experienced buyer flow</t>
  </si>
  <si>
    <t>Complete experienced buyer questionnaire.</t>
  </si>
  <si>
    <t>Appropriate products/recommendations shown.</t>
  </si>
  <si>
    <t>https://rate.atlassian.net/browse/MSAM-7027</t>
  </si>
  <si>
    <t>MSAM-6390; MSAM-2769; MSAM-2520; MSAM-6444; MSAM-6313</t>
  </si>
  <si>
    <t>Home Affordability</t>
  </si>
  <si>
    <t>TOOL-6</t>
  </si>
  <si>
    <t>Calculate home affordability</t>
  </si>
  <si>
    <t>Enter income, debts, down payment.</t>
  </si>
  <si>
    <t>Recommended home price and monthly payment calculated.</t>
  </si>
  <si>
    <t>MSAM-2488; MSAM-2486; MSAM-991; MSAM-2493; MSAM-2423</t>
  </si>
  <si>
    <t>TOOL-7</t>
  </si>
  <si>
    <t>Change inputs and recalculate</t>
  </si>
  <si>
    <t>Increase income, decrease debt, recalculate.</t>
  </si>
  <si>
    <t>Outputs change in correct direction.</t>
  </si>
  <si>
    <t>MSAM-1830; MSAM-6390; MSAM-6301; MSAM-5636; MSAM-2880</t>
  </si>
  <si>
    <t>TOOL-8</t>
  </si>
  <si>
    <t>Input validation</t>
  </si>
  <si>
    <t>Test zero/negative income, missing fields.</t>
  </si>
  <si>
    <t>Validation errors shown appropriately.</t>
  </si>
  <si>
    <t>MSAM-1076</t>
  </si>
  <si>
    <t>TOOL-9</t>
  </si>
  <si>
    <t>Enter valid address</t>
  </si>
  <si>
    <t>Enter valid complete address.</t>
  </si>
  <si>
    <t>Valuation returned or 'unavailable' message if no data.</t>
  </si>
  <si>
    <t>MSAM-218</t>
  </si>
  <si>
    <t>TOOL-10</t>
  </si>
  <si>
    <t>Invalid/partial address</t>
  </si>
  <si>
    <t>Enter invalid or incomplete address.</t>
  </si>
  <si>
    <t>Friendly error message or suggestions shown.</t>
  </si>
  <si>
    <t>MSAM-1170; MSAM-2621; MSAM-2620; MSAM-2619; MSAM-1253</t>
  </si>
  <si>
    <t>TOOL-11</t>
  </si>
  <si>
    <t>Navigation from valuation</t>
  </si>
  <si>
    <t>Click links from valuation page.</t>
  </si>
  <si>
    <t>Navigate to loan products/LO contact successfully.</t>
  </si>
  <si>
    <t>MSAM-6313; MSAM-2825; MSAM-2693; MSAM-2392; MSAM-2390</t>
  </si>
  <si>
    <t>Change  parameters</t>
  </si>
  <si>
    <t>change home price, down payment etc</t>
  </si>
  <si>
    <t>Monthly payment value should show accordingly</t>
  </si>
  <si>
    <t>MSAM-1895; MSAM-2447; MSAM-2446; MSAM-2081; MSAM-1872</t>
  </si>
  <si>
    <t>click apply now</t>
  </si>
  <si>
    <t>click on link apply now</t>
  </si>
  <si>
    <t>should show all products</t>
  </si>
  <si>
    <t>Credit scores</t>
  </si>
  <si>
    <t>TOOL-12</t>
  </si>
  <si>
    <t>Click Credit scores</t>
  </si>
  <si>
    <t>Verify credit score shows when DMX loan is completed</t>
  </si>
  <si>
    <t>When there is a completed DMX loan, credit score is displayed</t>
  </si>
  <si>
    <t>MSAM-6164; MSAM-6163; MSAM-5837; MSAM-114; MSAM-6395</t>
  </si>
  <si>
    <t>5. LO Functionality</t>
  </si>
  <si>
    <t>LO Card-New account-without LO</t>
  </si>
  <si>
    <t>LO-1</t>
  </si>
  <si>
    <t>LO card displays name/title</t>
  </si>
  <si>
    <t>login with new user without any LO</t>
  </si>
  <si>
    <t>connect with mortgage expert</t>
  </si>
  <si>
    <t>MSAM-5084; MSAM-584; MSAM-583; MSAM-410; MSAM-6402</t>
  </si>
  <si>
    <t>LO Search</t>
  </si>
  <si>
    <t>LO-2</t>
  </si>
  <si>
    <t>Search LO by name</t>
  </si>
  <si>
    <t>Use LO search, enter LO name.</t>
  </si>
  <si>
    <t>Correct LO(s) returned in results.</t>
  </si>
  <si>
    <t>MSAM-1990; MSAM-4034; MSAM-3308; MSAM-3286; MSAM-6430</t>
  </si>
  <si>
    <t>LO Save/Change</t>
  </si>
  <si>
    <t>LO-3</t>
  </si>
  <si>
    <t>Saved LO syncs across platforms</t>
  </si>
  <si>
    <t>Save LO on web, check mobile (or vice versa).</t>
  </si>
  <si>
    <t>Saved LO syncs if cross-platform sync supported.</t>
  </si>
  <si>
    <t>MSAM-5459; MSAM-5117; MSAM-4992; MSAM-4868; MSAM-4867</t>
  </si>
  <si>
    <t>LO Profile</t>
  </si>
  <si>
    <t>LO-4</t>
  </si>
  <si>
    <t>Open LO profile</t>
  </si>
  <si>
    <t>Click LO name/profile link.</t>
  </si>
  <si>
    <t>Profile shows bio, languages, markets, title, phone.</t>
  </si>
  <si>
    <t>MSAM-6164; MSAM-6163; MSAM-5837; MSAM-3412; MSAM-2683</t>
  </si>
  <si>
    <t>LO Card-exiting account-LO will be assigned</t>
  </si>
  <si>
    <t>LO-5</t>
  </si>
  <si>
    <t>View any LO card.</t>
  </si>
  <si>
    <t>Name and title displayed correctly.</t>
  </si>
  <si>
    <t>MSAM-428; MSAM-427; MSAM-1562; MSAM-647</t>
  </si>
  <si>
    <t>LO-6</t>
  </si>
  <si>
    <t>LO card displays phone number</t>
  </si>
  <si>
    <t>View LO card.</t>
  </si>
  <si>
    <t>Phone number shown, tap-to-call works on mobile.</t>
  </si>
  <si>
    <t>https://rate.atlassian.net/browse/MSAM-7029</t>
  </si>
  <si>
    <t>MSAM-1562</t>
  </si>
  <si>
    <t>LO-7</t>
  </si>
  <si>
    <t>LO card displays avatar</t>
  </si>
  <si>
    <t>Avatar displayed or default fallback if missing.</t>
  </si>
  <si>
    <t>MSAM-4999; MSAM-1562; MSAM-809</t>
  </si>
  <si>
    <t>LO-8</t>
  </si>
  <si>
    <t>LO card displays QR code</t>
  </si>
  <si>
    <t>View LO card QR code section.</t>
  </si>
  <si>
    <t>QR code visible and scannable with test reader.</t>
  </si>
  <si>
    <t>MSAM-427; MSAM-3824; MSAM-3823; MSAM-1314; MSAM-1313</t>
  </si>
  <si>
    <t>LO-9</t>
  </si>
  <si>
    <t>LO card action buttons work</t>
  </si>
  <si>
    <t>Click call, email, share, save buttons.</t>
  </si>
  <si>
    <t>All actions function as expected.</t>
  </si>
  <si>
    <t>LO-10</t>
  </si>
  <si>
    <t>MSAM-3802; MSAM-2035; MSAM-2034; MSAM-1181; MSAM-1047</t>
  </si>
  <si>
    <t>LO-11</t>
  </si>
  <si>
    <t>Search LO by location / City</t>
  </si>
  <si>
    <t>Search by location/city/zip code.</t>
  </si>
  <si>
    <t>LOs in that area returned.</t>
  </si>
  <si>
    <t>FAiL</t>
  </si>
  <si>
    <t>Some metropolitan citiy names without state will not pull up correctly</t>
  </si>
  <si>
    <t>MSAM-6198; MSAM-6138; MSAM-5084; MSAM-4576; MSAM-4083</t>
  </si>
  <si>
    <t>LO-12</t>
  </si>
  <si>
    <t>Search LO by NMLS</t>
  </si>
  <si>
    <t>Search using NMLS number (if supported).</t>
  </si>
  <si>
    <t>Correct LO returned.</t>
  </si>
  <si>
    <t>MSAM-1337; MSAM-3353; MSAM-3333; MSAM-631; MSAM-5999</t>
  </si>
  <si>
    <t>LO-13</t>
  </si>
  <si>
    <t>No results found</t>
  </si>
  <si>
    <t>Search for non-existent LO.</t>
  </si>
  <si>
    <t>Friendly 'no results' message with suggestions.</t>
  </si>
  <si>
    <t>MSAM-3436; MSAM-3425; MSAM-3379; MSAM-3365; MSAM-3361</t>
  </si>
  <si>
    <t>LO-14</t>
  </si>
  <si>
    <t>Save LO from card</t>
  </si>
  <si>
    <t>Click 'Save LO' on card.</t>
  </si>
  <si>
    <t>LO persists in Home/MyAccount and other pages.</t>
  </si>
  <si>
    <t>MSAM-3355; MSAM-5999; MSAM-5998; MSAM-3363; MSAM-2268</t>
  </si>
  <si>
    <t>LO-15</t>
  </si>
  <si>
    <t>Change saved LO</t>
  </si>
  <si>
    <t>Save new LO, replacing previous.</t>
  </si>
  <si>
    <t>New LO replaces old everywhere, old LO not shown as current.</t>
  </si>
  <si>
    <t>LO-16</t>
  </si>
  <si>
    <t>LO-17</t>
  </si>
  <si>
    <t>MSAM-6198; MSAM-1047; MSAM-3865; MSAM-6447; MSAM-6363</t>
  </si>
  <si>
    <t>LO-18</t>
  </si>
  <si>
    <t>Share LO</t>
  </si>
  <si>
    <t>Click share button on LO profile/card.</t>
  </si>
  <si>
    <t>Correct deep link/share content generated.</t>
  </si>
  <si>
    <t>MSAM-1604; MSAM-6395; MSAM-6350; MSAM-6349; MSAM-6342</t>
  </si>
  <si>
    <t>LO-19</t>
  </si>
  <si>
    <t>Scan LO QR code</t>
  </si>
  <si>
    <t>Use QR scanner on LO QR code.</t>
  </si>
  <si>
    <t>Navigates to correct LO profile/lead form.</t>
  </si>
  <si>
    <t>MSAM-1143</t>
  </si>
  <si>
    <t>LO Avatar/Title/Phone</t>
  </si>
  <si>
    <t>LO-20</t>
  </si>
  <si>
    <t>Check avatar resolution</t>
  </si>
  <si>
    <t>View LO avatar on various devices.</t>
  </si>
  <si>
    <t>Avatar displays at correct resolution, fallback works.</t>
  </si>
  <si>
    <t>MSAM-6198; MSAM-1971; MSAM-1082</t>
  </si>
  <si>
    <t>LO-21</t>
  </si>
  <si>
    <t>LO title localized</t>
  </si>
  <si>
    <t>Check LO title in different contexts.</t>
  </si>
  <si>
    <t>Title correct and consistent per LO data.</t>
  </si>
  <si>
    <t>MSAM-1035; MSAM-413; MSAM-6269; MSAM-6268; MSAM-6267</t>
  </si>
  <si>
    <t>LO-22</t>
  </si>
  <si>
    <t>Phone format consistent</t>
  </si>
  <si>
    <t>Check phone number format. in contact section</t>
  </si>
  <si>
    <t>Phone formatted consistently, clickable across platforms.</t>
  </si>
  <si>
    <t>MSAM-2206; MSAM-2205; MSAM-1557; MSAM-6445; MSAM-6295</t>
  </si>
  <si>
    <t>6. LO Card Placement</t>
  </si>
  <si>
    <t>Product Pages</t>
  </si>
  <si>
    <t>LOP-1</t>
  </si>
  <si>
    <t>LO card on loan product page</t>
  </si>
  <si>
    <t>Navigate to any loan product page.</t>
  </si>
  <si>
    <t>LO card appears in expected position with correct data.</t>
  </si>
  <si>
    <t>https://rate.atlassian.net/browse/MSAM-7028</t>
  </si>
  <si>
    <t>MSAM-6198; MSAM-4576; MSAM-3486; MSAM-3476; MSAM-3470</t>
  </si>
  <si>
    <t>Wellness Pages</t>
  </si>
  <si>
    <t>LOP-2</t>
  </si>
  <si>
    <t>LO card on wellness page</t>
  </si>
  <si>
    <t>Navigate to wellness content detail page.</t>
  </si>
  <si>
    <t>LO card shown as per design spec.</t>
  </si>
  <si>
    <t>MSAM-3935; MSAM-3934; MSAM-3929; MSAM-3928; MSAM-3328</t>
  </si>
  <si>
    <t>Financial Pages</t>
  </si>
  <si>
    <t>LOP-3</t>
  </si>
  <si>
    <t>LO card on financial education page</t>
  </si>
  <si>
    <t>Navigate to financial education page.</t>
  </si>
  <si>
    <t>LO card present where specified, absent where not.</t>
  </si>
  <si>
    <t>MSAM-3813; MSAM-3365; MSAM-6450; MSAM-6372; MSAM-6344</t>
  </si>
  <si>
    <t>Consistency</t>
  </si>
  <si>
    <t>LOP-4</t>
  </si>
  <si>
    <t>Same LO shown on product page</t>
  </si>
  <si>
    <t>Check saved LO on product page.</t>
  </si>
  <si>
    <t>Correct saved LO displayed.</t>
  </si>
  <si>
    <t>MSAM-3813; MSAM-6372; MSAM-6142; MSAM-6134; MSAM-5843</t>
  </si>
  <si>
    <t>LOP-5</t>
  </si>
  <si>
    <t>Same LO shown on wellness page</t>
  </si>
  <si>
    <t>Check saved LO on wellness page.</t>
  </si>
  <si>
    <t>LOP-6</t>
  </si>
  <si>
    <t>Same LO shown on financial page</t>
  </si>
  <si>
    <t>Check saved LO on financial page.</t>
  </si>
  <si>
    <t>MSAM-114; MSAM-5118; MSAM-410; MSAM-6068; MSAM-5919</t>
  </si>
  <si>
    <t>Update Propagation</t>
  </si>
  <si>
    <t>LOP-7</t>
  </si>
  <si>
    <t>Change LO in one place</t>
  </si>
  <si>
    <t>Change LO from any page.</t>
  </si>
  <si>
    <t>Updated in all contexts (product, wellness, financial).</t>
  </si>
  <si>
    <t>MSAM-6198; MSAM-3365; MSAM-2516; MSAM-2492; MSAM-6445</t>
  </si>
  <si>
    <t>Dashboard</t>
  </si>
  <si>
    <t>LOP-8</t>
  </si>
  <si>
    <t>Check saved LO on Dashboard.</t>
  </si>
  <si>
    <t>Correct saved LO displayed, but Share, Request and Contact buttons aren't displaying in Android.</t>
  </si>
  <si>
    <t>MSAM-6445; MSAM-6198; MSAM-2190; MSAM-2062; MSAM-5838</t>
  </si>
  <si>
    <t>NO LO-connect with Mortgage advisor</t>
  </si>
  <si>
    <t>LOP-9</t>
  </si>
  <si>
    <t>Login with new user without any LO and navigate to product pages</t>
  </si>
  <si>
    <t>"Connect with a mortgage advisor" should be shown in all the product pages</t>
  </si>
  <si>
    <t>MSAM-114; MSAM-6445; MSAM-6198; MSAM-6164; MSAM-6163</t>
  </si>
  <si>
    <t>LOP-11</t>
  </si>
  <si>
    <t>Login with new user without any LO and navigate to financial education page</t>
  </si>
  <si>
    <t>"Connect with a mortgage advisor" should be shown on the financial pages</t>
  </si>
  <si>
    <t>MSAM-429; MSAM-430; MSAM-334; MSAM-333; MSAM-6395</t>
  </si>
  <si>
    <t>LOP-12</t>
  </si>
  <si>
    <t>Profile screen</t>
  </si>
  <si>
    <t>Login with new user without any LO and navigate to Profile screen</t>
  </si>
  <si>
    <t>"Connect with a mortgage advisor" should be shown on Profile page</t>
  </si>
  <si>
    <t>Status Android</t>
  </si>
  <si>
    <t>Status iOS</t>
  </si>
  <si>
    <t>MSAM-6040; MSAM-5996; MSAM-5995; MSAM-5758; MSAM-5757</t>
  </si>
  <si>
    <t>8. Membership Benefits</t>
  </si>
  <si>
    <t>Entry Points</t>
  </si>
  <si>
    <t>MEM-1</t>
  </si>
  <si>
    <t>Navigate from top nav to membership benefits</t>
  </si>
  <si>
    <t>Click membership link in top nav.</t>
  </si>
  <si>
    <t>Opens membership benefits webview.</t>
  </si>
  <si>
    <t>MSAM-6355; MSAM-6352; MSAM-6302; MSAM-6292; MSAM-6291</t>
  </si>
  <si>
    <t>MEM-2</t>
  </si>
  <si>
    <t>Navigate from banner to membership benefits</t>
  </si>
  <si>
    <t>Click membership banner.</t>
  </si>
  <si>
    <t>Opens membership benefits page.</t>
  </si>
  <si>
    <t>MSAM-6292; MSAM-6291; MSAM-5617; MSAM-5607; MSAM-5583</t>
  </si>
  <si>
    <t>MEM-3</t>
  </si>
  <si>
    <t>Navigate from in-product promo</t>
  </si>
  <si>
    <t>Click membership promo in product page.</t>
  </si>
  <si>
    <t>Opens membership benefits.</t>
  </si>
  <si>
    <t>MSAM-6198; MSAM-5996; MSAM-5995; MSAM-5950; MSAM-5868</t>
  </si>
  <si>
    <t>MEM-4</t>
  </si>
  <si>
    <t>Navigate from MyAccount area</t>
  </si>
  <si>
    <t>Click membership link in MyAccount.</t>
  </si>
  <si>
    <t>MSAM-6072; MSAM-6070; MSAM-3859; MSAM-3776; MSAM-6123</t>
  </si>
  <si>
    <t>MEM-5</t>
  </si>
  <si>
    <t>Back navigation from membership</t>
  </si>
  <si>
    <t>Navigate to membership, press back.</t>
  </si>
  <si>
    <t>Returns to previous screen, no dead-end.</t>
  </si>
  <si>
    <t>Subscription</t>
  </si>
  <si>
    <t>MEM-6</t>
  </si>
  <si>
    <t>View subscription plans/tiers</t>
  </si>
  <si>
    <t>Open subscription page.</t>
  </si>
  <si>
    <t>All tiers/plans shown with details.</t>
  </si>
  <si>
    <t>MSAM-6198; MSAM-351; MSAM-258; MSAM-257; MSAM-6243</t>
  </si>
  <si>
    <t>MEM-7</t>
  </si>
  <si>
    <t>Complete subscription flow</t>
  </si>
  <si>
    <t>Select plan and complete subscription.</t>
  </si>
  <si>
    <t>Status updated in MyAccount, benefits unlocked.</t>
  </si>
  <si>
    <t>MSAM-114; MSAM-6390; MSAM-6371; MSAM-6363; MSAM-6318</t>
  </si>
  <si>
    <t>MEM-8</t>
  </si>
  <si>
    <t>Cancel subscription</t>
  </si>
  <si>
    <t>Initiate cancel/downgrade (if available).</t>
  </si>
  <si>
    <t>Status updated, access rights adjusted.</t>
  </si>
  <si>
    <t>MSAM-6302; MSAM-6301; MSAM-6243; MSAM-6198; MSAM-5940</t>
  </si>
  <si>
    <t>Webview</t>
  </si>
  <si>
    <t>MEM-9</t>
  </si>
  <si>
    <t>Navigate all tabs/sections in webview</t>
  </si>
  <si>
    <t>Click through all membership benefits tabs.</t>
  </si>
  <si>
    <t>All sections reachable and functional.</t>
  </si>
  <si>
    <t>MSAM-3475; MSAM-3470; MSAM-3469; MSAM-3468; MSAM-3467</t>
  </si>
  <si>
    <t>MEM-10</t>
  </si>
  <si>
    <t>Links from webview to products</t>
  </si>
  <si>
    <t>Click product links within membership webview.</t>
  </si>
  <si>
    <t>Opens correct in-app product screens.</t>
  </si>
  <si>
    <t>MSAM-3570; MSAM-3569; MSAM-3486; MSAM-3483; MSAM-3482</t>
  </si>
  <si>
    <t>MEM-11</t>
  </si>
  <si>
    <t>Links from webview to tools/LO</t>
  </si>
  <si>
    <t>Click tool or LO links in membership webview.</t>
  </si>
  <si>
    <t>Opens correct in-app screens.</t>
  </si>
  <si>
    <t>MSAM-5934; MSAM-5911; MSAM-4576; MSAM-3475; MSAM-6454</t>
  </si>
  <si>
    <t>Entry points(New user)</t>
  </si>
  <si>
    <t>Navigate from Home page</t>
  </si>
  <si>
    <t>Click "Shop and earn rewards"</t>
  </si>
  <si>
    <t>Opens consent pop up</t>
  </si>
  <si>
    <t>MSAM-6454; MSAM-6027; MSAM-5822; MSAM-4784; MSAM-4783</t>
  </si>
  <si>
    <t>Click on continue</t>
  </si>
  <si>
    <t>Redirects to rewards page</t>
  </si>
  <si>
    <t>MSAM-6454; MSAM-6447; MSAM-6445; MSAM-6357; MSAM-6355</t>
  </si>
  <si>
    <t>Click on "Ali Express"</t>
  </si>
  <si>
    <t>User able to copy the code in "copy code and activate" page</t>
  </si>
  <si>
    <t>MSAM-2796; MSAM-2311; MSAM-256; MSAM-6454; MSAM-6445</t>
  </si>
  <si>
    <t>Check redirection after copying code</t>
  </si>
  <si>
    <t>Redirects to "Ali express"</t>
  </si>
  <si>
    <t>Click on "lowe's"</t>
  </si>
  <si>
    <t>Returns to previous screen, no dead-end</t>
  </si>
  <si>
    <t>MSAM-6252; MSAM-6027; MSAM-5875; MSAM-5854; MSAM-5853</t>
  </si>
  <si>
    <t>Click on "Access 24/7 home tech support"</t>
  </si>
  <si>
    <t>opens Home tech support page</t>
  </si>
  <si>
    <t>MSAM-6289; MSAM-6027; MSAM-5854; MSAM-5853; MSAM-5796</t>
  </si>
  <si>
    <t>Click on "Get started"</t>
  </si>
  <si>
    <t>Consent pop up appears</t>
  </si>
  <si>
    <t>MSAM-6454; MSAM-6358; MSAM-6326; MSAM-6278; MSAM-6243</t>
  </si>
  <si>
    <t>Payment screen appears</t>
  </si>
  <si>
    <t>MSAM-6396; MSAM-6314; MSAM-6278; MSAM-6243; MSAM-6198</t>
  </si>
  <si>
    <t>Click on Next</t>
  </si>
  <si>
    <t>Summary screen appears with payment options after checking checkbox</t>
  </si>
  <si>
    <t>MEM-12</t>
  </si>
  <si>
    <t>MSAM-6252; MSAM-4784; MSAM-4783; MSAM-3868; MSAM-3867</t>
  </si>
  <si>
    <t>MEM-13</t>
  </si>
  <si>
    <t>Click on "save upto $200 on appliances"</t>
  </si>
  <si>
    <t>opens Home appliances page</t>
  </si>
  <si>
    <t>MEM-14</t>
  </si>
  <si>
    <t>ABT screen opens</t>
  </si>
  <si>
    <t>MSAM-114; MSAM-5625; MSAM-5624; MSAM-1958; MSAM-1252</t>
  </si>
  <si>
    <t>MEM-15</t>
  </si>
  <si>
    <t>Click on "Get a free home security system.."</t>
  </si>
  <si>
    <t>opens Home security offer page</t>
  </si>
  <si>
    <t>MEM-16</t>
  </si>
  <si>
    <t>opens persoanl info page</t>
  </si>
  <si>
    <t>MSAM-6142; MSAM-5636; MSAM-5625; MSAM-5624; MSAM-5118</t>
  </si>
  <si>
    <t>MEM-17</t>
  </si>
  <si>
    <t>Fill the address</t>
  </si>
  <si>
    <t>Able to select the address from auto complete options</t>
  </si>
  <si>
    <t>MSAM-5625; MSAM-5624; MSAM-1534; MSAM-1533; MSAM-1023</t>
  </si>
  <si>
    <t>MEM-18</t>
  </si>
  <si>
    <t>Submit the form</t>
  </si>
  <si>
    <t>Able to view the submitted item in "Accounts" tab with status "pending"</t>
  </si>
  <si>
    <t>MEM-19</t>
  </si>
  <si>
    <t>MSAM-6355; MSAM-6289; MSAM-5854; MSAM-5853; MSAM-5780</t>
  </si>
  <si>
    <t>MEM-20</t>
  </si>
  <si>
    <t>Click on "Get home warranty protection"</t>
  </si>
  <si>
    <t>opens Home warranty page</t>
  </si>
  <si>
    <t>MEM-21</t>
  </si>
  <si>
    <t>MEM-22</t>
  </si>
  <si>
    <t>MSAM-5625; MSAM-5624; MSAM-4576; MSAM-3483; MSAM-3482</t>
  </si>
  <si>
    <t>MEM-23</t>
  </si>
  <si>
    <t>MEM-24</t>
  </si>
  <si>
    <t>MSAM-6386; MSAM-6363; MSAM-6355; MSAM-6240; MSAM-6237</t>
  </si>
  <si>
    <t>MEM-25</t>
  </si>
  <si>
    <t xml:space="preserve">Navigate from Accounts </t>
  </si>
  <si>
    <t>Click on "Accounts" and check the entry point</t>
  </si>
  <si>
    <t>user able to see Membership options</t>
  </si>
  <si>
    <t>MSAM-6072; MSAM-6070; MSAM-5248; MSAM-3570; MSAM-3569</t>
  </si>
  <si>
    <t>MEM-26</t>
  </si>
  <si>
    <t xml:space="preserve">Navigate from Financial </t>
  </si>
  <si>
    <t>Click on "Financial" and check the entry point</t>
  </si>
  <si>
    <t>MSAM-4576; MSAM-5902; MSAM-5901; MSAM-3570; MSAM-3569</t>
  </si>
  <si>
    <t>MEM-27</t>
  </si>
  <si>
    <t xml:space="preserve">Navigate from My profile </t>
  </si>
  <si>
    <t>Click on "Profile" icon and check the entry point</t>
  </si>
  <si>
    <t>Entry points(Existing user)</t>
  </si>
  <si>
    <t>MEM-28</t>
  </si>
  <si>
    <t>Pop up will appear to indicate you are entering into third party website</t>
  </si>
  <si>
    <t>MEM-29</t>
  </si>
  <si>
    <t>MEM-30</t>
  </si>
  <si>
    <t>MEM-31</t>
  </si>
  <si>
    <t>MEM-32</t>
  </si>
  <si>
    <t>MEM-33</t>
  </si>
  <si>
    <t>MEM-34</t>
  </si>
  <si>
    <t>MEM-35</t>
  </si>
  <si>
    <t>MEM-36</t>
  </si>
  <si>
    <t>MEM-37</t>
  </si>
  <si>
    <t>MEM-38</t>
  </si>
  <si>
    <t>MEM-39</t>
  </si>
  <si>
    <t>MEM-40</t>
  </si>
  <si>
    <t>MEM-41</t>
  </si>
  <si>
    <t>MEM-42</t>
  </si>
  <si>
    <t>MEM-43</t>
  </si>
  <si>
    <t>MSAM-1143; MSAM-1824; MSAM-267; MSAM-6447; MSAM-5639</t>
  </si>
  <si>
    <t>MEM-44</t>
  </si>
  <si>
    <t>Observe the input fields and click on "Contact me"</t>
  </si>
  <si>
    <t>User able to submit the form</t>
  </si>
  <si>
    <t>MSAM-5625; MSAM-5624; MSAM-5583; MSAM-1023; MSAM-6447</t>
  </si>
  <si>
    <t>MEM-45</t>
  </si>
  <si>
    <t>Check the submitted form in Accounts</t>
  </si>
  <si>
    <t>MEM-46</t>
  </si>
  <si>
    <t>MEM-47</t>
  </si>
  <si>
    <t>MEM-48</t>
  </si>
  <si>
    <t>MEM-49</t>
  </si>
  <si>
    <t>MEM-50</t>
  </si>
  <si>
    <t>MEM-51</t>
  </si>
  <si>
    <t>MEM-52</t>
  </si>
  <si>
    <t>MEM-53</t>
  </si>
  <si>
    <t>MSAM-6445; MSAM-6198; MSAM-6142; MSAM-6024; MSAM-5941</t>
  </si>
  <si>
    <t>7. Loan Products</t>
  </si>
  <si>
    <t>LOAN-1</t>
  </si>
  <si>
    <t>Navigate from home to purchase loan</t>
  </si>
  <si>
    <t>Navigates to correct product flow.</t>
  </si>
  <si>
    <t>MSAM-1081; MSAM-1006; MSAM-943; MSAM-942; MSAM-259</t>
  </si>
  <si>
    <t>LOAN-2</t>
  </si>
  <si>
    <t>Navigate from home to refinance</t>
  </si>
  <si>
    <t>Navigates to correct refi flow.</t>
  </si>
  <si>
    <t>MSAM-6142; MSAM-1143; MSAM-1047; MSAM-1006; MSAM-943</t>
  </si>
  <si>
    <t>LOAN-3</t>
  </si>
  <si>
    <t>Navigate from home to HELOC</t>
  </si>
  <si>
    <t>Navigates to correct HELOC flow.</t>
  </si>
  <si>
    <t>MSAM-6198; MSAM-4576; MSAM-3813; MSAM-2967; MSAM-1895</t>
  </si>
  <si>
    <t>LOAN-4</t>
  </si>
  <si>
    <t>Nagivgate from home to Reverse mortgage</t>
  </si>
  <si>
    <t>Navigates to correct product.</t>
  </si>
  <si>
    <t>MSAM-5118; MSAM-4576; MSAM-4524; MSAM-4523; MSAM-4084</t>
  </si>
  <si>
    <t>LOAN-5</t>
  </si>
  <si>
    <t>Nagivgate from home to Personal loan</t>
  </si>
  <si>
    <t>LOAN-6</t>
  </si>
  <si>
    <t>Navigate from Finacial to purchase loan</t>
  </si>
  <si>
    <t>LOAN-7</t>
  </si>
  <si>
    <t>Navigate from financial to refinance</t>
  </si>
  <si>
    <t>LOAN-8</t>
  </si>
  <si>
    <t>Navigate from financial to HELOC</t>
  </si>
  <si>
    <t>LOAN-9</t>
  </si>
  <si>
    <t>Nagivgate from financial to Reverse mortgage</t>
  </si>
  <si>
    <t>LOAN-10</t>
  </si>
  <si>
    <t>Nagivgate from financial to Personal loan</t>
  </si>
  <si>
    <t>MSAM-6495</t>
  </si>
  <si>
    <t>Auto Loan</t>
  </si>
  <si>
    <t>LOAN-11</t>
  </si>
  <si>
    <t>Auto Loan - Product page issues</t>
  </si>
  <si>
    <t>Home &gt; Loan Lounge &gt;  Auto loan &gt; Auto loan landing page</t>
  </si>
  <si>
    <t>Entry points are redirecting to landing page</t>
  </si>
  <si>
    <t>LOAN-12</t>
  </si>
  <si>
    <t>Auto Loan - Webview issues</t>
  </si>
  <si>
    <t xml:space="preserve">Search bar, Type in Honda Accord. It won’t even start searching. Honda Accord is one of top selling car in the US. Certain popular car models are not </t>
  </si>
  <si>
    <t>Insurance</t>
  </si>
  <si>
    <t>LOAN-13</t>
  </si>
  <si>
    <t xml:space="preserve">Home &gt; Insurance </t>
  </si>
  <si>
    <t>Landing page for Auto, Home, Life, Commercial, Umbrella, Pet</t>
  </si>
  <si>
    <t>LOAN-14</t>
  </si>
  <si>
    <t>Home &gt; Everything Insurance</t>
  </si>
  <si>
    <t>Landing page for Auto, Home, Life, Commercial, Umbrella, Pet, Condo, Jewelry, Vacaiton home, Boat, Motorcycle, Motorhome, Flood, Earthquake, Personal Article</t>
  </si>
  <si>
    <t>LOAN-15</t>
  </si>
  <si>
    <t xml:space="preserve">Financial &gt; Insurance </t>
  </si>
  <si>
    <t>LOAN-16</t>
  </si>
  <si>
    <t>MSAM-3245; MSAM-2669; MSAM-355; MSAM-275; MSAM-114</t>
  </si>
  <si>
    <t>9. Financial &amp; Education</t>
  </si>
  <si>
    <t>NFP-1</t>
  </si>
  <si>
    <t>Navigate from home banner to new financial page</t>
  </si>
  <si>
    <t>1. Setup: a user is on the More screen_x000D_ _x000D_ → 2. Execute: they select Contact Center_x000D_ _x000D_ → 3. Verify: verify that the user reaches the Contact Center screen_x000D_ _x000D_ → 4. Verify: verify that there are links to the following:_x000D_ _x000D_ Loan servicing _x000D_  * Application questions &amp; general information_x000D_  * New loan_x000D_  * Corporate support _x000D_  * Partnerships_x000D_  * Do not call _x000D_ _x000D_ → 5. Verify: verify that the chatbot is made available on the bottom portion of the screen (just display the chatbot icon - same as Home tab)_x000D_ _x000D_ → 6. Verify: verify that the email links bring the user to the devices email app_x000D_ _x000D_ → 7. Verify: verify that the phone number links bring up the device dialer_x000D_ _x000D_  _x000D_ _x000D_ *</t>
  </si>
  <si>
    <t>Opens new financial page.</t>
  </si>
  <si>
    <t>MSAM-6165; MSAM-4975; MSAM-4611; MSAM-3859; MSAM-3832</t>
  </si>
  <si>
    <t>NFP-2</t>
  </si>
  <si>
    <t>Navigate from nav menu</t>
  </si>
  <si>
    <t>1. # Login as an agent → 2. # At Home &gt; Personal Loans &gt; Press Back → 3. # Tap on Closing &gt; Personal Loans page shows again after loading → 4. # At Closing &gt; Click on Marketing &gt; press x to exit → 5. # Tap on Home &gt; Marketing page loads</t>
  </si>
  <si>
    <t>MSAM-4611; MSAM-3832; MSAM-3831; MSAM-2944; MSAM-6198</t>
  </si>
  <si>
    <t>NFP-3</t>
  </si>
  <si>
    <t>Navigate from wellness link</t>
  </si>
  <si>
    <t>Click link from wellness to financial page.</t>
  </si>
  <si>
    <t>MSAM-4943; MSAM-3475; MSAM-6165; MSAM-5792; MSAM-4994</t>
  </si>
  <si>
    <t>NFP-4</t>
  </si>
  <si>
    <t>Navigate from promo module</t>
  </si>
  <si>
    <t>Click promo pointing to financial page.</t>
  </si>
  <si>
    <t>MSAM-5118; MSAM-5963; MSAM-6198; MSAM-5084; MSAM-4934</t>
  </si>
  <si>
    <t>NFP-5</t>
  </si>
  <si>
    <t>All routes show same page variant</t>
  </si>
  <si>
    <t>1. # Login as a guest → 2. # Go to Each Financial product entry points in dashboard → 3. # Verify all products are guarded so users are encouraged to register → 4. Android → 5. Purchase - &gt; Purchase page is show “Something went wrong” toast message. → 6. Pre-approval → shows a blank page. → 7. mp4|width=720,height=1560,alt="</t>
  </si>
  <si>
    <t>Consistent page variant, no legacy/new mix.</t>
  </si>
  <si>
    <t>MSAM-6452; MSAM-6320; MSAM-6302; MSAM-6198</t>
  </si>
  <si>
    <t>NFP-6</t>
  </si>
  <si>
    <t>Spanish mode headings and CTAs</t>
  </si>
  <si>
    <t>1. # Go to settings &gt; Languages, toggle Spanish, restart the app → 2. # Verify all pages are translated in Spanish</t>
  </si>
  <si>
    <t>Headings, CTAs, filters in Spanish.</t>
  </si>
  <si>
    <t>MSAM-6198; MSAM-6195; MSAM-5324; MSAM-2150; MSAM-2149</t>
  </si>
  <si>
    <t>NFP-7</t>
  </si>
  <si>
    <t>Spanish mode descriptions</t>
  </si>
  <si>
    <t>1. ) Based in locale code changes. → 2. ) Translate existing content *video content*, Description and Titles. → 3. ) Upload the translated content.</t>
  </si>
  <si>
    <t>All descriptions in Spanish.</t>
  </si>
  <si>
    <t>MSAM-5752; MSAM-4593; MSAM-4592; MSAM-4587; MSAM-4586</t>
  </si>
  <si>
    <t>NFP-8</t>
  </si>
  <si>
    <t>No stray English text</t>
  </si>
  <si>
    <t>Review entire page in Spanish mode.</t>
  </si>
  <si>
    <t>No English UI text except proper names.</t>
  </si>
  <si>
    <t>MSAM-6198; MSAM-6450; MSAM-6195; MSAM-6165; MSAM-5324</t>
  </si>
  <si>
    <t>NFP-9</t>
  </si>
  <si>
    <t>Compare content with Spanish spreadsheet</t>
  </si>
  <si>
    <t>Spanish content matches spreadsheet.</t>
  </si>
  <si>
    <t>MSAM-6254; MSAM-6208</t>
  </si>
  <si>
    <t>Education Station</t>
  </si>
  <si>
    <t>NFP-10</t>
  </si>
  <si>
    <t>Navigate to Education Station landing</t>
  </si>
  <si>
    <t>Click Education Station link.</t>
  </si>
  <si>
    <t>Opens Education Station landing page.</t>
  </si>
  <si>
    <t>NFP-11</t>
  </si>
  <si>
    <t>Links to LO from video detail page</t>
  </si>
  <si>
    <t>Open video detail, click LO link.</t>
  </si>
  <si>
    <t>Navigates to LO profile/card.</t>
  </si>
  <si>
    <t>NFP-12</t>
  </si>
  <si>
    <t>Links to products from video detail</t>
  </si>
  <si>
    <t>Click product link in video detail.</t>
  </si>
  <si>
    <t>Opens correct product entry point.</t>
  </si>
  <si>
    <t>NFP-13</t>
  </si>
  <si>
    <t>Links to tools from video detail</t>
  </si>
  <si>
    <t>Click calculator/tool link in video detail.</t>
  </si>
  <si>
    <t>Opens correct homebuying tool.</t>
  </si>
  <si>
    <t>Education Station Spanish</t>
  </si>
  <si>
    <t>NFP-14</t>
  </si>
  <si>
    <t>Video titles/descriptions in Spanish</t>
  </si>
  <si>
    <t>Switch to Spanish, view video detail.</t>
  </si>
  <si>
    <t>Titles, descriptions, tags in Spanish.</t>
  </si>
  <si>
    <t>NFP-15</t>
  </si>
  <si>
    <t>Links/labels localized</t>
  </si>
  <si>
    <t>Check link labels in Spanish mode.</t>
  </si>
  <si>
    <t>Links to LO, products, tools in Spanish.</t>
  </si>
  <si>
    <t>NFP-16</t>
  </si>
  <si>
    <t>Homebuying hub</t>
  </si>
  <si>
    <t>Check homebuying hub Subcategories</t>
  </si>
  <si>
    <t>Open homebuying hub</t>
  </si>
  <si>
    <t>MSAM-114; MSAM-5084; MSAM-5118; MSAM-6452; MSAM-6302</t>
  </si>
  <si>
    <t>First-time homebuyer</t>
  </si>
  <si>
    <t>NFP-17</t>
  </si>
  <si>
    <t>Navigate from First-time buyer to explore all homebuying options</t>
  </si>
  <si>
    <t>Open First-time homebuyer page</t>
  </si>
  <si>
    <t>MSAM-6450; MSAM-6302; MSAM-6198; MSAM-4033; MSAM-3761</t>
  </si>
  <si>
    <t>Experienced homebuyers</t>
  </si>
  <si>
    <t>NFP-18</t>
  </si>
  <si>
    <t>Experienced homebuyers page</t>
  </si>
  <si>
    <t>Open experienced homebuyers page</t>
  </si>
  <si>
    <t>MSAM-6452; MSAM-3105; MSAM-410; MSAM-6319; MSAM-5987</t>
  </si>
  <si>
    <t>Military service</t>
  </si>
  <si>
    <t>NFP-19</t>
  </si>
  <si>
    <t>Military Service</t>
  </si>
  <si>
    <t>1. Setup: a user using the rate calculator in SuperApp_x000D_ _x000D_ → 2. Execute: they change purchase price, down payment, down payment %, or credit score_x000D_ _x000D_ → 3. Verify: verify that the rate table is populated with the rate, terms, → 4. Verify: payment details_x000D_ _x000D_  _x000D_ _x000D_ *</t>
  </si>
  <si>
    <t>Open Military service page</t>
  </si>
  <si>
    <t>MSAM-3778; MSAM-2099; MSAM-2098</t>
  </si>
  <si>
    <t>62 and Older</t>
  </si>
  <si>
    <t>NFP-20</t>
  </si>
  <si>
    <t>1. Setup: the user is on the Rate App_x000D_ _x000D_ → 2. Execute: they reach the HECM product page_x000D_ _x000D_ → 3. Verify: verify that the description reads: _x000D_ _x000D_ "A Reverse Mortgage is a way to access money that many homeowners are completely unaware of. The most common type of Reverse Mortgage is a HECM or a “home equity conversion mortgage”. A HECM is a type of a loan that allows homeowners aged 62 → 4. Verify: older to turn their home's equity into usable cash—without any monthly payments. This is such a great option for people close to retirement age who are looking to help supplement monthly income or to help out with expenses."_x000D_ _x000D_  _x000D_ _x000D_ *Notes*_x000D_ _x000D_ Copy update is for the text under the hero image_x000D_ _x000D_  _x000D_ _x000D_</t>
  </si>
  <si>
    <t>Open 62 and older page</t>
  </si>
  <si>
    <t>MSAM-5118; MSAM-4033; MSAM-6302; MSAM-5273; MSAM-5260</t>
  </si>
  <si>
    <t>First-time refinancing</t>
  </si>
  <si>
    <t>NFP-22</t>
  </si>
  <si>
    <t>First-time refinancing page</t>
  </si>
  <si>
    <t>Open First-time refinancing page</t>
  </si>
  <si>
    <t>Refinanced before</t>
  </si>
  <si>
    <t>NFP-23</t>
  </si>
  <si>
    <t>Refinanced before page</t>
  </si>
  <si>
    <t>Click Refinanced before page</t>
  </si>
  <si>
    <t>Open Refinanced before page</t>
  </si>
  <si>
    <t>NFP-24</t>
  </si>
  <si>
    <t>Military service page</t>
  </si>
  <si>
    <t>Open Military Service page</t>
  </si>
  <si>
    <t>NFP-25</t>
  </si>
  <si>
    <t>62 and older</t>
  </si>
  <si>
    <t>NFP-26</t>
  </si>
  <si>
    <t>Cash Solution</t>
  </si>
  <si>
    <t>Check cash solutions Subcategories</t>
  </si>
  <si>
    <t>Open cash solutions</t>
  </si>
  <si>
    <t>HELOC</t>
  </si>
  <si>
    <t>NFP-27</t>
  </si>
  <si>
    <t>HELOC page</t>
  </si>
  <si>
    <t>Open HELOC page</t>
  </si>
  <si>
    <t>MSAM-1464; MSAM-370; MSAM-5680; MSAM-5679; MSAM-5673</t>
  </si>
  <si>
    <t>Personal loans</t>
  </si>
  <si>
    <t>NFP-28</t>
  </si>
  <si>
    <t>Personal loans page</t>
  </si>
  <si>
    <t>Open personal loans page</t>
  </si>
  <si>
    <t>MSAM-5084; MSAM-4033; MSAM-3761; MSAM-3678; MSAM-3677</t>
  </si>
  <si>
    <t>Veteran homeowner</t>
  </si>
  <si>
    <t>NFP-29</t>
  </si>
  <si>
    <t>1. Setup: a user is logged into the app and previously answer both Personalized Experience questions → 2. Execute: they reach the Home tab → 3. Verify: verify that the Experienced Homebuyer entry point is present → 4. Verify: verify that when selecting that entry point they reach the Experienced Homebuyer view  {color:#ff5630}*Scenario: User is a First-time Homebuyer*{color}  Given a user is logged into the app → 5. Verify: previously answer both Personalized Experience questions  When they reach the Home tab  Then → 6. Verify: that the First-time Homebuyer entry point is present → 7. Verify: verify that when selecting that entry point they reach the First-time Homebuyer view  *Notes*  Here are the paths the user can take → 8. Verify: what they will see:   * Not a homeowner, Looking to buy &gt; Purchase modal &gt; FTHB banner * Not a homeowner, Not looking to buy &gt; FTHB banner * Homeowner, Looking to buy &gt; Purchase modal &gt; Experienced homebuyer banner * Homeowner, Not looking to buy &gt; Access equity modal &gt; Experienced homebuyer banner  Once the user answers both questions, their state should be saves so that upon return app sessions, they will the appropriate banner/turnstile entry point:    Turnstile Priority Order  # Rate Alert (if eligible) # Personalized Experience (if completed) # Home Search # Chakra Challenge    *</t>
  </si>
  <si>
    <t>Open veteran homeowner page</t>
  </si>
  <si>
    <t>MSAM-4893</t>
  </si>
  <si>
    <t>Reverse mortgage</t>
  </si>
  <si>
    <t>NFP-30</t>
  </si>
  <si>
    <t>Check Reverse mortgage</t>
  </si>
  <si>
    <t>Open Reverse mortgage page</t>
  </si>
  <si>
    <t>NFP-31</t>
  </si>
  <si>
    <t>Check everything insurance Subcategories</t>
  </si>
  <si>
    <t xml:space="preserve">Open everything insurance </t>
  </si>
  <si>
    <t>MSAM-6355; MSAM-6290; MSAM-6289; MSAM-6278; MSAM-6225</t>
  </si>
  <si>
    <t>NFP-32</t>
  </si>
  <si>
    <t>1. Setup: a user is on the app → 2. Execute: they reach the Home Warranty landing view → 3. Verify: verify that the “Powered by AIG” is in text not a logo → 4. Verify: verify that when the user taps Get Started from the landing view the logo on the modal is updated as well  *</t>
  </si>
  <si>
    <t>Open Home</t>
  </si>
  <si>
    <t>Speciality</t>
  </si>
  <si>
    <t>NFP-33</t>
  </si>
  <si>
    <t>Check Speciality</t>
  </si>
  <si>
    <t>Open Specialy page</t>
  </si>
  <si>
    <t>MSAM-2895; MSAM-2669; MSAM-6337; MSAM-6336; MSAM-6320</t>
  </si>
  <si>
    <t>Financial wellness</t>
  </si>
  <si>
    <t>NFP-34</t>
  </si>
  <si>
    <t>Financial wellness page</t>
  </si>
  <si>
    <t>1. _x000D_ → 2. # Go to Financial wellness videos - select one of them_x000D_ → 3. # On the video player page, go to "Connect with a mortgage expert"_x000D_ → 4. # Search for LO &gt; save LO_x000D_ → 5. # Back on the video page, verify selected LO is displayed_x000D_ → 6. _x000D_</t>
  </si>
  <si>
    <t>Open financial wellness page</t>
  </si>
  <si>
    <t>MSAM-5327; MSAM-4126; MSAM-4110; MSAM-1744; MSAM-1743</t>
  </si>
  <si>
    <t>Featured category</t>
  </si>
  <si>
    <t>NFP-35</t>
  </si>
  <si>
    <t>Featured videos</t>
  </si>
  <si>
    <t>Check videos are playing</t>
  </si>
  <si>
    <t>Videos are playing</t>
  </si>
  <si>
    <t>MSAM-6198; MSAM-6165; MSAM-5644; MSAM-5643; MSAM-5513</t>
  </si>
  <si>
    <t>We're here to help</t>
  </si>
  <si>
    <t>NFP-36</t>
  </si>
  <si>
    <t>We're here to help link</t>
  </si>
  <si>
    <t>1. Setup: the user is logged into the app → 2. Execute: they view the Financial tab → 3. Verify: verify that the Help with your Home section appears → 4. Verify: verify that the entry points in the Help with Your Home work as expected    *</t>
  </si>
  <si>
    <t>Navigate to All categories page</t>
  </si>
  <si>
    <t>MSAM-6352; MSAM-6040; MSAM-5654; MSAM-5652; MSAM-3332</t>
  </si>
  <si>
    <t>10. Spanish Coverage</t>
  </si>
  <si>
    <t>Global Toggle</t>
  </si>
  <si>
    <t>SPAN-1</t>
  </si>
  <si>
    <t>Toggle to Spanish on Home</t>
  </si>
  <si>
    <t>1. # Go to My profile &gt; settings &gt; language preference → 2. # Toggle the Spanish ON.</t>
  </si>
  <si>
    <t>Home page fully in Spanish.</t>
  </si>
  <si>
    <t>MSAM-6352; MSAM-5654; MSAM-4838; MSAM-4837; MSAM-6410</t>
  </si>
  <si>
    <t>SPAN-2</t>
  </si>
  <si>
    <t>Toggle to Spanish on Login/Registration</t>
  </si>
  <si>
    <t>1. Setup: a user is on the Create Account/Login view → 2. Execute: they tap the Espanol toggle → 3. Verify: verify that the user reaches the iOS language settings for the app</t>
  </si>
  <si>
    <t>Login/registration UI in Spanish.</t>
  </si>
  <si>
    <t>MSAM-6368; MSAM-6352; MSAM-6302; MSAM-6301; MSAM-6040</t>
  </si>
  <si>
    <t>SPAN-3</t>
  </si>
  <si>
    <t>Toggle to Spanish on Product pages</t>
  </si>
  <si>
    <t>1. # Settings - Change to language to Spanish → 2. # Go to Personal &gt; click on Features links → 3. # Verify all is redirecting to corresponding video pages</t>
  </si>
  <si>
    <t>Product page fully in Spanish.</t>
  </si>
  <si>
    <t>MSAM-6352; MSAM-6040; MSAM-5654; MSAM-6410; MSAM-6368</t>
  </si>
  <si>
    <t>SPAN-4</t>
  </si>
  <si>
    <t>Toggle to Spanish on Financial wellness</t>
  </si>
  <si>
    <t>Wellness page fully in Spanish.</t>
  </si>
  <si>
    <t>MSAM-6352; MSAM-6040; MSAM-5654; MSAM-6453; MSAM-6410</t>
  </si>
  <si>
    <t>SPAN-5</t>
  </si>
  <si>
    <t>Toggle to Spanish on Tools</t>
  </si>
  <si>
    <t>Tools page fully in Spanish.</t>
  </si>
  <si>
    <t>MSAM-6352; MSAM-6040; MSAM-5654; MSAM-3332; MSAM-6410</t>
  </si>
  <si>
    <t>SPAN-6</t>
  </si>
  <si>
    <t>Toggle to Spanish on LO flows</t>
  </si>
  <si>
    <t>LO flows fully in Spanish.</t>
  </si>
  <si>
    <t>MSAM-6368; MSAM-6352; MSAM-5654; MSAM-6410; MSAM-6040</t>
  </si>
  <si>
    <t>Language Persistence</t>
  </si>
  <si>
    <t>SPAN-7</t>
  </si>
  <si>
    <t>Language persists across navigation</t>
  </si>
  <si>
    <t>Spanish persists throughout navigation.</t>
  </si>
  <si>
    <t>MSAM-6397; MSAM-6384; MSAM-6382; MSAM-6380; MSAM-6352</t>
  </si>
  <si>
    <t>SPAN-8</t>
  </si>
  <si>
    <t>Language persists across sessions</t>
  </si>
  <si>
    <t>1. # Go to My profile &gt; Change language to Spanish → 2. # Go to login screen, forget password → 3. # Verify the reset password screens are showing in Spanish</t>
  </si>
  <si>
    <t>Spanish language preference maintained.</t>
  </si>
  <si>
    <t>MSAM-5807; MSAM-5596; MSAM-5249; MSAM-5150; MSAM-4790</t>
  </si>
  <si>
    <t>Home Page</t>
  </si>
  <si>
    <t>SPAN-9</t>
  </si>
  <si>
    <t>Navigation labels in Spanish</t>
  </si>
  <si>
    <t>View home page in Spanish.</t>
  </si>
  <si>
    <t>All nav labels in Spanish.</t>
  </si>
  <si>
    <t>MSAM-2651; MSAM-5925; MSAM-5807; MSAM-5596; MSAM-5390</t>
  </si>
  <si>
    <t>SPAN-10</t>
  </si>
  <si>
    <t>Button texts in Spanish</t>
  </si>
  <si>
    <t>Check all buttons on home page.</t>
  </si>
  <si>
    <t>All button texts in Spanish.</t>
  </si>
  <si>
    <t>MSAM-211; MSAM-210</t>
  </si>
  <si>
    <t>Login/Registration</t>
  </si>
  <si>
    <t>SPAN-11</t>
  </si>
  <si>
    <t>Error messages in Spanish</t>
  </si>
  <si>
    <t>Trigger validation errors in Spanish mode.</t>
  </si>
  <si>
    <t>All error messages in Spanish.</t>
  </si>
  <si>
    <t>MSAM-6301; MSAM-6450; MSAM-6302; MSAM-6198; MSAM-4589</t>
  </si>
  <si>
    <t>SPAN-12</t>
  </si>
  <si>
    <t>Product descriptions in Spanish</t>
  </si>
  <si>
    <t>1. # Go to settings &gt; Languages, toggle Spanish → 2. # Verify all pages are translated in Spanish</t>
  </si>
  <si>
    <t>Descriptions and content in Spanish.</t>
  </si>
  <si>
    <t>MSAM-6320; MSAM-5787; MSAM-2450; MSAM-2449; MSAM-2448</t>
  </si>
  <si>
    <t>Financial Wellness</t>
  </si>
  <si>
    <t>SPAN-13</t>
  </si>
  <si>
    <t>Content cards in Spanish</t>
  </si>
  <si>
    <t>1. Setup: a user is on the Financial tab_x000D_ _x000D_ → 2. Execute: they tap on Buying a Home_x000D_ _x000D_ → 3. Verify: verify that the user reaches the category view_x000D_ _x000D_  _x000D_ _x000D_ *</t>
  </si>
  <si>
    <t>Card titles/descriptions in Spanish.</t>
  </si>
  <si>
    <t>MSAM-2503; MSAM-6369; MSAM-5524; MSAM-3290; MSAM-3289</t>
  </si>
  <si>
    <t>SPAN-14</t>
  </si>
  <si>
    <t>Calculator labels in Spanish</t>
  </si>
  <si>
    <t>1. _x000D_ → 2. # Log in as a guest_x000D_ → 3. # Go to Tools &gt; All calculators_x000D_ → 4. # Verify that all calculators are available._x000D_ → 5. _x000D_</t>
  </si>
  <si>
    <t>Field labels and results in Spanish.</t>
  </si>
  <si>
    <t>MSAM-6450; MSAM-6382; MSAM-6326; MSAM-6302; MSAM-6301</t>
  </si>
  <si>
    <t>LO Flows</t>
  </si>
  <si>
    <t>SPAN-15</t>
  </si>
  <si>
    <t>LO search interface in Spanish</t>
  </si>
  <si>
    <t>1. # Logged in → 2. # Profile &gt; Settings &gt; Language preference &gt; toggled to Spanish → 3. App crashes → 4. Start up app again and need to log back in → 5. In Android, the transition is not as obtrusive and let’s the user continue to use the app. It doesn’t crash.</t>
  </si>
  <si>
    <t>Search interface fully in Spanish.</t>
  </si>
  <si>
    <t>MSAM-5752; MSAM-5953; MSAM-3276; MSAM-3130; MSAM-2771</t>
  </si>
  <si>
    <t>Footer</t>
  </si>
  <si>
    <t>SPAN-16</t>
  </si>
  <si>
    <t>Footer text in Spanish</t>
  </si>
  <si>
    <t>View footer in Spanish mode.</t>
  </si>
  <si>
    <t>All footer text and legal copy in Spanish.</t>
  </si>
  <si>
    <t>MSAM-211; MSAM-210; MSAM-6401; MSAM-6343; MSAM-6212</t>
  </si>
  <si>
    <t>Validation</t>
  </si>
  <si>
    <t>SPAN-17</t>
  </si>
  <si>
    <t>Validation messages in Spanish</t>
  </si>
  <si>
    <t>1. Setup: a user is logging into SuperApp_x000D_ _x000D_ → 2. Execute: they enter an email formatted incorrectly_x000D_ _x000D_ → 3. Verify: verify that the form field validation error message appears "Please enter a valid email address"_x000D_ _x000D_ {color:#de350b}*Scenario: Password or Email is Incorrect/Invalid at login* {color}_x000D_ _x000D_ Given a user is logging into SuperApp_x000D_ _x000D_ When they enter an incorrect email/password combination_x000D_ _x000D_ Then → 4. Verify: that the correct validation error appears " Your email or password is incorrect. Please try again or register a new account." _x000D_ _x000D_ -{color:#de350b}*Scenario: Empty Email* *at login*{color}-_x000D_ _x000D_ -Given a user is logging into SuperApp-_x000D_ _x000D_ -When they attempt to login without an email address-_x000D_ _x000D_ -Then → 5. Verify: that the form field validation error message appears "Email is required"- _x000D_ _x000D_ -{color:#de350b}*Scenario:  Empty Password at login*{color}-_x000D_ _x000D_ -Given a user is logging into SuperApp-_x000D_ _x000D_ -When they attempt to login without a password-_x000D_ _x000D_ -Then → 6. Verify: that the form field validation error message appears "Password is required"- _x000D_ _x000D_ {color:#de350b}*Scenario:  Email Invalid Format for Create Account*{color}_x000D_ _x000D_ Given a new user is creating an account in SuperApp_x000D_ _x000D_ When the email address field is invalid_x000D_ _x000D_ Then → 7. Verify: that the correct form field validation error message appears "Please enter a valid email address"_x000D_ _x000D_ {color:#de350b}*Scenario: Password Does not match Password criteria*{color}_x000D_ _x000D_ Given a new user is creating a password_x000D_ _x000D_ When they do not meet the password requirements_x000D_ _x000D_ Then → 8. Verify: that the following form field validation error message appears: "Password does not meet criteria"_x000D_ _x000D_ *</t>
  </si>
  <si>
    <t>All validation messages in Spanish.</t>
  </si>
  <si>
    <t>MSAM-5953; MSAM-6453; MSAM-6450; MSAM-6368; MSAM-6302</t>
  </si>
  <si>
    <t>Error Pages</t>
  </si>
  <si>
    <t>SPAN-18</t>
  </si>
  <si>
    <t>404/Error pages in Spanish</t>
  </si>
  <si>
    <t>Error page content in Spanish.</t>
  </si>
  <si>
    <t>MSAM-6450; MSAM-6040; MSAM-5953; MSAM-1856; MSAM-6453</t>
  </si>
  <si>
    <t>SPAN-19</t>
  </si>
  <si>
    <t>No mixed English/Spanish on same page</t>
  </si>
  <si>
    <t>No English/Spanish mixing within page.</t>
  </si>
  <si>
    <t>MSAM-6368; MSAM-6421; MSAM-6410; MSAM-6370; MSAM-6364</t>
  </si>
  <si>
    <t>SPAN-21</t>
  </si>
  <si>
    <t>Settings page in Spanish</t>
  </si>
  <si>
    <t>Verify all elements in that particular pages in Spanish</t>
  </si>
  <si>
    <t>All elements and verbiages and CTAs are in Spanish</t>
  </si>
  <si>
    <t>https://rate.atlassian.net/browse/MSAM-7077</t>
  </si>
  <si>
    <t>MSAM-6198; MSAM-6450; MSAM-6368; MSAM-6302; MSAM-6301</t>
  </si>
  <si>
    <t>Terms of Service pages</t>
  </si>
  <si>
    <t>SPAN-22</t>
  </si>
  <si>
    <t>TOS pages in Spanish</t>
  </si>
  <si>
    <t>MSAM-6380; MSAM-5837; MSAM-5708; MSAM-3088; MSAM-3078</t>
  </si>
  <si>
    <t>SPAN-23</t>
  </si>
  <si>
    <t>My Profile pages in Spanish</t>
  </si>
  <si>
    <t>MSAM-2646; MSAM-2645; MSAM-2627; MSAM-6320; MSAM-6249</t>
  </si>
  <si>
    <t>Financial videos</t>
  </si>
  <si>
    <t>SPAN-24</t>
  </si>
  <si>
    <t>Financial vidoes details page in Spanish</t>
  </si>
  <si>
    <t>MSAM-6198; MSAM-6302; MSAM-6301; MSAM-4992; MSAM-4049</t>
  </si>
  <si>
    <t>Fitness videos</t>
  </si>
  <si>
    <t>SPAN-25</t>
  </si>
  <si>
    <t>Fitness videos details page in Spanish</t>
  </si>
  <si>
    <t>Instructor profiles</t>
  </si>
  <si>
    <t>SPAN-26</t>
  </si>
  <si>
    <t>Instructor profiles page in Spanish</t>
  </si>
  <si>
    <t>MSAM-5919; MSAM-4493; MSAM-3986; MSAM-625; MSAM-6430</t>
  </si>
  <si>
    <t>Accounts Page</t>
  </si>
  <si>
    <t>SPAN-27</t>
  </si>
  <si>
    <t>Accounts and Loan cards in Spanish</t>
  </si>
  <si>
    <t>MSAM-6198; MSAM-6302; MSAM-6301; MSAM-6250; MSAM-6453</t>
  </si>
  <si>
    <t>Loan cards</t>
  </si>
  <si>
    <t>SPAN-28</t>
  </si>
  <si>
    <t>Loan cards in Spanih</t>
  </si>
  <si>
    <t>MSAM-4589; MSAM-4046; MSAM-1827; MSAM-6384; MSAM-6382</t>
  </si>
  <si>
    <t>Login page</t>
  </si>
  <si>
    <t>SPAN-29</t>
  </si>
  <si>
    <t>Login page in Spanish</t>
  </si>
  <si>
    <t>MSAM-5933; MSAM-6243; MSAM-6231; MSAM-6230; MSAM-6229</t>
  </si>
  <si>
    <t>SPAN-30</t>
  </si>
  <si>
    <t>Membership benefits CTA, tiles, CTA landing page</t>
  </si>
  <si>
    <t>https://rate.atlassian.net/browse/MSAM-7078</t>
  </si>
  <si>
    <t>MSAM-869; MSAM-821; MSAM-775; MSAM-771; MSAM-770</t>
  </si>
  <si>
    <t>11. Wellness Features</t>
  </si>
  <si>
    <t>Categories</t>
  </si>
  <si>
    <t>WELL-1</t>
  </si>
  <si>
    <t>All wellness categories list correctly</t>
  </si>
  <si>
    <t>View wellness categories.</t>
  </si>
  <si>
    <t>All expected categories visible.</t>
  </si>
  <si>
    <t>MSAM-2553; MSAM-775; MSAM-771; MSAM-770</t>
  </si>
  <si>
    <t>WELL-2</t>
  </si>
  <si>
    <t>Switch between categories</t>
  </si>
  <si>
    <t>Click different category filters.</t>
  </si>
  <si>
    <t>Content updates per category.</t>
  </si>
  <si>
    <t>MSAM-272</t>
  </si>
  <si>
    <t>WELL-3</t>
  </si>
  <si>
    <t>Open collection</t>
  </si>
  <si>
    <t>Click on a collection.</t>
  </si>
  <si>
    <t>Collection opens with correct content set.</t>
  </si>
  <si>
    <t>MSAM-4759; MSAM-4568; MSAM-4535; MSAM-3852; MSAM-3851</t>
  </si>
  <si>
    <t>WELL-4</t>
  </si>
  <si>
    <t>Multiple collections functional</t>
  </si>
  <si>
    <t>Test several different collections.</t>
  </si>
  <si>
    <t>Each collection shows correct videos/articles.</t>
  </si>
  <si>
    <t>WELL-5</t>
  </si>
  <si>
    <t>Challenge list displays</t>
  </si>
  <si>
    <t>Navigate to Challenges section.</t>
  </si>
  <si>
    <t>All challenges show title, subtitle, description.</t>
  </si>
  <si>
    <t>WELL-6</t>
  </si>
  <si>
    <t>Enroll in challenge</t>
  </si>
  <si>
    <t>Click enroll on a challenge.</t>
  </si>
  <si>
    <t>Successfully enrolled, progress tracking visible.</t>
  </si>
  <si>
    <t>WELL-7</t>
  </si>
  <si>
    <t>Track challenge progress</t>
  </si>
  <si>
    <t>Complete challenge sessions.</t>
  </si>
  <si>
    <t>Progress updates correctly.</t>
  </si>
  <si>
    <t>WELL-8</t>
  </si>
  <si>
    <t>Mark sessions complete</t>
  </si>
  <si>
    <t>Mark challenge session as complete.</t>
  </si>
  <si>
    <t>Session marked, progress saved.</t>
  </si>
  <si>
    <t>MSAM-771; MSAM-770; MSAM-1461; MSAM-1219; MSAM-869</t>
  </si>
  <si>
    <t>Instructors</t>
  </si>
  <si>
    <t>WELL-9</t>
  </si>
  <si>
    <t>Instructor listing displays</t>
  </si>
  <si>
    <t>View instructors page.</t>
  </si>
  <si>
    <t>Shows photo, name, summary for each instructor.</t>
  </si>
  <si>
    <t>MSAM-5205; MSAM-4868; MSAM-4867; MSAM-3908; MSAM-3904</t>
  </si>
  <si>
    <t>WELL-10</t>
  </si>
  <si>
    <t>Instructor profile</t>
  </si>
  <si>
    <t>Click on an instructor.</t>
  </si>
  <si>
    <t>Profile shows bio, associated content, correct links.</t>
  </si>
  <si>
    <t>Financial Video Links</t>
  </si>
  <si>
    <t>WELL-17</t>
  </si>
  <si>
    <t>Links from wellness to financial videos</t>
  </si>
  <si>
    <t>Click financial video link in wellness module.</t>
  </si>
  <si>
    <t>Opens correct financial video.</t>
  </si>
  <si>
    <t>WELL-18</t>
  </si>
  <si>
    <t>Spanish financial video links</t>
  </si>
  <si>
    <t>Click financial video links in Spanish mode.</t>
  </si>
  <si>
    <t>Opens Spanish version or localized experience.</t>
  </si>
  <si>
    <t>WELL-19</t>
  </si>
  <si>
    <t>All links functional</t>
  </si>
  <si>
    <t>Test multiple financial video links.</t>
  </si>
  <si>
    <t>All links navigate correctly.</t>
  </si>
  <si>
    <t>WELL-20</t>
  </si>
  <si>
    <t>Video detail shows correct content</t>
  </si>
  <si>
    <t>Open financial video from wellness.</t>
  </si>
  <si>
    <t>Video detail page shows correct title, description, video player.</t>
  </si>
  <si>
    <t>WELL-21</t>
  </si>
  <si>
    <t>Verify entry points in wellness page</t>
  </si>
  <si>
    <t>Verify all entry points are matching figma design</t>
  </si>
  <si>
    <t>WELL-22</t>
  </si>
  <si>
    <t>Category sections</t>
  </si>
  <si>
    <t>WELL-23</t>
  </si>
  <si>
    <t>sub categories</t>
  </si>
  <si>
    <t>WELL-24</t>
  </si>
  <si>
    <t>challenges</t>
  </si>
  <si>
    <t>WELL-25</t>
  </si>
  <si>
    <t>collections</t>
  </si>
  <si>
    <t>WELL-26</t>
  </si>
  <si>
    <t>wellness warriors</t>
  </si>
  <si>
    <t>WELL-27</t>
  </si>
  <si>
    <t>outdoor studio</t>
  </si>
  <si>
    <t>WELL-28</t>
  </si>
  <si>
    <t>WELL-29</t>
  </si>
  <si>
    <t>New tags / Spanish New</t>
  </si>
  <si>
    <t>Verify new videos have new tags in green box</t>
  </si>
  <si>
    <t>WELL-30</t>
  </si>
  <si>
    <t>Verify filters entry points</t>
  </si>
  <si>
    <t>Personal &gt; Rejuvenating retreats, Each Categories</t>
  </si>
  <si>
    <t>Verify all landing pages are displaying filters</t>
  </si>
  <si>
    <t>WELL-31</t>
  </si>
  <si>
    <t>Verify filters are functional</t>
  </si>
  <si>
    <t>Verify each categories, skill level, instructor and duration filter works as expected</t>
  </si>
  <si>
    <t>MSAM-6277; MSAM-6093; MSAM-5807; MSAM-5760; MSAM-5759</t>
  </si>
  <si>
    <t>12. Home Search &amp; saved Home</t>
  </si>
  <si>
    <t>HS1</t>
  </si>
  <si>
    <t>MLS</t>
  </si>
  <si>
    <t>entry point-Home Search-dashboard</t>
  </si>
  <si>
    <t>Home Search Banner &gt; verify Comehome dashboard is loading</t>
  </si>
  <si>
    <t>HS2</t>
  </si>
  <si>
    <t>entry point-Home search-tools</t>
  </si>
  <si>
    <t>Home Search Tools &gt; verify Comehome Search bar is working</t>
  </si>
  <si>
    <t>HS3</t>
  </si>
  <si>
    <t>Go to Profile &gt; Saved home is showing and updated when added new</t>
  </si>
  <si>
    <t>Verify all save search, Saved homes are showing Saved home in Profile</t>
  </si>
  <si>
    <t>HS4</t>
  </si>
  <si>
    <t xml:space="preserve">saved home-all saved homes-existing user who already saved </t>
  </si>
  <si>
    <t>Verify saved home, saved search, seaved list in showing in saved page</t>
  </si>
  <si>
    <t>HS5</t>
  </si>
  <si>
    <t>login A-Saved home-Login b-saved home</t>
  </si>
  <si>
    <t>Save in Android and iOS with the same account to see if saving is not broken</t>
  </si>
  <si>
    <t>HS6</t>
  </si>
  <si>
    <t>new user - saved homes</t>
  </si>
  <si>
    <t>Open as a brand new user and see creating a saved home is working</t>
  </si>
  <si>
    <t>HS7</t>
  </si>
  <si>
    <t>My home - check if all homes are saved</t>
  </si>
  <si>
    <t>All saved home should be updated. In saved page.</t>
  </si>
  <si>
    <t>HS8</t>
  </si>
  <si>
    <t>unsave and check the saved home list</t>
  </si>
  <si>
    <t>Unsave by deselecting the save home tapping in heart icon and verif removal</t>
  </si>
  <si>
    <t>MSAM-6406; MSAM-6277; MSAM-6178; MSAM-6177; MSAM-6113</t>
  </si>
  <si>
    <t>HS9</t>
  </si>
  <si>
    <t>verify Sort functionalities</t>
  </si>
  <si>
    <t>Go to list &gt; Sort verify the result</t>
  </si>
  <si>
    <t>HS10</t>
  </si>
  <si>
    <t>verify My Home &gt; Get preapproved</t>
  </si>
  <si>
    <t xml:space="preserve">Verify redirected to Purchase product page &gt; Apply to DMX </t>
  </si>
  <si>
    <t>HS11</t>
  </si>
  <si>
    <t>verify Saved home &gt; open detail &gt; Get pre-approved</t>
  </si>
  <si>
    <t>HS12</t>
  </si>
  <si>
    <t>Stay on the comehome page for about 5 mins and go to Saved</t>
  </si>
  <si>
    <t>MSAM-7069</t>
  </si>
  <si>
    <t>MSAM-137; MSAM-1255; MSAM-2421; MSAM-2374; MSAM-398</t>
  </si>
  <si>
    <t>13.Profile and Settings</t>
  </si>
  <si>
    <t>Personal information</t>
  </si>
  <si>
    <t>Verify  personal information shown properly</t>
  </si>
  <si>
    <t>Login and click on profile icon at the top right</t>
  </si>
  <si>
    <t>Name,email, ph no, member since, last login details should be displayed properly</t>
  </si>
  <si>
    <t>MSAM-1255; MSAM-1129; MSAM-1128</t>
  </si>
  <si>
    <t>Profile Navigation</t>
  </si>
  <si>
    <t>Verify "Message Center" option</t>
  </si>
  <si>
    <t>1.Navigate to the profile page.
2.Check if the "Message Center" option is displayed.
3.Click on "Message Center"</t>
  </si>
  <si>
    <t>User is redirected to the Message Center page.</t>
  </si>
  <si>
    <t>MSAM-6303; MSAM-4669; MSAM-3113; MSAM-2843; MSAM-2190</t>
  </si>
  <si>
    <t>Verify "Challenges" option</t>
  </si>
  <si>
    <t>Click on "Challenges"</t>
  </si>
  <si>
    <t>User is redirected to the Challenges page</t>
  </si>
  <si>
    <t>MSAM-5911; MSAM-6357; MSAM-5096; MSAM-2529; MSAM-6303</t>
  </si>
  <si>
    <t>Back navigation from challenges to profile</t>
  </si>
  <si>
    <t>Verify Back navigation flow from Chakra Flow/ Flexibility</t>
  </si>
  <si>
    <t>1.Click on "Challenges"
2.Click on Chakra flow &amp; video
3.Press Back twice</t>
  </si>
  <si>
    <t>User is able to navigate back to profile section</t>
  </si>
  <si>
    <t>MSAM-5911; MSAM-6357; MSAM-6303; MSAM-2843; MSAM-2190</t>
  </si>
  <si>
    <t>Challenges-Active count tag</t>
  </si>
  <si>
    <t>Verify active counts shows in challenges</t>
  </si>
  <si>
    <t>1.Click on "Challenges"
2.Click on Chakra flow &amp; video
3.Press Back and verify active tag shown</t>
  </si>
  <si>
    <t>Active tag with count should be shown eg: 2 active in red colour</t>
  </si>
  <si>
    <t>MSAM-2843; MSAM-2386; MSAM-2385; MSAM-2359; MSAM-2358</t>
  </si>
  <si>
    <t>Verify "Home Value" option</t>
  </si>
  <si>
    <t>Click on "Home Value"</t>
  </si>
  <si>
    <t>User is redirected to the Home Value page and see below options
FAQ section
Home value disclosure</t>
  </si>
  <si>
    <t>MSAM-2386; MSAM-2385; MSAM-2359; MSAM-2358; MSAM-2357</t>
  </si>
  <si>
    <t>Address selection</t>
  </si>
  <si>
    <t>Verify user is able to select the address</t>
  </si>
  <si>
    <t>Click on "Home Value"
Search the address and select it</t>
  </si>
  <si>
    <t>User should be able to select the address</t>
  </si>
  <si>
    <t>MSAM-5487; MSAM-2386; MSAM-2385; MSAM-2359; MSAM-2358</t>
  </si>
  <si>
    <t>Saved address</t>
  </si>
  <si>
    <t>Verify the saved address</t>
  </si>
  <si>
    <t>Save address 
Click on "Home Value"</t>
  </si>
  <si>
    <t>Previously saved address shown</t>
  </si>
  <si>
    <t>Verify "Saved homes" option</t>
  </si>
  <si>
    <t xml:space="preserve">
Click on "Saved homes"</t>
  </si>
  <si>
    <t>User is redirected to the Saved homes page</t>
  </si>
  <si>
    <t>MSAM-2190; MSAM-2843</t>
  </si>
  <si>
    <t>Verify "Loan officer" option</t>
  </si>
  <si>
    <t xml:space="preserve">
Click on "Loan officer"</t>
  </si>
  <si>
    <t>User is redirected to the Loan officer page</t>
  </si>
  <si>
    <t>MSAM-5459</t>
  </si>
  <si>
    <t>Verify "Purchase power" option</t>
  </si>
  <si>
    <t xml:space="preserve">
Click on "Purchase power"</t>
  </si>
  <si>
    <t>User is redirected to the Purchase power page</t>
  </si>
  <si>
    <t>MSAM-6364; MSAM-6363; MSAM-6352; MSAM-5996; MSAM-5995</t>
  </si>
  <si>
    <t>Verify "Membership" option</t>
  </si>
  <si>
    <t xml:space="preserve">
Click on "Membership"</t>
  </si>
  <si>
    <t>User is redirected to the Membership page</t>
  </si>
  <si>
    <t>MSAM-4669; MSAM-3113; MSAM-2843; MSAM-2190; MSAM-1255</t>
  </si>
  <si>
    <t>Verify "Settings" option</t>
  </si>
  <si>
    <t xml:space="preserve">
Click on "Settings"</t>
  </si>
  <si>
    <t>User is redirected to the Settings page</t>
  </si>
  <si>
    <t>MSAM-1255; MSAM-3113; MSAM-2190; MSAM-398; MSAM-6421</t>
  </si>
  <si>
    <t>Settings Navigation</t>
  </si>
  <si>
    <t>Verify "Logout" option at top right</t>
  </si>
  <si>
    <t>1. Login to the app.
2. Navigate to Settings page.
3. Check if "Logout" is visible at top right.
4. Click on "Logout".</t>
  </si>
  <si>
    <t>User is logged out and redirected to Login page.</t>
  </si>
  <si>
    <t>MSAM-6410; MSAM-6326; MSAM-5654; MSAM-4838; MSAM-4837</t>
  </si>
  <si>
    <t>Verify "Language Preference" option</t>
  </si>
  <si>
    <t>1. Navigate to Settings.
2. Check if "Language Preference" is visible.
3. Click on it.</t>
  </si>
  <si>
    <t>Language selection page opens successfully.</t>
  </si>
  <si>
    <t>Verify "My membership" option</t>
  </si>
  <si>
    <t xml:space="preserve">Click on "My membership" </t>
  </si>
  <si>
    <t>My membership page opens successfully.</t>
  </si>
  <si>
    <t>MSAM-3206; MSAM-3135; MSAM-3037; MSAM-2843; MSAM-2374</t>
  </si>
  <si>
    <t>Verify "Change Password" option</t>
  </si>
  <si>
    <t xml:space="preserve">Click on "Change Password" </t>
  </si>
  <si>
    <t>Change password page opens successfully.</t>
  </si>
  <si>
    <t>Verify change passoword</t>
  </si>
  <si>
    <t>Try to change the password</t>
  </si>
  <si>
    <t>Password changed successfully</t>
  </si>
  <si>
    <t>MSAM-1255; MSAM-4669; MSAM-3113; MSAM-2843; MSAM-2190</t>
  </si>
  <si>
    <t>Verify "Fingerprint" option</t>
  </si>
  <si>
    <t xml:space="preserve">Click on "Fingerprint" </t>
  </si>
  <si>
    <t>Fingerprint setup page opens successfully.</t>
  </si>
  <si>
    <t>MSAM-2843; MSAM-6372; MSAM-6333; MSAM-6330; MSAM-6239</t>
  </si>
  <si>
    <t>Verify "Notifications" option</t>
  </si>
  <si>
    <t xml:space="preserve">Click on "Notifications" </t>
  </si>
  <si>
    <t>Notifications settings page opens successfully.</t>
  </si>
  <si>
    <t>MSAM-2190; MSAM-6421; MSAM-4669; MSAM-3951; MSAM-3869</t>
  </si>
  <si>
    <t>Verify "Contact" option</t>
  </si>
  <si>
    <t xml:space="preserve">Click on "Contact" </t>
  </si>
  <si>
    <t>Contact page opens successfully.</t>
  </si>
  <si>
    <t>MSAM-4669; MSAM-6421; MSAM-3869; MSAM-1576; MSAM-1125</t>
  </si>
  <si>
    <t>Verify "Technical Support" option</t>
  </si>
  <si>
    <t xml:space="preserve">Click on "Technical Support" </t>
  </si>
  <si>
    <t>Technical Support page opens successfully.</t>
  </si>
  <si>
    <t>MSAM-6421; MSAM-3869; MSAM-2843; MSAM-2190</t>
  </si>
  <si>
    <t>Verify "Loan Servicing" option</t>
  </si>
  <si>
    <t xml:space="preserve">Click on "Loan Servicing" </t>
  </si>
  <si>
    <t>Loan Servicing page opens successfully.</t>
  </si>
  <si>
    <t>MSAM-6421; MSAM-6306; MSAM-4757; MSAM-4669</t>
  </si>
  <si>
    <t>Verify "Corporate Support" option</t>
  </si>
  <si>
    <t xml:space="preserve">Click on "Corporate Support" </t>
  </si>
  <si>
    <t>Corporate Support page opens successfully.</t>
  </si>
  <si>
    <t>MSAM-6421; MSAM-4756; MSAM-4669; MSAM-3869; MSAM-3113</t>
  </si>
  <si>
    <t>Verify "Partnerships" option</t>
  </si>
  <si>
    <t xml:space="preserve">Click on "Partnerships" </t>
  </si>
  <si>
    <t>Partnerships page opens successfully.</t>
  </si>
  <si>
    <t>MSAM-6421; MSAM-3869; MSAM-3113; MSAM-3038; MSAM-2190</t>
  </si>
  <si>
    <t>Verify "Do Not Call" option</t>
  </si>
  <si>
    <t xml:space="preserve">Click on "Do Not Call" </t>
  </si>
  <si>
    <t>Do Not Call page opens successfully.</t>
  </si>
  <si>
    <t>MSAM-4670; MSAM-4669; MSAM-3869; MSAM-3406; MSAM-3113</t>
  </si>
  <si>
    <t>Verify "FAQs" option</t>
  </si>
  <si>
    <t xml:space="preserve">Click on "FAQs" </t>
  </si>
  <si>
    <t>FAQs page opens successfully.</t>
  </si>
  <si>
    <t>MSAM-3869; MSAM-3038; MSAM-2784; MSAM-2773; MSAM-2190</t>
  </si>
  <si>
    <t>Verify "Share App with a Friend" option</t>
  </si>
  <si>
    <t xml:space="preserve">Click on "Share App with a Friend" </t>
  </si>
  <si>
    <t>Share App with a Friend page opens successfully.</t>
  </si>
  <si>
    <t>MSAM-4669; MSAM-3951; MSAM-3113; MSAM-3036; MSAM-3006</t>
  </si>
  <si>
    <t>Verify "About Us" option</t>
  </si>
  <si>
    <t xml:space="preserve">Click on "About Us" </t>
  </si>
  <si>
    <t>About Us page opens successfully.</t>
  </si>
  <si>
    <t>MSAM-2190; MSAM-398</t>
  </si>
  <si>
    <t>Verify "Privacy policy" option</t>
  </si>
  <si>
    <t xml:space="preserve">Click on "Privacy policy" </t>
  </si>
  <si>
    <t>Privacy policy page opens successfully.</t>
  </si>
  <si>
    <t>MSAM-3006; MSAM-2411; MSAM-2410; MSAM-1255; MSAM-1129</t>
  </si>
  <si>
    <t>Verify "Terms of use" option</t>
  </si>
  <si>
    <t xml:space="preserve">Click on "Terms of use" </t>
  </si>
  <si>
    <t>MSAM-144; MSAM-138; MSAM-6352; MSAM-3113; MSAM-2358</t>
  </si>
  <si>
    <t>Verify "Do Not Sell My Personal Information" option</t>
  </si>
  <si>
    <t xml:space="preserve">Click on "Do Not Sell My Personal Information" </t>
  </si>
  <si>
    <t>Relevant compliance page opens successfully.</t>
  </si>
  <si>
    <t>MSAM-4669; MSAM-3113; MSAM-3006; MSAM-2843; MSAM-2276</t>
  </si>
  <si>
    <t>Verify "Accessibility" option</t>
  </si>
  <si>
    <t xml:space="preserve">Click on "Accessibility" </t>
  </si>
  <si>
    <t>Accessibility page opens successfully.</t>
  </si>
  <si>
    <t>MSAM-5654; MSAM-4669; MSAM-3406; MSAM-3113; MSAM-3006</t>
  </si>
  <si>
    <t>Verify "Licensing" option</t>
  </si>
  <si>
    <t xml:space="preserve">Click on "Licensing" </t>
  </si>
  <si>
    <t>Licensing page opens successfully.</t>
  </si>
  <si>
    <t>MSAM-5654; MSAM-3006</t>
  </si>
  <si>
    <t>Verify "SMS Terms" option</t>
  </si>
  <si>
    <t xml:space="preserve">Click on "SMS Terms" </t>
  </si>
  <si>
    <t>SMS Terms page opens successfully.</t>
  </si>
  <si>
    <t>MSAM-3951; MSAM-3918; MSAM-3917; MSAM-3135; MSAM-2422</t>
  </si>
  <si>
    <t>Feedback</t>
  </si>
  <si>
    <t>Verify "How are we doing?"</t>
  </si>
  <si>
    <t>Click on "How are we doing?"</t>
  </si>
  <si>
    <t>Opens feedback page and able to send the feedback</t>
  </si>
  <si>
    <t>MSAM-1143; MSAM-1047; MSAM-1091; MSAM-4866; MSAM-4865</t>
  </si>
  <si>
    <t>14. Share Rate App</t>
  </si>
  <si>
    <t>UI / Layout</t>
  </si>
  <si>
    <t>SH-1</t>
  </si>
  <si>
    <t>Verify screen opens and layout displays correctly</t>
  </si>
  <si>
    <t>1. Navigate to Share feature. 2. Observe header, avatar/name/title, input fields (Name, Phone number, Message), counter, Share button, other share icons (Copy, Contacts, QR code, More), and close (X).</t>
  </si>
  <si>
    <t>All elements visible, correctly aligned, readable, and no overlaps. Close (X) dismisses the screen.</t>
  </si>
  <si>
    <t>MSAM-6164; MSAM-6163; MSAM-5837; MSAM-1145</t>
  </si>
  <si>
    <t>SH-2</t>
  </si>
  <si>
    <t>Name field accepts valid characters and limits</t>
  </si>
  <si>
    <t>1. Tap Name field. 2. Enter typical names (letters, spaces, hyphens). 3. Try very long input (e.g., 256 chars).</t>
  </si>
  <si>
    <t>Accepts normal names. If there is a max length (e.g., 100), further characters blocked or trimmed and user informed.</t>
  </si>
  <si>
    <t>MSAM-1257; MSAM-6164; MSAM-6163; MSAM-5837; MSAM-1131</t>
  </si>
  <si>
    <t>SH-3</t>
  </si>
  <si>
    <t>Phone number accepts only valid digits/formats</t>
  </si>
  <si>
    <t>1. Tap Phone number field. 2. Enter valid phone formats, digits, letters, special chars. 3. Try empty.</t>
  </si>
  <si>
    <t>Accepts valid numeric formats; rejects letters/specials (or strips); displays inline error for invalid formats or empty when required.</t>
  </si>
  <si>
    <t>MSAM-6185; MSAM-6184; MSAM-6182; MSAM-6164; MSAM-6163</t>
  </si>
  <si>
    <t>SH-4</t>
  </si>
  <si>
    <t>Message box character limit enforced (0/300 shown)</t>
  </si>
  <si>
    <t>1. Tap message box. 2. Enter up to 300 chars, then attempt &gt;300.</t>
  </si>
  <si>
    <t>Counter updates (e.g., 0/300 → 300/300). After limit reached, prevent more characters or show error.</t>
  </si>
  <si>
    <t>MSAM-4997; MSAM-2871; MSAM-2651; MSAM-2359; MSAM-2358</t>
  </si>
  <si>
    <t>Button state</t>
  </si>
  <si>
    <t>SH-5</t>
  </si>
  <si>
    <t>Share button enabled/disabled logic</t>
  </si>
  <si>
    <t>1. On open, observe Share button. 2. Fill required fields progressively. 3. Clear required fields.</t>
  </si>
  <si>
    <t>Share disabled until required fields (Name &amp; valid Phone) are present. Once valid inputs provided, Share becomes enabled.</t>
  </si>
  <si>
    <t>MSAM-5398; MSAM-6185; MSAM-6184; MSAM-6182; MSAM-6044</t>
  </si>
  <si>
    <t>Positive flow</t>
  </si>
  <si>
    <t>SH-6</t>
  </si>
  <si>
    <t>Successful share by sending via app (in-app send)</t>
  </si>
  <si>
    <t>1. Fill Name + valid Phone + optional message. 2. Tap Share. 3. Confirm/observe send flow.</t>
  </si>
  <si>
    <t>Share action initiated, success confirmation shown (toast/modal), recipient receives expected message (if back-end integrated). Screen may close or show success state.</t>
  </si>
  <si>
    <t>MSAM-1047; MSAM-6439; MSAM-6434; MSAM-6433; MSAM-1143</t>
  </si>
  <si>
    <t>Alternative share methods</t>
  </si>
  <si>
    <t>SH-7</t>
  </si>
  <si>
    <t>Copy share link/content via "Copy" icon</t>
  </si>
  <si>
    <t>1. Tap Copy icon under "Other ways to share".</t>
  </si>
  <si>
    <t>Clipboard contains expected share content or link. App shows confirmation "Copied".</t>
  </si>
  <si>
    <t>MSAM-5520; MSAM-5510; MSAM-4990; MSAM-4866; MSAM-4865</t>
  </si>
  <si>
    <t>SH-8</t>
  </si>
  <si>
    <t>Share via Contacts chooser</t>
  </si>
  <si>
    <t>1. Tap Contacts icon. 2. Select contact. 3. Confirm selection and send.</t>
  </si>
  <si>
    <t>Contacts picker opens, selected contact populates recipient fields or triggers share. Action proceeds and confirms success.</t>
  </si>
  <si>
    <t>MSAM-6217; MSAM-6216; MSAM-6182; MSAM-6171; MSAM-6164</t>
  </si>
  <si>
    <t>SH-9</t>
  </si>
  <si>
    <t>QR code flow works</t>
  </si>
  <si>
    <t>1. Tap QR code icon. 2. Observe QR code displayed or scan behavior.</t>
  </si>
  <si>
    <t>QR code displayed and encodes the correct share link/info. Option to save/share QR or close works.</t>
  </si>
  <si>
    <t>MSAM-6044; MSAM-6043; MSAM-6036; MSAM-5398; MSAM-4866</t>
  </si>
  <si>
    <t>Validation message</t>
  </si>
  <si>
    <t>SH-10</t>
  </si>
  <si>
    <t>Inline validation messages for invalid phone/name</t>
  </si>
  <si>
    <t>1. Enter invalid phone and tap Share. 2. Enter blank name and tap Share.</t>
  </si>
  <si>
    <t>Inline validation shown near field with helpful message. Share blocked until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</si>
</sst>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amily val="2"/>
    </font>
    <font>
      <sz val="11"/>
      <color rgb="FFFF0000"/>
      <name val="Calibri"/>
      <family val="2"/>
      <scheme val="minor"/>
    </font>
    <font>
      <sz val="11"/>
      <color rgb="FF000000"/>
      <name val="Calibri"/>
      <family val="2"/>
      <scheme val="minor"/>
    </font>
    <font>
      <sz val="11"/>
      <color rgb="FF000000"/>
      <name val="Calibri"/>
      <family val="2"/>
    </font>
    <font>
      <sz val="8"/>
      <name val="Calibri"/>
      <family val="2"/>
      <scheme val="minor"/>
    </font>
    <font>
      <sz val="14"/>
      <color theme="1"/>
      <name val="Calibri"/>
      <family val="2"/>
      <scheme val="minor"/>
    </font>
    <font>
      <sz val="14"/>
      <color rgb="FFFF0000"/>
      <name val="Calibri"/>
      <family val="2"/>
      <scheme val="minor"/>
    </font>
    <font>
      <sz val="14"/>
      <color theme="4" tint="-0.249977111117893"/>
      <name val="Calibri"/>
      <family val="2"/>
      <scheme val="minor"/>
    </font>
    <font>
      <u/>
      <sz val="11"/>
      <color theme="10"/>
      <name val="Calibri"/>
      <family val="2"/>
      <scheme val="minor"/>
    </font>
    <font>
      <sz val="11"/>
      <color rgb="FFC00000"/>
      <name val="Calibri"/>
      <family val="2"/>
      <scheme val="minor"/>
    </font>
    <font>
      <sz val="11"/>
      <name val="Calibri"/>
      <family val="2"/>
      <scheme val="minor"/>
    </font>
    <font>
      <b/>
      <sz val="12"/>
      <name val="Calibri"/>
      <family val="2"/>
      <scheme val="minor"/>
    </font>
    <font>
      <b/>
      <sz val="11"/>
      <color theme="1"/>
      <name val="Calibri"/>
      <family val="2"/>
      <scheme val="minor"/>
    </font>
    <font>
      <b/>
      <sz val="10"/>
      <name val="Calibri (Body)"/>
    </font>
    <font>
      <sz val="10"/>
      <color theme="1"/>
      <name val="Calibri (Body)"/>
    </font>
    <font>
      <b/>
      <sz val="11"/>
      <color theme="1"/>
      <name val="Segoe UI"/>
    </font>
    <font>
      <sz val="11"/>
      <color theme="1"/>
      <name val="Segoe U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auto="1"/>
      </left>
      <right style="thin">
        <color auto="1"/>
      </right>
      <top/>
      <bottom/>
      <diagonal/>
    </border>
  </borders>
  <cellStyleXfs count="2">
    <xf numFmtId="0" fontId="0" fillId="0" borderId="0"/>
    <xf numFmtId="0" fontId="9" fillId="0" borderId="0" applyNumberFormat="0" applyFill="0" applyBorder="0" applyAlignment="0" applyProtection="0"/>
  </cellStyleXfs>
  <cellXfs count="40">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1" fillId="0" borderId="2" xfId="0" applyFont="1" applyBorder="1" applyAlignment="1">
      <alignment horizontal="center" vertical="top"/>
    </xf>
    <xf numFmtId="0" fontId="0" fillId="0" borderId="3" xfId="0" applyBorder="1"/>
    <xf numFmtId="0" fontId="0" fillId="0" borderId="4" xfId="0" applyBorder="1"/>
    <xf numFmtId="0" fontId="6" fillId="0" borderId="0" xfId="0" applyFont="1"/>
    <xf numFmtId="0" fontId="7" fillId="0" borderId="0" xfId="0" applyFont="1"/>
    <xf numFmtId="0" fontId="8" fillId="0" borderId="0" xfId="0" applyFont="1"/>
    <xf numFmtId="0" fontId="10" fillId="0" borderId="0" xfId="0" applyFont="1"/>
    <xf numFmtId="0" fontId="11" fillId="0" borderId="0" xfId="0" applyFont="1"/>
    <xf numFmtId="22" fontId="0" fillId="0" borderId="0" xfId="0" applyNumberFormat="1"/>
    <xf numFmtId="0" fontId="9" fillId="0" borderId="0" xfId="1"/>
    <xf numFmtId="0" fontId="12" fillId="0" borderId="0" xfId="0" applyFont="1"/>
    <xf numFmtId="0" fontId="13" fillId="0" borderId="0" xfId="0" applyFont="1"/>
    <xf numFmtId="0" fontId="1" fillId="0" borderId="5" xfId="0" applyFont="1" applyBorder="1" applyAlignment="1">
      <alignment horizontal="center" vertical="top"/>
    </xf>
    <xf numFmtId="0" fontId="2" fillId="2" borderId="0" xfId="0" applyFont="1" applyFill="1"/>
    <xf numFmtId="0" fontId="14" fillId="0" borderId="1" xfId="0" applyFont="1" applyBorder="1" applyAlignment="1">
      <alignment horizontal="center" vertical="top"/>
    </xf>
    <xf numFmtId="0" fontId="15" fillId="0" borderId="0" xfId="0" applyFont="1"/>
    <xf numFmtId="0" fontId="16" fillId="0" borderId="1" xfId="0" applyFont="1" applyBorder="1"/>
    <xf numFmtId="9" fontId="17" fillId="0" borderId="1" xfId="0" applyNumberFormat="1" applyFont="1" applyBorder="1"/>
    <xf numFmtId="0" fontId="3" fillId="0" borderId="0" xfId="0" applyFont="1" applyAlignment="1">
      <alignment vertical="center"/>
    </xf>
    <xf numFmtId="0" fontId="0" fillId="0" borderId="0" xfId="0" applyAlignment="1">
      <alignment vertical="center"/>
    </xf>
    <xf numFmtId="10" fontId="16" fillId="0" borderId="1" xfId="0" applyNumberFormat="1" applyFont="1" applyBorder="1"/>
    <xf numFmtId="0" fontId="0" fillId="0" borderId="1" xfId="0" applyBorder="1" applyAlignment="1">
      <alignment vertical="center"/>
    </xf>
    <xf numFmtId="0" fontId="9" fillId="0" borderId="1" xfId="1" applyBorder="1"/>
    <xf numFmtId="0" fontId="0" fillId="0" borderId="1" xfId="0" applyBorder="1"/>
    <xf numFmtId="0" fontId="3" fillId="0" borderId="1" xfId="0" applyFont="1" applyBorder="1" applyAlignment="1">
      <alignment wrapText="1"/>
    </xf>
    <xf numFmtId="0" fontId="16" fillId="2" borderId="1" xfId="0" applyFont="1" applyFill="1" applyBorder="1"/>
    <xf numFmtId="0" fontId="0" fillId="2" borderId="1" xfId="0" applyFill="1" applyBorder="1" applyAlignment="1">
      <alignment vertical="center"/>
    </xf>
    <xf numFmtId="0" fontId="13" fillId="2" borderId="1" xfId="0" applyFont="1" applyFill="1" applyBorder="1"/>
    <xf numFmtId="0" fontId="0" fillId="3" borderId="0" xfId="0" applyFill="1"/>
    <xf numFmtId="0" fontId="2" fillId="3" borderId="0" xfId="0" applyFont="1" applyFill="1"/>
    <xf numFmtId="0" fontId="2" fillId="3" borderId="0" xfId="0" applyFont="1" applyFill="1" applyAlignment="1">
      <alignment wrapText="1"/>
    </xf>
    <xf numFmtId="0" fontId="2" fillId="0" borderId="0" xfId="0" applyFont="1" applyAlignment="1">
      <alignment horizontal="center"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te.atlassian.net/browse/MSAM-6786"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rate.atlassian.net/browse/MSAM-7063" TargetMode="External"/><Relationship Id="rId1" Type="http://schemas.openxmlformats.org/officeDocument/2006/relationships/hyperlink" Target="https://rate.atlassian.net/browse/MSAM-708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rate.atlassian.net/browse/MSAM-702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rate.atlassian.net/browse/MSAM-7028"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rate.atlassian.net/browse/MSAM-707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rate.atlassian.net/browse/MSAM-707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rate.atlassian.net/browse/MSAM-70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A1428-03B4-4846-AE5E-08E2830A1335}">
  <dimension ref="A1:E19"/>
  <sheetViews>
    <sheetView workbookViewId="0">
      <selection activeCell="B44" sqref="B44"/>
    </sheetView>
  </sheetViews>
  <sheetFormatPr baseColWidth="10" defaultColWidth="11.5" defaultRowHeight="15" x14ac:dyDescent="0.2"/>
  <cols>
    <col min="1" max="1" width="5.6640625" customWidth="1"/>
    <col min="2" max="2" width="34.6640625" customWidth="1"/>
    <col min="3" max="3" width="92.1640625" customWidth="1"/>
    <col min="4" max="4" width="102.83203125" customWidth="1"/>
    <col min="5" max="5" width="30.33203125" customWidth="1"/>
  </cols>
  <sheetData>
    <row r="1" spans="1:5" s="10" customFormat="1" ht="19" x14ac:dyDescent="0.25">
      <c r="B1" s="11" t="s">
        <v>0</v>
      </c>
      <c r="C1" s="11"/>
      <c r="D1" s="11"/>
    </row>
    <row r="2" spans="1:5" s="10" customFormat="1" ht="19" x14ac:dyDescent="0.25">
      <c r="B2" s="11"/>
      <c r="C2" s="11"/>
      <c r="D2" s="11"/>
    </row>
    <row r="3" spans="1:5" s="10" customFormat="1" ht="19" x14ac:dyDescent="0.25">
      <c r="B3" s="10" t="s">
        <v>1</v>
      </c>
      <c r="C3" s="10" t="s">
        <v>2</v>
      </c>
      <c r="D3" s="10" t="s">
        <v>3</v>
      </c>
      <c r="E3" s="10" t="s">
        <v>4</v>
      </c>
    </row>
    <row r="4" spans="1:5" s="10" customFormat="1" ht="19" x14ac:dyDescent="0.25">
      <c r="A4" s="10">
        <v>1</v>
      </c>
      <c r="B4" s="10" t="s">
        <v>5</v>
      </c>
      <c r="C4" s="10" t="s">
        <v>6</v>
      </c>
    </row>
    <row r="5" spans="1:5" s="10" customFormat="1" ht="19" x14ac:dyDescent="0.25">
      <c r="A5" s="10">
        <v>2</v>
      </c>
      <c r="B5" s="10" t="s">
        <v>7</v>
      </c>
      <c r="C5" s="10" t="s">
        <v>8</v>
      </c>
    </row>
    <row r="6" spans="1:5" s="10" customFormat="1" ht="19" x14ac:dyDescent="0.25">
      <c r="A6" s="10">
        <v>3</v>
      </c>
      <c r="B6" s="10" t="s">
        <v>9</v>
      </c>
      <c r="C6" s="10" t="s">
        <v>10</v>
      </c>
    </row>
    <row r="7" spans="1:5" s="10" customFormat="1" ht="19" x14ac:dyDescent="0.25">
      <c r="A7" s="10">
        <v>4</v>
      </c>
      <c r="B7" s="10" t="s">
        <v>11</v>
      </c>
    </row>
    <row r="8" spans="1:5" s="10" customFormat="1" ht="19" x14ac:dyDescent="0.25">
      <c r="B8" s="10" t="s">
        <v>12</v>
      </c>
    </row>
    <row r="9" spans="1:5" s="10" customFormat="1" ht="19" x14ac:dyDescent="0.25">
      <c r="A9" s="10">
        <v>5</v>
      </c>
      <c r="B9" s="10" t="s">
        <v>13</v>
      </c>
    </row>
    <row r="10" spans="1:5" s="10" customFormat="1" ht="19" x14ac:dyDescent="0.25">
      <c r="A10" s="10">
        <v>6</v>
      </c>
      <c r="B10" s="10" t="s">
        <v>14</v>
      </c>
    </row>
    <row r="11" spans="1:5" ht="19" x14ac:dyDescent="0.25">
      <c r="A11" s="10">
        <v>7</v>
      </c>
      <c r="B11" s="10" t="s">
        <v>15</v>
      </c>
    </row>
    <row r="12" spans="1:5" s="10" customFormat="1" ht="19" x14ac:dyDescent="0.25">
      <c r="A12" s="10">
        <v>8</v>
      </c>
      <c r="B12" s="12" t="s">
        <v>16</v>
      </c>
      <c r="C12" s="12" t="s">
        <v>17</v>
      </c>
      <c r="D12" s="12" t="s">
        <v>18</v>
      </c>
      <c r="E12" s="11" t="s">
        <v>19</v>
      </c>
    </row>
    <row r="13" spans="1:5" s="10" customFormat="1" ht="19" x14ac:dyDescent="0.25">
      <c r="A13" s="10">
        <v>9</v>
      </c>
      <c r="B13" s="12" t="s">
        <v>20</v>
      </c>
      <c r="C13" s="12" t="s">
        <v>21</v>
      </c>
      <c r="D13" s="12" t="s">
        <v>22</v>
      </c>
      <c r="E13" s="11" t="s">
        <v>23</v>
      </c>
    </row>
    <row r="14" spans="1:5" s="10" customFormat="1" ht="19" x14ac:dyDescent="0.25">
      <c r="A14" s="10">
        <v>10</v>
      </c>
      <c r="B14" s="12" t="s">
        <v>24</v>
      </c>
      <c r="C14" s="12" t="s">
        <v>25</v>
      </c>
      <c r="D14" s="12" t="s">
        <v>26</v>
      </c>
      <c r="E14" s="11" t="s">
        <v>27</v>
      </c>
    </row>
    <row r="15" spans="1:5" s="10" customFormat="1" ht="19" x14ac:dyDescent="0.25">
      <c r="A15" s="10">
        <v>11</v>
      </c>
      <c r="B15" s="12" t="s">
        <v>28</v>
      </c>
      <c r="C15" s="12" t="s">
        <v>29</v>
      </c>
      <c r="D15" s="12" t="s">
        <v>30</v>
      </c>
      <c r="E15" s="11" t="s">
        <v>31</v>
      </c>
    </row>
    <row r="16" spans="1:5" s="10" customFormat="1" ht="19" x14ac:dyDescent="0.25">
      <c r="A16" s="10">
        <v>12</v>
      </c>
      <c r="B16" s="12" t="s">
        <v>32</v>
      </c>
      <c r="C16" s="12" t="s">
        <v>33</v>
      </c>
      <c r="D16" s="12" t="s">
        <v>34</v>
      </c>
      <c r="E16" s="11" t="s">
        <v>35</v>
      </c>
    </row>
    <row r="18" spans="2:2" ht="16" x14ac:dyDescent="0.2">
      <c r="B18" s="17" t="s">
        <v>36</v>
      </c>
    </row>
    <row r="19" spans="2:2" x14ac:dyDescent="0.2">
      <c r="B19" s="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DFF0-06FC-324F-A4D6-FDD2358510AC}">
  <dimension ref="A1:E31"/>
  <sheetViews>
    <sheetView workbookViewId="0">
      <selection activeCell="A15" sqref="A15:A31"/>
    </sheetView>
  </sheetViews>
  <sheetFormatPr baseColWidth="10" defaultColWidth="11.5" defaultRowHeight="15" x14ac:dyDescent="0.2"/>
  <cols>
    <col min="1" max="1" width="19" customWidth="1"/>
    <col min="2" max="2" width="14.1640625" style="26" customWidth="1"/>
    <col min="3" max="3" width="14.5" customWidth="1"/>
  </cols>
  <sheetData>
    <row r="1" spans="1:3" x14ac:dyDescent="0.2">
      <c r="A1" s="4"/>
      <c r="B1" s="25"/>
      <c r="C1" s="4"/>
    </row>
    <row r="2" spans="1:3" ht="16" x14ac:dyDescent="0.25">
      <c r="A2" s="32" t="s">
        <v>38</v>
      </c>
      <c r="B2" s="32" t="s">
        <v>39</v>
      </c>
      <c r="C2" s="32" t="s">
        <v>40</v>
      </c>
    </row>
    <row r="3" spans="1:3" ht="16" x14ac:dyDescent="0.25">
      <c r="A3" s="23" t="s">
        <v>41</v>
      </c>
      <c r="B3" s="23">
        <v>381</v>
      </c>
      <c r="C3" s="27">
        <v>0.45469999999999999</v>
      </c>
    </row>
    <row r="4" spans="1:3" ht="16" x14ac:dyDescent="0.25">
      <c r="A4" s="23" t="s">
        <v>42</v>
      </c>
      <c r="B4" s="23">
        <v>362</v>
      </c>
      <c r="C4" s="27">
        <v>0.432</v>
      </c>
    </row>
    <row r="5" spans="1:3" ht="16" x14ac:dyDescent="0.25">
      <c r="A5" s="23" t="s">
        <v>43</v>
      </c>
      <c r="B5" s="23">
        <v>49</v>
      </c>
      <c r="C5" s="27">
        <v>5.8500000000000003E-2</v>
      </c>
    </row>
    <row r="6" spans="1:3" ht="16" x14ac:dyDescent="0.25">
      <c r="A6" s="23" t="s">
        <v>44</v>
      </c>
      <c r="B6" s="23">
        <v>42</v>
      </c>
      <c r="C6" s="27">
        <v>5.0099999999999999E-2</v>
      </c>
    </row>
    <row r="7" spans="1:3" ht="16" x14ac:dyDescent="0.25">
      <c r="A7" s="23" t="s">
        <v>45</v>
      </c>
      <c r="B7" s="23">
        <v>0</v>
      </c>
      <c r="C7" s="27">
        <v>0</v>
      </c>
    </row>
    <row r="8" spans="1:3" x14ac:dyDescent="0.2">
      <c r="A8" s="30"/>
      <c r="B8" s="28"/>
      <c r="C8" s="30"/>
    </row>
    <row r="9" spans="1:3" ht="16" x14ac:dyDescent="0.25">
      <c r="A9" s="32"/>
      <c r="B9" s="32" t="s">
        <v>46</v>
      </c>
      <c r="C9" s="32" t="s">
        <v>47</v>
      </c>
    </row>
    <row r="10" spans="1:3" ht="16" x14ac:dyDescent="0.25">
      <c r="A10" s="23" t="s">
        <v>48</v>
      </c>
      <c r="B10" s="23">
        <v>836</v>
      </c>
      <c r="C10" s="24">
        <v>1</v>
      </c>
    </row>
    <row r="11" spans="1:3" ht="16" x14ac:dyDescent="0.25">
      <c r="A11" s="23" t="s">
        <v>49</v>
      </c>
      <c r="B11" s="23">
        <v>799</v>
      </c>
      <c r="C11" s="27">
        <v>0.95579999999999998</v>
      </c>
    </row>
    <row r="12" spans="1:3" ht="16" x14ac:dyDescent="0.25">
      <c r="A12" s="23" t="s">
        <v>50</v>
      </c>
      <c r="B12" s="23">
        <v>31</v>
      </c>
      <c r="C12" s="27">
        <v>3.7100000000000001E-2</v>
      </c>
    </row>
    <row r="13" spans="1:3" ht="16" x14ac:dyDescent="0.25">
      <c r="A13" s="23" t="s">
        <v>51</v>
      </c>
      <c r="B13" s="23">
        <v>6</v>
      </c>
      <c r="C13" s="27">
        <v>7.1999999999999998E-3</v>
      </c>
    </row>
    <row r="15" spans="1:3" ht="16" x14ac:dyDescent="0.25">
      <c r="A15" s="32" t="s">
        <v>52</v>
      </c>
      <c r="B15" s="33">
        <v>3</v>
      </c>
    </row>
    <row r="16" spans="1:3" x14ac:dyDescent="0.2">
      <c r="A16" s="29" t="s">
        <v>53</v>
      </c>
      <c r="B16" s="28"/>
    </row>
    <row r="17" spans="1:5" x14ac:dyDescent="0.2">
      <c r="A17" s="29" t="s">
        <v>54</v>
      </c>
      <c r="B17" s="28"/>
      <c r="E17" t="s">
        <v>55</v>
      </c>
    </row>
    <row r="18" spans="1:5" x14ac:dyDescent="0.2">
      <c r="A18" s="29" t="s">
        <v>56</v>
      </c>
      <c r="B18" s="28"/>
    </row>
    <row r="19" spans="1:5" x14ac:dyDescent="0.2">
      <c r="A19" s="30"/>
      <c r="B19" s="28"/>
    </row>
    <row r="20" spans="1:5" x14ac:dyDescent="0.2">
      <c r="A20" s="34" t="s">
        <v>57</v>
      </c>
      <c r="B20" s="33">
        <v>11</v>
      </c>
    </row>
    <row r="21" spans="1:5" ht="16" x14ac:dyDescent="0.2">
      <c r="A21" s="31" t="s">
        <v>58</v>
      </c>
      <c r="B21" s="28"/>
    </row>
    <row r="22" spans="1:5" x14ac:dyDescent="0.2">
      <c r="A22" s="30" t="s">
        <v>59</v>
      </c>
      <c r="B22" s="28"/>
    </row>
    <row r="23" spans="1:5" ht="16" x14ac:dyDescent="0.2">
      <c r="A23" s="31" t="s">
        <v>60</v>
      </c>
      <c r="B23" s="28"/>
    </row>
    <row r="24" spans="1:5" x14ac:dyDescent="0.2">
      <c r="A24" s="30" t="s">
        <v>61</v>
      </c>
      <c r="B24" s="28"/>
    </row>
    <row r="25" spans="1:5" x14ac:dyDescent="0.2">
      <c r="A25" s="30" t="s">
        <v>62</v>
      </c>
      <c r="B25" s="28"/>
    </row>
    <row r="26" spans="1:5" x14ac:dyDescent="0.2">
      <c r="A26" s="30" t="s">
        <v>63</v>
      </c>
      <c r="B26" s="28"/>
    </row>
    <row r="27" spans="1:5" x14ac:dyDescent="0.2">
      <c r="A27" s="30" t="s">
        <v>64</v>
      </c>
      <c r="B27" s="28"/>
    </row>
    <row r="28" spans="1:5" x14ac:dyDescent="0.2">
      <c r="A28" s="30" t="s">
        <v>65</v>
      </c>
      <c r="B28" s="28"/>
    </row>
    <row r="29" spans="1:5" x14ac:dyDescent="0.2">
      <c r="A29" s="30" t="s">
        <v>66</v>
      </c>
      <c r="B29" s="28"/>
    </row>
    <row r="30" spans="1:5" x14ac:dyDescent="0.2">
      <c r="A30" s="30" t="s">
        <v>67</v>
      </c>
      <c r="B30" s="28"/>
    </row>
    <row r="31" spans="1:5" x14ac:dyDescent="0.2">
      <c r="A31" s="30" t="s">
        <v>68</v>
      </c>
      <c r="B31" s="28"/>
    </row>
  </sheetData>
  <hyperlinks>
    <hyperlink ref="A16" r:id="rId1" display="https://rate.atlassian.net/browse/MSAM-6786" xr:uid="{70254D16-A152-4342-BD0C-008F0443BA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7"/>
  <sheetViews>
    <sheetView topLeftCell="A41" workbookViewId="0">
      <selection activeCell="I79" sqref="I79"/>
    </sheetView>
  </sheetViews>
  <sheetFormatPr baseColWidth="10" defaultColWidth="8.83203125" defaultRowHeight="15" x14ac:dyDescent="0.2"/>
  <cols>
    <col min="6" max="6" width="15.6640625" customWidth="1"/>
    <col min="7" max="7" width="26.6640625" customWidth="1"/>
  </cols>
  <sheetData>
    <row r="1" spans="1:16" x14ac:dyDescent="0.2">
      <c r="A1" s="1" t="s">
        <v>69</v>
      </c>
      <c r="B1" s="1" t="s">
        <v>70</v>
      </c>
      <c r="C1" s="1" t="s">
        <v>71</v>
      </c>
      <c r="D1" s="1" t="s">
        <v>72</v>
      </c>
      <c r="E1" s="1" t="s">
        <v>73</v>
      </c>
      <c r="F1" s="1" t="s">
        <v>74</v>
      </c>
      <c r="G1" s="1" t="s">
        <v>75</v>
      </c>
      <c r="H1" s="1" t="s">
        <v>76</v>
      </c>
      <c r="I1" s="1" t="s">
        <v>77</v>
      </c>
      <c r="J1" s="1" t="s">
        <v>78</v>
      </c>
      <c r="K1" s="1" t="s">
        <v>79</v>
      </c>
      <c r="L1" s="1" t="s">
        <v>80</v>
      </c>
      <c r="M1" s="1" t="s">
        <v>81</v>
      </c>
      <c r="N1" s="1" t="s">
        <v>82</v>
      </c>
      <c r="O1" s="1" t="s">
        <v>83</v>
      </c>
      <c r="P1" s="1" t="s">
        <v>84</v>
      </c>
    </row>
    <row r="2" spans="1:16" x14ac:dyDescent="0.2">
      <c r="B2" t="s">
        <v>85</v>
      </c>
      <c r="D2" t="s">
        <v>86</v>
      </c>
      <c r="E2" t="s">
        <v>87</v>
      </c>
      <c r="F2" t="s">
        <v>88</v>
      </c>
      <c r="G2" t="s">
        <v>89</v>
      </c>
      <c r="H2" t="s">
        <v>90</v>
      </c>
      <c r="I2" t="s">
        <v>91</v>
      </c>
      <c r="J2" t="s">
        <v>92</v>
      </c>
      <c r="K2" t="s">
        <v>93</v>
      </c>
      <c r="L2" t="s">
        <v>94</v>
      </c>
      <c r="M2" t="s">
        <v>95</v>
      </c>
      <c r="N2" t="s">
        <v>96</v>
      </c>
      <c r="O2" t="s">
        <v>97</v>
      </c>
      <c r="P2" t="s">
        <v>98</v>
      </c>
    </row>
    <row r="3" spans="1:16" x14ac:dyDescent="0.2">
      <c r="B3" t="s">
        <v>99</v>
      </c>
      <c r="D3">
        <v>1</v>
      </c>
      <c r="F3" t="s">
        <v>100</v>
      </c>
      <c r="K3" t="s">
        <v>101</v>
      </c>
      <c r="L3" t="s">
        <v>102</v>
      </c>
      <c r="M3" t="s">
        <v>103</v>
      </c>
    </row>
    <row r="4" spans="1:16" x14ac:dyDescent="0.2">
      <c r="B4" t="s">
        <v>99</v>
      </c>
      <c r="D4">
        <v>1</v>
      </c>
      <c r="F4" t="s">
        <v>100</v>
      </c>
      <c r="M4" t="s">
        <v>104</v>
      </c>
    </row>
    <row r="5" spans="1:16" x14ac:dyDescent="0.2">
      <c r="B5" t="s">
        <v>105</v>
      </c>
      <c r="D5">
        <v>1</v>
      </c>
      <c r="F5" t="s">
        <v>106</v>
      </c>
      <c r="G5" t="s">
        <v>107</v>
      </c>
      <c r="K5" t="s">
        <v>108</v>
      </c>
      <c r="M5" t="s">
        <v>109</v>
      </c>
    </row>
    <row r="6" spans="1:16" x14ac:dyDescent="0.2">
      <c r="B6" t="s">
        <v>105</v>
      </c>
      <c r="D6">
        <v>1</v>
      </c>
      <c r="F6" t="s">
        <v>106</v>
      </c>
      <c r="G6" t="s">
        <v>110</v>
      </c>
      <c r="K6" t="s">
        <v>108</v>
      </c>
      <c r="M6" t="s">
        <v>109</v>
      </c>
    </row>
    <row r="7" spans="1:16" x14ac:dyDescent="0.2">
      <c r="B7" t="s">
        <v>99</v>
      </c>
      <c r="D7">
        <v>1</v>
      </c>
      <c r="F7" t="s">
        <v>106</v>
      </c>
      <c r="G7" t="s">
        <v>111</v>
      </c>
      <c r="K7" t="s">
        <v>112</v>
      </c>
      <c r="M7" t="s">
        <v>113</v>
      </c>
    </row>
    <row r="8" spans="1:16" x14ac:dyDescent="0.2">
      <c r="B8" t="s">
        <v>99</v>
      </c>
      <c r="D8">
        <v>1</v>
      </c>
      <c r="F8" t="s">
        <v>106</v>
      </c>
      <c r="G8" t="s">
        <v>114</v>
      </c>
      <c r="K8" t="s">
        <v>115</v>
      </c>
      <c r="M8" t="s">
        <v>116</v>
      </c>
    </row>
    <row r="9" spans="1:16" x14ac:dyDescent="0.2">
      <c r="B9" t="s">
        <v>99</v>
      </c>
      <c r="D9">
        <v>1</v>
      </c>
      <c r="F9" t="s">
        <v>106</v>
      </c>
      <c r="G9" t="s">
        <v>117</v>
      </c>
      <c r="K9" t="s">
        <v>118</v>
      </c>
      <c r="L9" t="s">
        <v>119</v>
      </c>
      <c r="M9" t="s">
        <v>120</v>
      </c>
      <c r="N9" t="s">
        <v>121</v>
      </c>
    </row>
    <row r="10" spans="1:16" x14ac:dyDescent="0.2">
      <c r="B10" t="s">
        <v>122</v>
      </c>
      <c r="D10">
        <v>1</v>
      </c>
      <c r="F10" t="s">
        <v>123</v>
      </c>
      <c r="K10" t="s">
        <v>124</v>
      </c>
      <c r="M10" t="s">
        <v>125</v>
      </c>
    </row>
    <row r="11" spans="1:16" x14ac:dyDescent="0.2">
      <c r="B11" t="s">
        <v>122</v>
      </c>
      <c r="D11">
        <v>1</v>
      </c>
      <c r="F11" t="s">
        <v>126</v>
      </c>
      <c r="G11" t="s">
        <v>111</v>
      </c>
      <c r="K11" t="s">
        <v>112</v>
      </c>
      <c r="M11" t="s">
        <v>113</v>
      </c>
    </row>
    <row r="12" spans="1:16" x14ac:dyDescent="0.2">
      <c r="B12" t="s">
        <v>122</v>
      </c>
      <c r="D12">
        <v>1</v>
      </c>
      <c r="F12" t="s">
        <v>126</v>
      </c>
      <c r="G12" t="s">
        <v>127</v>
      </c>
      <c r="K12" t="s">
        <v>128</v>
      </c>
      <c r="M12" t="s">
        <v>113</v>
      </c>
    </row>
    <row r="13" spans="1:16" x14ac:dyDescent="0.2">
      <c r="B13" t="s">
        <v>129</v>
      </c>
      <c r="D13">
        <v>1</v>
      </c>
      <c r="F13" t="s">
        <v>130</v>
      </c>
      <c r="G13" t="s">
        <v>131</v>
      </c>
      <c r="K13" t="s">
        <v>132</v>
      </c>
    </row>
    <row r="14" spans="1:16" x14ac:dyDescent="0.2">
      <c r="B14" t="s">
        <v>129</v>
      </c>
      <c r="D14">
        <v>1</v>
      </c>
      <c r="F14" t="s">
        <v>133</v>
      </c>
      <c r="G14" t="s">
        <v>134</v>
      </c>
      <c r="K14" t="s">
        <v>135</v>
      </c>
      <c r="M14" t="s">
        <v>136</v>
      </c>
    </row>
    <row r="15" spans="1:16" x14ac:dyDescent="0.2">
      <c r="B15" t="s">
        <v>129</v>
      </c>
      <c r="D15">
        <v>1</v>
      </c>
      <c r="F15" t="s">
        <v>131</v>
      </c>
      <c r="K15" t="s">
        <v>137</v>
      </c>
    </row>
    <row r="16" spans="1:16" x14ac:dyDescent="0.2">
      <c r="B16" t="s">
        <v>129</v>
      </c>
      <c r="D16">
        <v>1</v>
      </c>
      <c r="F16" t="s">
        <v>131</v>
      </c>
      <c r="K16" t="s">
        <v>138</v>
      </c>
    </row>
    <row r="17" spans="2:13" x14ac:dyDescent="0.2">
      <c r="B17" t="s">
        <v>129</v>
      </c>
      <c r="D17">
        <v>1</v>
      </c>
      <c r="F17" t="s">
        <v>131</v>
      </c>
      <c r="K17" t="s">
        <v>139</v>
      </c>
    </row>
    <row r="18" spans="2:13" x14ac:dyDescent="0.2">
      <c r="B18" t="s">
        <v>129</v>
      </c>
      <c r="D18">
        <v>1</v>
      </c>
      <c r="F18" t="s">
        <v>131</v>
      </c>
      <c r="K18" t="s">
        <v>140</v>
      </c>
    </row>
    <row r="19" spans="2:13" x14ac:dyDescent="0.2">
      <c r="B19" t="s">
        <v>129</v>
      </c>
      <c r="D19">
        <v>1</v>
      </c>
      <c r="F19" t="s">
        <v>131</v>
      </c>
      <c r="K19" t="s">
        <v>141</v>
      </c>
    </row>
    <row r="20" spans="2:13" x14ac:dyDescent="0.2">
      <c r="B20" t="s">
        <v>129</v>
      </c>
      <c r="D20">
        <v>1</v>
      </c>
      <c r="F20" t="s">
        <v>131</v>
      </c>
      <c r="K20" t="s">
        <v>142</v>
      </c>
    </row>
    <row r="21" spans="2:13" x14ac:dyDescent="0.2">
      <c r="B21" t="s">
        <v>129</v>
      </c>
      <c r="D21">
        <v>1</v>
      </c>
      <c r="F21" t="s">
        <v>131</v>
      </c>
      <c r="K21" t="s">
        <v>143</v>
      </c>
    </row>
    <row r="22" spans="2:13" x14ac:dyDescent="0.2">
      <c r="B22" t="s">
        <v>144</v>
      </c>
      <c r="D22">
        <v>2</v>
      </c>
      <c r="F22" t="s">
        <v>144</v>
      </c>
      <c r="K22" t="s">
        <v>145</v>
      </c>
      <c r="M22" t="s">
        <v>146</v>
      </c>
    </row>
    <row r="23" spans="2:13" x14ac:dyDescent="0.2">
      <c r="B23" t="s">
        <v>144</v>
      </c>
      <c r="D23">
        <v>2</v>
      </c>
      <c r="F23" t="s">
        <v>144</v>
      </c>
      <c r="K23" t="s">
        <v>147</v>
      </c>
    </row>
    <row r="24" spans="2:13" x14ac:dyDescent="0.2">
      <c r="B24" t="s">
        <v>144</v>
      </c>
      <c r="D24">
        <v>2</v>
      </c>
      <c r="F24" t="s">
        <v>148</v>
      </c>
      <c r="G24" t="s">
        <v>147</v>
      </c>
      <c r="K24" t="s">
        <v>149</v>
      </c>
    </row>
    <row r="25" spans="2:13" x14ac:dyDescent="0.2">
      <c r="B25" t="s">
        <v>144</v>
      </c>
      <c r="D25">
        <v>2</v>
      </c>
      <c r="F25" t="s">
        <v>144</v>
      </c>
      <c r="K25" t="s">
        <v>150</v>
      </c>
    </row>
    <row r="26" spans="2:13" x14ac:dyDescent="0.2">
      <c r="B26" t="s">
        <v>144</v>
      </c>
      <c r="D26">
        <v>2</v>
      </c>
      <c r="F26" t="s">
        <v>144</v>
      </c>
      <c r="G26" t="s">
        <v>151</v>
      </c>
      <c r="K26" t="s">
        <v>152</v>
      </c>
    </row>
    <row r="27" spans="2:13" x14ac:dyDescent="0.2">
      <c r="B27" t="s">
        <v>144</v>
      </c>
      <c r="D27">
        <v>2</v>
      </c>
      <c r="F27" t="s">
        <v>144</v>
      </c>
      <c r="K27" t="s">
        <v>153</v>
      </c>
    </row>
    <row r="28" spans="2:13" x14ac:dyDescent="0.2">
      <c r="B28" t="s">
        <v>144</v>
      </c>
      <c r="D28">
        <v>2</v>
      </c>
      <c r="F28" t="s">
        <v>144</v>
      </c>
      <c r="K28" t="s">
        <v>154</v>
      </c>
    </row>
    <row r="29" spans="2:13" x14ac:dyDescent="0.2">
      <c r="B29" t="s">
        <v>144</v>
      </c>
      <c r="D29">
        <v>1</v>
      </c>
      <c r="F29" t="s">
        <v>144</v>
      </c>
      <c r="K29" t="s">
        <v>155</v>
      </c>
    </row>
    <row r="30" spans="2:13" x14ac:dyDescent="0.2">
      <c r="B30" t="s">
        <v>144</v>
      </c>
      <c r="D30">
        <v>2</v>
      </c>
      <c r="F30" t="s">
        <v>144</v>
      </c>
      <c r="K30" t="s">
        <v>156</v>
      </c>
    </row>
    <row r="31" spans="2:13" x14ac:dyDescent="0.2">
      <c r="B31" t="s">
        <v>144</v>
      </c>
      <c r="D31">
        <v>2</v>
      </c>
      <c r="F31" t="s">
        <v>144</v>
      </c>
      <c r="K31" t="s">
        <v>157</v>
      </c>
    </row>
    <row r="32" spans="2:13" x14ac:dyDescent="0.2">
      <c r="B32" t="s">
        <v>144</v>
      </c>
      <c r="D32">
        <v>2</v>
      </c>
      <c r="F32" t="s">
        <v>144</v>
      </c>
      <c r="K32" t="s">
        <v>158</v>
      </c>
    </row>
    <row r="33" spans="2:13" x14ac:dyDescent="0.2">
      <c r="B33" t="s">
        <v>158</v>
      </c>
      <c r="D33">
        <v>3</v>
      </c>
      <c r="F33" t="s">
        <v>148</v>
      </c>
      <c r="G33" t="s">
        <v>158</v>
      </c>
      <c r="K33" t="s">
        <v>159</v>
      </c>
      <c r="M33" t="s">
        <v>160</v>
      </c>
    </row>
    <row r="34" spans="2:13" x14ac:dyDescent="0.2">
      <c r="B34" t="s">
        <v>158</v>
      </c>
      <c r="D34">
        <v>1</v>
      </c>
      <c r="F34" t="s">
        <v>148</v>
      </c>
      <c r="G34" t="s">
        <v>158</v>
      </c>
      <c r="K34" t="s">
        <v>161</v>
      </c>
    </row>
    <row r="35" spans="2:13" x14ac:dyDescent="0.2">
      <c r="B35" t="s">
        <v>158</v>
      </c>
      <c r="D35">
        <v>1</v>
      </c>
      <c r="F35" t="s">
        <v>148</v>
      </c>
      <c r="G35" t="s">
        <v>158</v>
      </c>
      <c r="K35" t="s">
        <v>162</v>
      </c>
    </row>
    <row r="36" spans="2:13" x14ac:dyDescent="0.2">
      <c r="B36" t="s">
        <v>158</v>
      </c>
      <c r="D36">
        <v>3</v>
      </c>
      <c r="F36" t="s">
        <v>148</v>
      </c>
      <c r="G36" t="s">
        <v>158</v>
      </c>
      <c r="K36" t="s">
        <v>163</v>
      </c>
    </row>
    <row r="37" spans="2:13" x14ac:dyDescent="0.2">
      <c r="B37" t="s">
        <v>158</v>
      </c>
      <c r="D37">
        <v>3</v>
      </c>
      <c r="F37" t="s">
        <v>148</v>
      </c>
      <c r="G37" t="s">
        <v>158</v>
      </c>
      <c r="K37" t="s">
        <v>164</v>
      </c>
    </row>
    <row r="38" spans="2:13" x14ac:dyDescent="0.2">
      <c r="B38" t="s">
        <v>158</v>
      </c>
      <c r="D38">
        <v>3</v>
      </c>
      <c r="F38" t="s">
        <v>148</v>
      </c>
      <c r="G38" t="s">
        <v>158</v>
      </c>
      <c r="K38" t="s">
        <v>165</v>
      </c>
    </row>
    <row r="39" spans="2:13" x14ac:dyDescent="0.2">
      <c r="B39" t="s">
        <v>158</v>
      </c>
      <c r="D39">
        <v>3</v>
      </c>
      <c r="F39" t="s">
        <v>148</v>
      </c>
      <c r="G39" t="s">
        <v>158</v>
      </c>
      <c r="K39" t="s">
        <v>166</v>
      </c>
    </row>
    <row r="40" spans="2:13" x14ac:dyDescent="0.2">
      <c r="B40" t="s">
        <v>158</v>
      </c>
      <c r="D40">
        <v>3</v>
      </c>
      <c r="F40" t="s">
        <v>148</v>
      </c>
      <c r="G40" t="s">
        <v>158</v>
      </c>
      <c r="K40" t="s">
        <v>167</v>
      </c>
    </row>
    <row r="41" spans="2:13" x14ac:dyDescent="0.2">
      <c r="B41" t="s">
        <v>158</v>
      </c>
      <c r="D41">
        <v>3</v>
      </c>
      <c r="F41" t="s">
        <v>148</v>
      </c>
      <c r="G41" t="s">
        <v>158</v>
      </c>
      <c r="K41" t="s">
        <v>168</v>
      </c>
    </row>
    <row r="42" spans="2:13" x14ac:dyDescent="0.2">
      <c r="B42" t="s">
        <v>158</v>
      </c>
      <c r="D42">
        <v>3</v>
      </c>
      <c r="F42" t="s">
        <v>148</v>
      </c>
      <c r="G42" t="s">
        <v>158</v>
      </c>
      <c r="K42" t="s">
        <v>169</v>
      </c>
    </row>
    <row r="43" spans="2:13" x14ac:dyDescent="0.2">
      <c r="B43" t="s">
        <v>158</v>
      </c>
      <c r="D43">
        <v>3</v>
      </c>
      <c r="F43" t="s">
        <v>148</v>
      </c>
      <c r="G43" t="s">
        <v>158</v>
      </c>
      <c r="K43" t="s">
        <v>170</v>
      </c>
    </row>
    <row r="44" spans="2:13" x14ac:dyDescent="0.2">
      <c r="B44" t="s">
        <v>158</v>
      </c>
      <c r="D44">
        <v>3</v>
      </c>
      <c r="F44" t="s">
        <v>148</v>
      </c>
      <c r="G44" t="s">
        <v>158</v>
      </c>
      <c r="K44" t="s">
        <v>171</v>
      </c>
    </row>
    <row r="45" spans="2:13" x14ac:dyDescent="0.2">
      <c r="B45" t="s">
        <v>158</v>
      </c>
      <c r="D45">
        <v>3</v>
      </c>
      <c r="F45" t="s">
        <v>148</v>
      </c>
      <c r="G45" t="s">
        <v>158</v>
      </c>
      <c r="K45" t="s">
        <v>172</v>
      </c>
    </row>
    <row r="46" spans="2:13" x14ac:dyDescent="0.2">
      <c r="B46" t="s">
        <v>158</v>
      </c>
      <c r="D46">
        <v>3</v>
      </c>
      <c r="F46" t="s">
        <v>148</v>
      </c>
      <c r="G46" t="s">
        <v>158</v>
      </c>
      <c r="K46" t="s">
        <v>173</v>
      </c>
    </row>
    <row r="47" spans="2:13" x14ac:dyDescent="0.2">
      <c r="B47" t="s">
        <v>158</v>
      </c>
      <c r="D47">
        <v>3</v>
      </c>
      <c r="F47" t="s">
        <v>148</v>
      </c>
      <c r="G47" t="s">
        <v>158</v>
      </c>
      <c r="K47" t="s">
        <v>174</v>
      </c>
    </row>
    <row r="48" spans="2:13" x14ac:dyDescent="0.2">
      <c r="B48" t="s">
        <v>158</v>
      </c>
      <c r="D48">
        <v>3</v>
      </c>
      <c r="F48" t="s">
        <v>148</v>
      </c>
      <c r="G48" t="s">
        <v>158</v>
      </c>
      <c r="K48" t="s">
        <v>175</v>
      </c>
    </row>
    <row r="49" spans="2:12" x14ac:dyDescent="0.2">
      <c r="B49" t="s">
        <v>158</v>
      </c>
      <c r="D49">
        <v>3</v>
      </c>
      <c r="F49" t="s">
        <v>148</v>
      </c>
      <c r="G49" t="s">
        <v>158</v>
      </c>
      <c r="K49" t="s">
        <v>176</v>
      </c>
    </row>
    <row r="50" spans="2:12" x14ac:dyDescent="0.2">
      <c r="B50" t="s">
        <v>158</v>
      </c>
      <c r="D50">
        <v>3</v>
      </c>
      <c r="F50" t="s">
        <v>148</v>
      </c>
      <c r="G50" t="s">
        <v>158</v>
      </c>
      <c r="K50" t="s">
        <v>177</v>
      </c>
    </row>
    <row r="51" spans="2:12" x14ac:dyDescent="0.2">
      <c r="B51" t="s">
        <v>158</v>
      </c>
      <c r="D51">
        <v>3</v>
      </c>
      <c r="F51" t="s">
        <v>148</v>
      </c>
      <c r="G51" t="s">
        <v>158</v>
      </c>
      <c r="K51" t="s">
        <v>178</v>
      </c>
    </row>
    <row r="52" spans="2:12" x14ac:dyDescent="0.2">
      <c r="B52" t="s">
        <v>158</v>
      </c>
      <c r="D52">
        <v>3</v>
      </c>
      <c r="F52" t="s">
        <v>148</v>
      </c>
      <c r="G52" t="s">
        <v>158</v>
      </c>
      <c r="K52" t="s">
        <v>179</v>
      </c>
    </row>
    <row r="53" spans="2:12" x14ac:dyDescent="0.2">
      <c r="B53" t="s">
        <v>180</v>
      </c>
      <c r="D53">
        <v>1</v>
      </c>
      <c r="F53" t="s">
        <v>180</v>
      </c>
    </row>
    <row r="54" spans="2:12" x14ac:dyDescent="0.2">
      <c r="B54" t="s">
        <v>180</v>
      </c>
      <c r="D54">
        <v>1</v>
      </c>
      <c r="F54" t="s">
        <v>181</v>
      </c>
      <c r="G54" t="s">
        <v>182</v>
      </c>
    </row>
    <row r="55" spans="2:12" x14ac:dyDescent="0.2">
      <c r="B55" t="s">
        <v>180</v>
      </c>
      <c r="D55">
        <v>1</v>
      </c>
      <c r="F55" t="s">
        <v>181</v>
      </c>
      <c r="G55" t="s">
        <v>183</v>
      </c>
      <c r="L55" t="s">
        <v>184</v>
      </c>
    </row>
    <row r="56" spans="2:12" x14ac:dyDescent="0.2">
      <c r="B56" t="s">
        <v>180</v>
      </c>
      <c r="D56">
        <v>2</v>
      </c>
      <c r="F56" t="s">
        <v>181</v>
      </c>
      <c r="G56" t="s">
        <v>185</v>
      </c>
    </row>
    <row r="57" spans="2:12" x14ac:dyDescent="0.2">
      <c r="B57" t="s">
        <v>180</v>
      </c>
      <c r="D57">
        <v>2</v>
      </c>
      <c r="F57" t="s">
        <v>181</v>
      </c>
      <c r="G57" t="s">
        <v>186</v>
      </c>
      <c r="H57" t="s">
        <v>187</v>
      </c>
    </row>
    <row r="58" spans="2:12" x14ac:dyDescent="0.2">
      <c r="B58" t="s">
        <v>180</v>
      </c>
      <c r="D58">
        <v>2</v>
      </c>
      <c r="F58" t="s">
        <v>181</v>
      </c>
      <c r="G58" t="s">
        <v>186</v>
      </c>
      <c r="H58" t="s">
        <v>188</v>
      </c>
    </row>
    <row r="59" spans="2:12" x14ac:dyDescent="0.2">
      <c r="B59" t="s">
        <v>180</v>
      </c>
      <c r="D59">
        <v>2</v>
      </c>
      <c r="F59" t="s">
        <v>181</v>
      </c>
      <c r="G59" t="s">
        <v>186</v>
      </c>
      <c r="H59" t="s">
        <v>189</v>
      </c>
    </row>
    <row r="60" spans="2:12" x14ac:dyDescent="0.2">
      <c r="B60" t="s">
        <v>180</v>
      </c>
      <c r="D60">
        <v>2</v>
      </c>
      <c r="F60" t="s">
        <v>181</v>
      </c>
      <c r="G60" t="s">
        <v>186</v>
      </c>
      <c r="H60" t="s">
        <v>190</v>
      </c>
    </row>
    <row r="61" spans="2:12" x14ac:dyDescent="0.2">
      <c r="B61" t="s">
        <v>180</v>
      </c>
      <c r="D61">
        <v>2</v>
      </c>
      <c r="F61" t="s">
        <v>181</v>
      </c>
      <c r="G61" t="s">
        <v>186</v>
      </c>
      <c r="H61" t="s">
        <v>191</v>
      </c>
    </row>
    <row r="62" spans="2:12" x14ac:dyDescent="0.2">
      <c r="B62" t="s">
        <v>180</v>
      </c>
      <c r="D62">
        <v>2</v>
      </c>
      <c r="F62" t="s">
        <v>181</v>
      </c>
      <c r="G62" t="s">
        <v>186</v>
      </c>
      <c r="H62" t="s">
        <v>192</v>
      </c>
    </row>
    <row r="63" spans="2:12" x14ac:dyDescent="0.2">
      <c r="B63" t="s">
        <v>180</v>
      </c>
      <c r="D63">
        <v>1</v>
      </c>
      <c r="F63" t="s">
        <v>181</v>
      </c>
      <c r="G63" t="s">
        <v>193</v>
      </c>
    </row>
    <row r="64" spans="2:12" x14ac:dyDescent="0.2">
      <c r="B64" t="s">
        <v>180</v>
      </c>
      <c r="D64">
        <v>2</v>
      </c>
      <c r="F64" t="s">
        <v>181</v>
      </c>
      <c r="G64" t="s">
        <v>194</v>
      </c>
    </row>
    <row r="65" spans="2:13" x14ac:dyDescent="0.2">
      <c r="B65" t="s">
        <v>180</v>
      </c>
      <c r="D65">
        <v>1</v>
      </c>
      <c r="F65" t="s">
        <v>181</v>
      </c>
      <c r="G65" t="s">
        <v>195</v>
      </c>
    </row>
    <row r="66" spans="2:13" x14ac:dyDescent="0.2">
      <c r="B66" t="s">
        <v>180</v>
      </c>
      <c r="D66">
        <v>2</v>
      </c>
      <c r="F66" t="s">
        <v>181</v>
      </c>
      <c r="G66" t="s">
        <v>196</v>
      </c>
    </row>
    <row r="67" spans="2:13" x14ac:dyDescent="0.2">
      <c r="B67" t="s">
        <v>180</v>
      </c>
      <c r="D67">
        <v>1</v>
      </c>
      <c r="F67" t="s">
        <v>181</v>
      </c>
      <c r="G67" t="s">
        <v>197</v>
      </c>
      <c r="H67" t="s">
        <v>198</v>
      </c>
    </row>
    <row r="68" spans="2:13" x14ac:dyDescent="0.2">
      <c r="B68" t="s">
        <v>180</v>
      </c>
      <c r="D68">
        <v>2</v>
      </c>
      <c r="F68" t="s">
        <v>181</v>
      </c>
      <c r="G68" t="s">
        <v>197</v>
      </c>
      <c r="H68" t="s">
        <v>199</v>
      </c>
    </row>
    <row r="69" spans="2:13" x14ac:dyDescent="0.2">
      <c r="B69" t="s">
        <v>180</v>
      </c>
      <c r="D69">
        <v>2</v>
      </c>
      <c r="F69" t="s">
        <v>181</v>
      </c>
      <c r="G69" t="s">
        <v>197</v>
      </c>
      <c r="H69" t="s">
        <v>200</v>
      </c>
      <c r="I69" t="s">
        <v>201</v>
      </c>
      <c r="J69" t="s">
        <v>202</v>
      </c>
      <c r="L69" t="s">
        <v>203</v>
      </c>
    </row>
    <row r="70" spans="2:13" x14ac:dyDescent="0.2">
      <c r="B70" t="s">
        <v>180</v>
      </c>
      <c r="D70">
        <v>2</v>
      </c>
      <c r="F70" t="s">
        <v>181</v>
      </c>
      <c r="G70" t="s">
        <v>197</v>
      </c>
      <c r="H70" t="s">
        <v>200</v>
      </c>
      <c r="I70" t="s">
        <v>201</v>
      </c>
      <c r="J70" t="s">
        <v>204</v>
      </c>
      <c r="L70" t="s">
        <v>203</v>
      </c>
    </row>
    <row r="71" spans="2:13" x14ac:dyDescent="0.2">
      <c r="B71" t="s">
        <v>180</v>
      </c>
      <c r="D71">
        <v>2</v>
      </c>
      <c r="F71" t="s">
        <v>181</v>
      </c>
      <c r="G71" t="s">
        <v>197</v>
      </c>
      <c r="H71" t="s">
        <v>200</v>
      </c>
      <c r="I71" t="s">
        <v>201</v>
      </c>
      <c r="J71" t="s">
        <v>205</v>
      </c>
      <c r="L71" t="s">
        <v>203</v>
      </c>
    </row>
    <row r="72" spans="2:13" x14ac:dyDescent="0.2">
      <c r="B72" t="s">
        <v>180</v>
      </c>
      <c r="D72">
        <v>2</v>
      </c>
      <c r="F72" t="s">
        <v>181</v>
      </c>
      <c r="G72" t="s">
        <v>197</v>
      </c>
      <c r="H72" t="s">
        <v>206</v>
      </c>
    </row>
    <row r="73" spans="2:13" x14ac:dyDescent="0.2">
      <c r="B73" t="s">
        <v>180</v>
      </c>
      <c r="D73">
        <v>2</v>
      </c>
      <c r="F73" t="s">
        <v>181</v>
      </c>
      <c r="G73" t="s">
        <v>207</v>
      </c>
      <c r="H73" t="s">
        <v>208</v>
      </c>
    </row>
    <row r="74" spans="2:13" x14ac:dyDescent="0.2">
      <c r="B74" t="s">
        <v>180</v>
      </c>
      <c r="D74">
        <v>3</v>
      </c>
      <c r="F74" t="s">
        <v>181</v>
      </c>
      <c r="G74" t="s">
        <v>209</v>
      </c>
    </row>
    <row r="75" spans="2:13" x14ac:dyDescent="0.2">
      <c r="B75" t="s">
        <v>180</v>
      </c>
      <c r="D75">
        <v>3</v>
      </c>
      <c r="F75" t="s">
        <v>181</v>
      </c>
      <c r="G75" t="s">
        <v>210</v>
      </c>
      <c r="H75" t="s">
        <v>211</v>
      </c>
    </row>
    <row r="76" spans="2:13" x14ac:dyDescent="0.2">
      <c r="B76" t="s">
        <v>212</v>
      </c>
      <c r="D76">
        <v>1</v>
      </c>
      <c r="F76" t="s">
        <v>213</v>
      </c>
      <c r="G76" t="s">
        <v>214</v>
      </c>
    </row>
    <row r="77" spans="2:13" x14ac:dyDescent="0.2">
      <c r="B77" t="s">
        <v>212</v>
      </c>
      <c r="D77">
        <v>1</v>
      </c>
      <c r="F77" t="s">
        <v>213</v>
      </c>
      <c r="G77" t="s">
        <v>215</v>
      </c>
    </row>
    <row r="78" spans="2:13" x14ac:dyDescent="0.2">
      <c r="B78" t="s">
        <v>212</v>
      </c>
      <c r="D78">
        <v>1</v>
      </c>
      <c r="F78" t="s">
        <v>213</v>
      </c>
      <c r="G78" t="s">
        <v>216</v>
      </c>
    </row>
    <row r="79" spans="2:13" x14ac:dyDescent="0.2">
      <c r="B79" t="s">
        <v>212</v>
      </c>
      <c r="D79">
        <v>1</v>
      </c>
      <c r="F79" t="s">
        <v>213</v>
      </c>
      <c r="G79" t="s">
        <v>217</v>
      </c>
      <c r="H79" t="s">
        <v>218</v>
      </c>
    </row>
    <row r="80" spans="2:13" s="3" customFormat="1" x14ac:dyDescent="0.2">
      <c r="B80" s="14" t="s">
        <v>212</v>
      </c>
      <c r="C80" s="14"/>
      <c r="D80" s="14">
        <v>1</v>
      </c>
      <c r="E80" s="14"/>
      <c r="F80" s="14" t="s">
        <v>213</v>
      </c>
      <c r="G80" s="14" t="s">
        <v>217</v>
      </c>
      <c r="H80" s="3" t="s">
        <v>219</v>
      </c>
      <c r="M80" s="3" t="s">
        <v>220</v>
      </c>
    </row>
    <row r="81" spans="2:8" x14ac:dyDescent="0.2">
      <c r="B81" t="s">
        <v>212</v>
      </c>
      <c r="D81">
        <v>1</v>
      </c>
      <c r="F81" t="s">
        <v>213</v>
      </c>
      <c r="G81" t="s">
        <v>221</v>
      </c>
    </row>
    <row r="82" spans="2:8" x14ac:dyDescent="0.2">
      <c r="B82" t="s">
        <v>212</v>
      </c>
      <c r="D82">
        <v>1</v>
      </c>
      <c r="F82" t="s">
        <v>213</v>
      </c>
      <c r="G82" t="s">
        <v>222</v>
      </c>
    </row>
    <row r="83" spans="2:8" x14ac:dyDescent="0.2">
      <c r="B83" t="s">
        <v>212</v>
      </c>
      <c r="D83">
        <v>1</v>
      </c>
      <c r="F83" t="s">
        <v>213</v>
      </c>
      <c r="G83" t="s">
        <v>223</v>
      </c>
    </row>
    <row r="84" spans="2:8" x14ac:dyDescent="0.2">
      <c r="B84" t="s">
        <v>212</v>
      </c>
      <c r="D84">
        <v>1</v>
      </c>
      <c r="F84" t="s">
        <v>213</v>
      </c>
      <c r="G84" t="s">
        <v>224</v>
      </c>
    </row>
    <row r="85" spans="2:8" x14ac:dyDescent="0.2">
      <c r="B85" t="s">
        <v>212</v>
      </c>
      <c r="D85">
        <v>1</v>
      </c>
      <c r="F85" t="s">
        <v>213</v>
      </c>
      <c r="G85" t="s">
        <v>225</v>
      </c>
      <c r="H85" t="s">
        <v>226</v>
      </c>
    </row>
    <row r="86" spans="2:8" x14ac:dyDescent="0.2">
      <c r="B86" t="s">
        <v>212</v>
      </c>
      <c r="D86">
        <v>1</v>
      </c>
      <c r="F86" t="s">
        <v>213</v>
      </c>
      <c r="G86" t="s">
        <v>225</v>
      </c>
      <c r="H86" t="s">
        <v>150</v>
      </c>
    </row>
    <row r="87" spans="2:8" x14ac:dyDescent="0.2">
      <c r="B87" t="s">
        <v>212</v>
      </c>
      <c r="D87">
        <v>1</v>
      </c>
      <c r="F87" t="s">
        <v>213</v>
      </c>
      <c r="G87" t="s">
        <v>225</v>
      </c>
      <c r="H87" t="s">
        <v>227</v>
      </c>
    </row>
    <row r="88" spans="2:8" x14ac:dyDescent="0.2">
      <c r="B88" t="s">
        <v>212</v>
      </c>
      <c r="D88">
        <v>1</v>
      </c>
      <c r="F88" t="s">
        <v>213</v>
      </c>
      <c r="G88" t="s">
        <v>225</v>
      </c>
      <c r="H88" t="s">
        <v>228</v>
      </c>
    </row>
    <row r="89" spans="2:8" x14ac:dyDescent="0.2">
      <c r="B89" t="s">
        <v>212</v>
      </c>
      <c r="D89">
        <v>1</v>
      </c>
      <c r="F89" t="s">
        <v>213</v>
      </c>
      <c r="G89" t="s">
        <v>225</v>
      </c>
      <c r="H89" t="s">
        <v>229</v>
      </c>
    </row>
    <row r="90" spans="2:8" x14ac:dyDescent="0.2">
      <c r="B90" t="s">
        <v>212</v>
      </c>
      <c r="D90">
        <v>1</v>
      </c>
      <c r="F90" t="s">
        <v>213</v>
      </c>
      <c r="G90" t="s">
        <v>225</v>
      </c>
      <c r="H90" t="s">
        <v>230</v>
      </c>
    </row>
    <row r="91" spans="2:8" x14ac:dyDescent="0.2">
      <c r="B91" t="s">
        <v>212</v>
      </c>
      <c r="D91">
        <v>1</v>
      </c>
      <c r="F91" t="s">
        <v>213</v>
      </c>
      <c r="G91" t="s">
        <v>225</v>
      </c>
      <c r="H91" t="s">
        <v>231</v>
      </c>
    </row>
    <row r="92" spans="2:8" x14ac:dyDescent="0.2">
      <c r="B92" t="s">
        <v>212</v>
      </c>
      <c r="D92">
        <v>1</v>
      </c>
      <c r="F92" t="s">
        <v>213</v>
      </c>
      <c r="G92" t="s">
        <v>225</v>
      </c>
      <c r="H92" t="s">
        <v>232</v>
      </c>
    </row>
    <row r="93" spans="2:8" x14ac:dyDescent="0.2">
      <c r="B93" t="s">
        <v>212</v>
      </c>
      <c r="D93">
        <v>1</v>
      </c>
      <c r="F93" t="s">
        <v>213</v>
      </c>
      <c r="G93" t="s">
        <v>225</v>
      </c>
      <c r="H93" t="s">
        <v>233</v>
      </c>
    </row>
    <row r="94" spans="2:8" x14ac:dyDescent="0.2">
      <c r="B94" t="s">
        <v>212</v>
      </c>
      <c r="D94">
        <v>1</v>
      </c>
      <c r="F94" t="s">
        <v>213</v>
      </c>
      <c r="G94" t="s">
        <v>225</v>
      </c>
      <c r="H94" t="s">
        <v>234</v>
      </c>
    </row>
    <row r="95" spans="2:8" x14ac:dyDescent="0.2">
      <c r="B95" t="s">
        <v>212</v>
      </c>
      <c r="D95">
        <v>1</v>
      </c>
      <c r="F95" t="s">
        <v>213</v>
      </c>
      <c r="G95" t="s">
        <v>225</v>
      </c>
      <c r="H95" t="s">
        <v>235</v>
      </c>
    </row>
    <row r="96" spans="2:8" x14ac:dyDescent="0.2">
      <c r="B96" t="s">
        <v>212</v>
      </c>
      <c r="D96">
        <v>1</v>
      </c>
      <c r="F96" t="s">
        <v>213</v>
      </c>
      <c r="G96" t="s">
        <v>225</v>
      </c>
      <c r="H96" s="3" t="s">
        <v>236</v>
      </c>
    </row>
    <row r="97" spans="2:8" x14ac:dyDescent="0.2">
      <c r="B97" t="s">
        <v>212</v>
      </c>
      <c r="D97">
        <v>1</v>
      </c>
      <c r="F97" t="s">
        <v>213</v>
      </c>
      <c r="G97" t="s">
        <v>225</v>
      </c>
      <c r="H97" s="14" t="s">
        <v>235</v>
      </c>
    </row>
    <row r="98" spans="2:8" x14ac:dyDescent="0.2">
      <c r="B98" t="s">
        <v>237</v>
      </c>
      <c r="D98">
        <v>1</v>
      </c>
      <c r="F98" t="s">
        <v>238</v>
      </c>
    </row>
    <row r="99" spans="2:8" x14ac:dyDescent="0.2">
      <c r="B99" t="s">
        <v>237</v>
      </c>
      <c r="D99">
        <v>2</v>
      </c>
      <c r="F99" t="s">
        <v>239</v>
      </c>
      <c r="G99" t="s">
        <v>240</v>
      </c>
      <c r="H99" t="s">
        <v>241</v>
      </c>
    </row>
    <row r="100" spans="2:8" x14ac:dyDescent="0.2">
      <c r="B100" t="s">
        <v>237</v>
      </c>
      <c r="D100">
        <v>1</v>
      </c>
      <c r="F100" t="s">
        <v>239</v>
      </c>
      <c r="G100" t="s">
        <v>240</v>
      </c>
      <c r="H100" t="s">
        <v>242</v>
      </c>
    </row>
    <row r="101" spans="2:8" x14ac:dyDescent="0.2">
      <c r="B101" t="s">
        <v>237</v>
      </c>
      <c r="D101">
        <v>1</v>
      </c>
      <c r="F101" t="s">
        <v>239</v>
      </c>
      <c r="G101" t="s">
        <v>240</v>
      </c>
      <c r="H101" t="s">
        <v>243</v>
      </c>
    </row>
    <row r="102" spans="2:8" x14ac:dyDescent="0.2">
      <c r="B102" t="s">
        <v>237</v>
      </c>
      <c r="D102">
        <v>1</v>
      </c>
      <c r="F102" t="s">
        <v>239</v>
      </c>
      <c r="G102" t="s">
        <v>244</v>
      </c>
      <c r="H102" t="s">
        <v>245</v>
      </c>
    </row>
    <row r="103" spans="2:8" x14ac:dyDescent="0.2">
      <c r="B103" t="s">
        <v>237</v>
      </c>
      <c r="D103">
        <v>1</v>
      </c>
      <c r="F103" t="s">
        <v>239</v>
      </c>
      <c r="G103" t="s">
        <v>246</v>
      </c>
      <c r="H103" t="s">
        <v>218</v>
      </c>
    </row>
    <row r="104" spans="2:8" x14ac:dyDescent="0.2">
      <c r="B104" t="s">
        <v>237</v>
      </c>
      <c r="D104">
        <v>2</v>
      </c>
      <c r="F104" t="s">
        <v>239</v>
      </c>
      <c r="G104" t="s">
        <v>247</v>
      </c>
      <c r="H104" t="s">
        <v>248</v>
      </c>
    </row>
    <row r="105" spans="2:8" x14ac:dyDescent="0.2">
      <c r="B105" t="s">
        <v>237</v>
      </c>
      <c r="D105">
        <v>2</v>
      </c>
      <c r="F105" t="s">
        <v>239</v>
      </c>
      <c r="G105" t="s">
        <v>249</v>
      </c>
    </row>
    <row r="106" spans="2:8" x14ac:dyDescent="0.2">
      <c r="B106" t="s">
        <v>237</v>
      </c>
      <c r="D106">
        <v>2</v>
      </c>
      <c r="F106" t="s">
        <v>239</v>
      </c>
      <c r="G106" t="s">
        <v>250</v>
      </c>
      <c r="H106" t="s">
        <v>251</v>
      </c>
    </row>
    <row r="107" spans="2:8" x14ac:dyDescent="0.2">
      <c r="B107" t="s">
        <v>237</v>
      </c>
      <c r="D107">
        <v>1</v>
      </c>
      <c r="F107" t="s">
        <v>239</v>
      </c>
      <c r="G107" t="s">
        <v>134</v>
      </c>
      <c r="H107" t="s">
        <v>252</v>
      </c>
    </row>
    <row r="108" spans="2:8" x14ac:dyDescent="0.2">
      <c r="B108" t="s">
        <v>237</v>
      </c>
      <c r="D108">
        <v>2</v>
      </c>
      <c r="F108" t="s">
        <v>239</v>
      </c>
      <c r="G108" t="s">
        <v>253</v>
      </c>
      <c r="H108" t="s">
        <v>254</v>
      </c>
    </row>
    <row r="109" spans="2:8" x14ac:dyDescent="0.2">
      <c r="B109" t="s">
        <v>237</v>
      </c>
      <c r="D109">
        <v>2</v>
      </c>
      <c r="F109" t="s">
        <v>239</v>
      </c>
      <c r="G109" t="s">
        <v>253</v>
      </c>
      <c r="H109" t="s">
        <v>255</v>
      </c>
    </row>
    <row r="110" spans="2:8" x14ac:dyDescent="0.2">
      <c r="B110" t="s">
        <v>237</v>
      </c>
      <c r="D110">
        <v>2</v>
      </c>
      <c r="F110" t="s">
        <v>239</v>
      </c>
      <c r="G110" t="s">
        <v>253</v>
      </c>
      <c r="H110" t="s">
        <v>256</v>
      </c>
    </row>
    <row r="111" spans="2:8" x14ac:dyDescent="0.2">
      <c r="B111" t="s">
        <v>237</v>
      </c>
      <c r="D111">
        <v>2</v>
      </c>
      <c r="F111" t="s">
        <v>239</v>
      </c>
      <c r="G111" t="s">
        <v>253</v>
      </c>
      <c r="H111" t="s">
        <v>247</v>
      </c>
    </row>
    <row r="112" spans="2:8" x14ac:dyDescent="0.2">
      <c r="B112" t="s">
        <v>237</v>
      </c>
      <c r="D112">
        <v>2</v>
      </c>
      <c r="F112" t="s">
        <v>239</v>
      </c>
      <c r="G112" t="s">
        <v>253</v>
      </c>
      <c r="H112" t="s">
        <v>257</v>
      </c>
    </row>
    <row r="113" spans="2:14" x14ac:dyDescent="0.2">
      <c r="B113" t="s">
        <v>258</v>
      </c>
      <c r="D113">
        <v>2</v>
      </c>
      <c r="F113" t="s">
        <v>213</v>
      </c>
      <c r="G113" t="s">
        <v>259</v>
      </c>
      <c r="H113" t="s">
        <v>260</v>
      </c>
      <c r="I113" t="s">
        <v>261</v>
      </c>
      <c r="J113" t="s">
        <v>262</v>
      </c>
    </row>
    <row r="114" spans="2:14" x14ac:dyDescent="0.2">
      <c r="B114" t="s">
        <v>258</v>
      </c>
      <c r="D114">
        <v>2</v>
      </c>
      <c r="F114" t="s">
        <v>181</v>
      </c>
      <c r="G114" t="s">
        <v>259</v>
      </c>
      <c r="H114" t="s">
        <v>260</v>
      </c>
      <c r="I114" t="s">
        <v>261</v>
      </c>
      <c r="J114" t="s">
        <v>262</v>
      </c>
    </row>
    <row r="115" spans="2:14" x14ac:dyDescent="0.2">
      <c r="B115" t="s">
        <v>263</v>
      </c>
      <c r="D115">
        <v>1</v>
      </c>
      <c r="F115" t="s">
        <v>213</v>
      </c>
      <c r="G115" t="s">
        <v>264</v>
      </c>
      <c r="H115" t="s">
        <v>259</v>
      </c>
      <c r="I115" t="s">
        <v>260</v>
      </c>
      <c r="J115" t="s">
        <v>261</v>
      </c>
    </row>
    <row r="116" spans="2:14" x14ac:dyDescent="0.2">
      <c r="B116" t="s">
        <v>263</v>
      </c>
      <c r="D116">
        <v>1</v>
      </c>
      <c r="F116" t="s">
        <v>213</v>
      </c>
      <c r="G116" t="s">
        <v>265</v>
      </c>
      <c r="H116" t="s">
        <v>259</v>
      </c>
      <c r="I116" t="s">
        <v>260</v>
      </c>
      <c r="J116" t="s">
        <v>261</v>
      </c>
    </row>
    <row r="117" spans="2:14" x14ac:dyDescent="0.2">
      <c r="B117" t="s">
        <v>263</v>
      </c>
      <c r="D117">
        <v>1</v>
      </c>
      <c r="F117" t="s">
        <v>213</v>
      </c>
      <c r="G117" t="s">
        <v>266</v>
      </c>
      <c r="H117" t="s">
        <v>259</v>
      </c>
      <c r="I117" t="s">
        <v>260</v>
      </c>
      <c r="J117" t="s">
        <v>261</v>
      </c>
    </row>
    <row r="118" spans="2:14" x14ac:dyDescent="0.2">
      <c r="B118" t="s">
        <v>263</v>
      </c>
      <c r="D118">
        <v>2</v>
      </c>
      <c r="F118" t="s">
        <v>213</v>
      </c>
      <c r="G118" t="s">
        <v>267</v>
      </c>
      <c r="H118" t="s">
        <v>259</v>
      </c>
      <c r="I118" t="s">
        <v>260</v>
      </c>
      <c r="J118" t="s">
        <v>261</v>
      </c>
      <c r="N118" t="s">
        <v>268</v>
      </c>
    </row>
    <row r="119" spans="2:14" x14ac:dyDescent="0.2">
      <c r="B119" t="s">
        <v>263</v>
      </c>
      <c r="D119">
        <v>2</v>
      </c>
      <c r="F119" t="s">
        <v>213</v>
      </c>
      <c r="G119" t="s">
        <v>269</v>
      </c>
      <c r="H119" t="s">
        <v>259</v>
      </c>
      <c r="I119" t="s">
        <v>260</v>
      </c>
      <c r="J119" t="s">
        <v>261</v>
      </c>
      <c r="N119" t="s">
        <v>268</v>
      </c>
    </row>
    <row r="120" spans="2:14" x14ac:dyDescent="0.2">
      <c r="B120" t="s">
        <v>263</v>
      </c>
      <c r="D120">
        <v>2</v>
      </c>
      <c r="F120" t="s">
        <v>213</v>
      </c>
      <c r="G120" t="s">
        <v>270</v>
      </c>
      <c r="H120" t="s">
        <v>259</v>
      </c>
      <c r="I120" t="s">
        <v>260</v>
      </c>
      <c r="J120" t="s">
        <v>261</v>
      </c>
      <c r="N120" t="s">
        <v>268</v>
      </c>
    </row>
    <row r="121" spans="2:14" x14ac:dyDescent="0.2">
      <c r="B121" t="s">
        <v>258</v>
      </c>
      <c r="D121">
        <v>2</v>
      </c>
      <c r="F121" t="s">
        <v>271</v>
      </c>
      <c r="G121" t="s">
        <v>259</v>
      </c>
      <c r="H121" t="s">
        <v>260</v>
      </c>
      <c r="I121" t="s">
        <v>261</v>
      </c>
      <c r="J121" t="s">
        <v>262</v>
      </c>
    </row>
    <row r="122" spans="2:14" x14ac:dyDescent="0.2">
      <c r="B122" t="s">
        <v>258</v>
      </c>
      <c r="D122">
        <v>2</v>
      </c>
      <c r="F122" t="s">
        <v>148</v>
      </c>
      <c r="G122" t="s">
        <v>272</v>
      </c>
      <c r="H122" t="s">
        <v>260</v>
      </c>
      <c r="I122" t="s">
        <v>261</v>
      </c>
      <c r="J122" t="s">
        <v>262</v>
      </c>
    </row>
    <row r="123" spans="2:14" x14ac:dyDescent="0.2">
      <c r="B123" t="s">
        <v>263</v>
      </c>
      <c r="D123">
        <v>2</v>
      </c>
      <c r="F123" t="s">
        <v>181</v>
      </c>
      <c r="G123" t="s">
        <v>273</v>
      </c>
      <c r="H123" t="s">
        <v>274</v>
      </c>
      <c r="I123" t="s">
        <v>260</v>
      </c>
      <c r="J123" t="s">
        <v>261</v>
      </c>
    </row>
    <row r="124" spans="2:14" x14ac:dyDescent="0.2">
      <c r="B124" t="s">
        <v>263</v>
      </c>
      <c r="D124">
        <v>2</v>
      </c>
      <c r="F124" t="s">
        <v>181</v>
      </c>
      <c r="G124" t="s">
        <v>275</v>
      </c>
      <c r="H124" t="s">
        <v>274</v>
      </c>
      <c r="I124" t="s">
        <v>260</v>
      </c>
      <c r="J124" t="s">
        <v>261</v>
      </c>
    </row>
    <row r="125" spans="2:14" x14ac:dyDescent="0.2">
      <c r="B125" t="s">
        <v>276</v>
      </c>
      <c r="D125">
        <v>3</v>
      </c>
      <c r="F125" t="s">
        <v>277</v>
      </c>
      <c r="G125" t="s">
        <v>257</v>
      </c>
    </row>
    <row r="126" spans="2:14" x14ac:dyDescent="0.2">
      <c r="B126" t="s">
        <v>276</v>
      </c>
      <c r="D126">
        <v>3</v>
      </c>
      <c r="F126" t="s">
        <v>277</v>
      </c>
      <c r="G126" t="s">
        <v>278</v>
      </c>
    </row>
    <row r="127" spans="2:14" x14ac:dyDescent="0.2">
      <c r="B127" t="s">
        <v>276</v>
      </c>
      <c r="D127">
        <v>3</v>
      </c>
      <c r="F127" t="s">
        <v>277</v>
      </c>
      <c r="G127" t="s">
        <v>279</v>
      </c>
      <c r="H127" t="s">
        <v>280</v>
      </c>
      <c r="I127" t="s">
        <v>281</v>
      </c>
    </row>
    <row r="128" spans="2:14" x14ac:dyDescent="0.2">
      <c r="B128" t="s">
        <v>276</v>
      </c>
      <c r="D128">
        <v>3</v>
      </c>
      <c r="F128" t="s">
        <v>277</v>
      </c>
      <c r="G128" t="s">
        <v>279</v>
      </c>
      <c r="H128" t="s">
        <v>282</v>
      </c>
      <c r="I128" t="s">
        <v>283</v>
      </c>
      <c r="N128" t="s">
        <v>284</v>
      </c>
    </row>
    <row r="129" spans="2:14" x14ac:dyDescent="0.2">
      <c r="B129" t="s">
        <v>276</v>
      </c>
      <c r="D129">
        <v>3</v>
      </c>
      <c r="F129" t="s">
        <v>277</v>
      </c>
      <c r="G129" t="s">
        <v>285</v>
      </c>
      <c r="N129" t="s">
        <v>284</v>
      </c>
    </row>
    <row r="130" spans="2:14" x14ac:dyDescent="0.2">
      <c r="B130" t="s">
        <v>276</v>
      </c>
      <c r="D130">
        <v>3</v>
      </c>
      <c r="F130" t="s">
        <v>277</v>
      </c>
      <c r="G130" t="s">
        <v>286</v>
      </c>
      <c r="N130" t="s">
        <v>284</v>
      </c>
    </row>
    <row r="131" spans="2:14" x14ac:dyDescent="0.2">
      <c r="B131" t="s">
        <v>276</v>
      </c>
      <c r="D131">
        <v>3</v>
      </c>
      <c r="F131" t="s">
        <v>277</v>
      </c>
      <c r="G131" t="s">
        <v>287</v>
      </c>
      <c r="H131" t="s">
        <v>288</v>
      </c>
      <c r="N131" t="s">
        <v>284</v>
      </c>
    </row>
    <row r="132" spans="2:14" x14ac:dyDescent="0.2">
      <c r="B132" t="s">
        <v>276</v>
      </c>
      <c r="D132">
        <v>3</v>
      </c>
      <c r="F132" t="s">
        <v>277</v>
      </c>
      <c r="G132" t="s">
        <v>230</v>
      </c>
      <c r="N132" t="s">
        <v>284</v>
      </c>
    </row>
    <row r="133" spans="2:14" x14ac:dyDescent="0.2">
      <c r="B133" t="s">
        <v>276</v>
      </c>
      <c r="D133">
        <v>3</v>
      </c>
      <c r="F133" t="s">
        <v>277</v>
      </c>
      <c r="G133" t="s">
        <v>289</v>
      </c>
      <c r="N133" t="s">
        <v>284</v>
      </c>
    </row>
    <row r="134" spans="2:14" x14ac:dyDescent="0.2">
      <c r="B134" t="s">
        <v>276</v>
      </c>
      <c r="D134">
        <v>3</v>
      </c>
      <c r="F134" t="s">
        <v>277</v>
      </c>
      <c r="G134" t="s">
        <v>290</v>
      </c>
      <c r="N134" t="s">
        <v>284</v>
      </c>
    </row>
    <row r="135" spans="2:14" x14ac:dyDescent="0.2">
      <c r="B135" t="s">
        <v>276</v>
      </c>
      <c r="D135">
        <v>3</v>
      </c>
      <c r="F135" t="s">
        <v>277</v>
      </c>
      <c r="G135" t="s">
        <v>235</v>
      </c>
    </row>
    <row r="136" spans="2:14" x14ac:dyDescent="0.2">
      <c r="B136" t="s">
        <v>276</v>
      </c>
      <c r="D136">
        <v>3</v>
      </c>
      <c r="F136" t="s">
        <v>277</v>
      </c>
      <c r="G136" t="s">
        <v>291</v>
      </c>
    </row>
    <row r="137" spans="2:14" x14ac:dyDescent="0.2">
      <c r="B137" t="s">
        <v>276</v>
      </c>
      <c r="D137">
        <v>4</v>
      </c>
      <c r="F137" t="s">
        <v>277</v>
      </c>
      <c r="G137" s="3" t="s">
        <v>236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EE91-262E-384D-98AD-1A251F3350D2}">
  <dimension ref="A1:O95"/>
  <sheetViews>
    <sheetView tabSelected="1" topLeftCell="C1" workbookViewId="0">
      <selection activeCell="E53" sqref="E53"/>
    </sheetView>
  </sheetViews>
  <sheetFormatPr baseColWidth="10" defaultColWidth="11.5" defaultRowHeight="19" customHeight="1" x14ac:dyDescent="0.2"/>
  <cols>
    <col min="1" max="1" width="6.33203125" customWidth="1"/>
    <col min="3" max="3" width="39.83203125" customWidth="1"/>
    <col min="4" max="4" width="29.83203125" customWidth="1"/>
    <col min="7" max="7" width="11.5" customWidth="1"/>
    <col min="9" max="9" width="13.6640625" customWidth="1"/>
    <col min="15" max="15" width="34.5" customWidth="1"/>
  </cols>
  <sheetData>
    <row r="1" spans="1:15" ht="19" customHeight="1" x14ac:dyDescent="0.2">
      <c r="A1" t="s">
        <v>292</v>
      </c>
      <c r="B1" t="s">
        <v>293</v>
      </c>
      <c r="C1" t="s">
        <v>294</v>
      </c>
      <c r="D1" t="s">
        <v>295</v>
      </c>
      <c r="E1" t="s">
        <v>296</v>
      </c>
      <c r="F1" t="s">
        <v>297</v>
      </c>
      <c r="G1" t="s">
        <v>298</v>
      </c>
      <c r="H1" t="s">
        <v>299</v>
      </c>
      <c r="I1" t="s">
        <v>300</v>
      </c>
      <c r="J1" t="s">
        <v>301</v>
      </c>
      <c r="K1" t="s">
        <v>301</v>
      </c>
      <c r="M1" t="s">
        <v>297</v>
      </c>
      <c r="N1" t="s">
        <v>38</v>
      </c>
      <c r="O1" t="s">
        <v>302</v>
      </c>
    </row>
    <row r="2" spans="1:15" ht="19" customHeight="1" x14ac:dyDescent="0.2">
      <c r="A2" t="s">
        <v>303</v>
      </c>
      <c r="B2" t="s">
        <v>304</v>
      </c>
      <c r="C2" t="s">
        <v>305</v>
      </c>
      <c r="D2" s="2" t="s">
        <v>306</v>
      </c>
      <c r="E2" t="s">
        <v>307</v>
      </c>
      <c r="F2" t="s">
        <v>308</v>
      </c>
      <c r="G2" t="s">
        <v>41</v>
      </c>
      <c r="H2" t="s">
        <v>309</v>
      </c>
      <c r="I2" s="15">
        <v>46090.410416666666</v>
      </c>
      <c r="J2" t="s">
        <v>310</v>
      </c>
      <c r="K2" t="s">
        <v>311</v>
      </c>
      <c r="L2" s="16" t="str">
        <f>HYPERLINK("https://rate.atlassian.net/browse/"&amp;B2, B2)</f>
        <v>MSAM-6980</v>
      </c>
      <c r="M2" t="s">
        <v>19</v>
      </c>
      <c r="N2" t="s">
        <v>41</v>
      </c>
    </row>
    <row r="3" spans="1:15" ht="19" customHeight="1" x14ac:dyDescent="0.2">
      <c r="A3" t="s">
        <v>303</v>
      </c>
      <c r="B3" t="s">
        <v>312</v>
      </c>
      <c r="C3" t="s">
        <v>313</v>
      </c>
      <c r="D3" s="2" t="s">
        <v>314</v>
      </c>
      <c r="E3" t="s">
        <v>307</v>
      </c>
      <c r="F3" t="s">
        <v>308</v>
      </c>
      <c r="G3" t="s">
        <v>315</v>
      </c>
      <c r="H3" t="s">
        <v>309</v>
      </c>
      <c r="I3" s="15">
        <v>46085.332638888889</v>
      </c>
      <c r="J3" t="s">
        <v>310</v>
      </c>
      <c r="K3" t="s">
        <v>311</v>
      </c>
      <c r="L3" s="16" t="str">
        <f>HYPERLINK("https://rate.atlassian.net/browse/"&amp;B3, B3)</f>
        <v>MSAM-6950</v>
      </c>
      <c r="M3" t="s">
        <v>19</v>
      </c>
      <c r="N3" t="s">
        <v>41</v>
      </c>
    </row>
    <row r="4" spans="1:15" ht="19" customHeight="1" x14ac:dyDescent="0.2">
      <c r="A4" t="s">
        <v>303</v>
      </c>
      <c r="B4" t="s">
        <v>316</v>
      </c>
      <c r="C4" t="s">
        <v>317</v>
      </c>
      <c r="D4" s="2" t="s">
        <v>318</v>
      </c>
      <c r="E4" t="s">
        <v>319</v>
      </c>
      <c r="F4" t="s">
        <v>308</v>
      </c>
      <c r="G4" t="s">
        <v>320</v>
      </c>
      <c r="H4" t="s">
        <v>309</v>
      </c>
      <c r="I4" s="15">
        <v>46064.695833333331</v>
      </c>
      <c r="J4" t="s">
        <v>321</v>
      </c>
      <c r="K4" t="s">
        <v>310</v>
      </c>
      <c r="L4" s="16" t="str">
        <f t="shared" ref="L4:L67" si="0">HYPERLINK("https://rate.atlassian.net/browse/"&amp;B4, B4)</f>
        <v>MSAM-6821</v>
      </c>
      <c r="M4" t="s">
        <v>19</v>
      </c>
      <c r="N4" t="s">
        <v>41</v>
      </c>
    </row>
    <row r="5" spans="1:15" ht="19" customHeight="1" x14ac:dyDescent="0.2">
      <c r="A5" t="s">
        <v>322</v>
      </c>
      <c r="B5" t="s">
        <v>323</v>
      </c>
      <c r="C5" t="s">
        <v>324</v>
      </c>
      <c r="D5" s="2" t="s">
        <v>325</v>
      </c>
      <c r="E5" t="s">
        <v>319</v>
      </c>
      <c r="F5" t="s">
        <v>308</v>
      </c>
      <c r="I5" s="15">
        <v>46013.597916666666</v>
      </c>
      <c r="J5" t="s">
        <v>326</v>
      </c>
      <c r="K5" t="s">
        <v>327</v>
      </c>
      <c r="L5" s="16" t="str">
        <f t="shared" si="0"/>
        <v>MSAM-6404</v>
      </c>
      <c r="M5" t="s">
        <v>19</v>
      </c>
      <c r="N5" t="s">
        <v>41</v>
      </c>
    </row>
    <row r="6" spans="1:15" ht="19" customHeight="1" x14ac:dyDescent="0.2">
      <c r="A6" t="s">
        <v>303</v>
      </c>
      <c r="B6" t="s">
        <v>328</v>
      </c>
      <c r="C6" t="s">
        <v>329</v>
      </c>
      <c r="D6" s="2" t="s">
        <v>330</v>
      </c>
      <c r="E6" t="s">
        <v>331</v>
      </c>
      <c r="F6" t="s">
        <v>308</v>
      </c>
      <c r="G6" t="s">
        <v>320</v>
      </c>
      <c r="H6" t="s">
        <v>309</v>
      </c>
      <c r="I6" s="15">
        <v>46091.290277777778</v>
      </c>
      <c r="J6" t="s">
        <v>310</v>
      </c>
      <c r="K6" t="s">
        <v>311</v>
      </c>
      <c r="L6" s="16" t="str">
        <f t="shared" si="0"/>
        <v>MSAM-6982</v>
      </c>
      <c r="M6" t="s">
        <v>19</v>
      </c>
      <c r="N6" t="s">
        <v>41</v>
      </c>
    </row>
    <row r="7" spans="1:15" ht="19" customHeight="1" x14ac:dyDescent="0.2">
      <c r="A7" t="s">
        <v>322</v>
      </c>
      <c r="B7" t="s">
        <v>332</v>
      </c>
      <c r="C7" t="s">
        <v>333</v>
      </c>
      <c r="D7" s="2" t="s">
        <v>334</v>
      </c>
      <c r="E7" t="s">
        <v>331</v>
      </c>
      <c r="F7" t="s">
        <v>308</v>
      </c>
      <c r="G7" t="s">
        <v>41</v>
      </c>
      <c r="I7" s="15">
        <v>46072.387499999997</v>
      </c>
      <c r="J7" t="s">
        <v>310</v>
      </c>
      <c r="K7" t="s">
        <v>311</v>
      </c>
      <c r="L7" s="16" t="str">
        <f t="shared" si="0"/>
        <v>MSAM-6895</v>
      </c>
      <c r="M7" t="s">
        <v>19</v>
      </c>
      <c r="N7" t="s">
        <v>41</v>
      </c>
    </row>
    <row r="8" spans="1:15" ht="19" customHeight="1" x14ac:dyDescent="0.2">
      <c r="A8" t="s">
        <v>322</v>
      </c>
      <c r="B8" t="s">
        <v>335</v>
      </c>
      <c r="C8" t="s">
        <v>336</v>
      </c>
      <c r="D8" s="2" t="s">
        <v>334</v>
      </c>
      <c r="E8" t="s">
        <v>331</v>
      </c>
      <c r="F8" t="s">
        <v>308</v>
      </c>
      <c r="G8" t="s">
        <v>320</v>
      </c>
      <c r="I8" s="15">
        <v>46072.386805555558</v>
      </c>
      <c r="J8" t="s">
        <v>310</v>
      </c>
      <c r="K8" t="s">
        <v>311</v>
      </c>
      <c r="L8" s="16" t="str">
        <f t="shared" si="0"/>
        <v>MSAM-6894</v>
      </c>
      <c r="M8" t="s">
        <v>19</v>
      </c>
      <c r="N8" t="s">
        <v>41</v>
      </c>
    </row>
    <row r="9" spans="1:15" ht="19" customHeight="1" x14ac:dyDescent="0.2">
      <c r="A9" t="s">
        <v>322</v>
      </c>
      <c r="B9" t="s">
        <v>337</v>
      </c>
      <c r="C9" t="s">
        <v>338</v>
      </c>
      <c r="D9" s="2" t="s">
        <v>339</v>
      </c>
      <c r="E9" t="s">
        <v>331</v>
      </c>
      <c r="F9" t="s">
        <v>308</v>
      </c>
      <c r="G9" t="s">
        <v>340</v>
      </c>
      <c r="I9" s="15">
        <v>46072.386111111111</v>
      </c>
      <c r="J9" t="s">
        <v>310</v>
      </c>
      <c r="K9" t="s">
        <v>311</v>
      </c>
      <c r="L9" s="16" t="str">
        <f t="shared" si="0"/>
        <v>MSAM-6893</v>
      </c>
      <c r="M9" t="s">
        <v>19</v>
      </c>
      <c r="N9" t="s">
        <v>41</v>
      </c>
    </row>
    <row r="10" spans="1:15" ht="19" customHeight="1" x14ac:dyDescent="0.2">
      <c r="A10" t="s">
        <v>322</v>
      </c>
      <c r="B10" t="s">
        <v>341</v>
      </c>
      <c r="C10" t="s">
        <v>342</v>
      </c>
      <c r="D10" s="2" t="s">
        <v>343</v>
      </c>
      <c r="E10" t="s">
        <v>331</v>
      </c>
      <c r="F10" t="s">
        <v>308</v>
      </c>
      <c r="G10" t="s">
        <v>41</v>
      </c>
      <c r="H10" t="s">
        <v>344</v>
      </c>
      <c r="I10" s="15">
        <v>46071.583333333336</v>
      </c>
      <c r="J10" t="s">
        <v>310</v>
      </c>
      <c r="K10" t="s">
        <v>311</v>
      </c>
      <c r="L10" s="16" t="str">
        <f t="shared" si="0"/>
        <v>MSAM-6883</v>
      </c>
      <c r="M10" t="s">
        <v>19</v>
      </c>
      <c r="N10" t="s">
        <v>41</v>
      </c>
    </row>
    <row r="11" spans="1:15" ht="19" customHeight="1" x14ac:dyDescent="0.2">
      <c r="A11" t="s">
        <v>322</v>
      </c>
      <c r="B11" t="s">
        <v>345</v>
      </c>
      <c r="C11" t="s">
        <v>346</v>
      </c>
      <c r="D11" s="2" t="s">
        <v>343</v>
      </c>
      <c r="E11" t="s">
        <v>331</v>
      </c>
      <c r="F11" t="s">
        <v>308</v>
      </c>
      <c r="G11" t="s">
        <v>320</v>
      </c>
      <c r="I11" s="15">
        <v>46071.582638888889</v>
      </c>
      <c r="J11" t="s">
        <v>310</v>
      </c>
      <c r="K11" t="s">
        <v>311</v>
      </c>
      <c r="L11" s="16" t="str">
        <f t="shared" si="0"/>
        <v>MSAM-6882</v>
      </c>
      <c r="M11" t="s">
        <v>19</v>
      </c>
      <c r="N11" t="s">
        <v>41</v>
      </c>
    </row>
    <row r="12" spans="1:15" ht="19" customHeight="1" x14ac:dyDescent="0.2">
      <c r="A12" t="s">
        <v>322</v>
      </c>
      <c r="B12" t="s">
        <v>347</v>
      </c>
      <c r="C12" t="s">
        <v>348</v>
      </c>
      <c r="D12" s="2" t="s">
        <v>334</v>
      </c>
      <c r="E12" t="s">
        <v>331</v>
      </c>
      <c r="F12" t="s">
        <v>308</v>
      </c>
      <c r="G12" t="s">
        <v>41</v>
      </c>
      <c r="H12" t="s">
        <v>344</v>
      </c>
      <c r="I12" s="15">
        <v>46071.580555555556</v>
      </c>
      <c r="J12" t="s">
        <v>310</v>
      </c>
      <c r="K12" t="s">
        <v>311</v>
      </c>
      <c r="L12" s="16" t="str">
        <f t="shared" si="0"/>
        <v>MSAM-6881</v>
      </c>
      <c r="M12" t="s">
        <v>19</v>
      </c>
      <c r="N12" t="s">
        <v>41</v>
      </c>
    </row>
    <row r="13" spans="1:15" ht="19" customHeight="1" x14ac:dyDescent="0.2">
      <c r="A13" t="s">
        <v>322</v>
      </c>
      <c r="B13" t="s">
        <v>349</v>
      </c>
      <c r="C13" t="s">
        <v>350</v>
      </c>
      <c r="D13" s="2" t="s">
        <v>339</v>
      </c>
      <c r="E13" t="s">
        <v>331</v>
      </c>
      <c r="F13" t="s">
        <v>308</v>
      </c>
      <c r="G13" t="s">
        <v>41</v>
      </c>
      <c r="H13" t="s">
        <v>344</v>
      </c>
      <c r="I13" s="15">
        <v>46071.57916666667</v>
      </c>
      <c r="J13" t="s">
        <v>310</v>
      </c>
      <c r="K13" t="s">
        <v>311</v>
      </c>
      <c r="L13" s="16" t="str">
        <f t="shared" si="0"/>
        <v>MSAM-6880</v>
      </c>
      <c r="M13" t="s">
        <v>19</v>
      </c>
      <c r="N13" t="s">
        <v>41</v>
      </c>
    </row>
    <row r="14" spans="1:15" ht="19" customHeight="1" x14ac:dyDescent="0.2">
      <c r="A14" t="s">
        <v>322</v>
      </c>
      <c r="B14" t="s">
        <v>351</v>
      </c>
      <c r="C14" t="s">
        <v>352</v>
      </c>
      <c r="D14" s="2" t="s">
        <v>353</v>
      </c>
      <c r="E14" t="s">
        <v>331</v>
      </c>
      <c r="F14" t="s">
        <v>308</v>
      </c>
      <c r="G14" t="s">
        <v>41</v>
      </c>
      <c r="H14" t="s">
        <v>354</v>
      </c>
      <c r="I14" s="15">
        <v>46063.492361111108</v>
      </c>
      <c r="J14" t="s">
        <v>321</v>
      </c>
      <c r="K14" t="s">
        <v>310</v>
      </c>
      <c r="L14" s="16" t="str">
        <f t="shared" si="0"/>
        <v>MSAM-6810</v>
      </c>
      <c r="M14" t="s">
        <v>19</v>
      </c>
      <c r="N14" t="s">
        <v>41</v>
      </c>
    </row>
    <row r="15" spans="1:15" ht="19" customHeight="1" x14ac:dyDescent="0.2">
      <c r="A15" t="s">
        <v>303</v>
      </c>
      <c r="B15" t="s">
        <v>355</v>
      </c>
      <c r="C15" t="s">
        <v>356</v>
      </c>
      <c r="D15" s="2" t="s">
        <v>357</v>
      </c>
      <c r="E15" t="s">
        <v>358</v>
      </c>
      <c r="F15" t="s">
        <v>308</v>
      </c>
      <c r="G15" t="s">
        <v>41</v>
      </c>
      <c r="H15" t="s">
        <v>309</v>
      </c>
      <c r="I15" s="15">
        <v>46091.349305555559</v>
      </c>
      <c r="J15" t="s">
        <v>310</v>
      </c>
      <c r="K15" t="s">
        <v>311</v>
      </c>
      <c r="L15" s="16" t="str">
        <f t="shared" si="0"/>
        <v>MSAM-6983</v>
      </c>
      <c r="M15" t="s">
        <v>19</v>
      </c>
      <c r="N15" t="s">
        <v>41</v>
      </c>
    </row>
    <row r="16" spans="1:15" ht="19" customHeight="1" x14ac:dyDescent="0.2">
      <c r="A16" t="s">
        <v>322</v>
      </c>
      <c r="B16" t="s">
        <v>359</v>
      </c>
      <c r="C16" t="s">
        <v>360</v>
      </c>
      <c r="D16" t="s">
        <v>361</v>
      </c>
      <c r="E16" t="s">
        <v>358</v>
      </c>
      <c r="F16" t="s">
        <v>308</v>
      </c>
      <c r="G16" t="s">
        <v>320</v>
      </c>
      <c r="I16" s="15">
        <v>46090.337500000001</v>
      </c>
      <c r="J16" t="s">
        <v>310</v>
      </c>
      <c r="K16" t="s">
        <v>311</v>
      </c>
      <c r="L16" s="16" t="str">
        <f t="shared" si="0"/>
        <v>MSAM-6978</v>
      </c>
      <c r="M16" t="s">
        <v>19</v>
      </c>
      <c r="N16" t="s">
        <v>41</v>
      </c>
    </row>
    <row r="17" spans="1:14" ht="19" customHeight="1" x14ac:dyDescent="0.2">
      <c r="A17" t="s">
        <v>322</v>
      </c>
      <c r="B17" t="s">
        <v>362</v>
      </c>
      <c r="C17" t="s">
        <v>363</v>
      </c>
      <c r="D17" s="2" t="s">
        <v>364</v>
      </c>
      <c r="E17" t="s">
        <v>358</v>
      </c>
      <c r="F17" t="s">
        <v>308</v>
      </c>
      <c r="G17" t="s">
        <v>41</v>
      </c>
      <c r="I17" s="15">
        <v>46090.337500000001</v>
      </c>
      <c r="J17" t="s">
        <v>310</v>
      </c>
      <c r="K17" t="s">
        <v>311</v>
      </c>
      <c r="L17" s="16" t="str">
        <f t="shared" si="0"/>
        <v>MSAM-6977</v>
      </c>
      <c r="M17" t="s">
        <v>19</v>
      </c>
      <c r="N17" t="s">
        <v>41</v>
      </c>
    </row>
    <row r="18" spans="1:14" ht="19" customHeight="1" x14ac:dyDescent="0.2">
      <c r="A18" t="s">
        <v>303</v>
      </c>
      <c r="B18" t="s">
        <v>365</v>
      </c>
      <c r="C18" t="s">
        <v>366</v>
      </c>
      <c r="D18" t="s">
        <v>367</v>
      </c>
      <c r="E18" t="s">
        <v>358</v>
      </c>
      <c r="F18" t="s">
        <v>308</v>
      </c>
      <c r="G18" t="s">
        <v>41</v>
      </c>
      <c r="H18" t="s">
        <v>309</v>
      </c>
      <c r="I18" s="15">
        <v>46090.322916666664</v>
      </c>
      <c r="J18" t="s">
        <v>310</v>
      </c>
      <c r="K18" t="s">
        <v>311</v>
      </c>
      <c r="L18" s="16" t="str">
        <f t="shared" si="0"/>
        <v>MSAM-6974</v>
      </c>
      <c r="M18" t="s">
        <v>19</v>
      </c>
      <c r="N18" t="s">
        <v>41</v>
      </c>
    </row>
    <row r="19" spans="1:14" ht="19" customHeight="1" x14ac:dyDescent="0.2">
      <c r="A19" t="s">
        <v>322</v>
      </c>
      <c r="B19" t="s">
        <v>368</v>
      </c>
      <c r="C19" t="s">
        <v>369</v>
      </c>
      <c r="D19" s="2" t="s">
        <v>370</v>
      </c>
      <c r="E19" t="s">
        <v>358</v>
      </c>
      <c r="F19" t="s">
        <v>308</v>
      </c>
      <c r="G19" t="s">
        <v>340</v>
      </c>
      <c r="I19" s="15">
        <v>46090.314583333333</v>
      </c>
      <c r="J19" t="s">
        <v>310</v>
      </c>
      <c r="K19" t="s">
        <v>311</v>
      </c>
      <c r="L19" s="16" t="str">
        <f t="shared" si="0"/>
        <v>MSAM-6973</v>
      </c>
      <c r="M19" t="s">
        <v>19</v>
      </c>
      <c r="N19" t="s">
        <v>41</v>
      </c>
    </row>
    <row r="20" spans="1:14" ht="19" customHeight="1" x14ac:dyDescent="0.2">
      <c r="A20" t="s">
        <v>322</v>
      </c>
      <c r="B20" t="s">
        <v>371</v>
      </c>
      <c r="C20" t="s">
        <v>372</v>
      </c>
      <c r="D20" s="2" t="s">
        <v>370</v>
      </c>
      <c r="E20" t="s">
        <v>358</v>
      </c>
      <c r="F20" t="s">
        <v>308</v>
      </c>
      <c r="G20" t="s">
        <v>41</v>
      </c>
      <c r="I20" s="15">
        <v>46090.313888888886</v>
      </c>
      <c r="J20" t="s">
        <v>310</v>
      </c>
      <c r="K20" t="s">
        <v>311</v>
      </c>
      <c r="L20" s="16" t="str">
        <f t="shared" si="0"/>
        <v>MSAM-6972</v>
      </c>
      <c r="M20" t="s">
        <v>19</v>
      </c>
      <c r="N20" t="s">
        <v>41</v>
      </c>
    </row>
    <row r="21" spans="1:14" ht="19" customHeight="1" x14ac:dyDescent="0.2">
      <c r="A21" t="s">
        <v>322</v>
      </c>
      <c r="B21" t="s">
        <v>373</v>
      </c>
      <c r="C21" t="s">
        <v>374</v>
      </c>
      <c r="E21" t="s">
        <v>358</v>
      </c>
      <c r="F21" t="s">
        <v>308</v>
      </c>
      <c r="G21" t="s">
        <v>41</v>
      </c>
      <c r="I21" s="15">
        <v>46086.365277777775</v>
      </c>
      <c r="J21" t="s">
        <v>310</v>
      </c>
      <c r="K21" t="s">
        <v>311</v>
      </c>
      <c r="L21" s="16" t="str">
        <f t="shared" si="0"/>
        <v>MSAM-6964</v>
      </c>
      <c r="M21" t="s">
        <v>19</v>
      </c>
      <c r="N21" t="s">
        <v>41</v>
      </c>
    </row>
    <row r="22" spans="1:14" ht="19" customHeight="1" x14ac:dyDescent="0.2">
      <c r="A22" t="s">
        <v>322</v>
      </c>
      <c r="B22" t="s">
        <v>375</v>
      </c>
      <c r="C22" t="s">
        <v>376</v>
      </c>
      <c r="E22" t="s">
        <v>358</v>
      </c>
      <c r="F22" t="s">
        <v>308</v>
      </c>
      <c r="G22" t="s">
        <v>41</v>
      </c>
      <c r="I22" s="15">
        <v>46086.365277777775</v>
      </c>
      <c r="J22" t="s">
        <v>310</v>
      </c>
      <c r="K22" t="s">
        <v>311</v>
      </c>
      <c r="L22" s="16" t="str">
        <f t="shared" si="0"/>
        <v>MSAM-6963</v>
      </c>
      <c r="M22" t="s">
        <v>19</v>
      </c>
      <c r="N22" t="s">
        <v>41</v>
      </c>
    </row>
    <row r="23" spans="1:14" ht="19" customHeight="1" x14ac:dyDescent="0.2">
      <c r="A23" t="s">
        <v>322</v>
      </c>
      <c r="B23" t="s">
        <v>377</v>
      </c>
      <c r="C23" t="s">
        <v>378</v>
      </c>
      <c r="D23" s="2" t="s">
        <v>379</v>
      </c>
      <c r="E23" t="s">
        <v>358</v>
      </c>
      <c r="F23" t="s">
        <v>308</v>
      </c>
      <c r="G23" t="s">
        <v>380</v>
      </c>
      <c r="I23" s="15">
        <v>46085.540277777778</v>
      </c>
      <c r="J23" t="s">
        <v>310</v>
      </c>
      <c r="K23" t="s">
        <v>311</v>
      </c>
      <c r="L23" s="16" t="str">
        <f t="shared" si="0"/>
        <v>MSAM-6961</v>
      </c>
      <c r="M23" t="s">
        <v>19</v>
      </c>
      <c r="N23" t="s">
        <v>41</v>
      </c>
    </row>
    <row r="24" spans="1:14" ht="19" customHeight="1" x14ac:dyDescent="0.2">
      <c r="A24" t="s">
        <v>322</v>
      </c>
      <c r="B24" t="s">
        <v>381</v>
      </c>
      <c r="C24" t="s">
        <v>382</v>
      </c>
      <c r="D24" s="2" t="s">
        <v>379</v>
      </c>
      <c r="E24" t="s">
        <v>358</v>
      </c>
      <c r="F24" t="s">
        <v>308</v>
      </c>
      <c r="G24" t="s">
        <v>320</v>
      </c>
      <c r="I24" s="15">
        <v>46085.540277777778</v>
      </c>
      <c r="J24" t="s">
        <v>310</v>
      </c>
      <c r="K24" t="s">
        <v>311</v>
      </c>
      <c r="L24" s="16" t="str">
        <f t="shared" si="0"/>
        <v>MSAM-6960</v>
      </c>
      <c r="M24" t="s">
        <v>19</v>
      </c>
      <c r="N24" t="s">
        <v>41</v>
      </c>
    </row>
    <row r="25" spans="1:14" ht="19" customHeight="1" x14ac:dyDescent="0.2">
      <c r="A25" t="s">
        <v>322</v>
      </c>
      <c r="B25" t="s">
        <v>383</v>
      </c>
      <c r="C25" t="s">
        <v>384</v>
      </c>
      <c r="D25" s="2" t="s">
        <v>385</v>
      </c>
      <c r="E25" t="s">
        <v>358</v>
      </c>
      <c r="F25" t="s">
        <v>308</v>
      </c>
      <c r="G25" t="s">
        <v>41</v>
      </c>
      <c r="I25" s="15">
        <v>46084.59375</v>
      </c>
      <c r="J25" t="s">
        <v>310</v>
      </c>
      <c r="K25" t="s">
        <v>311</v>
      </c>
      <c r="L25" s="16" t="str">
        <f t="shared" si="0"/>
        <v>MSAM-6942</v>
      </c>
      <c r="M25" t="s">
        <v>19</v>
      </c>
      <c r="N25" t="s">
        <v>41</v>
      </c>
    </row>
    <row r="26" spans="1:14" ht="19" customHeight="1" x14ac:dyDescent="0.2">
      <c r="A26" t="s">
        <v>322</v>
      </c>
      <c r="B26" t="s">
        <v>386</v>
      </c>
      <c r="C26" t="s">
        <v>387</v>
      </c>
      <c r="D26" s="2" t="s">
        <v>388</v>
      </c>
      <c r="E26" t="s">
        <v>358</v>
      </c>
      <c r="F26" t="s">
        <v>308</v>
      </c>
      <c r="G26" t="s">
        <v>41</v>
      </c>
      <c r="I26" s="15">
        <v>46083.338888888888</v>
      </c>
      <c r="J26" t="s">
        <v>310</v>
      </c>
      <c r="K26" t="s">
        <v>311</v>
      </c>
      <c r="L26" s="16" t="str">
        <f t="shared" si="0"/>
        <v>MSAM-6938</v>
      </c>
      <c r="M26" t="s">
        <v>19</v>
      </c>
      <c r="N26" t="s">
        <v>41</v>
      </c>
    </row>
    <row r="27" spans="1:14" ht="19" customHeight="1" x14ac:dyDescent="0.2">
      <c r="A27" t="s">
        <v>303</v>
      </c>
      <c r="B27" t="s">
        <v>389</v>
      </c>
      <c r="C27" t="s">
        <v>390</v>
      </c>
      <c r="D27" s="2" t="s">
        <v>391</v>
      </c>
      <c r="E27" t="s">
        <v>358</v>
      </c>
      <c r="F27" t="s">
        <v>308</v>
      </c>
      <c r="G27" t="s">
        <v>41</v>
      </c>
      <c r="H27" t="s">
        <v>309</v>
      </c>
      <c r="I27" s="15">
        <v>46083.272916666669</v>
      </c>
      <c r="J27" t="s">
        <v>310</v>
      </c>
      <c r="K27" t="s">
        <v>311</v>
      </c>
      <c r="L27" s="16" t="str">
        <f t="shared" si="0"/>
        <v>MSAM-6935</v>
      </c>
      <c r="M27" t="s">
        <v>19</v>
      </c>
      <c r="N27" t="s">
        <v>41</v>
      </c>
    </row>
    <row r="28" spans="1:14" ht="19" customHeight="1" x14ac:dyDescent="0.2">
      <c r="A28" t="s">
        <v>322</v>
      </c>
      <c r="B28" t="s">
        <v>392</v>
      </c>
      <c r="C28" t="s">
        <v>393</v>
      </c>
      <c r="D28" t="s">
        <v>394</v>
      </c>
      <c r="E28" t="s">
        <v>358</v>
      </c>
      <c r="F28" t="s">
        <v>308</v>
      </c>
      <c r="G28" t="s">
        <v>395</v>
      </c>
      <c r="I28" s="15">
        <v>46080.022222222222</v>
      </c>
      <c r="J28" t="s">
        <v>310</v>
      </c>
      <c r="K28" t="s">
        <v>311</v>
      </c>
      <c r="L28" s="16" t="str">
        <f t="shared" si="0"/>
        <v>MSAM-6932</v>
      </c>
      <c r="M28" t="s">
        <v>19</v>
      </c>
      <c r="N28" t="s">
        <v>41</v>
      </c>
    </row>
    <row r="29" spans="1:14" ht="19" customHeight="1" x14ac:dyDescent="0.2">
      <c r="A29" t="s">
        <v>322</v>
      </c>
      <c r="B29" t="s">
        <v>396</v>
      </c>
      <c r="C29" t="s">
        <v>397</v>
      </c>
      <c r="D29" s="2" t="s">
        <v>398</v>
      </c>
      <c r="E29" t="s">
        <v>358</v>
      </c>
      <c r="F29" t="s">
        <v>308</v>
      </c>
      <c r="G29" t="s">
        <v>41</v>
      </c>
      <c r="I29" s="15">
        <v>46079.51666666667</v>
      </c>
      <c r="J29" t="s">
        <v>310</v>
      </c>
      <c r="K29" t="s">
        <v>311</v>
      </c>
      <c r="L29" s="16" t="str">
        <f t="shared" si="0"/>
        <v>MSAM-6929</v>
      </c>
      <c r="M29" t="s">
        <v>19</v>
      </c>
      <c r="N29" t="s">
        <v>41</v>
      </c>
    </row>
    <row r="30" spans="1:14" ht="19" customHeight="1" x14ac:dyDescent="0.2">
      <c r="A30" t="s">
        <v>322</v>
      </c>
      <c r="B30" t="s">
        <v>399</v>
      </c>
      <c r="C30" t="s">
        <v>400</v>
      </c>
      <c r="D30" s="2" t="s">
        <v>398</v>
      </c>
      <c r="E30" t="s">
        <v>358</v>
      </c>
      <c r="F30" t="s">
        <v>308</v>
      </c>
      <c r="G30" t="s">
        <v>41</v>
      </c>
      <c r="I30" s="15">
        <v>46079.515972222223</v>
      </c>
      <c r="J30" t="s">
        <v>310</v>
      </c>
      <c r="K30" t="s">
        <v>311</v>
      </c>
      <c r="L30" s="16" t="str">
        <f t="shared" si="0"/>
        <v>MSAM-6928</v>
      </c>
      <c r="M30" t="s">
        <v>19</v>
      </c>
      <c r="N30" t="s">
        <v>41</v>
      </c>
    </row>
    <row r="31" spans="1:14" ht="19" customHeight="1" x14ac:dyDescent="0.2">
      <c r="A31" t="s">
        <v>322</v>
      </c>
      <c r="B31" t="s">
        <v>401</v>
      </c>
      <c r="C31" t="s">
        <v>402</v>
      </c>
      <c r="D31" s="2" t="s">
        <v>403</v>
      </c>
      <c r="E31" t="s">
        <v>358</v>
      </c>
      <c r="F31" t="s">
        <v>308</v>
      </c>
      <c r="G31" t="s">
        <v>41</v>
      </c>
      <c r="I31" s="15">
        <v>46079.51458333333</v>
      </c>
      <c r="J31" t="s">
        <v>310</v>
      </c>
      <c r="K31" t="s">
        <v>311</v>
      </c>
      <c r="L31" s="16" t="str">
        <f t="shared" si="0"/>
        <v>MSAM-6927</v>
      </c>
      <c r="M31" t="s">
        <v>19</v>
      </c>
      <c r="N31" t="s">
        <v>41</v>
      </c>
    </row>
    <row r="32" spans="1:14" ht="19" customHeight="1" x14ac:dyDescent="0.2">
      <c r="A32" t="s">
        <v>303</v>
      </c>
      <c r="B32" t="s">
        <v>404</v>
      </c>
      <c r="C32" t="s">
        <v>405</v>
      </c>
      <c r="D32" s="2" t="s">
        <v>406</v>
      </c>
      <c r="E32" t="s">
        <v>358</v>
      </c>
      <c r="F32" t="s">
        <v>308</v>
      </c>
      <c r="G32" t="s">
        <v>320</v>
      </c>
      <c r="H32" t="s">
        <v>309</v>
      </c>
      <c r="I32" s="15">
        <v>46077.347222222219</v>
      </c>
      <c r="J32" t="s">
        <v>310</v>
      </c>
      <c r="K32" t="s">
        <v>311</v>
      </c>
      <c r="L32" s="16" t="str">
        <f t="shared" si="0"/>
        <v>MSAM-6905</v>
      </c>
      <c r="M32" t="s">
        <v>19</v>
      </c>
      <c r="N32" t="s">
        <v>41</v>
      </c>
    </row>
    <row r="33" spans="1:14" ht="19" customHeight="1" x14ac:dyDescent="0.2">
      <c r="A33" t="s">
        <v>322</v>
      </c>
      <c r="B33" t="s">
        <v>407</v>
      </c>
      <c r="C33" t="s">
        <v>408</v>
      </c>
      <c r="D33" t="s">
        <v>409</v>
      </c>
      <c r="E33" t="s">
        <v>358</v>
      </c>
      <c r="F33" t="s">
        <v>308</v>
      </c>
      <c r="G33" t="s">
        <v>395</v>
      </c>
      <c r="I33" s="15">
        <v>46076.3125</v>
      </c>
      <c r="J33" t="s">
        <v>310</v>
      </c>
      <c r="K33" t="s">
        <v>311</v>
      </c>
      <c r="L33" s="16" t="str">
        <f t="shared" si="0"/>
        <v>MSAM-6902</v>
      </c>
      <c r="M33" t="s">
        <v>410</v>
      </c>
    </row>
    <row r="34" spans="1:14" ht="19" customHeight="1" x14ac:dyDescent="0.2">
      <c r="A34" t="s">
        <v>322</v>
      </c>
      <c r="B34" t="s">
        <v>411</v>
      </c>
      <c r="C34" t="s">
        <v>412</v>
      </c>
      <c r="D34" t="s">
        <v>413</v>
      </c>
      <c r="E34" t="s">
        <v>358</v>
      </c>
      <c r="F34" t="s">
        <v>308</v>
      </c>
      <c r="G34" t="s">
        <v>395</v>
      </c>
      <c r="I34" s="15">
        <v>46076.307638888888</v>
      </c>
      <c r="J34" t="s">
        <v>310</v>
      </c>
      <c r="K34" t="s">
        <v>311</v>
      </c>
      <c r="L34" s="16" t="str">
        <f t="shared" si="0"/>
        <v>MSAM-6901</v>
      </c>
      <c r="M34" t="s">
        <v>410</v>
      </c>
    </row>
    <row r="35" spans="1:14" ht="19" customHeight="1" x14ac:dyDescent="0.2">
      <c r="A35" t="s">
        <v>322</v>
      </c>
      <c r="B35" t="s">
        <v>414</v>
      </c>
      <c r="C35" t="s">
        <v>415</v>
      </c>
      <c r="D35" s="2" t="s">
        <v>416</v>
      </c>
      <c r="E35" t="s">
        <v>358</v>
      </c>
      <c r="F35" t="s">
        <v>308</v>
      </c>
      <c r="G35" t="s">
        <v>340</v>
      </c>
      <c r="H35" t="s">
        <v>417</v>
      </c>
      <c r="I35" s="15">
        <v>46072.365972222222</v>
      </c>
      <c r="J35" t="s">
        <v>310</v>
      </c>
      <c r="K35" t="s">
        <v>311</v>
      </c>
      <c r="L35" s="16" t="str">
        <f t="shared" si="0"/>
        <v>MSAM-6889</v>
      </c>
      <c r="M35" t="s">
        <v>19</v>
      </c>
      <c r="N35" t="s">
        <v>41</v>
      </c>
    </row>
    <row r="36" spans="1:14" ht="19" customHeight="1" x14ac:dyDescent="0.2">
      <c r="A36" t="s">
        <v>322</v>
      </c>
      <c r="B36" t="s">
        <v>418</v>
      </c>
      <c r="C36" t="s">
        <v>419</v>
      </c>
      <c r="D36" s="2" t="s">
        <v>416</v>
      </c>
      <c r="E36" t="s">
        <v>358</v>
      </c>
      <c r="F36" t="s">
        <v>308</v>
      </c>
      <c r="H36" t="s">
        <v>417</v>
      </c>
      <c r="I36" s="15">
        <v>46072.363888888889</v>
      </c>
      <c r="J36" t="s">
        <v>310</v>
      </c>
      <c r="K36" t="s">
        <v>311</v>
      </c>
      <c r="L36" s="16" t="str">
        <f t="shared" si="0"/>
        <v>MSAM-6888</v>
      </c>
      <c r="M36" t="s">
        <v>19</v>
      </c>
      <c r="N36" t="s">
        <v>41</v>
      </c>
    </row>
    <row r="37" spans="1:14" ht="19" customHeight="1" x14ac:dyDescent="0.2">
      <c r="A37" t="s">
        <v>322</v>
      </c>
      <c r="B37" t="s">
        <v>420</v>
      </c>
      <c r="C37" t="s">
        <v>421</v>
      </c>
      <c r="D37" s="2" t="s">
        <v>422</v>
      </c>
      <c r="E37" t="s">
        <v>358</v>
      </c>
      <c r="F37" t="s">
        <v>308</v>
      </c>
      <c r="G37" t="s">
        <v>315</v>
      </c>
      <c r="H37" t="s">
        <v>417</v>
      </c>
      <c r="I37" s="15">
        <v>46072.359722222223</v>
      </c>
      <c r="J37" t="s">
        <v>310</v>
      </c>
      <c r="K37" t="s">
        <v>311</v>
      </c>
      <c r="L37" s="16" t="str">
        <f t="shared" si="0"/>
        <v>MSAM-6887</v>
      </c>
      <c r="M37" t="s">
        <v>19</v>
      </c>
      <c r="N37" t="s">
        <v>41</v>
      </c>
    </row>
    <row r="38" spans="1:14" ht="19" customHeight="1" x14ac:dyDescent="0.2">
      <c r="A38" t="s">
        <v>322</v>
      </c>
      <c r="B38" t="s">
        <v>423</v>
      </c>
      <c r="C38" t="s">
        <v>424</v>
      </c>
      <c r="E38" t="s">
        <v>358</v>
      </c>
      <c r="F38" t="s">
        <v>308</v>
      </c>
      <c r="G38" t="s">
        <v>315</v>
      </c>
      <c r="I38" s="15">
        <v>46071.564583333333</v>
      </c>
      <c r="J38" t="s">
        <v>310</v>
      </c>
      <c r="K38" t="s">
        <v>311</v>
      </c>
      <c r="L38" s="16" t="str">
        <f t="shared" si="0"/>
        <v>MSAM-6878</v>
      </c>
      <c r="M38" t="s">
        <v>19</v>
      </c>
      <c r="N38" t="s">
        <v>41</v>
      </c>
    </row>
    <row r="39" spans="1:14" ht="19" customHeight="1" x14ac:dyDescent="0.2">
      <c r="A39" t="s">
        <v>322</v>
      </c>
      <c r="B39" t="s">
        <v>425</v>
      </c>
      <c r="C39" t="s">
        <v>426</v>
      </c>
      <c r="E39" t="s">
        <v>358</v>
      </c>
      <c r="F39" t="s">
        <v>308</v>
      </c>
      <c r="G39" t="s">
        <v>315</v>
      </c>
      <c r="I39" s="15">
        <v>46071.561111111114</v>
      </c>
      <c r="J39" t="s">
        <v>310</v>
      </c>
      <c r="K39" t="s">
        <v>311</v>
      </c>
      <c r="L39" s="16" t="str">
        <f t="shared" si="0"/>
        <v>MSAM-6877</v>
      </c>
      <c r="M39" t="s">
        <v>19</v>
      </c>
      <c r="N39" t="s">
        <v>41</v>
      </c>
    </row>
    <row r="40" spans="1:14" ht="19" customHeight="1" x14ac:dyDescent="0.2">
      <c r="A40" t="s">
        <v>322</v>
      </c>
      <c r="B40" t="s">
        <v>427</v>
      </c>
      <c r="C40" t="s">
        <v>428</v>
      </c>
      <c r="D40" s="2" t="s">
        <v>429</v>
      </c>
      <c r="E40" t="s">
        <v>358</v>
      </c>
      <c r="F40" t="s">
        <v>308</v>
      </c>
      <c r="G40" t="s">
        <v>41</v>
      </c>
      <c r="H40" t="s">
        <v>344</v>
      </c>
      <c r="I40" s="15">
        <v>46071.382638888892</v>
      </c>
      <c r="J40" t="s">
        <v>321</v>
      </c>
      <c r="K40" t="s">
        <v>310</v>
      </c>
      <c r="L40" s="16" t="str">
        <f t="shared" si="0"/>
        <v>MSAM-6873</v>
      </c>
      <c r="M40" t="s">
        <v>19</v>
      </c>
      <c r="N40" t="s">
        <v>41</v>
      </c>
    </row>
    <row r="41" spans="1:14" ht="19" customHeight="1" x14ac:dyDescent="0.2">
      <c r="A41" t="s">
        <v>322</v>
      </c>
      <c r="B41" t="s">
        <v>430</v>
      </c>
      <c r="C41" t="s">
        <v>431</v>
      </c>
      <c r="D41" s="2" t="s">
        <v>432</v>
      </c>
      <c r="E41" t="s">
        <v>358</v>
      </c>
      <c r="F41" t="s">
        <v>308</v>
      </c>
      <c r="G41" t="s">
        <v>41</v>
      </c>
      <c r="H41" t="s">
        <v>344</v>
      </c>
      <c r="I41" s="15">
        <v>46071.381249999999</v>
      </c>
      <c r="J41" t="s">
        <v>321</v>
      </c>
      <c r="K41" t="s">
        <v>310</v>
      </c>
      <c r="L41" s="16" t="str">
        <f t="shared" si="0"/>
        <v>MSAM-6872</v>
      </c>
      <c r="M41" t="s">
        <v>19</v>
      </c>
      <c r="N41" t="s">
        <v>41</v>
      </c>
    </row>
    <row r="42" spans="1:14" ht="19" customHeight="1" x14ac:dyDescent="0.2">
      <c r="A42" t="s">
        <v>322</v>
      </c>
      <c r="B42" t="s">
        <v>433</v>
      </c>
      <c r="C42" t="s">
        <v>434</v>
      </c>
      <c r="D42" s="2" t="s">
        <v>435</v>
      </c>
      <c r="E42" t="s">
        <v>358</v>
      </c>
      <c r="F42" t="s">
        <v>308</v>
      </c>
      <c r="G42" t="s">
        <v>41</v>
      </c>
      <c r="H42" t="s">
        <v>344</v>
      </c>
      <c r="I42" s="15">
        <v>46071.365277777775</v>
      </c>
      <c r="J42" t="s">
        <v>321</v>
      </c>
      <c r="K42" t="s">
        <v>310</v>
      </c>
      <c r="L42" s="16" t="str">
        <f t="shared" si="0"/>
        <v>MSAM-6871</v>
      </c>
      <c r="M42" t="s">
        <v>19</v>
      </c>
      <c r="N42" t="s">
        <v>41</v>
      </c>
    </row>
    <row r="43" spans="1:14" ht="19" customHeight="1" x14ac:dyDescent="0.2">
      <c r="A43" t="s">
        <v>322</v>
      </c>
      <c r="B43" t="s">
        <v>436</v>
      </c>
      <c r="C43" t="s">
        <v>437</v>
      </c>
      <c r="D43" s="2" t="s">
        <v>438</v>
      </c>
      <c r="E43" t="s">
        <v>358</v>
      </c>
      <c r="F43" t="s">
        <v>308</v>
      </c>
      <c r="G43" t="s">
        <v>340</v>
      </c>
      <c r="H43" t="s">
        <v>439</v>
      </c>
      <c r="I43" s="15">
        <v>46071.361111111109</v>
      </c>
      <c r="J43" t="s">
        <v>321</v>
      </c>
      <c r="K43" t="s">
        <v>310</v>
      </c>
      <c r="L43" s="16" t="str">
        <f t="shared" si="0"/>
        <v>MSAM-6870</v>
      </c>
      <c r="M43" t="s">
        <v>19</v>
      </c>
      <c r="N43" t="s">
        <v>44</v>
      </c>
    </row>
    <row r="44" spans="1:14" ht="19" customHeight="1" x14ac:dyDescent="0.2">
      <c r="A44" t="s">
        <v>322</v>
      </c>
      <c r="B44" t="s">
        <v>440</v>
      </c>
      <c r="C44" t="s">
        <v>441</v>
      </c>
      <c r="D44" s="2" t="s">
        <v>438</v>
      </c>
      <c r="E44" t="s">
        <v>358</v>
      </c>
      <c r="F44" t="s">
        <v>308</v>
      </c>
      <c r="G44" t="s">
        <v>41</v>
      </c>
      <c r="H44" t="s">
        <v>439</v>
      </c>
      <c r="I44" s="15">
        <v>46071.36041666667</v>
      </c>
      <c r="J44" t="s">
        <v>321</v>
      </c>
      <c r="K44" t="s">
        <v>310</v>
      </c>
      <c r="L44" s="16" t="str">
        <f t="shared" si="0"/>
        <v>MSAM-6869</v>
      </c>
      <c r="M44" t="s">
        <v>19</v>
      </c>
      <c r="N44" t="s">
        <v>41</v>
      </c>
    </row>
    <row r="45" spans="1:14" ht="19" customHeight="1" x14ac:dyDescent="0.2">
      <c r="A45" t="s">
        <v>322</v>
      </c>
      <c r="B45" t="s">
        <v>442</v>
      </c>
      <c r="C45" t="s">
        <v>443</v>
      </c>
      <c r="D45" s="2" t="s">
        <v>444</v>
      </c>
      <c r="E45" t="s">
        <v>358</v>
      </c>
      <c r="F45" t="s">
        <v>308</v>
      </c>
      <c r="G45" t="s">
        <v>320</v>
      </c>
      <c r="H45" t="s">
        <v>344</v>
      </c>
      <c r="I45" s="15">
        <v>46071.352777777778</v>
      </c>
      <c r="J45" t="s">
        <v>321</v>
      </c>
      <c r="K45" t="s">
        <v>310</v>
      </c>
      <c r="L45" s="16" t="str">
        <f t="shared" si="0"/>
        <v>MSAM-6868</v>
      </c>
      <c r="M45" t="s">
        <v>19</v>
      </c>
      <c r="N45" t="s">
        <v>41</v>
      </c>
    </row>
    <row r="46" spans="1:14" ht="19" customHeight="1" x14ac:dyDescent="0.2">
      <c r="A46" t="s">
        <v>322</v>
      </c>
      <c r="B46" t="s">
        <v>445</v>
      </c>
      <c r="C46" t="s">
        <v>446</v>
      </c>
      <c r="D46" s="2" t="s">
        <v>444</v>
      </c>
      <c r="E46" t="s">
        <v>358</v>
      </c>
      <c r="F46" t="s">
        <v>308</v>
      </c>
      <c r="G46" t="s">
        <v>380</v>
      </c>
      <c r="H46" t="s">
        <v>344</v>
      </c>
      <c r="I46" s="15">
        <v>46071.352083333331</v>
      </c>
      <c r="J46" t="s">
        <v>321</v>
      </c>
      <c r="K46" t="s">
        <v>310</v>
      </c>
      <c r="L46" s="16" t="str">
        <f>HYPERLINK("https://rate.atlassian.net/browse/"&amp;B46, B46)</f>
        <v>MSAM-6867</v>
      </c>
      <c r="M46" t="s">
        <v>19</v>
      </c>
      <c r="N46" t="s">
        <v>41</v>
      </c>
    </row>
    <row r="47" spans="1:14" ht="19" customHeight="1" x14ac:dyDescent="0.2">
      <c r="A47" t="s">
        <v>322</v>
      </c>
      <c r="B47" t="s">
        <v>447</v>
      </c>
      <c r="C47" t="s">
        <v>448</v>
      </c>
      <c r="D47" s="2" t="s">
        <v>449</v>
      </c>
      <c r="E47" t="s">
        <v>358</v>
      </c>
      <c r="F47" t="s">
        <v>308</v>
      </c>
      <c r="G47" t="s">
        <v>41</v>
      </c>
      <c r="H47" t="s">
        <v>344</v>
      </c>
      <c r="I47" s="15">
        <v>46071.345138888886</v>
      </c>
      <c r="J47" t="s">
        <v>321</v>
      </c>
      <c r="K47" t="s">
        <v>310</v>
      </c>
      <c r="L47" s="16" t="str">
        <f t="shared" si="0"/>
        <v>MSAM-6866</v>
      </c>
      <c r="M47" t="s">
        <v>19</v>
      </c>
      <c r="N47" t="s">
        <v>41</v>
      </c>
    </row>
    <row r="48" spans="1:14" ht="19" customHeight="1" x14ac:dyDescent="0.2">
      <c r="A48" t="s">
        <v>322</v>
      </c>
      <c r="B48" t="s">
        <v>450</v>
      </c>
      <c r="C48" t="s">
        <v>451</v>
      </c>
      <c r="D48" s="2" t="s">
        <v>452</v>
      </c>
      <c r="E48" t="s">
        <v>358</v>
      </c>
      <c r="F48" t="s">
        <v>308</v>
      </c>
      <c r="G48" t="s">
        <v>41</v>
      </c>
      <c r="H48" t="s">
        <v>344</v>
      </c>
      <c r="I48" s="15">
        <v>46071.285416666666</v>
      </c>
      <c r="J48" t="s">
        <v>310</v>
      </c>
      <c r="K48" t="s">
        <v>311</v>
      </c>
      <c r="L48" s="16" t="str">
        <f t="shared" si="0"/>
        <v>MSAM-6862</v>
      </c>
      <c r="M48" t="s">
        <v>19</v>
      </c>
      <c r="N48" t="s">
        <v>41</v>
      </c>
    </row>
    <row r="49" spans="1:14" ht="19" customHeight="1" x14ac:dyDescent="0.2">
      <c r="A49" t="s">
        <v>322</v>
      </c>
      <c r="B49" t="s">
        <v>453</v>
      </c>
      <c r="C49" t="s">
        <v>454</v>
      </c>
      <c r="D49" s="2" t="s">
        <v>416</v>
      </c>
      <c r="E49" t="s">
        <v>358</v>
      </c>
      <c r="F49" t="s">
        <v>308</v>
      </c>
      <c r="G49" t="s">
        <v>41</v>
      </c>
      <c r="H49" t="s">
        <v>417</v>
      </c>
      <c r="I49" s="15">
        <v>46071.282638888886</v>
      </c>
      <c r="J49" t="s">
        <v>310</v>
      </c>
      <c r="K49" t="s">
        <v>311</v>
      </c>
      <c r="L49" s="16" t="str">
        <f t="shared" si="0"/>
        <v>MSAM-6860</v>
      </c>
      <c r="M49" t="s">
        <v>19</v>
      </c>
      <c r="N49" t="s">
        <v>41</v>
      </c>
    </row>
    <row r="50" spans="1:14" ht="19" customHeight="1" x14ac:dyDescent="0.2">
      <c r="A50" t="s">
        <v>322</v>
      </c>
      <c r="B50" t="s">
        <v>455</v>
      </c>
      <c r="C50" t="s">
        <v>456</v>
      </c>
      <c r="D50" s="2" t="s">
        <v>457</v>
      </c>
      <c r="E50" t="s">
        <v>358</v>
      </c>
      <c r="F50" t="s">
        <v>308</v>
      </c>
      <c r="G50" t="s">
        <v>41</v>
      </c>
      <c r="H50" t="s">
        <v>417</v>
      </c>
      <c r="I50" s="15">
        <v>46071.28125</v>
      </c>
      <c r="J50" t="s">
        <v>310</v>
      </c>
      <c r="K50" t="s">
        <v>311</v>
      </c>
      <c r="L50" s="16" t="str">
        <f t="shared" si="0"/>
        <v>MSAM-6857</v>
      </c>
      <c r="M50" t="s">
        <v>19</v>
      </c>
      <c r="N50" t="s">
        <v>41</v>
      </c>
    </row>
    <row r="51" spans="1:14" ht="19" customHeight="1" x14ac:dyDescent="0.2">
      <c r="A51" t="s">
        <v>322</v>
      </c>
      <c r="B51" t="s">
        <v>458</v>
      </c>
      <c r="C51" t="s">
        <v>459</v>
      </c>
      <c r="D51" s="2" t="s">
        <v>460</v>
      </c>
      <c r="E51" t="s">
        <v>358</v>
      </c>
      <c r="F51" t="s">
        <v>308</v>
      </c>
      <c r="G51" t="s">
        <v>340</v>
      </c>
      <c r="H51" t="s">
        <v>417</v>
      </c>
      <c r="I51" s="15">
        <v>46071.279861111114</v>
      </c>
      <c r="J51" t="s">
        <v>310</v>
      </c>
      <c r="K51" t="s">
        <v>311</v>
      </c>
      <c r="L51" s="16" t="str">
        <f t="shared" si="0"/>
        <v>MSAM-6856</v>
      </c>
      <c r="M51" t="s">
        <v>19</v>
      </c>
      <c r="N51" t="s">
        <v>41</v>
      </c>
    </row>
    <row r="52" spans="1:14" ht="19" customHeight="1" x14ac:dyDescent="0.2">
      <c r="A52" t="s">
        <v>322</v>
      </c>
      <c r="B52" t="s">
        <v>461</v>
      </c>
      <c r="C52" t="s">
        <v>462</v>
      </c>
      <c r="D52" s="2" t="s">
        <v>463</v>
      </c>
      <c r="E52" t="s">
        <v>358</v>
      </c>
      <c r="F52" t="s">
        <v>308</v>
      </c>
      <c r="G52" t="s">
        <v>41</v>
      </c>
      <c r="H52" t="s">
        <v>417</v>
      </c>
      <c r="I52" s="15">
        <v>46071.27847222222</v>
      </c>
      <c r="J52" t="s">
        <v>310</v>
      </c>
      <c r="K52" t="s">
        <v>311</v>
      </c>
      <c r="L52" s="16" t="str">
        <f t="shared" si="0"/>
        <v>MSAM-6854</v>
      </c>
      <c r="M52" t="s">
        <v>19</v>
      </c>
      <c r="N52" t="s">
        <v>41</v>
      </c>
    </row>
    <row r="53" spans="1:14" ht="19" customHeight="1" x14ac:dyDescent="0.2">
      <c r="A53" t="s">
        <v>322</v>
      </c>
      <c r="B53" t="s">
        <v>464</v>
      </c>
      <c r="C53" t="s">
        <v>465</v>
      </c>
      <c r="D53" s="2" t="s">
        <v>422</v>
      </c>
      <c r="E53" t="s">
        <v>358</v>
      </c>
      <c r="F53" t="s">
        <v>308</v>
      </c>
      <c r="G53" t="s">
        <v>340</v>
      </c>
      <c r="H53" t="s">
        <v>417</v>
      </c>
      <c r="I53" s="15">
        <v>46071.27847222222</v>
      </c>
      <c r="J53" t="s">
        <v>310</v>
      </c>
      <c r="K53" t="s">
        <v>311</v>
      </c>
      <c r="L53" s="16" t="str">
        <f t="shared" si="0"/>
        <v>MSAM-6853</v>
      </c>
      <c r="M53" t="s">
        <v>19</v>
      </c>
      <c r="N53" t="s">
        <v>44</v>
      </c>
    </row>
    <row r="54" spans="1:14" ht="19" customHeight="1" x14ac:dyDescent="0.2">
      <c r="A54" t="s">
        <v>322</v>
      </c>
      <c r="B54" t="s">
        <v>466</v>
      </c>
      <c r="C54" t="s">
        <v>467</v>
      </c>
      <c r="D54" s="2" t="s">
        <v>422</v>
      </c>
      <c r="E54" t="s">
        <v>358</v>
      </c>
      <c r="F54" t="s">
        <v>308</v>
      </c>
      <c r="G54" t="s">
        <v>41</v>
      </c>
      <c r="H54" t="s">
        <v>417</v>
      </c>
      <c r="I54" s="15">
        <v>46071.277777777781</v>
      </c>
      <c r="J54" t="s">
        <v>310</v>
      </c>
      <c r="K54" t="s">
        <v>311</v>
      </c>
      <c r="L54" s="16" t="str">
        <f t="shared" si="0"/>
        <v>MSAM-6852</v>
      </c>
      <c r="M54" t="s">
        <v>19</v>
      </c>
      <c r="N54" t="s">
        <v>41</v>
      </c>
    </row>
    <row r="55" spans="1:14" ht="19" customHeight="1" x14ac:dyDescent="0.2">
      <c r="A55" t="s">
        <v>322</v>
      </c>
      <c r="B55" t="s">
        <v>468</v>
      </c>
      <c r="C55" t="s">
        <v>469</v>
      </c>
      <c r="D55" s="2" t="s">
        <v>470</v>
      </c>
      <c r="E55" t="s">
        <v>358</v>
      </c>
      <c r="F55" t="s">
        <v>308</v>
      </c>
      <c r="G55" t="s">
        <v>41</v>
      </c>
      <c r="H55" t="s">
        <v>344</v>
      </c>
      <c r="I55" s="15">
        <v>46071.275694444441</v>
      </c>
      <c r="J55" t="s">
        <v>321</v>
      </c>
      <c r="K55" t="s">
        <v>310</v>
      </c>
      <c r="L55" s="16" t="str">
        <f t="shared" si="0"/>
        <v>MSAM-6851</v>
      </c>
      <c r="M55" t="s">
        <v>19</v>
      </c>
      <c r="N55" t="s">
        <v>41</v>
      </c>
    </row>
    <row r="56" spans="1:14" ht="19" customHeight="1" x14ac:dyDescent="0.2">
      <c r="A56" t="s">
        <v>322</v>
      </c>
      <c r="B56" t="s">
        <v>471</v>
      </c>
      <c r="C56" t="s">
        <v>472</v>
      </c>
      <c r="D56" s="2" t="s">
        <v>473</v>
      </c>
      <c r="E56" t="s">
        <v>358</v>
      </c>
      <c r="F56" t="s">
        <v>308</v>
      </c>
      <c r="G56" t="s">
        <v>41</v>
      </c>
      <c r="H56" t="s">
        <v>344</v>
      </c>
      <c r="I56" s="15">
        <v>46071.275000000001</v>
      </c>
      <c r="J56" t="s">
        <v>321</v>
      </c>
      <c r="K56" t="s">
        <v>310</v>
      </c>
      <c r="L56" s="16" t="str">
        <f t="shared" si="0"/>
        <v>MSAM-6850</v>
      </c>
      <c r="M56" t="s">
        <v>19</v>
      </c>
      <c r="N56" t="s">
        <v>41</v>
      </c>
    </row>
    <row r="57" spans="1:14" ht="19" customHeight="1" x14ac:dyDescent="0.2">
      <c r="A57" t="s">
        <v>322</v>
      </c>
      <c r="B57" t="s">
        <v>474</v>
      </c>
      <c r="C57" t="s">
        <v>475</v>
      </c>
      <c r="D57" s="2" t="s">
        <v>476</v>
      </c>
      <c r="E57" t="s">
        <v>358</v>
      </c>
      <c r="F57" t="s">
        <v>308</v>
      </c>
      <c r="G57" t="s">
        <v>41</v>
      </c>
      <c r="H57" t="s">
        <v>439</v>
      </c>
      <c r="I57" s="15">
        <v>46071.273611111108</v>
      </c>
      <c r="J57" t="s">
        <v>321</v>
      </c>
      <c r="K57" t="s">
        <v>310</v>
      </c>
      <c r="L57" s="16" t="str">
        <f t="shared" si="0"/>
        <v>MSAM-6849</v>
      </c>
      <c r="M57" t="s">
        <v>19</v>
      </c>
      <c r="N57" t="s">
        <v>41</v>
      </c>
    </row>
    <row r="58" spans="1:14" ht="19" customHeight="1" x14ac:dyDescent="0.2">
      <c r="A58" t="s">
        <v>322</v>
      </c>
      <c r="B58" t="s">
        <v>477</v>
      </c>
      <c r="C58" t="s">
        <v>478</v>
      </c>
      <c r="D58" s="2" t="s">
        <v>479</v>
      </c>
      <c r="E58" t="s">
        <v>358</v>
      </c>
      <c r="F58" t="s">
        <v>308</v>
      </c>
      <c r="G58" t="s">
        <v>41</v>
      </c>
      <c r="H58" t="s">
        <v>344</v>
      </c>
      <c r="I58" s="15">
        <v>46071.26666666667</v>
      </c>
      <c r="J58" t="s">
        <v>321</v>
      </c>
      <c r="K58" t="s">
        <v>310</v>
      </c>
      <c r="L58" s="16" t="str">
        <f t="shared" si="0"/>
        <v>MSAM-6848</v>
      </c>
      <c r="M58" t="s">
        <v>19</v>
      </c>
      <c r="N58" t="s">
        <v>41</v>
      </c>
    </row>
    <row r="59" spans="1:14" ht="19" customHeight="1" x14ac:dyDescent="0.2">
      <c r="A59" t="s">
        <v>322</v>
      </c>
      <c r="B59" t="s">
        <v>480</v>
      </c>
      <c r="C59" t="s">
        <v>481</v>
      </c>
      <c r="D59" s="2" t="s">
        <v>479</v>
      </c>
      <c r="E59" t="s">
        <v>358</v>
      </c>
      <c r="F59" t="s">
        <v>308</v>
      </c>
      <c r="G59" t="s">
        <v>41</v>
      </c>
      <c r="H59" t="s">
        <v>344</v>
      </c>
      <c r="I59" s="15">
        <v>46071.262499999997</v>
      </c>
      <c r="J59" t="s">
        <v>321</v>
      </c>
      <c r="K59" t="s">
        <v>310</v>
      </c>
      <c r="L59" s="16" t="str">
        <f t="shared" si="0"/>
        <v>MSAM-6847</v>
      </c>
      <c r="M59" t="s">
        <v>19</v>
      </c>
      <c r="N59" t="s">
        <v>41</v>
      </c>
    </row>
    <row r="60" spans="1:14" ht="19" customHeight="1" x14ac:dyDescent="0.2">
      <c r="A60" t="s">
        <v>322</v>
      </c>
      <c r="B60" t="s">
        <v>482</v>
      </c>
      <c r="C60" t="s">
        <v>483</v>
      </c>
      <c r="D60" s="2" t="s">
        <v>484</v>
      </c>
      <c r="E60" t="s">
        <v>358</v>
      </c>
      <c r="F60" t="s">
        <v>308</v>
      </c>
      <c r="G60" t="s">
        <v>41</v>
      </c>
      <c r="H60" t="s">
        <v>344</v>
      </c>
      <c r="I60" s="15">
        <v>46071.260416666664</v>
      </c>
      <c r="J60" t="s">
        <v>321</v>
      </c>
      <c r="K60" t="s">
        <v>310</v>
      </c>
      <c r="L60" s="16" t="str">
        <f t="shared" si="0"/>
        <v>MSAM-6846</v>
      </c>
      <c r="M60" t="s">
        <v>19</v>
      </c>
      <c r="N60" t="s">
        <v>41</v>
      </c>
    </row>
    <row r="61" spans="1:14" ht="19" customHeight="1" x14ac:dyDescent="0.2">
      <c r="A61" t="s">
        <v>322</v>
      </c>
      <c r="B61" t="s">
        <v>485</v>
      </c>
      <c r="C61" t="s">
        <v>486</v>
      </c>
      <c r="D61" s="2" t="s">
        <v>487</v>
      </c>
      <c r="E61" t="s">
        <v>358</v>
      </c>
      <c r="F61" t="s">
        <v>308</v>
      </c>
      <c r="G61" t="s">
        <v>340</v>
      </c>
      <c r="H61" t="s">
        <v>344</v>
      </c>
      <c r="I61" s="15">
        <v>46071.258333333331</v>
      </c>
      <c r="J61" t="s">
        <v>321</v>
      </c>
      <c r="K61" t="s">
        <v>310</v>
      </c>
      <c r="L61" s="16" t="str">
        <f t="shared" si="0"/>
        <v>MSAM-6845</v>
      </c>
      <c r="M61" t="s">
        <v>19</v>
      </c>
      <c r="N61" t="s">
        <v>41</v>
      </c>
    </row>
    <row r="62" spans="1:14" ht="19" customHeight="1" x14ac:dyDescent="0.2">
      <c r="A62" t="s">
        <v>322</v>
      </c>
      <c r="B62" t="s">
        <v>488</v>
      </c>
      <c r="C62" t="s">
        <v>489</v>
      </c>
      <c r="D62" s="2" t="s">
        <v>487</v>
      </c>
      <c r="E62" t="s">
        <v>358</v>
      </c>
      <c r="F62" t="s">
        <v>308</v>
      </c>
      <c r="G62" t="s">
        <v>320</v>
      </c>
      <c r="H62" t="s">
        <v>344</v>
      </c>
      <c r="I62" s="15">
        <v>46071.257638888892</v>
      </c>
      <c r="J62" t="s">
        <v>321</v>
      </c>
      <c r="K62" t="s">
        <v>310</v>
      </c>
      <c r="L62" s="16" t="str">
        <f t="shared" si="0"/>
        <v>MSAM-6844</v>
      </c>
      <c r="M62" t="s">
        <v>19</v>
      </c>
      <c r="N62" t="s">
        <v>41</v>
      </c>
    </row>
    <row r="63" spans="1:14" ht="19" customHeight="1" x14ac:dyDescent="0.2">
      <c r="A63" t="s">
        <v>322</v>
      </c>
      <c r="B63" t="s">
        <v>490</v>
      </c>
      <c r="C63" t="s">
        <v>491</v>
      </c>
      <c r="D63" s="2" t="s">
        <v>492</v>
      </c>
      <c r="E63" t="s">
        <v>358</v>
      </c>
      <c r="F63" t="s">
        <v>308</v>
      </c>
      <c r="G63" t="s">
        <v>41</v>
      </c>
      <c r="H63" t="s">
        <v>493</v>
      </c>
      <c r="I63" s="15">
        <v>46071.254861111112</v>
      </c>
      <c r="J63" t="s">
        <v>310</v>
      </c>
      <c r="K63" t="s">
        <v>311</v>
      </c>
      <c r="L63" s="16" t="str">
        <f t="shared" si="0"/>
        <v>MSAM-6843</v>
      </c>
      <c r="M63" t="s">
        <v>19</v>
      </c>
      <c r="N63" t="s">
        <v>41</v>
      </c>
    </row>
    <row r="64" spans="1:14" ht="19" customHeight="1" x14ac:dyDescent="0.2">
      <c r="A64" t="s">
        <v>322</v>
      </c>
      <c r="B64" t="s">
        <v>494</v>
      </c>
      <c r="C64" t="s">
        <v>495</v>
      </c>
      <c r="D64" s="2" t="s">
        <v>496</v>
      </c>
      <c r="E64" t="s">
        <v>358</v>
      </c>
      <c r="F64" t="s">
        <v>308</v>
      </c>
      <c r="G64" t="s">
        <v>320</v>
      </c>
      <c r="H64" t="s">
        <v>493</v>
      </c>
      <c r="I64" s="15">
        <v>46071.254166666666</v>
      </c>
      <c r="J64" t="s">
        <v>321</v>
      </c>
      <c r="K64" t="s">
        <v>310</v>
      </c>
      <c r="L64" s="16" t="str">
        <f t="shared" si="0"/>
        <v>MSAM-6842</v>
      </c>
      <c r="M64" t="s">
        <v>19</v>
      </c>
      <c r="N64" t="s">
        <v>41</v>
      </c>
    </row>
    <row r="65" spans="1:15" ht="19" customHeight="1" x14ac:dyDescent="0.2">
      <c r="A65" t="s">
        <v>303</v>
      </c>
      <c r="B65" t="s">
        <v>497</v>
      </c>
      <c r="C65" t="s">
        <v>498</v>
      </c>
      <c r="D65" s="2" t="s">
        <v>499</v>
      </c>
      <c r="E65" t="s">
        <v>358</v>
      </c>
      <c r="F65" t="s">
        <v>308</v>
      </c>
      <c r="G65" t="s">
        <v>340</v>
      </c>
      <c r="H65" t="s">
        <v>309</v>
      </c>
      <c r="I65" s="15">
        <v>46065.565972222219</v>
      </c>
      <c r="J65" t="s">
        <v>321</v>
      </c>
      <c r="K65" t="s">
        <v>310</v>
      </c>
      <c r="L65" s="16" t="str">
        <f t="shared" si="0"/>
        <v>MSAM-6829</v>
      </c>
      <c r="M65" t="s">
        <v>19</v>
      </c>
      <c r="N65" t="s">
        <v>41</v>
      </c>
    </row>
    <row r="66" spans="1:15" ht="19" customHeight="1" x14ac:dyDescent="0.2">
      <c r="A66" t="s">
        <v>303</v>
      </c>
      <c r="B66" t="s">
        <v>500</v>
      </c>
      <c r="C66" t="s">
        <v>501</v>
      </c>
      <c r="D66" s="2" t="s">
        <v>502</v>
      </c>
      <c r="E66" t="s">
        <v>358</v>
      </c>
      <c r="F66" t="s">
        <v>308</v>
      </c>
      <c r="G66" t="s">
        <v>41</v>
      </c>
      <c r="H66" t="s">
        <v>309</v>
      </c>
      <c r="I66" s="15">
        <v>46065.303472222222</v>
      </c>
      <c r="J66" t="s">
        <v>321</v>
      </c>
      <c r="K66" t="s">
        <v>310</v>
      </c>
      <c r="L66" s="16" t="str">
        <f t="shared" si="0"/>
        <v>MSAM-6825</v>
      </c>
      <c r="M66" t="s">
        <v>19</v>
      </c>
      <c r="N66" t="s">
        <v>41</v>
      </c>
    </row>
    <row r="67" spans="1:15" ht="19" customHeight="1" x14ac:dyDescent="0.2">
      <c r="A67" t="s">
        <v>303</v>
      </c>
      <c r="B67" t="s">
        <v>503</v>
      </c>
      <c r="C67" t="s">
        <v>504</v>
      </c>
      <c r="D67" s="2" t="s">
        <v>505</v>
      </c>
      <c r="E67" t="s">
        <v>358</v>
      </c>
      <c r="F67" t="s">
        <v>308</v>
      </c>
      <c r="G67" t="s">
        <v>340</v>
      </c>
      <c r="H67" t="s">
        <v>309</v>
      </c>
      <c r="I67" s="15">
        <v>46065.225694444445</v>
      </c>
      <c r="J67" t="s">
        <v>321</v>
      </c>
      <c r="K67" t="s">
        <v>310</v>
      </c>
      <c r="L67" s="16" t="str">
        <f t="shared" si="0"/>
        <v>MSAM-6823</v>
      </c>
      <c r="M67" t="s">
        <v>19</v>
      </c>
      <c r="N67" t="s">
        <v>41</v>
      </c>
    </row>
    <row r="68" spans="1:15" ht="19" customHeight="1" x14ac:dyDescent="0.2">
      <c r="A68" t="s">
        <v>303</v>
      </c>
      <c r="B68" t="s">
        <v>506</v>
      </c>
      <c r="C68" t="s">
        <v>507</v>
      </c>
      <c r="D68" s="2" t="s">
        <v>508</v>
      </c>
      <c r="E68" t="s">
        <v>358</v>
      </c>
      <c r="F68" t="s">
        <v>308</v>
      </c>
      <c r="G68" t="s">
        <v>315</v>
      </c>
      <c r="H68" t="s">
        <v>309</v>
      </c>
      <c r="I68" s="15">
        <v>46064.013194444444</v>
      </c>
      <c r="J68" t="s">
        <v>321</v>
      </c>
      <c r="K68" t="s">
        <v>310</v>
      </c>
      <c r="L68" s="16" t="str">
        <f t="shared" ref="L68:L95" si="1">HYPERLINK("https://rate.atlassian.net/browse/"&amp;B68, B68)</f>
        <v>MSAM-6815</v>
      </c>
      <c r="M68" t="s">
        <v>19</v>
      </c>
      <c r="N68" t="s">
        <v>41</v>
      </c>
    </row>
    <row r="69" spans="1:15" ht="19" customHeight="1" x14ac:dyDescent="0.2">
      <c r="A69" t="s">
        <v>303</v>
      </c>
      <c r="B69" t="s">
        <v>509</v>
      </c>
      <c r="C69" t="s">
        <v>510</v>
      </c>
      <c r="D69" s="2" t="s">
        <v>511</v>
      </c>
      <c r="E69" t="s">
        <v>358</v>
      </c>
      <c r="F69" t="s">
        <v>308</v>
      </c>
      <c r="G69" t="s">
        <v>340</v>
      </c>
      <c r="H69" t="s">
        <v>309</v>
      </c>
      <c r="I69" s="15">
        <v>46063.496527777781</v>
      </c>
      <c r="J69" t="s">
        <v>321</v>
      </c>
      <c r="K69" t="s">
        <v>310</v>
      </c>
      <c r="L69" s="16" t="str">
        <f t="shared" si="1"/>
        <v>MSAM-6811</v>
      </c>
      <c r="M69" s="14" t="s">
        <v>19</v>
      </c>
      <c r="N69" t="s">
        <v>44</v>
      </c>
      <c r="O69" t="s">
        <v>512</v>
      </c>
    </row>
    <row r="70" spans="1:15" ht="19" customHeight="1" x14ac:dyDescent="0.2">
      <c r="A70" t="s">
        <v>322</v>
      </c>
      <c r="B70" t="s">
        <v>513</v>
      </c>
      <c r="C70" t="s">
        <v>514</v>
      </c>
      <c r="D70" s="2" t="s">
        <v>515</v>
      </c>
      <c r="E70" t="s">
        <v>358</v>
      </c>
      <c r="F70" t="s">
        <v>308</v>
      </c>
      <c r="G70" t="s">
        <v>320</v>
      </c>
      <c r="H70" t="s">
        <v>516</v>
      </c>
      <c r="I70" s="15">
        <v>46063.368750000001</v>
      </c>
      <c r="J70" t="s">
        <v>321</v>
      </c>
      <c r="K70" t="s">
        <v>310</v>
      </c>
      <c r="L70" s="16" t="str">
        <f t="shared" si="1"/>
        <v>MSAM-6807</v>
      </c>
      <c r="M70" t="s">
        <v>19</v>
      </c>
      <c r="N70" t="s">
        <v>41</v>
      </c>
    </row>
    <row r="71" spans="1:15" ht="19" customHeight="1" x14ac:dyDescent="0.2">
      <c r="A71" t="s">
        <v>322</v>
      </c>
      <c r="B71" t="s">
        <v>517</v>
      </c>
      <c r="C71" t="s">
        <v>518</v>
      </c>
      <c r="D71" s="2" t="s">
        <v>519</v>
      </c>
      <c r="E71" t="s">
        <v>358</v>
      </c>
      <c r="F71" t="s">
        <v>308</v>
      </c>
      <c r="G71" t="s">
        <v>320</v>
      </c>
      <c r="I71" s="15">
        <v>46063.223611111112</v>
      </c>
      <c r="J71" t="s">
        <v>321</v>
      </c>
      <c r="K71" t="s">
        <v>310</v>
      </c>
      <c r="L71" s="16" t="str">
        <f t="shared" si="1"/>
        <v>MSAM-6804</v>
      </c>
      <c r="M71" t="s">
        <v>19</v>
      </c>
      <c r="N71" t="s">
        <v>41</v>
      </c>
      <c r="O71" t="s">
        <v>520</v>
      </c>
    </row>
    <row r="72" spans="1:15" ht="19" customHeight="1" x14ac:dyDescent="0.2">
      <c r="A72" t="s">
        <v>303</v>
      </c>
      <c r="B72" t="s">
        <v>521</v>
      </c>
      <c r="C72" t="s">
        <v>522</v>
      </c>
      <c r="D72" s="2" t="s">
        <v>523</v>
      </c>
      <c r="E72" t="s">
        <v>358</v>
      </c>
      <c r="F72" t="s">
        <v>308</v>
      </c>
      <c r="G72" t="s">
        <v>320</v>
      </c>
      <c r="H72" t="s">
        <v>309</v>
      </c>
      <c r="I72" s="15">
        <v>46059.638888888891</v>
      </c>
      <c r="J72" t="s">
        <v>321</v>
      </c>
      <c r="K72" t="s">
        <v>310</v>
      </c>
      <c r="L72" s="16" t="str">
        <f t="shared" si="1"/>
        <v>MSAM-6800</v>
      </c>
      <c r="M72" t="s">
        <v>19</v>
      </c>
      <c r="N72" t="s">
        <v>42</v>
      </c>
    </row>
    <row r="73" spans="1:15" ht="19" customHeight="1" x14ac:dyDescent="0.2">
      <c r="A73" t="s">
        <v>303</v>
      </c>
      <c r="B73" t="s">
        <v>524</v>
      </c>
      <c r="C73" t="s">
        <v>525</v>
      </c>
      <c r="D73" s="2" t="s">
        <v>526</v>
      </c>
      <c r="E73" t="s">
        <v>358</v>
      </c>
      <c r="F73" t="s">
        <v>308</v>
      </c>
      <c r="G73" t="s">
        <v>41</v>
      </c>
      <c r="H73" t="s">
        <v>309</v>
      </c>
      <c r="I73" s="15">
        <v>46059.618055555555</v>
      </c>
      <c r="J73" t="s">
        <v>321</v>
      </c>
      <c r="K73" t="s">
        <v>310</v>
      </c>
      <c r="L73" s="16" t="str">
        <f t="shared" si="1"/>
        <v>MSAM-6799</v>
      </c>
      <c r="M73" t="s">
        <v>19</v>
      </c>
      <c r="N73" t="s">
        <v>43</v>
      </c>
    </row>
    <row r="74" spans="1:15" ht="19" customHeight="1" x14ac:dyDescent="0.2">
      <c r="A74" t="s">
        <v>303</v>
      </c>
      <c r="B74" t="s">
        <v>527</v>
      </c>
      <c r="C74" t="s">
        <v>528</v>
      </c>
      <c r="D74" s="2" t="s">
        <v>529</v>
      </c>
      <c r="E74" t="s">
        <v>358</v>
      </c>
      <c r="F74" t="s">
        <v>308</v>
      </c>
      <c r="G74" t="s">
        <v>320</v>
      </c>
      <c r="H74" t="s">
        <v>309</v>
      </c>
      <c r="I74" s="15">
        <v>46059.611111111109</v>
      </c>
      <c r="J74" t="s">
        <v>321</v>
      </c>
      <c r="K74" t="s">
        <v>310</v>
      </c>
      <c r="L74" s="16" t="str">
        <f t="shared" si="1"/>
        <v>MSAM-6798</v>
      </c>
      <c r="M74" t="s">
        <v>19</v>
      </c>
      <c r="N74" t="s">
        <v>41</v>
      </c>
    </row>
    <row r="75" spans="1:15" ht="19" customHeight="1" x14ac:dyDescent="0.2">
      <c r="A75" t="s">
        <v>303</v>
      </c>
      <c r="B75" t="s">
        <v>530</v>
      </c>
      <c r="C75" t="s">
        <v>531</v>
      </c>
      <c r="D75" s="2" t="s">
        <v>532</v>
      </c>
      <c r="E75" t="s">
        <v>358</v>
      </c>
      <c r="F75" t="s">
        <v>308</v>
      </c>
      <c r="G75" t="s">
        <v>41</v>
      </c>
      <c r="H75" t="s">
        <v>309</v>
      </c>
      <c r="I75" s="15">
        <v>46058.288194444445</v>
      </c>
      <c r="J75" t="s">
        <v>321</v>
      </c>
      <c r="K75" t="s">
        <v>310</v>
      </c>
      <c r="L75" s="16" t="str">
        <f t="shared" si="1"/>
        <v>MSAM-6789</v>
      </c>
      <c r="M75" t="s">
        <v>27</v>
      </c>
      <c r="N75" t="s">
        <v>41</v>
      </c>
      <c r="O75" t="s">
        <v>533</v>
      </c>
    </row>
    <row r="76" spans="1:15" ht="19" customHeight="1" x14ac:dyDescent="0.2">
      <c r="A76" t="s">
        <v>303</v>
      </c>
      <c r="B76" t="s">
        <v>53</v>
      </c>
      <c r="C76" t="s">
        <v>534</v>
      </c>
      <c r="D76" s="2" t="s">
        <v>535</v>
      </c>
      <c r="E76" t="s">
        <v>358</v>
      </c>
      <c r="F76" t="s">
        <v>308</v>
      </c>
      <c r="G76" t="s">
        <v>340</v>
      </c>
      <c r="H76" t="s">
        <v>309</v>
      </c>
      <c r="I76" s="15">
        <v>46058.160416666666</v>
      </c>
      <c r="J76" t="s">
        <v>321</v>
      </c>
      <c r="K76" t="s">
        <v>310</v>
      </c>
      <c r="L76" s="16" t="str">
        <f t="shared" si="1"/>
        <v>MSAM-6786</v>
      </c>
      <c r="M76" s="3" t="s">
        <v>23</v>
      </c>
      <c r="N76" t="s">
        <v>44</v>
      </c>
      <c r="O76" t="s">
        <v>536</v>
      </c>
    </row>
    <row r="77" spans="1:15" ht="19" customHeight="1" x14ac:dyDescent="0.2">
      <c r="A77" t="s">
        <v>303</v>
      </c>
      <c r="B77" t="s">
        <v>537</v>
      </c>
      <c r="C77" t="s">
        <v>538</v>
      </c>
      <c r="D77" s="2" t="s">
        <v>539</v>
      </c>
      <c r="E77" t="s">
        <v>358</v>
      </c>
      <c r="F77" t="s">
        <v>308</v>
      </c>
      <c r="G77" t="s">
        <v>41</v>
      </c>
      <c r="H77" t="s">
        <v>309</v>
      </c>
      <c r="I77" s="15">
        <v>46057.422222222223</v>
      </c>
      <c r="J77" t="s">
        <v>321</v>
      </c>
      <c r="K77" t="s">
        <v>310</v>
      </c>
      <c r="L77" s="16" t="str">
        <f t="shared" si="1"/>
        <v>MSAM-6782</v>
      </c>
      <c r="M77" t="s">
        <v>19</v>
      </c>
      <c r="N77" t="s">
        <v>41</v>
      </c>
    </row>
    <row r="78" spans="1:15" ht="19" customHeight="1" x14ac:dyDescent="0.2">
      <c r="A78" t="s">
        <v>322</v>
      </c>
      <c r="B78" t="s">
        <v>540</v>
      </c>
      <c r="C78" t="s">
        <v>541</v>
      </c>
      <c r="E78" t="s">
        <v>358</v>
      </c>
      <c r="F78" t="s">
        <v>308</v>
      </c>
      <c r="G78" t="s">
        <v>41</v>
      </c>
      <c r="H78" t="s">
        <v>542</v>
      </c>
      <c r="I78" s="15">
        <v>46057.331250000003</v>
      </c>
      <c r="J78" t="s">
        <v>310</v>
      </c>
      <c r="K78" t="s">
        <v>311</v>
      </c>
      <c r="L78" s="16" t="str">
        <f t="shared" si="1"/>
        <v>MSAM-6769</v>
      </c>
      <c r="M78" t="s">
        <v>19</v>
      </c>
      <c r="N78" t="s">
        <v>41</v>
      </c>
    </row>
    <row r="79" spans="1:15" ht="19" customHeight="1" x14ac:dyDescent="0.2">
      <c r="A79" t="s">
        <v>303</v>
      </c>
      <c r="B79" t="s">
        <v>543</v>
      </c>
      <c r="C79" t="s">
        <v>544</v>
      </c>
      <c r="D79" s="2" t="s">
        <v>545</v>
      </c>
      <c r="E79" t="s">
        <v>358</v>
      </c>
      <c r="F79" t="s">
        <v>308</v>
      </c>
      <c r="G79" t="s">
        <v>320</v>
      </c>
      <c r="H79" t="s">
        <v>309</v>
      </c>
      <c r="I79" s="15">
        <v>46057.256944444445</v>
      </c>
      <c r="J79" t="s">
        <v>546</v>
      </c>
      <c r="K79" t="s">
        <v>321</v>
      </c>
      <c r="L79" s="16" t="str">
        <f t="shared" si="1"/>
        <v>MSAM-6745</v>
      </c>
      <c r="M79" t="s">
        <v>19</v>
      </c>
      <c r="N79" t="s">
        <v>43</v>
      </c>
    </row>
    <row r="80" spans="1:15" ht="19" customHeight="1" x14ac:dyDescent="0.2">
      <c r="A80" t="s">
        <v>322</v>
      </c>
      <c r="B80" t="s">
        <v>547</v>
      </c>
      <c r="C80" t="s">
        <v>548</v>
      </c>
      <c r="D80" s="2" t="s">
        <v>549</v>
      </c>
      <c r="E80" t="s">
        <v>358</v>
      </c>
      <c r="F80" t="s">
        <v>308</v>
      </c>
      <c r="G80" t="s">
        <v>550</v>
      </c>
      <c r="H80" t="s">
        <v>551</v>
      </c>
      <c r="I80" s="15">
        <v>46056.390277777777</v>
      </c>
      <c r="J80" t="s">
        <v>321</v>
      </c>
      <c r="K80" t="s">
        <v>310</v>
      </c>
      <c r="L80" s="16" t="str">
        <f t="shared" si="1"/>
        <v>MSAM-6740</v>
      </c>
      <c r="M80" t="s">
        <v>19</v>
      </c>
      <c r="N80" t="s">
        <v>41</v>
      </c>
    </row>
    <row r="81" spans="1:15" ht="19" customHeight="1" x14ac:dyDescent="0.2">
      <c r="A81" t="s">
        <v>322</v>
      </c>
      <c r="B81" t="s">
        <v>552</v>
      </c>
      <c r="C81" t="s">
        <v>553</v>
      </c>
      <c r="D81" s="2" t="s">
        <v>554</v>
      </c>
      <c r="E81" t="s">
        <v>358</v>
      </c>
      <c r="F81" t="s">
        <v>308</v>
      </c>
      <c r="G81" t="s">
        <v>320</v>
      </c>
      <c r="H81" t="s">
        <v>555</v>
      </c>
      <c r="I81" s="15">
        <v>46056.379861111112</v>
      </c>
      <c r="J81" t="s">
        <v>546</v>
      </c>
      <c r="K81" t="s">
        <v>321</v>
      </c>
      <c r="L81" s="16" t="str">
        <f t="shared" si="1"/>
        <v>MSAM-6736</v>
      </c>
      <c r="M81" t="s">
        <v>19</v>
      </c>
      <c r="N81" t="s">
        <v>42</v>
      </c>
    </row>
    <row r="82" spans="1:15" ht="19" customHeight="1" x14ac:dyDescent="0.2">
      <c r="A82" t="s">
        <v>303</v>
      </c>
      <c r="B82" t="s">
        <v>556</v>
      </c>
      <c r="C82" t="s">
        <v>557</v>
      </c>
      <c r="D82" s="2" t="s">
        <v>558</v>
      </c>
      <c r="E82" t="s">
        <v>358</v>
      </c>
      <c r="F82" t="s">
        <v>308</v>
      </c>
      <c r="G82" t="s">
        <v>320</v>
      </c>
      <c r="H82" t="s">
        <v>309</v>
      </c>
      <c r="I82" s="15">
        <v>46042.635416666664</v>
      </c>
      <c r="J82" t="s">
        <v>327</v>
      </c>
      <c r="K82" t="s">
        <v>546</v>
      </c>
      <c r="L82" s="16" t="str">
        <f t="shared" si="1"/>
        <v>MSAM-6494</v>
      </c>
      <c r="M82" t="s">
        <v>19</v>
      </c>
      <c r="N82" t="s">
        <v>42</v>
      </c>
    </row>
    <row r="83" spans="1:15" ht="19" customHeight="1" x14ac:dyDescent="0.2">
      <c r="A83" t="s">
        <v>303</v>
      </c>
      <c r="B83" t="s">
        <v>559</v>
      </c>
      <c r="C83" t="s">
        <v>560</v>
      </c>
      <c r="D83" s="2" t="s">
        <v>561</v>
      </c>
      <c r="E83" t="s">
        <v>358</v>
      </c>
      <c r="F83" t="s">
        <v>308</v>
      </c>
      <c r="G83" t="s">
        <v>320</v>
      </c>
      <c r="H83" t="s">
        <v>309</v>
      </c>
      <c r="I83" s="15">
        <v>46041.379166666666</v>
      </c>
      <c r="J83" t="s">
        <v>327</v>
      </c>
      <c r="K83" t="s">
        <v>546</v>
      </c>
      <c r="L83" s="16" t="str">
        <f t="shared" si="1"/>
        <v>MSAM-6486</v>
      </c>
      <c r="M83" t="s">
        <v>562</v>
      </c>
      <c r="N83" t="s">
        <v>41</v>
      </c>
      <c r="O83" t="s">
        <v>563</v>
      </c>
    </row>
    <row r="84" spans="1:15" ht="19" customHeight="1" x14ac:dyDescent="0.2">
      <c r="A84" t="s">
        <v>322</v>
      </c>
      <c r="B84" t="s">
        <v>564</v>
      </c>
      <c r="C84" t="s">
        <v>565</v>
      </c>
      <c r="D84" s="2" t="s">
        <v>566</v>
      </c>
      <c r="E84" t="s">
        <v>358</v>
      </c>
      <c r="F84" t="s">
        <v>308</v>
      </c>
      <c r="G84" t="s">
        <v>41</v>
      </c>
      <c r="H84" t="s">
        <v>567</v>
      </c>
      <c r="I84" s="15">
        <v>46036.598611111112</v>
      </c>
      <c r="J84" t="s">
        <v>546</v>
      </c>
      <c r="K84" t="s">
        <v>321</v>
      </c>
      <c r="L84" s="16" t="str">
        <f t="shared" si="1"/>
        <v>MSAM-6481</v>
      </c>
      <c r="M84" t="s">
        <v>19</v>
      </c>
      <c r="N84" t="s">
        <v>41</v>
      </c>
    </row>
    <row r="85" spans="1:15" ht="19" customHeight="1" x14ac:dyDescent="0.2">
      <c r="A85" t="s">
        <v>322</v>
      </c>
      <c r="B85" t="s">
        <v>568</v>
      </c>
      <c r="C85" t="s">
        <v>569</v>
      </c>
      <c r="D85" s="2" t="s">
        <v>566</v>
      </c>
      <c r="E85" t="s">
        <v>358</v>
      </c>
      <c r="F85" t="s">
        <v>308</v>
      </c>
      <c r="G85" t="s">
        <v>41</v>
      </c>
      <c r="H85" t="s">
        <v>567</v>
      </c>
      <c r="I85" s="15">
        <v>46036.598611111112</v>
      </c>
      <c r="J85" t="s">
        <v>546</v>
      </c>
      <c r="K85" t="s">
        <v>321</v>
      </c>
      <c r="L85" s="16" t="str">
        <f t="shared" si="1"/>
        <v>MSAM-6480</v>
      </c>
      <c r="M85" t="s">
        <v>19</v>
      </c>
      <c r="N85" t="s">
        <v>41</v>
      </c>
    </row>
    <row r="86" spans="1:15" ht="19" customHeight="1" x14ac:dyDescent="0.2">
      <c r="A86" t="s">
        <v>322</v>
      </c>
      <c r="B86" t="s">
        <v>570</v>
      </c>
      <c r="C86" t="s">
        <v>571</v>
      </c>
      <c r="D86" s="2" t="s">
        <v>572</v>
      </c>
      <c r="E86" t="s">
        <v>358</v>
      </c>
      <c r="F86" t="s">
        <v>308</v>
      </c>
      <c r="G86" t="s">
        <v>320</v>
      </c>
      <c r="H86" t="s">
        <v>573</v>
      </c>
      <c r="I86" s="15">
        <v>46029.347916666666</v>
      </c>
      <c r="J86" t="s">
        <v>327</v>
      </c>
      <c r="K86" t="s">
        <v>546</v>
      </c>
      <c r="L86" s="16" t="str">
        <f t="shared" si="1"/>
        <v>MSAM-6440</v>
      </c>
      <c r="M86" t="s">
        <v>574</v>
      </c>
      <c r="N86" t="s">
        <v>41</v>
      </c>
      <c r="O86" t="s">
        <v>575</v>
      </c>
    </row>
    <row r="87" spans="1:15" ht="19" customHeight="1" x14ac:dyDescent="0.2">
      <c r="A87" t="s">
        <v>322</v>
      </c>
      <c r="B87" t="s">
        <v>576</v>
      </c>
      <c r="C87" t="s">
        <v>577</v>
      </c>
      <c r="E87" t="s">
        <v>358</v>
      </c>
      <c r="F87" t="s">
        <v>308</v>
      </c>
      <c r="G87" t="s">
        <v>41</v>
      </c>
      <c r="H87" t="s">
        <v>567</v>
      </c>
      <c r="I87" s="15">
        <v>46020.95</v>
      </c>
      <c r="J87" t="s">
        <v>326</v>
      </c>
      <c r="K87" t="s">
        <v>327</v>
      </c>
      <c r="L87" s="16" t="str">
        <f t="shared" si="1"/>
        <v>MSAM-6409</v>
      </c>
      <c r="M87" t="s">
        <v>19</v>
      </c>
      <c r="N87" t="s">
        <v>41</v>
      </c>
    </row>
    <row r="88" spans="1:15" ht="19" customHeight="1" x14ac:dyDescent="0.2">
      <c r="A88" t="s">
        <v>303</v>
      </c>
      <c r="B88" t="s">
        <v>54</v>
      </c>
      <c r="C88" t="s">
        <v>578</v>
      </c>
      <c r="D88" s="2" t="s">
        <v>579</v>
      </c>
      <c r="E88" t="s">
        <v>358</v>
      </c>
      <c r="F88" t="s">
        <v>308</v>
      </c>
      <c r="G88" t="s">
        <v>320</v>
      </c>
      <c r="H88" t="s">
        <v>309</v>
      </c>
      <c r="I88" s="15">
        <v>46009.980555555558</v>
      </c>
      <c r="J88" t="s">
        <v>326</v>
      </c>
      <c r="K88" t="s">
        <v>327</v>
      </c>
      <c r="L88" s="16" t="str">
        <f t="shared" si="1"/>
        <v>MSAM-6397</v>
      </c>
      <c r="M88" s="3" t="s">
        <v>23</v>
      </c>
      <c r="N88" t="s">
        <v>42</v>
      </c>
      <c r="O88" t="s">
        <v>580</v>
      </c>
    </row>
    <row r="89" spans="1:15" ht="23" customHeight="1" x14ac:dyDescent="0.2">
      <c r="A89" t="s">
        <v>322</v>
      </c>
      <c r="B89" t="s">
        <v>581</v>
      </c>
      <c r="C89" t="s">
        <v>582</v>
      </c>
      <c r="D89" s="2" t="s">
        <v>515</v>
      </c>
      <c r="E89" t="s">
        <v>358</v>
      </c>
      <c r="F89" t="s">
        <v>308</v>
      </c>
      <c r="G89" t="s">
        <v>320</v>
      </c>
      <c r="H89" t="s">
        <v>516</v>
      </c>
      <c r="I89" s="15">
        <v>45995.381944444445</v>
      </c>
      <c r="J89" t="s">
        <v>583</v>
      </c>
      <c r="K89" t="s">
        <v>584</v>
      </c>
      <c r="L89" s="16" t="str">
        <f t="shared" si="1"/>
        <v>MSAM-6289</v>
      </c>
      <c r="M89" t="s">
        <v>19</v>
      </c>
      <c r="N89" t="s">
        <v>41</v>
      </c>
      <c r="O89" s="2" t="s">
        <v>585</v>
      </c>
    </row>
    <row r="90" spans="1:15" ht="19" customHeight="1" x14ac:dyDescent="0.2">
      <c r="A90" t="s">
        <v>322</v>
      </c>
      <c r="B90" t="s">
        <v>586</v>
      </c>
      <c r="C90" t="s">
        <v>587</v>
      </c>
      <c r="D90" s="2" t="s">
        <v>588</v>
      </c>
      <c r="E90" t="s">
        <v>358</v>
      </c>
      <c r="F90" t="s">
        <v>308</v>
      </c>
      <c r="G90" t="s">
        <v>41</v>
      </c>
      <c r="H90" t="s">
        <v>354</v>
      </c>
      <c r="I90" s="15">
        <v>45995.373611111114</v>
      </c>
      <c r="J90" t="s">
        <v>583</v>
      </c>
      <c r="K90" t="s">
        <v>584</v>
      </c>
      <c r="L90" s="16" t="str">
        <f t="shared" si="1"/>
        <v>MSAM-6287</v>
      </c>
      <c r="M90" t="s">
        <v>574</v>
      </c>
      <c r="N90" t="s">
        <v>41</v>
      </c>
      <c r="O90" t="s">
        <v>589</v>
      </c>
    </row>
    <row r="91" spans="1:15" ht="19" customHeight="1" x14ac:dyDescent="0.2">
      <c r="A91" t="s">
        <v>322</v>
      </c>
      <c r="B91" t="s">
        <v>590</v>
      </c>
      <c r="C91" t="s">
        <v>591</v>
      </c>
      <c r="D91" s="2" t="s">
        <v>592</v>
      </c>
      <c r="E91" t="s">
        <v>358</v>
      </c>
      <c r="F91" t="s">
        <v>308</v>
      </c>
      <c r="G91" t="s">
        <v>41</v>
      </c>
      <c r="H91" t="s">
        <v>593</v>
      </c>
      <c r="I91" s="15">
        <v>45965.626388888886</v>
      </c>
      <c r="J91" t="s">
        <v>326</v>
      </c>
      <c r="K91" t="s">
        <v>327</v>
      </c>
      <c r="L91" s="16" t="str">
        <f t="shared" si="1"/>
        <v>MSAM-6115</v>
      </c>
      <c r="M91" t="s">
        <v>19</v>
      </c>
      <c r="N91" t="s">
        <v>41</v>
      </c>
    </row>
    <row r="92" spans="1:15" ht="19" customHeight="1" x14ac:dyDescent="0.2">
      <c r="A92" t="s">
        <v>303</v>
      </c>
      <c r="B92" t="s">
        <v>594</v>
      </c>
      <c r="C92" t="s">
        <v>595</v>
      </c>
      <c r="D92" s="2" t="s">
        <v>596</v>
      </c>
      <c r="E92" t="s">
        <v>358</v>
      </c>
      <c r="F92" t="s">
        <v>308</v>
      </c>
      <c r="G92" t="s">
        <v>320</v>
      </c>
      <c r="H92" t="s">
        <v>309</v>
      </c>
      <c r="I92" s="15">
        <v>45952.709722222222</v>
      </c>
      <c r="J92" t="s">
        <v>326</v>
      </c>
      <c r="K92" t="s">
        <v>327</v>
      </c>
      <c r="L92" s="16" t="str">
        <f t="shared" si="1"/>
        <v>MSAM-6041</v>
      </c>
      <c r="M92" t="s">
        <v>19</v>
      </c>
      <c r="N92" t="s">
        <v>43</v>
      </c>
    </row>
    <row r="93" spans="1:15" ht="19" customHeight="1" x14ac:dyDescent="0.2">
      <c r="A93" t="s">
        <v>322</v>
      </c>
      <c r="B93" t="s">
        <v>597</v>
      </c>
      <c r="C93" t="s">
        <v>598</v>
      </c>
      <c r="D93" s="2" t="s">
        <v>599</v>
      </c>
      <c r="E93" t="s">
        <v>358</v>
      </c>
      <c r="F93" t="s">
        <v>308</v>
      </c>
      <c r="G93" t="s">
        <v>41</v>
      </c>
      <c r="I93" s="15">
        <v>45917.088888888888</v>
      </c>
      <c r="J93" t="s">
        <v>584</v>
      </c>
      <c r="K93" t="s">
        <v>326</v>
      </c>
      <c r="L93" s="16" t="str">
        <f t="shared" si="1"/>
        <v>MSAM-5723</v>
      </c>
      <c r="M93" t="s">
        <v>19</v>
      </c>
      <c r="N93" t="s">
        <v>41</v>
      </c>
    </row>
    <row r="94" spans="1:15" ht="19" customHeight="1" x14ac:dyDescent="0.2">
      <c r="A94" t="s">
        <v>322</v>
      </c>
      <c r="B94" t="s">
        <v>600</v>
      </c>
      <c r="C94" t="s">
        <v>601</v>
      </c>
      <c r="D94" s="2" t="s">
        <v>602</v>
      </c>
      <c r="E94" t="s">
        <v>358</v>
      </c>
      <c r="F94" t="s">
        <v>308</v>
      </c>
      <c r="G94" t="s">
        <v>41</v>
      </c>
      <c r="H94" t="s">
        <v>603</v>
      </c>
      <c r="I94" s="15">
        <v>45909.34652777778</v>
      </c>
      <c r="J94" t="s">
        <v>604</v>
      </c>
      <c r="K94" t="s">
        <v>605</v>
      </c>
      <c r="L94" s="16" t="str">
        <f t="shared" si="1"/>
        <v>MSAM-5671</v>
      </c>
      <c r="M94" t="s">
        <v>19</v>
      </c>
      <c r="N94" t="s">
        <v>41</v>
      </c>
    </row>
    <row r="95" spans="1:15" ht="19" customHeight="1" x14ac:dyDescent="0.2">
      <c r="A95" t="s">
        <v>322</v>
      </c>
      <c r="B95" t="s">
        <v>56</v>
      </c>
      <c r="C95" t="s">
        <v>606</v>
      </c>
      <c r="D95" s="2" t="s">
        <v>607</v>
      </c>
      <c r="E95" t="s">
        <v>358</v>
      </c>
      <c r="F95" t="s">
        <v>308</v>
      </c>
      <c r="G95" t="s">
        <v>608</v>
      </c>
      <c r="H95" t="s">
        <v>551</v>
      </c>
      <c r="I95" s="15">
        <v>45793.381944444445</v>
      </c>
      <c r="J95" t="s">
        <v>609</v>
      </c>
      <c r="K95" t="s">
        <v>610</v>
      </c>
      <c r="L95" s="16" t="str">
        <f t="shared" si="1"/>
        <v>MSAM-5027</v>
      </c>
      <c r="M95" s="3" t="s">
        <v>23</v>
      </c>
      <c r="N95" t="s">
        <v>41</v>
      </c>
      <c r="O95" t="s">
        <v>611</v>
      </c>
    </row>
  </sheetData>
  <autoFilter ref="N1:N95" xr:uid="{1ABCEE91-262E-384D-98AD-1A251F3350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4"/>
  <sheetViews>
    <sheetView topLeftCell="E1" workbookViewId="0">
      <selection activeCell="F67" sqref="F67"/>
    </sheetView>
  </sheetViews>
  <sheetFormatPr baseColWidth="10" defaultColWidth="8.83203125" defaultRowHeight="15" x14ac:dyDescent="0.2"/>
  <cols>
    <col min="1" max="1" width="15.5" customWidth="1"/>
    <col min="2" max="3" width="17.5" customWidth="1"/>
    <col min="5" max="5" width="45" customWidth="1"/>
    <col min="6" max="6" width="64.6640625" customWidth="1"/>
    <col min="7" max="7" width="57.33203125" customWidth="1"/>
    <col min="8" max="8" width="18.6640625" customWidth="1"/>
    <col min="9" max="9" width="17" customWidth="1"/>
    <col min="10" max="10" width="19" customWidth="1"/>
  </cols>
  <sheetData>
    <row r="1" spans="1:11" x14ac:dyDescent="0.2">
      <c r="A1" s="1" t="s">
        <v>612</v>
      </c>
      <c r="B1" s="1" t="s">
        <v>613</v>
      </c>
      <c r="C1" s="1" t="s">
        <v>614</v>
      </c>
      <c r="D1" s="1" t="s">
        <v>615</v>
      </c>
      <c r="E1" s="1" t="s">
        <v>616</v>
      </c>
      <c r="F1" s="1" t="s">
        <v>2</v>
      </c>
      <c r="G1" s="1" t="s">
        <v>617</v>
      </c>
      <c r="H1" s="1" t="s">
        <v>618</v>
      </c>
      <c r="I1" s="1" t="s">
        <v>619</v>
      </c>
      <c r="J1" s="1" t="s">
        <v>38</v>
      </c>
      <c r="K1" s="1" t="s">
        <v>620</v>
      </c>
    </row>
    <row r="2" spans="1:11" x14ac:dyDescent="0.2">
      <c r="A2" t="s">
        <v>621</v>
      </c>
      <c r="B2" t="s">
        <v>622</v>
      </c>
      <c r="C2" t="s">
        <v>99</v>
      </c>
      <c r="D2" t="s">
        <v>623</v>
      </c>
      <c r="E2" t="s">
        <v>624</v>
      </c>
      <c r="F2" t="s">
        <v>625</v>
      </c>
      <c r="G2" t="s">
        <v>626</v>
      </c>
      <c r="H2" t="s">
        <v>627</v>
      </c>
      <c r="I2" t="s">
        <v>627</v>
      </c>
      <c r="J2" t="s">
        <v>628</v>
      </c>
    </row>
    <row r="3" spans="1:11" x14ac:dyDescent="0.2">
      <c r="A3" t="s">
        <v>629</v>
      </c>
      <c r="B3" t="s">
        <v>622</v>
      </c>
      <c r="C3" t="s">
        <v>99</v>
      </c>
      <c r="D3" t="s">
        <v>630</v>
      </c>
      <c r="E3" t="s">
        <v>631</v>
      </c>
      <c r="F3" t="s">
        <v>632</v>
      </c>
      <c r="G3" t="s">
        <v>633</v>
      </c>
      <c r="H3" t="s">
        <v>27</v>
      </c>
      <c r="I3" t="s">
        <v>27</v>
      </c>
      <c r="J3" t="s">
        <v>628</v>
      </c>
    </row>
    <row r="4" spans="1:11" x14ac:dyDescent="0.2">
      <c r="A4" t="s">
        <v>634</v>
      </c>
      <c r="B4" t="s">
        <v>622</v>
      </c>
      <c r="C4" t="s">
        <v>99</v>
      </c>
      <c r="D4" t="s">
        <v>635</v>
      </c>
      <c r="E4" t="s">
        <v>636</v>
      </c>
      <c r="F4" t="s">
        <v>637</v>
      </c>
      <c r="G4" t="s">
        <v>638</v>
      </c>
      <c r="H4" t="s">
        <v>627</v>
      </c>
      <c r="I4" t="s">
        <v>627</v>
      </c>
      <c r="J4" t="s">
        <v>628</v>
      </c>
    </row>
    <row r="5" spans="1:11" x14ac:dyDescent="0.2">
      <c r="A5" t="s">
        <v>639</v>
      </c>
      <c r="B5" t="s">
        <v>622</v>
      </c>
      <c r="C5" t="s">
        <v>99</v>
      </c>
      <c r="D5" t="s">
        <v>640</v>
      </c>
      <c r="E5" t="s">
        <v>641</v>
      </c>
      <c r="F5" t="s">
        <v>642</v>
      </c>
      <c r="G5" t="s">
        <v>643</v>
      </c>
      <c r="H5" t="s">
        <v>627</v>
      </c>
      <c r="I5" t="s">
        <v>627</v>
      </c>
      <c r="J5" t="s">
        <v>628</v>
      </c>
    </row>
    <row r="6" spans="1:11" x14ac:dyDescent="0.2">
      <c r="A6" t="s">
        <v>644</v>
      </c>
      <c r="B6" t="s">
        <v>622</v>
      </c>
      <c r="C6" t="s">
        <v>99</v>
      </c>
      <c r="D6" t="s">
        <v>645</v>
      </c>
      <c r="E6" t="s">
        <v>646</v>
      </c>
      <c r="F6" t="s">
        <v>647</v>
      </c>
      <c r="G6" t="s">
        <v>648</v>
      </c>
      <c r="H6" t="s">
        <v>627</v>
      </c>
      <c r="I6" t="s">
        <v>627</v>
      </c>
      <c r="J6" t="s">
        <v>628</v>
      </c>
    </row>
    <row r="7" spans="1:11" x14ac:dyDescent="0.2">
      <c r="A7" t="s">
        <v>649</v>
      </c>
      <c r="B7" t="s">
        <v>622</v>
      </c>
      <c r="C7" t="s">
        <v>99</v>
      </c>
      <c r="D7" t="s">
        <v>650</v>
      </c>
      <c r="E7" t="s">
        <v>651</v>
      </c>
      <c r="F7" t="s">
        <v>652</v>
      </c>
      <c r="G7" t="s">
        <v>653</v>
      </c>
      <c r="H7" t="s">
        <v>627</v>
      </c>
      <c r="I7" t="s">
        <v>627</v>
      </c>
      <c r="J7" t="s">
        <v>628</v>
      </c>
    </row>
    <row r="8" spans="1:11" x14ac:dyDescent="0.2">
      <c r="A8" t="s">
        <v>654</v>
      </c>
      <c r="B8" t="s">
        <v>622</v>
      </c>
      <c r="C8" t="s">
        <v>99</v>
      </c>
      <c r="D8" t="s">
        <v>655</v>
      </c>
      <c r="E8" t="s">
        <v>656</v>
      </c>
      <c r="F8" t="s">
        <v>657</v>
      </c>
      <c r="G8" t="s">
        <v>658</v>
      </c>
      <c r="H8" t="s">
        <v>627</v>
      </c>
      <c r="I8" t="s">
        <v>627</v>
      </c>
      <c r="J8" t="s">
        <v>628</v>
      </c>
    </row>
    <row r="9" spans="1:11" x14ac:dyDescent="0.2">
      <c r="A9" t="s">
        <v>659</v>
      </c>
      <c r="B9" t="s">
        <v>622</v>
      </c>
      <c r="C9" t="s">
        <v>660</v>
      </c>
      <c r="D9" t="s">
        <v>661</v>
      </c>
      <c r="E9" t="s">
        <v>662</v>
      </c>
      <c r="F9" t="s">
        <v>663</v>
      </c>
      <c r="G9" t="s">
        <v>664</v>
      </c>
      <c r="H9" t="s">
        <v>627</v>
      </c>
      <c r="I9" t="s">
        <v>627</v>
      </c>
      <c r="J9" t="s">
        <v>628</v>
      </c>
    </row>
    <row r="10" spans="1:11" x14ac:dyDescent="0.2">
      <c r="A10" t="s">
        <v>665</v>
      </c>
      <c r="B10" t="s">
        <v>622</v>
      </c>
      <c r="C10" t="s">
        <v>660</v>
      </c>
      <c r="D10" t="s">
        <v>666</v>
      </c>
      <c r="E10" t="s">
        <v>667</v>
      </c>
      <c r="F10" t="s">
        <v>668</v>
      </c>
      <c r="G10" t="s">
        <v>669</v>
      </c>
      <c r="H10" t="s">
        <v>627</v>
      </c>
      <c r="I10" t="s">
        <v>627</v>
      </c>
      <c r="J10" t="s">
        <v>628</v>
      </c>
    </row>
    <row r="11" spans="1:11" x14ac:dyDescent="0.2">
      <c r="A11" t="s">
        <v>670</v>
      </c>
      <c r="B11" t="s">
        <v>622</v>
      </c>
      <c r="C11" t="s">
        <v>660</v>
      </c>
      <c r="D11" t="s">
        <v>671</v>
      </c>
      <c r="E11" t="s">
        <v>672</v>
      </c>
      <c r="F11" t="s">
        <v>673</v>
      </c>
      <c r="G11" t="s">
        <v>674</v>
      </c>
      <c r="H11" t="s">
        <v>627</v>
      </c>
      <c r="I11" t="s">
        <v>627</v>
      </c>
      <c r="J11" t="s">
        <v>628</v>
      </c>
    </row>
    <row r="12" spans="1:11" x14ac:dyDescent="0.2">
      <c r="A12" t="s">
        <v>675</v>
      </c>
      <c r="B12" t="s">
        <v>622</v>
      </c>
      <c r="C12" t="s">
        <v>660</v>
      </c>
      <c r="D12" t="s">
        <v>676</v>
      </c>
      <c r="E12" t="s">
        <v>677</v>
      </c>
      <c r="F12" t="s">
        <v>678</v>
      </c>
      <c r="G12" t="s">
        <v>679</v>
      </c>
      <c r="H12" t="s">
        <v>627</v>
      </c>
      <c r="I12" t="s">
        <v>627</v>
      </c>
      <c r="J12" t="s">
        <v>628</v>
      </c>
    </row>
    <row r="13" spans="1:11" x14ac:dyDescent="0.2">
      <c r="A13" t="s">
        <v>680</v>
      </c>
      <c r="B13" t="s">
        <v>622</v>
      </c>
      <c r="C13" t="s">
        <v>681</v>
      </c>
      <c r="D13" t="s">
        <v>682</v>
      </c>
      <c r="E13" t="s">
        <v>683</v>
      </c>
      <c r="F13" t="s">
        <v>684</v>
      </c>
      <c r="G13" t="s">
        <v>685</v>
      </c>
      <c r="H13" t="s">
        <v>627</v>
      </c>
      <c r="I13" t="s">
        <v>627</v>
      </c>
      <c r="J13" t="s">
        <v>628</v>
      </c>
    </row>
    <row r="14" spans="1:11" x14ac:dyDescent="0.2">
      <c r="A14" t="s">
        <v>686</v>
      </c>
      <c r="B14" t="s">
        <v>622</v>
      </c>
      <c r="C14" t="s">
        <v>681</v>
      </c>
      <c r="D14" t="s">
        <v>687</v>
      </c>
      <c r="E14" t="s">
        <v>688</v>
      </c>
      <c r="F14" t="s">
        <v>689</v>
      </c>
      <c r="G14" t="s">
        <v>690</v>
      </c>
      <c r="H14" t="s">
        <v>627</v>
      </c>
      <c r="I14" t="s">
        <v>627</v>
      </c>
      <c r="J14" t="s">
        <v>628</v>
      </c>
    </row>
    <row r="15" spans="1:11" x14ac:dyDescent="0.2">
      <c r="A15" t="s">
        <v>686</v>
      </c>
      <c r="B15" t="s">
        <v>622</v>
      </c>
      <c r="C15" t="s">
        <v>681</v>
      </c>
      <c r="D15" t="s">
        <v>691</v>
      </c>
      <c r="E15" t="s">
        <v>692</v>
      </c>
      <c r="F15" t="s">
        <v>693</v>
      </c>
      <c r="G15" t="s">
        <v>694</v>
      </c>
      <c r="H15" t="s">
        <v>627</v>
      </c>
      <c r="I15" t="s">
        <v>627</v>
      </c>
      <c r="J15" t="s">
        <v>628</v>
      </c>
    </row>
    <row r="16" spans="1:11" x14ac:dyDescent="0.2">
      <c r="A16" t="s">
        <v>695</v>
      </c>
      <c r="B16" t="s">
        <v>622</v>
      </c>
      <c r="C16" t="s">
        <v>681</v>
      </c>
      <c r="D16" t="s">
        <v>696</v>
      </c>
      <c r="E16" t="s">
        <v>697</v>
      </c>
      <c r="F16" t="s">
        <v>697</v>
      </c>
      <c r="G16" t="s">
        <v>698</v>
      </c>
      <c r="H16" t="s">
        <v>627</v>
      </c>
      <c r="I16" t="s">
        <v>627</v>
      </c>
      <c r="J16" t="s">
        <v>628</v>
      </c>
    </row>
    <row r="17" spans="1:10" x14ac:dyDescent="0.2">
      <c r="A17" t="s">
        <v>699</v>
      </c>
      <c r="B17" t="s">
        <v>622</v>
      </c>
      <c r="C17" t="s">
        <v>681</v>
      </c>
      <c r="D17" t="s">
        <v>700</v>
      </c>
      <c r="E17" t="s">
        <v>701</v>
      </c>
      <c r="F17" t="s">
        <v>702</v>
      </c>
      <c r="G17" t="s">
        <v>703</v>
      </c>
      <c r="H17" t="s">
        <v>627</v>
      </c>
      <c r="I17" t="s">
        <v>627</v>
      </c>
      <c r="J17" t="s">
        <v>628</v>
      </c>
    </row>
    <row r="18" spans="1:10" x14ac:dyDescent="0.2">
      <c r="A18" t="s">
        <v>704</v>
      </c>
      <c r="B18" t="s">
        <v>622</v>
      </c>
      <c r="C18" t="s">
        <v>681</v>
      </c>
      <c r="D18" t="s">
        <v>705</v>
      </c>
      <c r="E18" t="s">
        <v>706</v>
      </c>
      <c r="F18" t="s">
        <v>707</v>
      </c>
      <c r="G18" t="s">
        <v>708</v>
      </c>
      <c r="H18" t="s">
        <v>627</v>
      </c>
      <c r="I18" t="s">
        <v>627</v>
      </c>
      <c r="J18" t="s">
        <v>628</v>
      </c>
    </row>
    <row r="19" spans="1:10" x14ac:dyDescent="0.2">
      <c r="A19" t="s">
        <v>709</v>
      </c>
      <c r="B19" t="s">
        <v>622</v>
      </c>
      <c r="C19" t="s">
        <v>681</v>
      </c>
      <c r="D19" t="s">
        <v>710</v>
      </c>
      <c r="E19" t="s">
        <v>711</v>
      </c>
      <c r="F19" t="s">
        <v>712</v>
      </c>
      <c r="G19" t="s">
        <v>713</v>
      </c>
      <c r="H19" t="s">
        <v>627</v>
      </c>
      <c r="I19" t="s">
        <v>627</v>
      </c>
      <c r="J19" t="s">
        <v>628</v>
      </c>
    </row>
    <row r="20" spans="1:10" x14ac:dyDescent="0.2">
      <c r="A20" t="s">
        <v>714</v>
      </c>
      <c r="B20" t="s">
        <v>622</v>
      </c>
      <c r="C20" t="s">
        <v>681</v>
      </c>
      <c r="D20" t="s">
        <v>715</v>
      </c>
      <c r="E20" t="s">
        <v>716</v>
      </c>
      <c r="F20" t="s">
        <v>717</v>
      </c>
      <c r="G20" t="s">
        <v>718</v>
      </c>
      <c r="H20" t="s">
        <v>627</v>
      </c>
      <c r="I20" t="s">
        <v>627</v>
      </c>
      <c r="J20" t="s">
        <v>628</v>
      </c>
    </row>
    <row r="21" spans="1:10" x14ac:dyDescent="0.2">
      <c r="A21" t="s">
        <v>719</v>
      </c>
      <c r="B21" t="s">
        <v>622</v>
      </c>
      <c r="C21" t="s">
        <v>720</v>
      </c>
      <c r="D21" t="s">
        <v>721</v>
      </c>
      <c r="E21" t="s">
        <v>722</v>
      </c>
      <c r="F21" t="s">
        <v>723</v>
      </c>
      <c r="G21" t="s">
        <v>724</v>
      </c>
      <c r="H21" t="s">
        <v>627</v>
      </c>
      <c r="I21" t="s">
        <v>627</v>
      </c>
      <c r="J21" t="s">
        <v>628</v>
      </c>
    </row>
    <row r="22" spans="1:10" x14ac:dyDescent="0.2">
      <c r="A22" t="s">
        <v>725</v>
      </c>
      <c r="B22" t="s">
        <v>622</v>
      </c>
      <c r="C22" t="s">
        <v>720</v>
      </c>
      <c r="D22" t="s">
        <v>726</v>
      </c>
      <c r="E22" t="s">
        <v>727</v>
      </c>
      <c r="F22" t="s">
        <v>728</v>
      </c>
      <c r="G22" t="s">
        <v>729</v>
      </c>
      <c r="H22" t="s">
        <v>627</v>
      </c>
      <c r="I22" t="s">
        <v>627</v>
      </c>
      <c r="J22" t="s">
        <v>628</v>
      </c>
    </row>
    <row r="23" spans="1:10" x14ac:dyDescent="0.2">
      <c r="A23" t="s">
        <v>730</v>
      </c>
      <c r="B23" t="s">
        <v>622</v>
      </c>
      <c r="C23" t="s">
        <v>720</v>
      </c>
      <c r="D23" t="s">
        <v>731</v>
      </c>
      <c r="E23" t="s">
        <v>732</v>
      </c>
      <c r="F23" t="s">
        <v>733</v>
      </c>
      <c r="G23" t="s">
        <v>734</v>
      </c>
      <c r="H23" t="s">
        <v>627</v>
      </c>
      <c r="I23" t="s">
        <v>627</v>
      </c>
      <c r="J23" t="s">
        <v>628</v>
      </c>
    </row>
    <row r="24" spans="1:10" s="13" customFormat="1" x14ac:dyDescent="0.2">
      <c r="A24" s="13" t="s">
        <v>735</v>
      </c>
      <c r="B24" s="13" t="s">
        <v>622</v>
      </c>
      <c r="C24" s="13" t="s">
        <v>736</v>
      </c>
      <c r="D24" s="13" t="s">
        <v>737</v>
      </c>
      <c r="E24" s="13" t="s">
        <v>738</v>
      </c>
      <c r="F24" s="13" t="s">
        <v>739</v>
      </c>
      <c r="G24" s="13" t="s">
        <v>740</v>
      </c>
      <c r="H24" s="13" t="s">
        <v>627</v>
      </c>
      <c r="I24" s="13" t="s">
        <v>627</v>
      </c>
      <c r="J24" t="s">
        <v>628</v>
      </c>
    </row>
    <row r="25" spans="1:10" s="13" customFormat="1" x14ac:dyDescent="0.2">
      <c r="A25" s="13" t="s">
        <v>735</v>
      </c>
      <c r="B25" s="13" t="s">
        <v>622</v>
      </c>
      <c r="C25" s="13" t="s">
        <v>736</v>
      </c>
      <c r="D25" s="13" t="s">
        <v>741</v>
      </c>
      <c r="E25" s="13" t="s">
        <v>742</v>
      </c>
      <c r="F25" s="13" t="s">
        <v>743</v>
      </c>
      <c r="G25" s="13" t="s">
        <v>744</v>
      </c>
      <c r="H25" s="13" t="s">
        <v>627</v>
      </c>
      <c r="I25" s="13" t="s">
        <v>627</v>
      </c>
      <c r="J25" t="s">
        <v>628</v>
      </c>
    </row>
    <row r="26" spans="1:10" x14ac:dyDescent="0.2">
      <c r="A26" t="s">
        <v>735</v>
      </c>
      <c r="B26" t="s">
        <v>622</v>
      </c>
      <c r="C26" t="s">
        <v>736</v>
      </c>
      <c r="D26" t="s">
        <v>745</v>
      </c>
      <c r="E26" t="s">
        <v>746</v>
      </c>
      <c r="F26" t="s">
        <v>747</v>
      </c>
      <c r="G26" t="s">
        <v>748</v>
      </c>
      <c r="H26" t="s">
        <v>627</v>
      </c>
      <c r="I26" t="s">
        <v>627</v>
      </c>
      <c r="J26" t="s">
        <v>628</v>
      </c>
    </row>
    <row r="27" spans="1:10" x14ac:dyDescent="0.2">
      <c r="A27" t="s">
        <v>749</v>
      </c>
      <c r="B27" t="s">
        <v>622</v>
      </c>
      <c r="C27" t="s">
        <v>750</v>
      </c>
      <c r="D27" t="s">
        <v>751</v>
      </c>
      <c r="E27" t="s">
        <v>752</v>
      </c>
      <c r="F27" t="s">
        <v>753</v>
      </c>
      <c r="G27" t="s">
        <v>754</v>
      </c>
      <c r="H27" t="s">
        <v>627</v>
      </c>
      <c r="I27" t="s">
        <v>627</v>
      </c>
      <c r="J27" t="s">
        <v>628</v>
      </c>
    </row>
    <row r="28" spans="1:10" x14ac:dyDescent="0.2">
      <c r="A28" t="s">
        <v>755</v>
      </c>
      <c r="B28" t="s">
        <v>622</v>
      </c>
      <c r="C28" t="s">
        <v>750</v>
      </c>
      <c r="D28" t="s">
        <v>756</v>
      </c>
      <c r="E28" t="s">
        <v>757</v>
      </c>
      <c r="F28" t="s">
        <v>758</v>
      </c>
      <c r="G28" t="s">
        <v>759</v>
      </c>
      <c r="H28" t="s">
        <v>627</v>
      </c>
      <c r="I28" t="s">
        <v>627</v>
      </c>
      <c r="J28" t="s">
        <v>628</v>
      </c>
    </row>
    <row r="29" spans="1:10" x14ac:dyDescent="0.2">
      <c r="A29" t="s">
        <v>760</v>
      </c>
      <c r="B29" t="s">
        <v>622</v>
      </c>
      <c r="C29" t="s">
        <v>750</v>
      </c>
      <c r="D29" t="s">
        <v>761</v>
      </c>
      <c r="E29" t="s">
        <v>762</v>
      </c>
      <c r="F29" t="s">
        <v>763</v>
      </c>
      <c r="G29" t="s">
        <v>764</v>
      </c>
      <c r="H29" t="s">
        <v>627</v>
      </c>
      <c r="I29" t="s">
        <v>627</v>
      </c>
      <c r="J29" t="s">
        <v>628</v>
      </c>
    </row>
    <row r="30" spans="1:10" x14ac:dyDescent="0.2">
      <c r="A30" t="s">
        <v>765</v>
      </c>
      <c r="B30" t="s">
        <v>622</v>
      </c>
      <c r="C30" t="s">
        <v>766</v>
      </c>
      <c r="D30" t="s">
        <v>767</v>
      </c>
      <c r="E30" t="s">
        <v>768</v>
      </c>
      <c r="F30" t="s">
        <v>769</v>
      </c>
      <c r="G30" t="s">
        <v>770</v>
      </c>
      <c r="H30" t="s">
        <v>627</v>
      </c>
      <c r="I30" t="s">
        <v>627</v>
      </c>
      <c r="J30" t="s">
        <v>628</v>
      </c>
    </row>
    <row r="31" spans="1:10" x14ac:dyDescent="0.2">
      <c r="A31" t="s">
        <v>771</v>
      </c>
      <c r="B31" t="s">
        <v>622</v>
      </c>
      <c r="C31" t="s">
        <v>766</v>
      </c>
      <c r="D31" t="s">
        <v>772</v>
      </c>
      <c r="E31" t="s">
        <v>773</v>
      </c>
      <c r="F31" t="s">
        <v>774</v>
      </c>
      <c r="G31" t="s">
        <v>775</v>
      </c>
      <c r="H31" t="s">
        <v>627</v>
      </c>
      <c r="I31" t="s">
        <v>627</v>
      </c>
      <c r="J31" t="s">
        <v>628</v>
      </c>
    </row>
    <row r="32" spans="1:10" x14ac:dyDescent="0.2">
      <c r="A32" t="s">
        <v>776</v>
      </c>
      <c r="B32" t="s">
        <v>622</v>
      </c>
      <c r="C32" t="s">
        <v>766</v>
      </c>
      <c r="D32" t="s">
        <v>777</v>
      </c>
      <c r="E32" t="s">
        <v>778</v>
      </c>
      <c r="F32" t="s">
        <v>779</v>
      </c>
      <c r="G32" t="s">
        <v>780</v>
      </c>
      <c r="H32" t="s">
        <v>627</v>
      </c>
      <c r="I32" t="s">
        <v>627</v>
      </c>
      <c r="J32" t="s">
        <v>628</v>
      </c>
    </row>
    <row r="33" spans="1:10" x14ac:dyDescent="0.2">
      <c r="A33" t="s">
        <v>781</v>
      </c>
      <c r="B33" t="s">
        <v>622</v>
      </c>
      <c r="C33" t="s">
        <v>766</v>
      </c>
      <c r="D33" t="s">
        <v>782</v>
      </c>
      <c r="E33" t="s">
        <v>783</v>
      </c>
      <c r="F33" t="s">
        <v>784</v>
      </c>
      <c r="G33" t="s">
        <v>785</v>
      </c>
      <c r="H33" t="s">
        <v>27</v>
      </c>
      <c r="I33" t="s">
        <v>27</v>
      </c>
      <c r="J33" t="s">
        <v>628</v>
      </c>
    </row>
    <row r="34" spans="1:10" x14ac:dyDescent="0.2">
      <c r="A34" t="s">
        <v>786</v>
      </c>
      <c r="B34" t="s">
        <v>622</v>
      </c>
      <c r="C34" t="s">
        <v>766</v>
      </c>
      <c r="D34" t="s">
        <v>787</v>
      </c>
      <c r="E34" t="s">
        <v>788</v>
      </c>
      <c r="F34" t="s">
        <v>789</v>
      </c>
      <c r="G34" t="s">
        <v>790</v>
      </c>
      <c r="H34" t="s">
        <v>627</v>
      </c>
      <c r="I34" t="s">
        <v>627</v>
      </c>
      <c r="J34" t="s">
        <v>628</v>
      </c>
    </row>
    <row r="35" spans="1:10" x14ac:dyDescent="0.2">
      <c r="A35" t="s">
        <v>791</v>
      </c>
      <c r="B35" t="s">
        <v>622</v>
      </c>
      <c r="C35" t="s">
        <v>660</v>
      </c>
      <c r="D35" t="s">
        <v>792</v>
      </c>
      <c r="E35" t="s">
        <v>793</v>
      </c>
      <c r="F35" t="s">
        <v>794</v>
      </c>
      <c r="G35" t="s">
        <v>795</v>
      </c>
      <c r="H35" t="s">
        <v>627</v>
      </c>
      <c r="I35" t="s">
        <v>627</v>
      </c>
      <c r="J35" t="s">
        <v>628</v>
      </c>
    </row>
    <row r="36" spans="1:10" x14ac:dyDescent="0.2">
      <c r="A36" t="s">
        <v>796</v>
      </c>
      <c r="B36" t="s">
        <v>622</v>
      </c>
      <c r="C36" t="s">
        <v>660</v>
      </c>
      <c r="D36" t="s">
        <v>797</v>
      </c>
      <c r="E36" t="s">
        <v>798</v>
      </c>
      <c r="F36" t="s">
        <v>799</v>
      </c>
      <c r="G36" t="s">
        <v>800</v>
      </c>
      <c r="H36" t="s">
        <v>801</v>
      </c>
      <c r="I36" t="s">
        <v>627</v>
      </c>
      <c r="J36" t="s">
        <v>628</v>
      </c>
    </row>
    <row r="37" spans="1:10" x14ac:dyDescent="0.2">
      <c r="A37" t="s">
        <v>802</v>
      </c>
      <c r="B37" t="s">
        <v>622</v>
      </c>
      <c r="C37" t="s">
        <v>803</v>
      </c>
      <c r="D37" t="s">
        <v>804</v>
      </c>
      <c r="E37" t="s">
        <v>805</v>
      </c>
      <c r="F37" t="s">
        <v>806</v>
      </c>
      <c r="G37" t="s">
        <v>807</v>
      </c>
      <c r="H37" t="s">
        <v>627</v>
      </c>
      <c r="I37" t="s">
        <v>627</v>
      </c>
      <c r="J37" t="s">
        <v>628</v>
      </c>
    </row>
    <row r="38" spans="1:10" x14ac:dyDescent="0.2">
      <c r="A38" t="s">
        <v>808</v>
      </c>
      <c r="B38" t="s">
        <v>622</v>
      </c>
      <c r="C38" t="s">
        <v>803</v>
      </c>
      <c r="D38" t="s">
        <v>809</v>
      </c>
      <c r="E38" t="s">
        <v>810</v>
      </c>
      <c r="F38" t="s">
        <v>811</v>
      </c>
      <c r="G38" t="s">
        <v>812</v>
      </c>
      <c r="H38" t="s">
        <v>627</v>
      </c>
      <c r="I38" t="s">
        <v>627</v>
      </c>
      <c r="J38" t="s">
        <v>628</v>
      </c>
    </row>
    <row r="39" spans="1:10" x14ac:dyDescent="0.2">
      <c r="A39" t="s">
        <v>813</v>
      </c>
      <c r="B39" t="s">
        <v>622</v>
      </c>
      <c r="C39" t="s">
        <v>803</v>
      </c>
      <c r="D39" t="s">
        <v>814</v>
      </c>
      <c r="E39" t="s">
        <v>815</v>
      </c>
      <c r="F39" t="s">
        <v>816</v>
      </c>
      <c r="G39" t="s">
        <v>817</v>
      </c>
      <c r="H39" t="s">
        <v>627</v>
      </c>
      <c r="I39" t="s">
        <v>627</v>
      </c>
      <c r="J39" t="s">
        <v>628</v>
      </c>
    </row>
    <row r="40" spans="1:10" x14ac:dyDescent="0.2">
      <c r="A40" t="s">
        <v>818</v>
      </c>
      <c r="B40" t="s">
        <v>622</v>
      </c>
      <c r="C40" t="s">
        <v>99</v>
      </c>
      <c r="D40" t="s">
        <v>819</v>
      </c>
      <c r="E40" t="s">
        <v>820</v>
      </c>
      <c r="F40" t="s">
        <v>816</v>
      </c>
      <c r="G40" t="s">
        <v>821</v>
      </c>
      <c r="H40" t="s">
        <v>627</v>
      </c>
      <c r="I40" t="s">
        <v>627</v>
      </c>
      <c r="J40" t="s">
        <v>628</v>
      </c>
    </row>
    <row r="41" spans="1:10" x14ac:dyDescent="0.2">
      <c r="A41" t="s">
        <v>822</v>
      </c>
      <c r="B41" t="s">
        <v>622</v>
      </c>
      <c r="C41" t="s">
        <v>99</v>
      </c>
      <c r="D41" t="s">
        <v>823</v>
      </c>
      <c r="E41" t="s">
        <v>824</v>
      </c>
      <c r="F41" t="s">
        <v>825</v>
      </c>
      <c r="G41" t="s">
        <v>826</v>
      </c>
      <c r="H41" t="s">
        <v>627</v>
      </c>
      <c r="I41" t="s">
        <v>627</v>
      </c>
      <c r="J41" t="s">
        <v>628</v>
      </c>
    </row>
    <row r="42" spans="1:10" x14ac:dyDescent="0.2">
      <c r="A42" t="s">
        <v>827</v>
      </c>
      <c r="B42" t="s">
        <v>622</v>
      </c>
      <c r="C42" s="14" t="s">
        <v>828</v>
      </c>
      <c r="D42" t="s">
        <v>804</v>
      </c>
      <c r="E42" t="s">
        <v>829</v>
      </c>
      <c r="F42" t="s">
        <v>830</v>
      </c>
      <c r="G42" t="s">
        <v>831</v>
      </c>
      <c r="H42" t="s">
        <v>627</v>
      </c>
      <c r="I42" t="s">
        <v>627</v>
      </c>
      <c r="J42" t="s">
        <v>628</v>
      </c>
    </row>
    <row r="43" spans="1:10" x14ac:dyDescent="0.2">
      <c r="A43" t="s">
        <v>832</v>
      </c>
      <c r="B43" t="s">
        <v>622</v>
      </c>
      <c r="C43" s="14" t="s">
        <v>828</v>
      </c>
      <c r="D43" t="s">
        <v>809</v>
      </c>
      <c r="E43" t="s">
        <v>833</v>
      </c>
      <c r="F43" t="s">
        <v>834</v>
      </c>
      <c r="G43" t="s">
        <v>835</v>
      </c>
      <c r="H43" t="s">
        <v>627</v>
      </c>
      <c r="I43" t="s">
        <v>627</v>
      </c>
      <c r="J43" t="s">
        <v>628</v>
      </c>
    </row>
    <row r="44" spans="1:10" x14ac:dyDescent="0.2">
      <c r="A44" t="s">
        <v>836</v>
      </c>
      <c r="B44" t="s">
        <v>622</v>
      </c>
      <c r="C44" s="14" t="s">
        <v>828</v>
      </c>
      <c r="D44" t="s">
        <v>814</v>
      </c>
      <c r="E44" t="s">
        <v>837</v>
      </c>
      <c r="F44" t="s">
        <v>838</v>
      </c>
      <c r="G44" t="s">
        <v>831</v>
      </c>
      <c r="H44" t="s">
        <v>627</v>
      </c>
      <c r="I44" t="s">
        <v>627</v>
      </c>
      <c r="J44" t="s">
        <v>628</v>
      </c>
    </row>
    <row r="45" spans="1:10" x14ac:dyDescent="0.2">
      <c r="A45" t="s">
        <v>839</v>
      </c>
      <c r="B45" t="s">
        <v>622</v>
      </c>
      <c r="C45" s="14" t="s">
        <v>828</v>
      </c>
      <c r="D45" t="s">
        <v>819</v>
      </c>
      <c r="E45" t="s">
        <v>840</v>
      </c>
      <c r="F45" t="s">
        <v>841</v>
      </c>
      <c r="G45" t="s">
        <v>835</v>
      </c>
      <c r="H45" t="s">
        <v>627</v>
      </c>
      <c r="I45" t="s">
        <v>627</v>
      </c>
      <c r="J45" t="s">
        <v>628</v>
      </c>
    </row>
    <row r="46" spans="1:10" x14ac:dyDescent="0.2">
      <c r="A46" t="s">
        <v>842</v>
      </c>
      <c r="B46" t="s">
        <v>622</v>
      </c>
      <c r="C46" s="14" t="s">
        <v>828</v>
      </c>
      <c r="D46" t="s">
        <v>823</v>
      </c>
      <c r="E46" t="s">
        <v>843</v>
      </c>
      <c r="F46" t="s">
        <v>844</v>
      </c>
      <c r="G46" t="s">
        <v>831</v>
      </c>
      <c r="H46" t="s">
        <v>627</v>
      </c>
      <c r="I46" t="s">
        <v>627</v>
      </c>
      <c r="J46" t="s">
        <v>628</v>
      </c>
    </row>
    <row r="47" spans="1:10" x14ac:dyDescent="0.2">
      <c r="A47" t="s">
        <v>845</v>
      </c>
      <c r="B47" t="s">
        <v>622</v>
      </c>
      <c r="C47" s="14" t="s">
        <v>828</v>
      </c>
      <c r="D47" t="s">
        <v>804</v>
      </c>
      <c r="E47" t="s">
        <v>846</v>
      </c>
      <c r="F47" t="s">
        <v>847</v>
      </c>
      <c r="G47" t="s">
        <v>835</v>
      </c>
      <c r="H47" t="s">
        <v>627</v>
      </c>
      <c r="I47" t="s">
        <v>627</v>
      </c>
      <c r="J47" t="s">
        <v>628</v>
      </c>
    </row>
    <row r="48" spans="1:10" x14ac:dyDescent="0.2">
      <c r="A48" t="s">
        <v>848</v>
      </c>
      <c r="B48" t="s">
        <v>622</v>
      </c>
      <c r="C48" s="14" t="s">
        <v>828</v>
      </c>
      <c r="D48" t="s">
        <v>809</v>
      </c>
      <c r="E48" t="s">
        <v>849</v>
      </c>
      <c r="F48" t="s">
        <v>850</v>
      </c>
      <c r="G48" t="s">
        <v>831</v>
      </c>
      <c r="H48" t="s">
        <v>627</v>
      </c>
      <c r="I48" t="s">
        <v>627</v>
      </c>
      <c r="J48" t="s">
        <v>628</v>
      </c>
    </row>
    <row r="49" spans="1:10" x14ac:dyDescent="0.2">
      <c r="A49" t="s">
        <v>851</v>
      </c>
      <c r="B49" t="s">
        <v>622</v>
      </c>
      <c r="C49" s="14" t="s">
        <v>828</v>
      </c>
      <c r="D49" t="s">
        <v>814</v>
      </c>
      <c r="E49" t="s">
        <v>852</v>
      </c>
      <c r="F49" t="s">
        <v>853</v>
      </c>
      <c r="G49" t="s">
        <v>835</v>
      </c>
      <c r="H49" t="s">
        <v>627</v>
      </c>
      <c r="I49" t="s">
        <v>627</v>
      </c>
      <c r="J49" t="s">
        <v>628</v>
      </c>
    </row>
    <row r="50" spans="1:10" x14ac:dyDescent="0.2">
      <c r="A50" t="s">
        <v>854</v>
      </c>
      <c r="B50" t="s">
        <v>622</v>
      </c>
      <c r="C50" s="14" t="s">
        <v>828</v>
      </c>
      <c r="D50" t="s">
        <v>819</v>
      </c>
      <c r="E50" t="s">
        <v>855</v>
      </c>
      <c r="F50" t="s">
        <v>856</v>
      </c>
      <c r="G50" t="s">
        <v>831</v>
      </c>
      <c r="H50" t="s">
        <v>627</v>
      </c>
      <c r="I50" t="s">
        <v>627</v>
      </c>
      <c r="J50" t="s">
        <v>628</v>
      </c>
    </row>
    <row r="51" spans="1:10" x14ac:dyDescent="0.2">
      <c r="A51" t="s">
        <v>857</v>
      </c>
      <c r="B51" t="s">
        <v>622</v>
      </c>
      <c r="C51" s="14" t="s">
        <v>828</v>
      </c>
      <c r="D51" t="s">
        <v>823</v>
      </c>
      <c r="E51" t="s">
        <v>858</v>
      </c>
      <c r="F51" t="s">
        <v>859</v>
      </c>
      <c r="G51" t="s">
        <v>831</v>
      </c>
      <c r="H51" t="s">
        <v>627</v>
      </c>
      <c r="I51" t="s">
        <v>627</v>
      </c>
      <c r="J51" t="s">
        <v>628</v>
      </c>
    </row>
    <row r="52" spans="1:10" x14ac:dyDescent="0.2">
      <c r="A52" t="s">
        <v>860</v>
      </c>
      <c r="B52" t="s">
        <v>622</v>
      </c>
      <c r="C52" s="14" t="s">
        <v>828</v>
      </c>
      <c r="D52" t="s">
        <v>804</v>
      </c>
      <c r="E52" t="s">
        <v>861</v>
      </c>
      <c r="F52" t="s">
        <v>862</v>
      </c>
      <c r="G52" t="s">
        <v>831</v>
      </c>
      <c r="H52" t="s">
        <v>627</v>
      </c>
      <c r="I52" t="s">
        <v>627</v>
      </c>
      <c r="J52" t="s">
        <v>628</v>
      </c>
    </row>
    <row r="53" spans="1:10" x14ac:dyDescent="0.2">
      <c r="A53" t="s">
        <v>863</v>
      </c>
      <c r="B53" t="s">
        <v>622</v>
      </c>
      <c r="C53" s="14" t="s">
        <v>828</v>
      </c>
      <c r="D53" t="s">
        <v>809</v>
      </c>
      <c r="E53" t="s">
        <v>864</v>
      </c>
      <c r="F53" t="s">
        <v>865</v>
      </c>
      <c r="G53" t="s">
        <v>835</v>
      </c>
      <c r="H53" t="s">
        <v>627</v>
      </c>
      <c r="I53" t="s">
        <v>627</v>
      </c>
      <c r="J53" t="s">
        <v>628</v>
      </c>
    </row>
    <row r="54" spans="1:10" x14ac:dyDescent="0.2">
      <c r="A54" t="s">
        <v>866</v>
      </c>
      <c r="B54" t="s">
        <v>622</v>
      </c>
      <c r="C54" s="14" t="s">
        <v>828</v>
      </c>
      <c r="D54" t="s">
        <v>814</v>
      </c>
      <c r="E54" t="s">
        <v>867</v>
      </c>
      <c r="F54" t="s">
        <v>868</v>
      </c>
      <c r="G54" t="s">
        <v>831</v>
      </c>
      <c r="H54" t="s">
        <v>627</v>
      </c>
      <c r="I54" t="s">
        <v>627</v>
      </c>
      <c r="J54" t="s">
        <v>628</v>
      </c>
    </row>
  </sheetData>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
  <sheetViews>
    <sheetView topLeftCell="E1" workbookViewId="0">
      <selection activeCell="F44" sqref="F44"/>
    </sheetView>
  </sheetViews>
  <sheetFormatPr baseColWidth="10" defaultColWidth="8.83203125" defaultRowHeight="15" x14ac:dyDescent="0.2"/>
  <cols>
    <col min="1" max="1" width="30" customWidth="1"/>
    <col min="2" max="2" width="20.6640625" customWidth="1"/>
    <col min="3" max="3" width="18.1640625" customWidth="1"/>
    <col min="5" max="5" width="36" customWidth="1"/>
    <col min="6" max="6" width="60.1640625" customWidth="1"/>
    <col min="7" max="7" width="53" customWidth="1"/>
    <col min="8" max="8" width="7.83203125" customWidth="1"/>
    <col min="9" max="9" width="8" customWidth="1"/>
    <col min="10" max="10" width="18.33203125" customWidth="1"/>
    <col min="11" max="11" width="45.5" customWidth="1"/>
  </cols>
  <sheetData>
    <row r="1" spans="1:12" x14ac:dyDescent="0.2">
      <c r="A1" s="1" t="s">
        <v>612</v>
      </c>
      <c r="B1" s="1" t="s">
        <v>613</v>
      </c>
      <c r="C1" s="1" t="s">
        <v>614</v>
      </c>
      <c r="D1" s="1" t="s">
        <v>615</v>
      </c>
      <c r="E1" s="1" t="s">
        <v>616</v>
      </c>
      <c r="F1" s="1" t="s">
        <v>2</v>
      </c>
      <c r="G1" s="1" t="s">
        <v>617</v>
      </c>
      <c r="H1" s="1" t="s">
        <v>618</v>
      </c>
      <c r="I1" s="1" t="s">
        <v>619</v>
      </c>
      <c r="J1" s="1" t="s">
        <v>38</v>
      </c>
      <c r="K1" s="1" t="s">
        <v>869</v>
      </c>
    </row>
    <row r="2" spans="1:12" x14ac:dyDescent="0.2">
      <c r="A2" t="s">
        <v>870</v>
      </c>
      <c r="B2" t="s">
        <v>871</v>
      </c>
      <c r="C2" t="s">
        <v>872</v>
      </c>
      <c r="D2" t="s">
        <v>873</v>
      </c>
      <c r="E2" t="s">
        <v>874</v>
      </c>
      <c r="F2" t="s">
        <v>875</v>
      </c>
      <c r="G2" t="s">
        <v>876</v>
      </c>
      <c r="H2" t="s">
        <v>627</v>
      </c>
      <c r="I2" t="s">
        <v>877</v>
      </c>
      <c r="J2" t="s">
        <v>43</v>
      </c>
      <c r="K2" t="s">
        <v>878</v>
      </c>
    </row>
    <row r="3" spans="1:12" ht="20" customHeight="1" x14ac:dyDescent="0.2">
      <c r="A3" t="s">
        <v>879</v>
      </c>
      <c r="B3" t="s">
        <v>871</v>
      </c>
      <c r="C3" t="s">
        <v>872</v>
      </c>
      <c r="D3" t="s">
        <v>880</v>
      </c>
      <c r="E3" t="s">
        <v>881</v>
      </c>
      <c r="F3" t="s">
        <v>882</v>
      </c>
      <c r="G3" t="s">
        <v>883</v>
      </c>
      <c r="H3" t="s">
        <v>627</v>
      </c>
      <c r="I3" t="s">
        <v>627</v>
      </c>
      <c r="J3" t="s">
        <v>43</v>
      </c>
      <c r="K3" s="2" t="s">
        <v>884</v>
      </c>
    </row>
    <row r="4" spans="1:12" x14ac:dyDescent="0.2">
      <c r="A4" t="s">
        <v>885</v>
      </c>
      <c r="B4" t="s">
        <v>871</v>
      </c>
      <c r="C4" t="s">
        <v>872</v>
      </c>
      <c r="D4" t="s">
        <v>886</v>
      </c>
      <c r="E4" t="s">
        <v>887</v>
      </c>
      <c r="F4" t="s">
        <v>888</v>
      </c>
      <c r="G4" t="s">
        <v>889</v>
      </c>
      <c r="H4" t="s">
        <v>627</v>
      </c>
      <c r="I4" t="s">
        <v>627</v>
      </c>
      <c r="J4" t="s">
        <v>43</v>
      </c>
    </row>
    <row r="5" spans="1:12" x14ac:dyDescent="0.2">
      <c r="A5" t="s">
        <v>890</v>
      </c>
      <c r="B5" t="s">
        <v>871</v>
      </c>
      <c r="C5" t="s">
        <v>563</v>
      </c>
      <c r="D5" t="s">
        <v>891</v>
      </c>
      <c r="E5" t="s">
        <v>892</v>
      </c>
      <c r="F5" t="s">
        <v>893</v>
      </c>
      <c r="G5" t="s">
        <v>894</v>
      </c>
      <c r="H5" t="s">
        <v>627</v>
      </c>
      <c r="I5" t="s">
        <v>627</v>
      </c>
      <c r="J5" t="s">
        <v>42</v>
      </c>
    </row>
    <row r="6" spans="1:12" x14ac:dyDescent="0.2">
      <c r="B6" t="s">
        <v>871</v>
      </c>
      <c r="C6" t="s">
        <v>895</v>
      </c>
      <c r="E6" t="s">
        <v>896</v>
      </c>
      <c r="F6" t="s">
        <v>897</v>
      </c>
      <c r="H6" t="s">
        <v>627</v>
      </c>
      <c r="I6" t="s">
        <v>627</v>
      </c>
      <c r="J6" t="s">
        <v>42</v>
      </c>
    </row>
    <row r="7" spans="1:12" ht="18" customHeight="1" x14ac:dyDescent="0.2">
      <c r="B7" t="s">
        <v>871</v>
      </c>
      <c r="C7" t="s">
        <v>898</v>
      </c>
      <c r="D7" t="s">
        <v>899</v>
      </c>
      <c r="E7" t="s">
        <v>900</v>
      </c>
      <c r="F7" t="s">
        <v>901</v>
      </c>
      <c r="H7" t="s">
        <v>627</v>
      </c>
      <c r="I7" t="s">
        <v>627</v>
      </c>
      <c r="J7" t="s">
        <v>43</v>
      </c>
      <c r="K7" s="38" t="s">
        <v>902</v>
      </c>
      <c r="L7" t="s">
        <v>903</v>
      </c>
    </row>
    <row r="8" spans="1:12" x14ac:dyDescent="0.2">
      <c r="B8" t="s">
        <v>871</v>
      </c>
      <c r="C8" t="s">
        <v>898</v>
      </c>
      <c r="D8" t="s">
        <v>904</v>
      </c>
      <c r="E8" t="s">
        <v>900</v>
      </c>
      <c r="F8" t="s">
        <v>905</v>
      </c>
      <c r="H8" t="s">
        <v>627</v>
      </c>
      <c r="I8" t="s">
        <v>627</v>
      </c>
      <c r="J8" t="s">
        <v>43</v>
      </c>
      <c r="K8" s="38"/>
    </row>
    <row r="9" spans="1:12" x14ac:dyDescent="0.2">
      <c r="B9" t="s">
        <v>871</v>
      </c>
      <c r="C9" t="s">
        <v>898</v>
      </c>
      <c r="D9" t="s">
        <v>906</v>
      </c>
      <c r="E9" t="s">
        <v>900</v>
      </c>
      <c r="F9" t="s">
        <v>907</v>
      </c>
      <c r="H9" t="s">
        <v>627</v>
      </c>
      <c r="I9" t="s">
        <v>627</v>
      </c>
      <c r="J9" t="s">
        <v>43</v>
      </c>
      <c r="K9" s="38"/>
    </row>
    <row r="10" spans="1:12" x14ac:dyDescent="0.2">
      <c r="B10" t="s">
        <v>871</v>
      </c>
      <c r="C10" t="s">
        <v>898</v>
      </c>
      <c r="D10" t="s">
        <v>908</v>
      </c>
      <c r="E10" t="s">
        <v>900</v>
      </c>
      <c r="F10" t="s">
        <v>909</v>
      </c>
      <c r="H10" t="s">
        <v>627</v>
      </c>
      <c r="I10" t="s">
        <v>627</v>
      </c>
      <c r="J10" t="s">
        <v>43</v>
      </c>
      <c r="K10" s="38"/>
    </row>
    <row r="11" spans="1:12" x14ac:dyDescent="0.2">
      <c r="B11" t="s">
        <v>871</v>
      </c>
      <c r="C11" t="s">
        <v>898</v>
      </c>
      <c r="D11" t="s">
        <v>910</v>
      </c>
      <c r="E11" t="s">
        <v>911</v>
      </c>
      <c r="F11" t="s">
        <v>901</v>
      </c>
      <c r="H11" t="s">
        <v>627</v>
      </c>
      <c r="I11" t="s">
        <v>627</v>
      </c>
      <c r="J11" t="s">
        <v>43</v>
      </c>
    </row>
    <row r="12" spans="1:12" x14ac:dyDescent="0.2">
      <c r="B12" t="s">
        <v>871</v>
      </c>
      <c r="C12" t="s">
        <v>898</v>
      </c>
      <c r="D12" t="s">
        <v>912</v>
      </c>
      <c r="E12" t="s">
        <v>911</v>
      </c>
      <c r="F12" t="s">
        <v>905</v>
      </c>
      <c r="H12" t="s">
        <v>627</v>
      </c>
      <c r="I12" t="s">
        <v>627</v>
      </c>
      <c r="J12" t="s">
        <v>42</v>
      </c>
    </row>
    <row r="13" spans="1:12" x14ac:dyDescent="0.2">
      <c r="B13" t="s">
        <v>871</v>
      </c>
      <c r="C13" t="s">
        <v>898</v>
      </c>
      <c r="D13" t="s">
        <v>913</v>
      </c>
      <c r="E13" t="s">
        <v>911</v>
      </c>
      <c r="F13" t="s">
        <v>907</v>
      </c>
      <c r="H13" t="s">
        <v>627</v>
      </c>
      <c r="I13" t="s">
        <v>627</v>
      </c>
      <c r="J13" t="s">
        <v>43</v>
      </c>
    </row>
    <row r="14" spans="1:12" x14ac:dyDescent="0.2">
      <c r="B14" t="s">
        <v>871</v>
      </c>
      <c r="C14" t="s">
        <v>898</v>
      </c>
      <c r="D14" t="s">
        <v>914</v>
      </c>
      <c r="E14" t="s">
        <v>911</v>
      </c>
      <c r="F14" t="s">
        <v>909</v>
      </c>
      <c r="H14" t="s">
        <v>627</v>
      </c>
      <c r="I14" t="s">
        <v>627</v>
      </c>
      <c r="J14" t="s">
        <v>43</v>
      </c>
    </row>
    <row r="15" spans="1:12" x14ac:dyDescent="0.2">
      <c r="B15" t="s">
        <v>871</v>
      </c>
      <c r="C15" t="s">
        <v>898</v>
      </c>
      <c r="D15" t="s">
        <v>915</v>
      </c>
      <c r="E15" t="s">
        <v>916</v>
      </c>
      <c r="F15" t="s">
        <v>917</v>
      </c>
      <c r="H15" t="s">
        <v>627</v>
      </c>
      <c r="I15" t="s">
        <v>627</v>
      </c>
      <c r="J15" t="s">
        <v>42</v>
      </c>
    </row>
    <row r="16" spans="1:12" x14ac:dyDescent="0.2">
      <c r="B16" t="s">
        <v>871</v>
      </c>
      <c r="C16" t="s">
        <v>898</v>
      </c>
      <c r="D16" t="s">
        <v>918</v>
      </c>
      <c r="E16" t="s">
        <v>916</v>
      </c>
      <c r="F16" t="s">
        <v>919</v>
      </c>
      <c r="H16" t="s">
        <v>627</v>
      </c>
      <c r="I16" t="s">
        <v>627</v>
      </c>
      <c r="J16" t="s">
        <v>43</v>
      </c>
      <c r="K16" s="39" t="s">
        <v>920</v>
      </c>
    </row>
    <row r="17" spans="2:11" x14ac:dyDescent="0.2">
      <c r="B17" t="s">
        <v>871</v>
      </c>
      <c r="C17" t="s">
        <v>898</v>
      </c>
      <c r="D17" t="s">
        <v>921</v>
      </c>
      <c r="E17" t="s">
        <v>916</v>
      </c>
      <c r="F17" t="s">
        <v>922</v>
      </c>
      <c r="H17" t="s">
        <v>627</v>
      </c>
      <c r="I17" t="s">
        <v>627</v>
      </c>
      <c r="J17" t="s">
        <v>43</v>
      </c>
      <c r="K17" s="39"/>
    </row>
    <row r="18" spans="2:11" x14ac:dyDescent="0.2">
      <c r="B18" t="s">
        <v>871</v>
      </c>
      <c r="C18" t="s">
        <v>898</v>
      </c>
      <c r="D18" t="s">
        <v>923</v>
      </c>
      <c r="E18" t="s">
        <v>916</v>
      </c>
      <c r="F18" t="s">
        <v>924</v>
      </c>
      <c r="H18" t="s">
        <v>627</v>
      </c>
      <c r="I18" t="s">
        <v>627</v>
      </c>
      <c r="J18" t="s">
        <v>43</v>
      </c>
      <c r="K18" s="39"/>
    </row>
    <row r="19" spans="2:11" x14ac:dyDescent="0.2">
      <c r="B19" t="s">
        <v>871</v>
      </c>
      <c r="C19" t="s">
        <v>898</v>
      </c>
      <c r="D19" t="s">
        <v>925</v>
      </c>
      <c r="E19" t="s">
        <v>215</v>
      </c>
      <c r="F19" t="s">
        <v>926</v>
      </c>
      <c r="H19" t="s">
        <v>627</v>
      </c>
      <c r="I19" t="s">
        <v>627</v>
      </c>
      <c r="J19" t="s">
        <v>43</v>
      </c>
      <c r="K19" s="39"/>
    </row>
    <row r="20" spans="2:11" x14ac:dyDescent="0.2">
      <c r="B20" t="s">
        <v>871</v>
      </c>
      <c r="C20" t="s">
        <v>898</v>
      </c>
      <c r="D20" t="s">
        <v>927</v>
      </c>
      <c r="E20" t="s">
        <v>215</v>
      </c>
      <c r="F20" t="s">
        <v>928</v>
      </c>
      <c r="H20" t="s">
        <v>627</v>
      </c>
      <c r="I20" t="s">
        <v>627</v>
      </c>
      <c r="J20" t="s">
        <v>43</v>
      </c>
      <c r="K20" s="39"/>
    </row>
    <row r="21" spans="2:11" x14ac:dyDescent="0.2">
      <c r="B21" t="s">
        <v>871</v>
      </c>
      <c r="C21" t="s">
        <v>898</v>
      </c>
      <c r="D21" t="s">
        <v>929</v>
      </c>
      <c r="E21" t="s">
        <v>215</v>
      </c>
      <c r="F21" t="s">
        <v>930</v>
      </c>
      <c r="H21" t="s">
        <v>627</v>
      </c>
      <c r="I21" t="s">
        <v>627</v>
      </c>
      <c r="J21" t="s">
        <v>43</v>
      </c>
      <c r="K21" s="39"/>
    </row>
    <row r="22" spans="2:11" x14ac:dyDescent="0.2">
      <c r="B22" t="s">
        <v>871</v>
      </c>
      <c r="C22" t="s">
        <v>898</v>
      </c>
      <c r="D22" t="s">
        <v>931</v>
      </c>
      <c r="E22" t="s">
        <v>215</v>
      </c>
      <c r="F22" t="s">
        <v>932</v>
      </c>
      <c r="H22" t="s">
        <v>627</v>
      </c>
      <c r="I22" t="s">
        <v>627</v>
      </c>
      <c r="J22" t="s">
        <v>43</v>
      </c>
      <c r="K22" s="39"/>
    </row>
    <row r="23" spans="2:11" x14ac:dyDescent="0.2">
      <c r="B23" t="s">
        <v>871</v>
      </c>
      <c r="C23" t="s">
        <v>898</v>
      </c>
      <c r="D23" t="s">
        <v>933</v>
      </c>
      <c r="E23" t="s">
        <v>934</v>
      </c>
      <c r="F23" t="s">
        <v>935</v>
      </c>
      <c r="H23" t="s">
        <v>627</v>
      </c>
      <c r="I23" t="s">
        <v>627</v>
      </c>
      <c r="J23" t="s">
        <v>43</v>
      </c>
      <c r="K23" s="39"/>
    </row>
    <row r="24" spans="2:11" x14ac:dyDescent="0.2">
      <c r="B24" t="s">
        <v>871</v>
      </c>
      <c r="C24" t="s">
        <v>898</v>
      </c>
      <c r="D24" t="s">
        <v>936</v>
      </c>
      <c r="E24" t="s">
        <v>934</v>
      </c>
      <c r="F24" t="s">
        <v>937</v>
      </c>
      <c r="H24" t="s">
        <v>627</v>
      </c>
      <c r="I24" t="s">
        <v>627</v>
      </c>
      <c r="J24" t="s">
        <v>43</v>
      </c>
      <c r="K24" s="39"/>
    </row>
    <row r="25" spans="2:11" x14ac:dyDescent="0.2">
      <c r="B25" t="s">
        <v>871</v>
      </c>
      <c r="C25" t="s">
        <v>898</v>
      </c>
      <c r="D25" t="s">
        <v>938</v>
      </c>
      <c r="E25" t="s">
        <v>939</v>
      </c>
      <c r="F25" t="s">
        <v>940</v>
      </c>
      <c r="H25" t="s">
        <v>627</v>
      </c>
      <c r="I25" t="s">
        <v>627</v>
      </c>
      <c r="J25" t="s">
        <v>43</v>
      </c>
      <c r="K25" s="39"/>
    </row>
    <row r="26" spans="2:11" x14ac:dyDescent="0.2">
      <c r="B26" t="s">
        <v>871</v>
      </c>
      <c r="C26" t="s">
        <v>898</v>
      </c>
      <c r="D26" t="s">
        <v>941</v>
      </c>
      <c r="E26" t="s">
        <v>939</v>
      </c>
      <c r="F26" t="s">
        <v>942</v>
      </c>
      <c r="H26" t="s">
        <v>627</v>
      </c>
      <c r="I26" t="s">
        <v>627</v>
      </c>
      <c r="J26" t="s">
        <v>43</v>
      </c>
      <c r="K26" s="39"/>
    </row>
    <row r="27" spans="2:11" x14ac:dyDescent="0.2">
      <c r="B27" t="s">
        <v>871</v>
      </c>
      <c r="C27" t="s">
        <v>898</v>
      </c>
      <c r="D27" t="s">
        <v>943</v>
      </c>
      <c r="E27" t="s">
        <v>939</v>
      </c>
      <c r="F27" t="s">
        <v>944</v>
      </c>
      <c r="H27" t="s">
        <v>627</v>
      </c>
      <c r="I27" t="s">
        <v>627</v>
      </c>
      <c r="J27" t="s">
        <v>43</v>
      </c>
      <c r="K27" s="39"/>
    </row>
    <row r="28" spans="2:11" x14ac:dyDescent="0.2">
      <c r="B28" t="s">
        <v>871</v>
      </c>
      <c r="C28" t="s">
        <v>898</v>
      </c>
      <c r="D28" t="s">
        <v>945</v>
      </c>
      <c r="E28" t="s">
        <v>939</v>
      </c>
      <c r="F28" t="s">
        <v>946</v>
      </c>
      <c r="H28" t="s">
        <v>627</v>
      </c>
      <c r="I28" t="s">
        <v>627</v>
      </c>
      <c r="J28" t="s">
        <v>43</v>
      </c>
      <c r="K28" s="39"/>
    </row>
  </sheetData>
  <mergeCells count="2">
    <mergeCell ref="K7:K10"/>
    <mergeCell ref="K16:K28"/>
  </mergeCells>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1"/>
  <sheetViews>
    <sheetView topLeftCell="E1" workbookViewId="0">
      <selection activeCell="L19" sqref="L19"/>
    </sheetView>
  </sheetViews>
  <sheetFormatPr baseColWidth="10" defaultColWidth="8.83203125" defaultRowHeight="17" customHeight="1" x14ac:dyDescent="0.2"/>
  <cols>
    <col min="2" max="2" width="21.6640625" customWidth="1"/>
    <col min="3" max="3" width="14" customWidth="1"/>
    <col min="4" max="4" width="7" customWidth="1"/>
    <col min="5" max="5" width="32.5" customWidth="1"/>
    <col min="6" max="6" width="55" customWidth="1"/>
    <col min="7" max="7" width="19.5" customWidth="1"/>
    <col min="8" max="8" width="16.1640625" customWidth="1"/>
    <col min="9" max="9" width="17.5" customWidth="1"/>
    <col min="10" max="10" width="14.33203125" customWidth="1"/>
    <col min="11" max="11" width="59.83203125" customWidth="1"/>
    <col min="12" max="12" width="38.83203125" customWidth="1"/>
  </cols>
  <sheetData>
    <row r="1" spans="1:12" ht="17" customHeight="1" x14ac:dyDescent="0.2">
      <c r="A1" s="1" t="s">
        <v>612</v>
      </c>
      <c r="B1" s="1" t="s">
        <v>613</v>
      </c>
      <c r="C1" s="1" t="s">
        <v>614</v>
      </c>
      <c r="D1" s="1" t="s">
        <v>615</v>
      </c>
      <c r="E1" s="1" t="s">
        <v>616</v>
      </c>
      <c r="F1" s="1" t="s">
        <v>2</v>
      </c>
      <c r="G1" s="1" t="s">
        <v>617</v>
      </c>
      <c r="H1" s="1" t="s">
        <v>618</v>
      </c>
      <c r="I1" s="1" t="s">
        <v>619</v>
      </c>
      <c r="J1" s="1" t="s">
        <v>38</v>
      </c>
      <c r="K1" s="1" t="s">
        <v>302</v>
      </c>
    </row>
    <row r="2" spans="1:12" ht="17" customHeight="1" x14ac:dyDescent="0.2">
      <c r="A2" t="s">
        <v>947</v>
      </c>
      <c r="B2" t="s">
        <v>948</v>
      </c>
      <c r="C2" t="s">
        <v>949</v>
      </c>
      <c r="D2" t="s">
        <v>950</v>
      </c>
      <c r="E2" t="s">
        <v>951</v>
      </c>
      <c r="F2" t="s">
        <v>952</v>
      </c>
      <c r="G2" t="s">
        <v>953</v>
      </c>
      <c r="H2" t="s">
        <v>627</v>
      </c>
      <c r="I2" t="s">
        <v>627</v>
      </c>
      <c r="J2" t="s">
        <v>954</v>
      </c>
      <c r="K2" s="2"/>
    </row>
    <row r="3" spans="1:12" ht="17" customHeight="1" x14ac:dyDescent="0.2">
      <c r="A3" t="s">
        <v>955</v>
      </c>
      <c r="B3" t="s">
        <v>948</v>
      </c>
      <c r="C3" t="s">
        <v>949</v>
      </c>
      <c r="D3" t="s">
        <v>956</v>
      </c>
      <c r="E3" t="s">
        <v>957</v>
      </c>
      <c r="F3" t="s">
        <v>958</v>
      </c>
      <c r="G3" t="s">
        <v>959</v>
      </c>
      <c r="H3" t="s">
        <v>627</v>
      </c>
      <c r="I3" t="s">
        <v>627</v>
      </c>
      <c r="J3" t="s">
        <v>954</v>
      </c>
    </row>
    <row r="4" spans="1:12" ht="17" customHeight="1" x14ac:dyDescent="0.2">
      <c r="A4" t="s">
        <v>960</v>
      </c>
      <c r="B4" t="s">
        <v>948</v>
      </c>
      <c r="C4" t="s">
        <v>949</v>
      </c>
      <c r="D4" t="s">
        <v>961</v>
      </c>
      <c r="E4" t="s">
        <v>962</v>
      </c>
      <c r="F4" t="s">
        <v>963</v>
      </c>
      <c r="G4" t="s">
        <v>964</v>
      </c>
      <c r="H4" t="s">
        <v>627</v>
      </c>
      <c r="I4" t="s">
        <v>627</v>
      </c>
      <c r="J4" t="s">
        <v>954</v>
      </c>
    </row>
    <row r="5" spans="1:12" ht="17" customHeight="1" x14ac:dyDescent="0.2">
      <c r="A5" t="s">
        <v>965</v>
      </c>
      <c r="B5" t="s">
        <v>948</v>
      </c>
      <c r="C5" t="s">
        <v>966</v>
      </c>
      <c r="D5" t="s">
        <v>967</v>
      </c>
      <c r="E5" t="s">
        <v>968</v>
      </c>
      <c r="F5" t="s">
        <v>969</v>
      </c>
      <c r="G5" t="s">
        <v>970</v>
      </c>
      <c r="H5" t="s">
        <v>627</v>
      </c>
      <c r="I5" t="s">
        <v>627</v>
      </c>
      <c r="J5" t="s">
        <v>954</v>
      </c>
    </row>
    <row r="6" spans="1:12" ht="17" customHeight="1" x14ac:dyDescent="0.2">
      <c r="A6" t="s">
        <v>971</v>
      </c>
      <c r="B6" t="s">
        <v>948</v>
      </c>
      <c r="C6" t="s">
        <v>966</v>
      </c>
      <c r="D6" t="s">
        <v>972</v>
      </c>
      <c r="E6" t="s">
        <v>973</v>
      </c>
      <c r="F6" t="s">
        <v>974</v>
      </c>
      <c r="G6" t="s">
        <v>975</v>
      </c>
      <c r="H6" t="s">
        <v>627</v>
      </c>
      <c r="I6" t="s">
        <v>627</v>
      </c>
      <c r="J6" t="s">
        <v>954</v>
      </c>
    </row>
    <row r="7" spans="1:12" ht="17" customHeight="1" x14ac:dyDescent="0.2">
      <c r="A7" t="s">
        <v>976</v>
      </c>
      <c r="B7" t="s">
        <v>948</v>
      </c>
      <c r="C7" t="s">
        <v>977</v>
      </c>
      <c r="D7" t="s">
        <v>978</v>
      </c>
      <c r="E7" t="s">
        <v>979</v>
      </c>
      <c r="F7" t="s">
        <v>980</v>
      </c>
      <c r="G7" t="s">
        <v>981</v>
      </c>
      <c r="H7" t="s">
        <v>627</v>
      </c>
      <c r="I7" t="s">
        <v>627</v>
      </c>
      <c r="J7" t="s">
        <v>954</v>
      </c>
    </row>
    <row r="8" spans="1:12" ht="17" customHeight="1" x14ac:dyDescent="0.2">
      <c r="A8" t="s">
        <v>982</v>
      </c>
      <c r="B8" t="s">
        <v>948</v>
      </c>
      <c r="C8" t="s">
        <v>977</v>
      </c>
      <c r="D8" t="s">
        <v>983</v>
      </c>
      <c r="E8" t="s">
        <v>984</v>
      </c>
      <c r="F8" t="s">
        <v>985</v>
      </c>
      <c r="G8" t="s">
        <v>986</v>
      </c>
      <c r="H8" t="s">
        <v>627</v>
      </c>
      <c r="I8" t="s">
        <v>627</v>
      </c>
      <c r="J8" t="s">
        <v>954</v>
      </c>
    </row>
    <row r="9" spans="1:12" ht="17" customHeight="1" x14ac:dyDescent="0.2">
      <c r="A9" t="s">
        <v>987</v>
      </c>
      <c r="B9" t="s">
        <v>948</v>
      </c>
      <c r="C9" t="s">
        <v>977</v>
      </c>
      <c r="D9" t="s">
        <v>988</v>
      </c>
      <c r="E9" t="s">
        <v>989</v>
      </c>
      <c r="F9" t="s">
        <v>990</v>
      </c>
      <c r="G9" t="s">
        <v>991</v>
      </c>
      <c r="H9" t="s">
        <v>627</v>
      </c>
      <c r="I9" t="s">
        <v>627</v>
      </c>
      <c r="J9" t="s">
        <v>954</v>
      </c>
    </row>
    <row r="10" spans="1:12" ht="17" customHeight="1" x14ac:dyDescent="0.2">
      <c r="A10" t="s">
        <v>992</v>
      </c>
      <c r="B10" t="s">
        <v>948</v>
      </c>
      <c r="C10" t="s">
        <v>977</v>
      </c>
      <c r="D10" t="s">
        <v>993</v>
      </c>
      <c r="E10" t="s">
        <v>994</v>
      </c>
      <c r="F10" t="s">
        <v>995</v>
      </c>
      <c r="G10" t="s">
        <v>991</v>
      </c>
      <c r="H10" t="s">
        <v>627</v>
      </c>
      <c r="I10" t="s">
        <v>627</v>
      </c>
      <c r="J10" t="s">
        <v>954</v>
      </c>
    </row>
    <row r="11" spans="1:12" ht="17" customHeight="1" x14ac:dyDescent="0.2">
      <c r="A11" t="s">
        <v>996</v>
      </c>
      <c r="B11" t="s">
        <v>948</v>
      </c>
      <c r="C11" t="s">
        <v>997</v>
      </c>
      <c r="D11" t="s">
        <v>998</v>
      </c>
      <c r="E11" t="s">
        <v>999</v>
      </c>
      <c r="F11" t="s">
        <v>1000</v>
      </c>
      <c r="G11" t="s">
        <v>1001</v>
      </c>
      <c r="H11" t="s">
        <v>627</v>
      </c>
      <c r="I11" t="s">
        <v>627</v>
      </c>
      <c r="J11" t="s">
        <v>627</v>
      </c>
      <c r="L11" s="2"/>
    </row>
    <row r="12" spans="1:12" ht="17" customHeight="1" x14ac:dyDescent="0.2">
      <c r="A12" t="s">
        <v>1002</v>
      </c>
      <c r="B12" t="s">
        <v>948</v>
      </c>
      <c r="C12" t="s">
        <v>1003</v>
      </c>
      <c r="D12" t="s">
        <v>1004</v>
      </c>
      <c r="E12" t="s">
        <v>1005</v>
      </c>
      <c r="F12" t="s">
        <v>1006</v>
      </c>
      <c r="G12" t="s">
        <v>1007</v>
      </c>
      <c r="H12" t="s">
        <v>627</v>
      </c>
      <c r="I12" t="s">
        <v>627</v>
      </c>
      <c r="J12" t="s">
        <v>954</v>
      </c>
      <c r="L12" s="2"/>
    </row>
    <row r="13" spans="1:12" ht="17" customHeight="1" x14ac:dyDescent="0.2">
      <c r="A13" t="s">
        <v>1008</v>
      </c>
      <c r="B13" t="s">
        <v>948</v>
      </c>
      <c r="C13" t="s">
        <v>1009</v>
      </c>
      <c r="D13" t="s">
        <v>1010</v>
      </c>
      <c r="E13" t="s">
        <v>1011</v>
      </c>
      <c r="F13" t="s">
        <v>1012</v>
      </c>
      <c r="G13" t="s">
        <v>1013</v>
      </c>
      <c r="H13" t="s">
        <v>627</v>
      </c>
      <c r="I13" t="s">
        <v>627</v>
      </c>
      <c r="J13" t="s">
        <v>954</v>
      </c>
    </row>
    <row r="14" spans="1:12" ht="17" customHeight="1" x14ac:dyDescent="0.2">
      <c r="A14" t="s">
        <v>1014</v>
      </c>
      <c r="B14" t="s">
        <v>948</v>
      </c>
      <c r="C14" t="s">
        <v>134</v>
      </c>
      <c r="D14" t="s">
        <v>1015</v>
      </c>
      <c r="E14" t="s">
        <v>1016</v>
      </c>
      <c r="F14" t="s">
        <v>1017</v>
      </c>
      <c r="G14" t="s">
        <v>1018</v>
      </c>
      <c r="H14" t="s">
        <v>627</v>
      </c>
      <c r="I14" s="3" t="s">
        <v>877</v>
      </c>
      <c r="J14" t="s">
        <v>954</v>
      </c>
      <c r="K14" s="16" t="s">
        <v>1019</v>
      </c>
    </row>
    <row r="15" spans="1:12" ht="17" customHeight="1" x14ac:dyDescent="0.2">
      <c r="A15" t="s">
        <v>1020</v>
      </c>
      <c r="B15" t="s">
        <v>948</v>
      </c>
      <c r="C15" t="s">
        <v>1021</v>
      </c>
      <c r="D15" t="s">
        <v>1022</v>
      </c>
      <c r="E15" t="s">
        <v>1023</v>
      </c>
      <c r="F15" t="s">
        <v>1024</v>
      </c>
      <c r="G15" t="s">
        <v>1018</v>
      </c>
      <c r="H15" t="s">
        <v>627</v>
      </c>
      <c r="I15" s="36" t="s">
        <v>877</v>
      </c>
      <c r="J15" s="35" t="s">
        <v>954</v>
      </c>
      <c r="K15" s="37"/>
    </row>
    <row r="16" spans="1:12" ht="17" customHeight="1" x14ac:dyDescent="0.2">
      <c r="A16" t="s">
        <v>1025</v>
      </c>
      <c r="B16" t="s">
        <v>948</v>
      </c>
      <c r="C16" t="s">
        <v>1026</v>
      </c>
      <c r="D16" t="s">
        <v>1027</v>
      </c>
      <c r="E16" t="s">
        <v>1028</v>
      </c>
      <c r="F16" t="s">
        <v>1017</v>
      </c>
      <c r="G16" t="s">
        <v>1018</v>
      </c>
      <c r="H16" s="35" t="s">
        <v>627</v>
      </c>
      <c r="I16" s="35" t="s">
        <v>627</v>
      </c>
      <c r="J16" s="35" t="s">
        <v>954</v>
      </c>
      <c r="K16" s="36"/>
    </row>
    <row r="17" spans="1:12" ht="17" customHeight="1" x14ac:dyDescent="0.2">
      <c r="A17" t="s">
        <v>1029</v>
      </c>
      <c r="B17" t="s">
        <v>948</v>
      </c>
      <c r="C17" t="s">
        <v>1030</v>
      </c>
      <c r="D17" t="s">
        <v>1031</v>
      </c>
      <c r="E17" t="s">
        <v>1032</v>
      </c>
      <c r="F17" t="s">
        <v>1024</v>
      </c>
      <c r="G17" t="s">
        <v>1018</v>
      </c>
      <c r="H17" t="s">
        <v>627</v>
      </c>
      <c r="I17" t="s">
        <v>627</v>
      </c>
      <c r="J17" t="s">
        <v>954</v>
      </c>
    </row>
    <row r="18" spans="1:12" ht="17" customHeight="1" x14ac:dyDescent="0.2">
      <c r="A18" t="s">
        <v>1033</v>
      </c>
      <c r="B18" t="s">
        <v>948</v>
      </c>
      <c r="C18" t="s">
        <v>1034</v>
      </c>
      <c r="D18" t="s">
        <v>1035</v>
      </c>
      <c r="E18" t="s">
        <v>1028</v>
      </c>
      <c r="F18" t="s">
        <v>1017</v>
      </c>
      <c r="G18" t="s">
        <v>1018</v>
      </c>
      <c r="H18" t="s">
        <v>627</v>
      </c>
      <c r="I18" t="s">
        <v>627</v>
      </c>
      <c r="J18" s="35" t="s">
        <v>954</v>
      </c>
      <c r="K18" s="35"/>
    </row>
    <row r="19" spans="1:12" ht="17" customHeight="1" x14ac:dyDescent="0.2">
      <c r="A19" t="s">
        <v>1036</v>
      </c>
      <c r="B19" t="s">
        <v>948</v>
      </c>
      <c r="C19" t="s">
        <v>1037</v>
      </c>
      <c r="D19" t="s">
        <v>1038</v>
      </c>
      <c r="E19" t="s">
        <v>1039</v>
      </c>
      <c r="F19" t="s">
        <v>1040</v>
      </c>
      <c r="G19" t="s">
        <v>1041</v>
      </c>
      <c r="H19" s="3" t="s">
        <v>877</v>
      </c>
      <c r="I19" s="3" t="s">
        <v>877</v>
      </c>
      <c r="J19" t="s">
        <v>954</v>
      </c>
      <c r="K19" s="16" t="s">
        <v>1042</v>
      </c>
      <c r="L19" s="2"/>
    </row>
    <row r="20" spans="1:12" ht="17" customHeight="1" x14ac:dyDescent="0.2">
      <c r="A20" t="s">
        <v>1043</v>
      </c>
      <c r="B20" t="s">
        <v>948</v>
      </c>
      <c r="C20" t="s">
        <v>1044</v>
      </c>
      <c r="D20" t="s">
        <v>1045</v>
      </c>
      <c r="E20" t="s">
        <v>1046</v>
      </c>
      <c r="F20" t="s">
        <v>1047</v>
      </c>
      <c r="G20" t="s">
        <v>1048</v>
      </c>
      <c r="H20" t="s">
        <v>627</v>
      </c>
      <c r="I20" s="3" t="s">
        <v>877</v>
      </c>
      <c r="J20" t="s">
        <v>954</v>
      </c>
      <c r="K20" s="2"/>
      <c r="L20" s="2"/>
    </row>
    <row r="21" spans="1:12" ht="17" customHeight="1" x14ac:dyDescent="0.2">
      <c r="A21" t="s">
        <v>1049</v>
      </c>
      <c r="B21" t="s">
        <v>948</v>
      </c>
      <c r="C21" t="s">
        <v>1044</v>
      </c>
      <c r="D21" t="s">
        <v>1050</v>
      </c>
      <c r="E21" t="s">
        <v>1051</v>
      </c>
      <c r="F21" t="s">
        <v>1052</v>
      </c>
      <c r="G21" t="s">
        <v>1053</v>
      </c>
      <c r="H21" t="s">
        <v>627</v>
      </c>
      <c r="I21" t="s">
        <v>627</v>
      </c>
      <c r="J21" t="s">
        <v>954</v>
      </c>
    </row>
  </sheetData>
  <hyperlinks>
    <hyperlink ref="K19" r:id="rId1" xr:uid="{B17E9A44-9E4F-4B2E-8BB8-189ED27DB67D}"/>
    <hyperlink ref="K14" r:id="rId2" xr:uid="{A4E95216-B3BA-409F-B676-FE2F47E7A5DF}"/>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workbookViewId="0">
      <selection activeCell="K6" sqref="K6"/>
    </sheetView>
  </sheetViews>
  <sheetFormatPr baseColWidth="10" defaultColWidth="8.83203125" defaultRowHeight="15" x14ac:dyDescent="0.2"/>
  <cols>
    <col min="1" max="1" width="14.5" customWidth="1"/>
    <col min="2" max="2" width="18.83203125" customWidth="1"/>
    <col min="3" max="3" width="17.5" customWidth="1"/>
    <col min="5" max="5" width="22.5" customWidth="1"/>
    <col min="6" max="6" width="43.83203125" customWidth="1"/>
    <col min="7" max="7" width="48" customWidth="1"/>
  </cols>
  <sheetData>
    <row r="1" spans="1:11" x14ac:dyDescent="0.2">
      <c r="A1" s="1" t="s">
        <v>612</v>
      </c>
      <c r="B1" s="1" t="s">
        <v>613</v>
      </c>
      <c r="C1" s="1" t="s">
        <v>614</v>
      </c>
      <c r="D1" s="1" t="s">
        <v>615</v>
      </c>
      <c r="E1" s="1" t="s">
        <v>616</v>
      </c>
      <c r="F1" s="1" t="s">
        <v>2</v>
      </c>
      <c r="G1" s="1" t="s">
        <v>617</v>
      </c>
      <c r="H1" s="1" t="s">
        <v>618</v>
      </c>
      <c r="I1" s="1" t="s">
        <v>619</v>
      </c>
      <c r="J1" s="1" t="s">
        <v>38</v>
      </c>
      <c r="K1" s="19" t="s">
        <v>620</v>
      </c>
    </row>
    <row r="2" spans="1:11" x14ac:dyDescent="0.2">
      <c r="A2" t="s">
        <v>1054</v>
      </c>
      <c r="B2" t="s">
        <v>1055</v>
      </c>
      <c r="C2" t="s">
        <v>1056</v>
      </c>
      <c r="D2" t="s">
        <v>1057</v>
      </c>
      <c r="E2" t="s">
        <v>1058</v>
      </c>
      <c r="F2" t="s">
        <v>1059</v>
      </c>
      <c r="G2" t="s">
        <v>1060</v>
      </c>
      <c r="H2" t="s">
        <v>19</v>
      </c>
      <c r="I2" s="20" t="s">
        <v>23</v>
      </c>
      <c r="J2" t="s">
        <v>1061</v>
      </c>
      <c r="K2" t="s">
        <v>1062</v>
      </c>
    </row>
    <row r="3" spans="1:11" x14ac:dyDescent="0.2">
      <c r="A3" t="s">
        <v>1063</v>
      </c>
      <c r="B3" t="s">
        <v>1055</v>
      </c>
      <c r="C3" t="s">
        <v>1056</v>
      </c>
      <c r="D3" t="s">
        <v>1064</v>
      </c>
      <c r="E3" t="s">
        <v>1065</v>
      </c>
      <c r="F3" t="s">
        <v>1066</v>
      </c>
      <c r="G3" t="s">
        <v>1067</v>
      </c>
      <c r="H3" t="s">
        <v>19</v>
      </c>
      <c r="I3" t="s">
        <v>19</v>
      </c>
      <c r="J3" t="s">
        <v>1061</v>
      </c>
    </row>
    <row r="4" spans="1:11" x14ac:dyDescent="0.2">
      <c r="A4" t="s">
        <v>1068</v>
      </c>
      <c r="B4" t="s">
        <v>1055</v>
      </c>
      <c r="C4" t="s">
        <v>1056</v>
      </c>
      <c r="D4" t="s">
        <v>1069</v>
      </c>
      <c r="E4" t="s">
        <v>1070</v>
      </c>
      <c r="F4" t="s">
        <v>1071</v>
      </c>
      <c r="G4" t="s">
        <v>1072</v>
      </c>
      <c r="H4" t="s">
        <v>19</v>
      </c>
      <c r="I4" t="s">
        <v>19</v>
      </c>
      <c r="J4" t="s">
        <v>1061</v>
      </c>
    </row>
    <row r="5" spans="1:11" x14ac:dyDescent="0.2">
      <c r="A5" t="s">
        <v>1073</v>
      </c>
      <c r="B5" t="s">
        <v>1055</v>
      </c>
      <c r="C5" t="s">
        <v>1074</v>
      </c>
      <c r="D5" t="s">
        <v>1075</v>
      </c>
      <c r="E5" t="s">
        <v>1076</v>
      </c>
      <c r="F5" t="s">
        <v>1077</v>
      </c>
      <c r="G5" t="s">
        <v>1078</v>
      </c>
      <c r="H5" t="s">
        <v>19</v>
      </c>
      <c r="I5" t="s">
        <v>19</v>
      </c>
      <c r="J5" t="s">
        <v>1061</v>
      </c>
    </row>
    <row r="6" spans="1:11" x14ac:dyDescent="0.2">
      <c r="A6" t="s">
        <v>1079</v>
      </c>
      <c r="B6" t="s">
        <v>1055</v>
      </c>
      <c r="C6" t="s">
        <v>1080</v>
      </c>
      <c r="D6" t="s">
        <v>1081</v>
      </c>
      <c r="E6" t="s">
        <v>1082</v>
      </c>
      <c r="F6" t="s">
        <v>1083</v>
      </c>
      <c r="G6" t="s">
        <v>1084</v>
      </c>
      <c r="H6" s="20" t="s">
        <v>23</v>
      </c>
      <c r="I6" t="s">
        <v>19</v>
      </c>
      <c r="J6" t="s">
        <v>1061</v>
      </c>
      <c r="K6" t="s">
        <v>1085</v>
      </c>
    </row>
    <row r="7" spans="1:11" x14ac:dyDescent="0.2">
      <c r="A7" t="s">
        <v>1086</v>
      </c>
      <c r="B7" t="s">
        <v>1055</v>
      </c>
      <c r="C7" t="s">
        <v>1087</v>
      </c>
      <c r="D7" t="s">
        <v>1088</v>
      </c>
      <c r="E7" t="s">
        <v>1089</v>
      </c>
      <c r="F7" t="s">
        <v>1090</v>
      </c>
      <c r="G7" t="s">
        <v>1091</v>
      </c>
      <c r="H7" t="s">
        <v>19</v>
      </c>
      <c r="I7" t="s">
        <v>19</v>
      </c>
      <c r="J7" t="s">
        <v>1061</v>
      </c>
    </row>
    <row r="8" spans="1:11" x14ac:dyDescent="0.2">
      <c r="A8" t="s">
        <v>1092</v>
      </c>
      <c r="B8" t="s">
        <v>1055</v>
      </c>
      <c r="C8" t="s">
        <v>1087</v>
      </c>
      <c r="D8" t="s">
        <v>1093</v>
      </c>
      <c r="E8" t="s">
        <v>1094</v>
      </c>
      <c r="F8" t="s">
        <v>1095</v>
      </c>
      <c r="G8" t="s">
        <v>1096</v>
      </c>
      <c r="H8" t="s">
        <v>19</v>
      </c>
      <c r="I8" t="s">
        <v>19</v>
      </c>
      <c r="J8" t="s">
        <v>1061</v>
      </c>
    </row>
    <row r="9" spans="1:11" x14ac:dyDescent="0.2">
      <c r="A9" t="s">
        <v>1097</v>
      </c>
      <c r="B9" t="s">
        <v>1055</v>
      </c>
      <c r="C9" t="s">
        <v>1087</v>
      </c>
      <c r="D9" t="s">
        <v>1098</v>
      </c>
      <c r="E9" t="s">
        <v>1099</v>
      </c>
      <c r="F9" t="s">
        <v>1100</v>
      </c>
      <c r="G9" t="s">
        <v>1101</v>
      </c>
      <c r="H9" t="s">
        <v>19</v>
      </c>
      <c r="I9" t="s">
        <v>19</v>
      </c>
      <c r="J9" t="s">
        <v>1061</v>
      </c>
    </row>
    <row r="10" spans="1:11" x14ac:dyDescent="0.2">
      <c r="A10" t="s">
        <v>1102</v>
      </c>
      <c r="B10" t="s">
        <v>1055</v>
      </c>
      <c r="C10" t="s">
        <v>195</v>
      </c>
      <c r="D10" t="s">
        <v>1103</v>
      </c>
      <c r="E10" t="s">
        <v>1104</v>
      </c>
      <c r="F10" t="s">
        <v>1105</v>
      </c>
      <c r="G10" t="s">
        <v>1106</v>
      </c>
      <c r="H10" t="s">
        <v>19</v>
      </c>
      <c r="I10" t="s">
        <v>19</v>
      </c>
      <c r="J10" t="s">
        <v>1061</v>
      </c>
    </row>
    <row r="11" spans="1:11" x14ac:dyDescent="0.2">
      <c r="A11" t="s">
        <v>1107</v>
      </c>
      <c r="B11" t="s">
        <v>1055</v>
      </c>
      <c r="C11" t="s">
        <v>195</v>
      </c>
      <c r="D11" t="s">
        <v>1108</v>
      </c>
      <c r="E11" t="s">
        <v>1109</v>
      </c>
      <c r="F11" t="s">
        <v>1110</v>
      </c>
      <c r="G11" t="s">
        <v>1111</v>
      </c>
      <c r="H11" t="s">
        <v>19</v>
      </c>
      <c r="I11" t="s">
        <v>19</v>
      </c>
      <c r="J11" t="s">
        <v>1061</v>
      </c>
    </row>
    <row r="12" spans="1:11" x14ac:dyDescent="0.2">
      <c r="A12" t="s">
        <v>1112</v>
      </c>
      <c r="B12" t="s">
        <v>1055</v>
      </c>
      <c r="C12" t="s">
        <v>195</v>
      </c>
      <c r="D12" t="s">
        <v>1113</v>
      </c>
      <c r="E12" t="s">
        <v>1114</v>
      </c>
      <c r="F12" t="s">
        <v>1115</v>
      </c>
      <c r="G12" t="s">
        <v>1116</v>
      </c>
      <c r="H12" t="s">
        <v>19</v>
      </c>
      <c r="I12" t="s">
        <v>19</v>
      </c>
      <c r="J12" t="s">
        <v>1061</v>
      </c>
    </row>
    <row r="13" spans="1:11" x14ac:dyDescent="0.2">
      <c r="A13" t="s">
        <v>1117</v>
      </c>
      <c r="B13" t="s">
        <v>1055</v>
      </c>
      <c r="C13" t="s">
        <v>206</v>
      </c>
      <c r="D13" t="s">
        <v>1113</v>
      </c>
      <c r="E13" t="s">
        <v>1118</v>
      </c>
      <c r="F13" t="s">
        <v>1119</v>
      </c>
      <c r="G13" t="s">
        <v>1120</v>
      </c>
      <c r="H13" t="s">
        <v>19</v>
      </c>
      <c r="I13" t="s">
        <v>19</v>
      </c>
      <c r="J13" t="s">
        <v>1061</v>
      </c>
    </row>
    <row r="14" spans="1:11" x14ac:dyDescent="0.2">
      <c r="A14" t="s">
        <v>1121</v>
      </c>
      <c r="B14" t="s">
        <v>1055</v>
      </c>
      <c r="C14" t="s">
        <v>206</v>
      </c>
      <c r="D14" t="s">
        <v>1113</v>
      </c>
      <c r="E14" t="s">
        <v>1122</v>
      </c>
      <c r="F14" t="s">
        <v>1123</v>
      </c>
      <c r="G14" t="s">
        <v>1124</v>
      </c>
      <c r="H14" t="s">
        <v>19</v>
      </c>
      <c r="I14" t="s">
        <v>19</v>
      </c>
      <c r="J14" t="s">
        <v>1061</v>
      </c>
    </row>
    <row r="15" spans="1:11" x14ac:dyDescent="0.2">
      <c r="B15" t="s">
        <v>1055</v>
      </c>
      <c r="C15" t="s">
        <v>1125</v>
      </c>
      <c r="D15" t="s">
        <v>1126</v>
      </c>
      <c r="E15" t="s">
        <v>1127</v>
      </c>
      <c r="F15" t="s">
        <v>1128</v>
      </c>
      <c r="G15" t="s">
        <v>1129</v>
      </c>
      <c r="H15" t="s">
        <v>19</v>
      </c>
      <c r="I15" t="s">
        <v>19</v>
      </c>
      <c r="J15" t="s">
        <v>1061</v>
      </c>
    </row>
  </sheetData>
  <phoneticPr fontId="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3"/>
  <sheetViews>
    <sheetView topLeftCell="E1" workbookViewId="0">
      <selection activeCell="K12" sqref="K12"/>
    </sheetView>
  </sheetViews>
  <sheetFormatPr baseColWidth="10" defaultColWidth="8.83203125" defaultRowHeight="15" x14ac:dyDescent="0.2"/>
  <cols>
    <col min="1" max="1" width="11" customWidth="1"/>
    <col min="2" max="2" width="16.83203125" customWidth="1"/>
    <col min="3" max="3" width="10.83203125" customWidth="1"/>
    <col min="5" max="5" width="37" customWidth="1"/>
    <col min="6" max="6" width="60.1640625" customWidth="1"/>
    <col min="7" max="7" width="49.6640625" customWidth="1"/>
    <col min="8" max="8" width="10.1640625" customWidth="1"/>
    <col min="9" max="9" width="10.5" customWidth="1"/>
    <col min="10" max="10" width="8.6640625" customWidth="1"/>
    <col min="11" max="11" width="21.5" customWidth="1"/>
  </cols>
  <sheetData>
    <row r="1" spans="1:11" x14ac:dyDescent="0.2">
      <c r="A1" s="1" t="s">
        <v>612</v>
      </c>
      <c r="B1" s="1" t="s">
        <v>613</v>
      </c>
      <c r="C1" s="1" t="s">
        <v>614</v>
      </c>
      <c r="D1" s="1" t="s">
        <v>615</v>
      </c>
      <c r="E1" s="1" t="s">
        <v>616</v>
      </c>
      <c r="F1" s="1" t="s">
        <v>2</v>
      </c>
      <c r="G1" s="7" t="s">
        <v>617</v>
      </c>
      <c r="H1" s="1" t="s">
        <v>618</v>
      </c>
      <c r="I1" s="1" t="s">
        <v>619</v>
      </c>
      <c r="J1" s="1" t="s">
        <v>38</v>
      </c>
      <c r="K1" s="1" t="s">
        <v>302</v>
      </c>
    </row>
    <row r="2" spans="1:11" x14ac:dyDescent="0.2">
      <c r="A2" t="s">
        <v>1130</v>
      </c>
      <c r="B2" t="s">
        <v>1131</v>
      </c>
      <c r="C2" t="s">
        <v>1132</v>
      </c>
      <c r="D2" t="s">
        <v>1133</v>
      </c>
      <c r="E2" t="s">
        <v>1134</v>
      </c>
      <c r="F2" s="8" t="s">
        <v>1135</v>
      </c>
      <c r="G2" t="s">
        <v>1136</v>
      </c>
      <c r="H2" t="s">
        <v>19</v>
      </c>
      <c r="I2" t="s">
        <v>19</v>
      </c>
      <c r="J2" t="s">
        <v>1061</v>
      </c>
    </row>
    <row r="3" spans="1:11" x14ac:dyDescent="0.2">
      <c r="A3" t="s">
        <v>1137</v>
      </c>
      <c r="B3" t="s">
        <v>1131</v>
      </c>
      <c r="C3" t="s">
        <v>1138</v>
      </c>
      <c r="D3" t="s">
        <v>1139</v>
      </c>
      <c r="E3" t="s">
        <v>1140</v>
      </c>
      <c r="F3" s="8" t="s">
        <v>1141</v>
      </c>
      <c r="G3" t="s">
        <v>1142</v>
      </c>
      <c r="H3" t="s">
        <v>19</v>
      </c>
      <c r="I3" t="s">
        <v>19</v>
      </c>
      <c r="J3" t="s">
        <v>1061</v>
      </c>
    </row>
    <row r="4" spans="1:11" x14ac:dyDescent="0.2">
      <c r="A4" t="s">
        <v>1143</v>
      </c>
      <c r="B4" t="s">
        <v>1131</v>
      </c>
      <c r="C4" t="s">
        <v>1144</v>
      </c>
      <c r="D4" t="s">
        <v>1145</v>
      </c>
      <c r="E4" t="s">
        <v>1146</v>
      </c>
      <c r="F4" s="8" t="s">
        <v>1147</v>
      </c>
      <c r="G4" t="s">
        <v>1148</v>
      </c>
      <c r="H4" t="s">
        <v>19</v>
      </c>
      <c r="I4" t="s">
        <v>19</v>
      </c>
      <c r="J4" t="s">
        <v>1061</v>
      </c>
    </row>
    <row r="5" spans="1:11" x14ac:dyDescent="0.2">
      <c r="A5" t="s">
        <v>1149</v>
      </c>
      <c r="B5" t="s">
        <v>1131</v>
      </c>
      <c r="C5" t="s">
        <v>1150</v>
      </c>
      <c r="D5" t="s">
        <v>1151</v>
      </c>
      <c r="E5" t="s">
        <v>1152</v>
      </c>
      <c r="F5" s="8" t="s">
        <v>1153</v>
      </c>
      <c r="G5" t="s">
        <v>1154</v>
      </c>
      <c r="H5" t="s">
        <v>19</v>
      </c>
      <c r="I5" t="s">
        <v>19</v>
      </c>
      <c r="J5" t="s">
        <v>1061</v>
      </c>
    </row>
    <row r="6" spans="1:11" x14ac:dyDescent="0.2">
      <c r="A6" t="s">
        <v>1155</v>
      </c>
      <c r="B6" t="s">
        <v>1131</v>
      </c>
      <c r="C6" t="s">
        <v>1156</v>
      </c>
      <c r="D6" t="s">
        <v>1157</v>
      </c>
      <c r="E6" t="s">
        <v>1134</v>
      </c>
      <c r="F6" s="8" t="s">
        <v>1158</v>
      </c>
      <c r="G6" t="s">
        <v>1159</v>
      </c>
      <c r="H6" t="s">
        <v>19</v>
      </c>
      <c r="I6" t="s">
        <v>19</v>
      </c>
      <c r="J6" t="s">
        <v>1061</v>
      </c>
    </row>
    <row r="7" spans="1:11" x14ac:dyDescent="0.2">
      <c r="A7" t="s">
        <v>1160</v>
      </c>
      <c r="B7" t="s">
        <v>1131</v>
      </c>
      <c r="C7" t="s">
        <v>997</v>
      </c>
      <c r="D7" t="s">
        <v>1161</v>
      </c>
      <c r="E7" t="s">
        <v>1162</v>
      </c>
      <c r="F7" s="8" t="s">
        <v>1163</v>
      </c>
      <c r="G7" t="s">
        <v>1164</v>
      </c>
      <c r="H7" s="20" t="s">
        <v>23</v>
      </c>
      <c r="I7" t="s">
        <v>19</v>
      </c>
      <c r="J7" t="s">
        <v>1061</v>
      </c>
      <c r="K7" s="16" t="s">
        <v>1165</v>
      </c>
    </row>
    <row r="8" spans="1:11" x14ac:dyDescent="0.2">
      <c r="A8" t="s">
        <v>1166</v>
      </c>
      <c r="B8" t="s">
        <v>1131</v>
      </c>
      <c r="C8" t="s">
        <v>997</v>
      </c>
      <c r="D8" t="s">
        <v>1167</v>
      </c>
      <c r="E8" t="s">
        <v>1168</v>
      </c>
      <c r="F8" s="8" t="s">
        <v>1163</v>
      </c>
      <c r="G8" t="s">
        <v>1169</v>
      </c>
      <c r="H8" t="s">
        <v>19</v>
      </c>
      <c r="I8" t="s">
        <v>19</v>
      </c>
      <c r="J8" t="s">
        <v>1061</v>
      </c>
    </row>
    <row r="9" spans="1:11" x14ac:dyDescent="0.2">
      <c r="A9" t="s">
        <v>1170</v>
      </c>
      <c r="B9" t="s">
        <v>1131</v>
      </c>
      <c r="C9" t="s">
        <v>997</v>
      </c>
      <c r="D9" t="s">
        <v>1171</v>
      </c>
      <c r="E9" t="s">
        <v>1172</v>
      </c>
      <c r="F9" s="8" t="s">
        <v>1173</v>
      </c>
      <c r="G9" t="s">
        <v>1174</v>
      </c>
      <c r="H9" t="s">
        <v>19</v>
      </c>
      <c r="I9" t="s">
        <v>19</v>
      </c>
      <c r="J9" t="s">
        <v>1061</v>
      </c>
    </row>
    <row r="10" spans="1:11" x14ac:dyDescent="0.2">
      <c r="A10" t="s">
        <v>1175</v>
      </c>
      <c r="B10" t="s">
        <v>1131</v>
      </c>
      <c r="C10" t="s">
        <v>997</v>
      </c>
      <c r="D10" t="s">
        <v>1176</v>
      </c>
      <c r="E10" t="s">
        <v>1177</v>
      </c>
      <c r="F10" s="8" t="s">
        <v>1178</v>
      </c>
      <c r="G10" t="s">
        <v>1179</v>
      </c>
      <c r="H10" t="s">
        <v>19</v>
      </c>
      <c r="I10" t="s">
        <v>19</v>
      </c>
      <c r="J10" t="s">
        <v>1061</v>
      </c>
    </row>
    <row r="11" spans="1:11" x14ac:dyDescent="0.2">
      <c r="A11" t="s">
        <v>1137</v>
      </c>
      <c r="B11" t="s">
        <v>1131</v>
      </c>
      <c r="C11" t="s">
        <v>1138</v>
      </c>
      <c r="D11" t="s">
        <v>1180</v>
      </c>
      <c r="E11" t="s">
        <v>1140</v>
      </c>
      <c r="F11" s="8" t="s">
        <v>1141</v>
      </c>
      <c r="G11" t="s">
        <v>1142</v>
      </c>
      <c r="H11" t="s">
        <v>19</v>
      </c>
      <c r="I11" t="s">
        <v>19</v>
      </c>
      <c r="J11" t="s">
        <v>1061</v>
      </c>
    </row>
    <row r="12" spans="1:11" x14ac:dyDescent="0.2">
      <c r="A12" t="s">
        <v>1181</v>
      </c>
      <c r="B12" t="s">
        <v>1131</v>
      </c>
      <c r="C12" t="s">
        <v>1138</v>
      </c>
      <c r="D12" t="s">
        <v>1182</v>
      </c>
      <c r="E12" t="s">
        <v>1183</v>
      </c>
      <c r="F12" s="8" t="s">
        <v>1184</v>
      </c>
      <c r="G12" t="s">
        <v>1185</v>
      </c>
      <c r="H12" s="20" t="s">
        <v>1186</v>
      </c>
      <c r="I12" s="20" t="s">
        <v>23</v>
      </c>
      <c r="J12" t="s">
        <v>1061</v>
      </c>
      <c r="K12" t="s">
        <v>1187</v>
      </c>
    </row>
    <row r="13" spans="1:11" x14ac:dyDescent="0.2">
      <c r="A13" t="s">
        <v>1188</v>
      </c>
      <c r="B13" t="s">
        <v>1131</v>
      </c>
      <c r="C13" t="s">
        <v>1138</v>
      </c>
      <c r="D13" t="s">
        <v>1189</v>
      </c>
      <c r="E13" t="s">
        <v>1190</v>
      </c>
      <c r="F13" s="8" t="s">
        <v>1191</v>
      </c>
      <c r="G13" t="s">
        <v>1192</v>
      </c>
      <c r="H13" t="s">
        <v>19</v>
      </c>
      <c r="I13" t="s">
        <v>19</v>
      </c>
      <c r="J13" t="s">
        <v>1061</v>
      </c>
    </row>
    <row r="14" spans="1:11" x14ac:dyDescent="0.2">
      <c r="A14" t="s">
        <v>1193</v>
      </c>
      <c r="B14" t="s">
        <v>1131</v>
      </c>
      <c r="C14" t="s">
        <v>1138</v>
      </c>
      <c r="D14" t="s">
        <v>1194</v>
      </c>
      <c r="E14" t="s">
        <v>1195</v>
      </c>
      <c r="F14" s="8" t="s">
        <v>1196</v>
      </c>
      <c r="G14" t="s">
        <v>1197</v>
      </c>
      <c r="H14" t="s">
        <v>19</v>
      </c>
      <c r="I14" t="s">
        <v>19</v>
      </c>
      <c r="J14" t="s">
        <v>1061</v>
      </c>
    </row>
    <row r="15" spans="1:11" x14ac:dyDescent="0.2">
      <c r="A15" t="s">
        <v>1198</v>
      </c>
      <c r="B15" t="s">
        <v>1131</v>
      </c>
      <c r="C15" t="s">
        <v>1144</v>
      </c>
      <c r="D15" t="s">
        <v>1199</v>
      </c>
      <c r="E15" t="s">
        <v>1200</v>
      </c>
      <c r="F15" s="8" t="s">
        <v>1201</v>
      </c>
      <c r="G15" t="s">
        <v>1202</v>
      </c>
      <c r="H15" t="s">
        <v>19</v>
      </c>
      <c r="I15" t="s">
        <v>19</v>
      </c>
      <c r="J15" t="s">
        <v>1061</v>
      </c>
    </row>
    <row r="16" spans="1:11" x14ac:dyDescent="0.2">
      <c r="A16" t="s">
        <v>1203</v>
      </c>
      <c r="B16" t="s">
        <v>1131</v>
      </c>
      <c r="C16" t="s">
        <v>1144</v>
      </c>
      <c r="D16" t="s">
        <v>1204</v>
      </c>
      <c r="E16" t="s">
        <v>1205</v>
      </c>
      <c r="F16" s="8" t="s">
        <v>1206</v>
      </c>
      <c r="G16" t="s">
        <v>1207</v>
      </c>
      <c r="H16" t="s">
        <v>19</v>
      </c>
      <c r="I16" t="s">
        <v>19</v>
      </c>
      <c r="J16" t="s">
        <v>1061</v>
      </c>
    </row>
    <row r="17" spans="1:10" x14ac:dyDescent="0.2">
      <c r="A17" t="s">
        <v>1143</v>
      </c>
      <c r="B17" t="s">
        <v>1131</v>
      </c>
      <c r="C17" t="s">
        <v>1144</v>
      </c>
      <c r="D17" t="s">
        <v>1208</v>
      </c>
      <c r="E17" t="s">
        <v>1146</v>
      </c>
      <c r="F17" s="8" t="s">
        <v>1147</v>
      </c>
      <c r="G17" t="s">
        <v>1148</v>
      </c>
      <c r="H17" t="s">
        <v>19</v>
      </c>
      <c r="I17" t="s">
        <v>19</v>
      </c>
      <c r="J17" t="s">
        <v>1061</v>
      </c>
    </row>
    <row r="18" spans="1:10" x14ac:dyDescent="0.2">
      <c r="A18" t="s">
        <v>1149</v>
      </c>
      <c r="B18" t="s">
        <v>1131</v>
      </c>
      <c r="C18" t="s">
        <v>1150</v>
      </c>
      <c r="D18" t="s">
        <v>1209</v>
      </c>
      <c r="E18" t="s">
        <v>1152</v>
      </c>
      <c r="F18" s="8" t="s">
        <v>1153</v>
      </c>
      <c r="G18" t="s">
        <v>1154</v>
      </c>
      <c r="H18" t="s">
        <v>19</v>
      </c>
      <c r="I18" t="s">
        <v>19</v>
      </c>
      <c r="J18" t="s">
        <v>1061</v>
      </c>
    </row>
    <row r="19" spans="1:10" x14ac:dyDescent="0.2">
      <c r="A19" t="s">
        <v>1210</v>
      </c>
      <c r="B19" t="s">
        <v>1131</v>
      </c>
      <c r="C19" t="s">
        <v>1150</v>
      </c>
      <c r="D19" t="s">
        <v>1211</v>
      </c>
      <c r="E19" t="s">
        <v>1212</v>
      </c>
      <c r="F19" s="8" t="s">
        <v>1213</v>
      </c>
      <c r="G19" t="s">
        <v>1214</v>
      </c>
      <c r="H19" t="s">
        <v>19</v>
      </c>
      <c r="I19" t="s">
        <v>19</v>
      </c>
      <c r="J19" t="s">
        <v>1061</v>
      </c>
    </row>
    <row r="20" spans="1:10" x14ac:dyDescent="0.2">
      <c r="A20" t="s">
        <v>1215</v>
      </c>
      <c r="B20" t="s">
        <v>1131</v>
      </c>
      <c r="C20" t="s">
        <v>1150</v>
      </c>
      <c r="D20" t="s">
        <v>1216</v>
      </c>
      <c r="E20" t="s">
        <v>1217</v>
      </c>
      <c r="F20" s="8" t="s">
        <v>1218</v>
      </c>
      <c r="G20" t="s">
        <v>1219</v>
      </c>
      <c r="H20" t="s">
        <v>19</v>
      </c>
      <c r="I20" t="s">
        <v>19</v>
      </c>
      <c r="J20" t="s">
        <v>1061</v>
      </c>
    </row>
    <row r="21" spans="1:10" x14ac:dyDescent="0.2">
      <c r="A21" t="s">
        <v>1220</v>
      </c>
      <c r="B21" t="s">
        <v>1131</v>
      </c>
      <c r="C21" t="s">
        <v>1221</v>
      </c>
      <c r="D21" t="s">
        <v>1222</v>
      </c>
      <c r="E21" t="s">
        <v>1223</v>
      </c>
      <c r="F21" s="8" t="s">
        <v>1224</v>
      </c>
      <c r="G21" t="s">
        <v>1225</v>
      </c>
      <c r="H21" t="s">
        <v>19</v>
      </c>
      <c r="I21" t="s">
        <v>19</v>
      </c>
      <c r="J21" t="s">
        <v>1061</v>
      </c>
    </row>
    <row r="22" spans="1:10" x14ac:dyDescent="0.2">
      <c r="A22" t="s">
        <v>1226</v>
      </c>
      <c r="B22" t="s">
        <v>1131</v>
      </c>
      <c r="C22" t="s">
        <v>1221</v>
      </c>
      <c r="D22" t="s">
        <v>1227</v>
      </c>
      <c r="E22" t="s">
        <v>1228</v>
      </c>
      <c r="F22" s="8" t="s">
        <v>1229</v>
      </c>
      <c r="G22" t="s">
        <v>1230</v>
      </c>
      <c r="H22" t="s">
        <v>19</v>
      </c>
      <c r="I22" t="s">
        <v>19</v>
      </c>
      <c r="J22" t="s">
        <v>1061</v>
      </c>
    </row>
    <row r="23" spans="1:10" x14ac:dyDescent="0.2">
      <c r="A23" t="s">
        <v>1231</v>
      </c>
      <c r="B23" t="s">
        <v>1131</v>
      </c>
      <c r="C23" t="s">
        <v>1221</v>
      </c>
      <c r="D23" t="s">
        <v>1232</v>
      </c>
      <c r="E23" t="s">
        <v>1233</v>
      </c>
      <c r="F23" s="9" t="s">
        <v>1234</v>
      </c>
      <c r="G23" t="s">
        <v>1235</v>
      </c>
      <c r="H23" t="s">
        <v>19</v>
      </c>
      <c r="I23" t="s">
        <v>19</v>
      </c>
      <c r="J23" t="s">
        <v>1061</v>
      </c>
    </row>
  </sheetData>
  <hyperlinks>
    <hyperlink ref="K7" r:id="rId1" xr:uid="{E88F97D1-44C7-904D-A052-CB4F335D7695}"/>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2"/>
  <sheetViews>
    <sheetView topLeftCell="F1" workbookViewId="0">
      <selection activeCell="G40" sqref="G40"/>
    </sheetView>
  </sheetViews>
  <sheetFormatPr baseColWidth="10" defaultColWidth="8.83203125" defaultRowHeight="15" x14ac:dyDescent="0.2"/>
  <cols>
    <col min="1" max="1" width="11" customWidth="1"/>
    <col min="2" max="2" width="17.1640625" customWidth="1"/>
    <col min="3" max="3" width="22.83203125" customWidth="1"/>
    <col min="5" max="5" width="35" customWidth="1"/>
    <col min="6" max="6" width="62.83203125" customWidth="1"/>
    <col min="7" max="7" width="74.33203125" customWidth="1"/>
    <col min="8" max="8" width="10.33203125" customWidth="1"/>
    <col min="9" max="9" width="9.33203125" customWidth="1"/>
  </cols>
  <sheetData>
    <row r="1" spans="1:11" x14ac:dyDescent="0.2">
      <c r="A1" s="1" t="s">
        <v>612</v>
      </c>
      <c r="B1" s="1" t="s">
        <v>613</v>
      </c>
      <c r="C1" s="1" t="s">
        <v>614</v>
      </c>
      <c r="D1" s="1" t="s">
        <v>615</v>
      </c>
      <c r="E1" s="1" t="s">
        <v>616</v>
      </c>
      <c r="F1" s="1" t="s">
        <v>2</v>
      </c>
      <c r="G1" s="1" t="s">
        <v>617</v>
      </c>
      <c r="H1" s="1" t="s">
        <v>618</v>
      </c>
      <c r="I1" s="1" t="s">
        <v>619</v>
      </c>
      <c r="J1" s="1" t="s">
        <v>38</v>
      </c>
      <c r="K1" s="1" t="s">
        <v>302</v>
      </c>
    </row>
    <row r="2" spans="1:11" x14ac:dyDescent="0.2">
      <c r="A2" t="s">
        <v>1236</v>
      </c>
      <c r="B2" t="s">
        <v>1237</v>
      </c>
      <c r="C2" t="s">
        <v>1238</v>
      </c>
      <c r="D2" t="s">
        <v>1239</v>
      </c>
      <c r="E2" t="s">
        <v>1240</v>
      </c>
      <c r="F2" t="s">
        <v>1241</v>
      </c>
      <c r="G2" t="s">
        <v>1242</v>
      </c>
      <c r="H2" s="20" t="s">
        <v>23</v>
      </c>
      <c r="I2" t="s">
        <v>19</v>
      </c>
      <c r="J2" t="s">
        <v>1061</v>
      </c>
      <c r="K2" s="16" t="s">
        <v>1243</v>
      </c>
    </row>
    <row r="3" spans="1:11" x14ac:dyDescent="0.2">
      <c r="A3" t="s">
        <v>1244</v>
      </c>
      <c r="B3" t="s">
        <v>1237</v>
      </c>
      <c r="C3" t="s">
        <v>1245</v>
      </c>
      <c r="D3" t="s">
        <v>1246</v>
      </c>
      <c r="E3" t="s">
        <v>1247</v>
      </c>
      <c r="F3" t="s">
        <v>1248</v>
      </c>
      <c r="G3" t="s">
        <v>1249</v>
      </c>
      <c r="H3" t="s">
        <v>19</v>
      </c>
      <c r="I3" t="s">
        <v>19</v>
      </c>
      <c r="J3" t="s">
        <v>1061</v>
      </c>
    </row>
    <row r="4" spans="1:11" x14ac:dyDescent="0.2">
      <c r="A4" t="s">
        <v>1250</v>
      </c>
      <c r="B4" t="s">
        <v>1237</v>
      </c>
      <c r="C4" t="s">
        <v>1251</v>
      </c>
      <c r="D4" t="s">
        <v>1252</v>
      </c>
      <c r="E4" t="s">
        <v>1253</v>
      </c>
      <c r="F4" t="s">
        <v>1254</v>
      </c>
      <c r="G4" t="s">
        <v>1255</v>
      </c>
      <c r="H4" t="s">
        <v>19</v>
      </c>
      <c r="I4" t="s">
        <v>19</v>
      </c>
      <c r="J4" t="s">
        <v>1061</v>
      </c>
    </row>
    <row r="5" spans="1:11" x14ac:dyDescent="0.2">
      <c r="A5" t="s">
        <v>1256</v>
      </c>
      <c r="B5" t="s">
        <v>1237</v>
      </c>
      <c r="C5" t="s">
        <v>1257</v>
      </c>
      <c r="D5" t="s">
        <v>1258</v>
      </c>
      <c r="E5" t="s">
        <v>1259</v>
      </c>
      <c r="F5" t="s">
        <v>1260</v>
      </c>
      <c r="G5" t="s">
        <v>1261</v>
      </c>
      <c r="H5" t="s">
        <v>19</v>
      </c>
      <c r="I5" t="s">
        <v>19</v>
      </c>
      <c r="J5" t="s">
        <v>1061</v>
      </c>
    </row>
    <row r="6" spans="1:11" x14ac:dyDescent="0.2">
      <c r="A6" t="s">
        <v>1262</v>
      </c>
      <c r="B6" t="s">
        <v>1237</v>
      </c>
      <c r="C6" t="s">
        <v>1257</v>
      </c>
      <c r="D6" t="s">
        <v>1263</v>
      </c>
      <c r="E6" t="s">
        <v>1264</v>
      </c>
      <c r="F6" t="s">
        <v>1265</v>
      </c>
      <c r="G6" t="s">
        <v>1261</v>
      </c>
      <c r="H6" t="s">
        <v>19</v>
      </c>
      <c r="I6" t="s">
        <v>19</v>
      </c>
      <c r="J6" t="s">
        <v>1061</v>
      </c>
    </row>
    <row r="7" spans="1:11" x14ac:dyDescent="0.2">
      <c r="A7" t="s">
        <v>1262</v>
      </c>
      <c r="B7" t="s">
        <v>1237</v>
      </c>
      <c r="C7" t="s">
        <v>1257</v>
      </c>
      <c r="D7" t="s">
        <v>1266</v>
      </c>
      <c r="E7" t="s">
        <v>1267</v>
      </c>
      <c r="F7" t="s">
        <v>1268</v>
      </c>
      <c r="G7" t="s">
        <v>1261</v>
      </c>
      <c r="H7" t="s">
        <v>19</v>
      </c>
      <c r="I7" t="s">
        <v>19</v>
      </c>
      <c r="J7" t="s">
        <v>1061</v>
      </c>
    </row>
    <row r="8" spans="1:11" x14ac:dyDescent="0.2">
      <c r="A8" t="s">
        <v>1269</v>
      </c>
      <c r="B8" t="s">
        <v>1237</v>
      </c>
      <c r="C8" t="s">
        <v>1270</v>
      </c>
      <c r="D8" t="s">
        <v>1271</v>
      </c>
      <c r="E8" t="s">
        <v>1272</v>
      </c>
      <c r="F8" t="s">
        <v>1273</v>
      </c>
      <c r="G8" t="s">
        <v>1274</v>
      </c>
      <c r="H8" t="s">
        <v>19</v>
      </c>
      <c r="I8" t="s">
        <v>19</v>
      </c>
      <c r="J8" t="s">
        <v>1061</v>
      </c>
    </row>
    <row r="9" spans="1:11" x14ac:dyDescent="0.2">
      <c r="A9" t="s">
        <v>1275</v>
      </c>
      <c r="B9" t="s">
        <v>1237</v>
      </c>
      <c r="C9" t="s">
        <v>1276</v>
      </c>
      <c r="D9" t="s">
        <v>1277</v>
      </c>
      <c r="E9" t="s">
        <v>1240</v>
      </c>
      <c r="F9" s="5" t="s">
        <v>1278</v>
      </c>
      <c r="G9" t="s">
        <v>1279</v>
      </c>
      <c r="H9" t="s">
        <v>19</v>
      </c>
      <c r="I9" t="s">
        <v>19</v>
      </c>
      <c r="J9" t="s">
        <v>1061</v>
      </c>
    </row>
    <row r="10" spans="1:11" x14ac:dyDescent="0.2">
      <c r="A10" t="s">
        <v>1280</v>
      </c>
      <c r="B10" t="s">
        <v>1237</v>
      </c>
      <c r="C10" t="s">
        <v>1281</v>
      </c>
      <c r="D10" t="s">
        <v>1282</v>
      </c>
      <c r="E10" t="s">
        <v>1240</v>
      </c>
      <c r="F10" t="s">
        <v>1283</v>
      </c>
      <c r="G10" t="s">
        <v>1284</v>
      </c>
      <c r="H10" t="s">
        <v>19</v>
      </c>
      <c r="I10" t="s">
        <v>19</v>
      </c>
      <c r="J10" t="s">
        <v>1061</v>
      </c>
    </row>
    <row r="11" spans="1:11" ht="21" customHeight="1" x14ac:dyDescent="0.2">
      <c r="A11" t="s">
        <v>1285</v>
      </c>
      <c r="B11" t="s">
        <v>1237</v>
      </c>
      <c r="C11" t="s">
        <v>1281</v>
      </c>
      <c r="D11" t="s">
        <v>1286</v>
      </c>
      <c r="E11" t="s">
        <v>1253</v>
      </c>
      <c r="F11" s="6" t="s">
        <v>1287</v>
      </c>
      <c r="G11" t="s">
        <v>1288</v>
      </c>
      <c r="H11" t="s">
        <v>19</v>
      </c>
      <c r="I11" t="s">
        <v>19</v>
      </c>
      <c r="J11" t="s">
        <v>1061</v>
      </c>
    </row>
    <row r="12" spans="1:11" ht="16" x14ac:dyDescent="0.2">
      <c r="A12" t="s">
        <v>1289</v>
      </c>
      <c r="B12" t="s">
        <v>1237</v>
      </c>
      <c r="C12" t="s">
        <v>1281</v>
      </c>
      <c r="D12" t="s">
        <v>1290</v>
      </c>
      <c r="E12" t="s">
        <v>1291</v>
      </c>
      <c r="F12" s="6" t="s">
        <v>1292</v>
      </c>
      <c r="G12" t="s">
        <v>1293</v>
      </c>
      <c r="H12" t="s">
        <v>19</v>
      </c>
      <c r="I12" t="s">
        <v>19</v>
      </c>
      <c r="J12" t="s">
        <v>1061</v>
      </c>
    </row>
  </sheetData>
  <hyperlinks>
    <hyperlink ref="K2" r:id="rId1" xr:uid="{89D35D15-9A8E-C241-99A9-60D526C3FB5D}"/>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5"/>
  <sheetViews>
    <sheetView topLeftCell="B11" workbookViewId="0">
      <selection activeCell="D73" sqref="D73"/>
    </sheetView>
  </sheetViews>
  <sheetFormatPr baseColWidth="10" defaultColWidth="8.83203125" defaultRowHeight="15" x14ac:dyDescent="0.2"/>
  <cols>
    <col min="2" max="2" width="21.6640625" customWidth="1"/>
    <col min="3" max="3" width="12.83203125" customWidth="1"/>
    <col min="5" max="5" width="27" customWidth="1"/>
    <col min="6" max="6" width="61.6640625" customWidth="1"/>
    <col min="7" max="7" width="59.83203125" customWidth="1"/>
  </cols>
  <sheetData>
    <row r="1" spans="1:10" x14ac:dyDescent="0.2">
      <c r="A1" s="1" t="s">
        <v>612</v>
      </c>
      <c r="B1" s="1" t="s">
        <v>613</v>
      </c>
      <c r="C1" s="1" t="s">
        <v>614</v>
      </c>
      <c r="D1" s="1" t="s">
        <v>615</v>
      </c>
      <c r="E1" s="1" t="s">
        <v>616</v>
      </c>
      <c r="F1" s="1" t="s">
        <v>2</v>
      </c>
      <c r="G1" s="1" t="s">
        <v>617</v>
      </c>
      <c r="H1" s="1" t="s">
        <v>1294</v>
      </c>
      <c r="I1" s="1" t="s">
        <v>1295</v>
      </c>
      <c r="J1" s="1" t="s">
        <v>38</v>
      </c>
    </row>
    <row r="2" spans="1:10" x14ac:dyDescent="0.2">
      <c r="A2" t="s">
        <v>1296</v>
      </c>
      <c r="B2" t="s">
        <v>1297</v>
      </c>
      <c r="C2" t="s">
        <v>1298</v>
      </c>
      <c r="D2" t="s">
        <v>1299</v>
      </c>
      <c r="E2" t="s">
        <v>1300</v>
      </c>
      <c r="F2" t="s">
        <v>1301</v>
      </c>
      <c r="G2" t="s">
        <v>1302</v>
      </c>
      <c r="H2" t="s">
        <v>19</v>
      </c>
      <c r="I2" t="s">
        <v>19</v>
      </c>
      <c r="J2" t="s">
        <v>628</v>
      </c>
    </row>
    <row r="3" spans="1:10" x14ac:dyDescent="0.2">
      <c r="A3" t="s">
        <v>1303</v>
      </c>
      <c r="B3" t="s">
        <v>1297</v>
      </c>
      <c r="C3" t="s">
        <v>1298</v>
      </c>
      <c r="D3" t="s">
        <v>1304</v>
      </c>
      <c r="E3" t="s">
        <v>1305</v>
      </c>
      <c r="F3" t="s">
        <v>1306</v>
      </c>
      <c r="G3" t="s">
        <v>1307</v>
      </c>
      <c r="H3" t="s">
        <v>19</v>
      </c>
      <c r="I3" t="s">
        <v>19</v>
      </c>
      <c r="J3" t="s">
        <v>628</v>
      </c>
    </row>
    <row r="4" spans="1:10" x14ac:dyDescent="0.2">
      <c r="A4" t="s">
        <v>1308</v>
      </c>
      <c r="B4" t="s">
        <v>1297</v>
      </c>
      <c r="C4" t="s">
        <v>1298</v>
      </c>
      <c r="D4" t="s">
        <v>1309</v>
      </c>
      <c r="E4" t="s">
        <v>1310</v>
      </c>
      <c r="F4" t="s">
        <v>1311</v>
      </c>
      <c r="G4" t="s">
        <v>1312</v>
      </c>
      <c r="H4" t="s">
        <v>19</v>
      </c>
      <c r="I4" t="s">
        <v>19</v>
      </c>
      <c r="J4" t="s">
        <v>628</v>
      </c>
    </row>
    <row r="5" spans="1:10" x14ac:dyDescent="0.2">
      <c r="A5" t="s">
        <v>1313</v>
      </c>
      <c r="B5" t="s">
        <v>1297</v>
      </c>
      <c r="C5" t="s">
        <v>1298</v>
      </c>
      <c r="D5" t="s">
        <v>1314</v>
      </c>
      <c r="E5" t="s">
        <v>1315</v>
      </c>
      <c r="F5" t="s">
        <v>1316</v>
      </c>
      <c r="G5" t="s">
        <v>1312</v>
      </c>
      <c r="H5" t="s">
        <v>19</v>
      </c>
      <c r="I5" t="s">
        <v>19</v>
      </c>
      <c r="J5" t="s">
        <v>628</v>
      </c>
    </row>
    <row r="6" spans="1:10" x14ac:dyDescent="0.2">
      <c r="A6" t="s">
        <v>1317</v>
      </c>
      <c r="B6" t="s">
        <v>1297</v>
      </c>
      <c r="C6" t="s">
        <v>1298</v>
      </c>
      <c r="D6" t="s">
        <v>1318</v>
      </c>
      <c r="E6" t="s">
        <v>1319</v>
      </c>
      <c r="F6" t="s">
        <v>1320</v>
      </c>
      <c r="G6" t="s">
        <v>1321</v>
      </c>
      <c r="H6" t="s">
        <v>19</v>
      </c>
      <c r="I6" t="s">
        <v>19</v>
      </c>
      <c r="J6" t="s">
        <v>628</v>
      </c>
    </row>
    <row r="7" spans="1:10" x14ac:dyDescent="0.2">
      <c r="B7" t="s">
        <v>1297</v>
      </c>
      <c r="C7" t="s">
        <v>1322</v>
      </c>
      <c r="D7" t="s">
        <v>1323</v>
      </c>
      <c r="E7" t="s">
        <v>1324</v>
      </c>
      <c r="F7" t="s">
        <v>1325</v>
      </c>
      <c r="G7" t="s">
        <v>1326</v>
      </c>
      <c r="H7" t="s">
        <v>19</v>
      </c>
      <c r="I7" t="s">
        <v>19</v>
      </c>
      <c r="J7" t="s">
        <v>628</v>
      </c>
    </row>
    <row r="8" spans="1:10" x14ac:dyDescent="0.2">
      <c r="A8" t="s">
        <v>1327</v>
      </c>
      <c r="B8" t="s">
        <v>1297</v>
      </c>
      <c r="C8" t="s">
        <v>1322</v>
      </c>
      <c r="D8" t="s">
        <v>1328</v>
      </c>
      <c r="E8" t="s">
        <v>1329</v>
      </c>
      <c r="F8" t="s">
        <v>1330</v>
      </c>
      <c r="G8" t="s">
        <v>1331</v>
      </c>
      <c r="H8" t="s">
        <v>19</v>
      </c>
      <c r="I8" t="s">
        <v>19</v>
      </c>
      <c r="J8" t="s">
        <v>628</v>
      </c>
    </row>
    <row r="9" spans="1:10" x14ac:dyDescent="0.2">
      <c r="A9" t="s">
        <v>1332</v>
      </c>
      <c r="B9" t="s">
        <v>1297</v>
      </c>
      <c r="C9" t="s">
        <v>1322</v>
      </c>
      <c r="D9" t="s">
        <v>1333</v>
      </c>
      <c r="E9" t="s">
        <v>1334</v>
      </c>
      <c r="F9" t="s">
        <v>1335</v>
      </c>
      <c r="G9" t="s">
        <v>1336</v>
      </c>
      <c r="H9" t="s">
        <v>19</v>
      </c>
      <c r="I9" t="s">
        <v>19</v>
      </c>
      <c r="J9" t="s">
        <v>628</v>
      </c>
    </row>
    <row r="10" spans="1:10" x14ac:dyDescent="0.2">
      <c r="A10" t="s">
        <v>1337</v>
      </c>
      <c r="B10" t="s">
        <v>1297</v>
      </c>
      <c r="C10" t="s">
        <v>1338</v>
      </c>
      <c r="D10" t="s">
        <v>1339</v>
      </c>
      <c r="E10" t="s">
        <v>1340</v>
      </c>
      <c r="F10" t="s">
        <v>1341</v>
      </c>
      <c r="G10" t="s">
        <v>1342</v>
      </c>
      <c r="H10" t="s">
        <v>19</v>
      </c>
      <c r="I10" t="s">
        <v>19</v>
      </c>
      <c r="J10" t="s">
        <v>628</v>
      </c>
    </row>
    <row r="11" spans="1:10" x14ac:dyDescent="0.2">
      <c r="A11" t="s">
        <v>1343</v>
      </c>
      <c r="B11" t="s">
        <v>1297</v>
      </c>
      <c r="C11" t="s">
        <v>1338</v>
      </c>
      <c r="D11" t="s">
        <v>1344</v>
      </c>
      <c r="E11" t="s">
        <v>1345</v>
      </c>
      <c r="F11" t="s">
        <v>1346</v>
      </c>
      <c r="G11" t="s">
        <v>1347</v>
      </c>
      <c r="H11" t="s">
        <v>19</v>
      </c>
      <c r="I11" t="s">
        <v>19</v>
      </c>
      <c r="J11" t="s">
        <v>628</v>
      </c>
    </row>
    <row r="12" spans="1:10" x14ac:dyDescent="0.2">
      <c r="A12" t="s">
        <v>1348</v>
      </c>
      <c r="B12" t="s">
        <v>1297</v>
      </c>
      <c r="C12" t="s">
        <v>1338</v>
      </c>
      <c r="D12" t="s">
        <v>1349</v>
      </c>
      <c r="E12" t="s">
        <v>1350</v>
      </c>
      <c r="F12" t="s">
        <v>1351</v>
      </c>
      <c r="G12" t="s">
        <v>1352</v>
      </c>
      <c r="H12" t="s">
        <v>19</v>
      </c>
      <c r="I12" t="s">
        <v>19</v>
      </c>
      <c r="J12" t="s">
        <v>628</v>
      </c>
    </row>
    <row r="13" spans="1:10" x14ac:dyDescent="0.2">
      <c r="A13" t="s">
        <v>1353</v>
      </c>
      <c r="B13" t="s">
        <v>1297</v>
      </c>
      <c r="C13" t="s">
        <v>1354</v>
      </c>
      <c r="D13" t="s">
        <v>1299</v>
      </c>
      <c r="E13" t="s">
        <v>1355</v>
      </c>
      <c r="F13" t="s">
        <v>1356</v>
      </c>
      <c r="G13" t="s">
        <v>1357</v>
      </c>
      <c r="H13" t="s">
        <v>19</v>
      </c>
      <c r="I13" t="s">
        <v>19</v>
      </c>
      <c r="J13" t="s">
        <v>628</v>
      </c>
    </row>
    <row r="14" spans="1:10" x14ac:dyDescent="0.2">
      <c r="A14" t="s">
        <v>1358</v>
      </c>
      <c r="B14" t="s">
        <v>1297</v>
      </c>
      <c r="C14" t="s">
        <v>1354</v>
      </c>
      <c r="D14" t="s">
        <v>1304</v>
      </c>
      <c r="E14" t="s">
        <v>1355</v>
      </c>
      <c r="F14" t="s">
        <v>1359</v>
      </c>
      <c r="G14" t="s">
        <v>1360</v>
      </c>
      <c r="H14" t="s">
        <v>19</v>
      </c>
      <c r="I14" t="s">
        <v>19</v>
      </c>
      <c r="J14" t="s">
        <v>628</v>
      </c>
    </row>
    <row r="15" spans="1:10" x14ac:dyDescent="0.2">
      <c r="A15" t="s">
        <v>1361</v>
      </c>
      <c r="B15" t="s">
        <v>1297</v>
      </c>
      <c r="C15" t="s">
        <v>1354</v>
      </c>
      <c r="D15" t="s">
        <v>1309</v>
      </c>
      <c r="E15" t="s">
        <v>1355</v>
      </c>
      <c r="F15" t="s">
        <v>1362</v>
      </c>
      <c r="G15" t="s">
        <v>1363</v>
      </c>
      <c r="H15" t="s">
        <v>19</v>
      </c>
      <c r="I15" t="s">
        <v>19</v>
      </c>
      <c r="J15" t="s">
        <v>628</v>
      </c>
    </row>
    <row r="16" spans="1:10" x14ac:dyDescent="0.2">
      <c r="A16" t="s">
        <v>1364</v>
      </c>
      <c r="B16" t="s">
        <v>1297</v>
      </c>
      <c r="C16" t="s">
        <v>1354</v>
      </c>
      <c r="D16" t="s">
        <v>1314</v>
      </c>
      <c r="E16" t="s">
        <v>1355</v>
      </c>
      <c r="F16" s="4" t="s">
        <v>1365</v>
      </c>
      <c r="G16" t="s">
        <v>1366</v>
      </c>
      <c r="H16" t="s">
        <v>19</v>
      </c>
      <c r="I16" t="s">
        <v>19</v>
      </c>
      <c r="J16" t="s">
        <v>628</v>
      </c>
    </row>
    <row r="17" spans="1:10" x14ac:dyDescent="0.2">
      <c r="A17" t="s">
        <v>1361</v>
      </c>
      <c r="B17" t="s">
        <v>1297</v>
      </c>
      <c r="C17" t="s">
        <v>1354</v>
      </c>
      <c r="D17" t="s">
        <v>1318</v>
      </c>
      <c r="E17" t="s">
        <v>1355</v>
      </c>
      <c r="F17" t="s">
        <v>1367</v>
      </c>
      <c r="G17" t="s">
        <v>1363</v>
      </c>
      <c r="H17" t="s">
        <v>19</v>
      </c>
      <c r="I17" t="s">
        <v>19</v>
      </c>
      <c r="J17" t="s">
        <v>628</v>
      </c>
    </row>
    <row r="18" spans="1:10" x14ac:dyDescent="0.2">
      <c r="A18" t="s">
        <v>1364</v>
      </c>
      <c r="B18" t="s">
        <v>1297</v>
      </c>
      <c r="C18" t="s">
        <v>1354</v>
      </c>
      <c r="D18" t="s">
        <v>1323</v>
      </c>
      <c r="E18" t="s">
        <v>1355</v>
      </c>
      <c r="F18" t="s">
        <v>1365</v>
      </c>
      <c r="G18" t="s">
        <v>1366</v>
      </c>
      <c r="H18" t="s">
        <v>19</v>
      </c>
      <c r="I18" t="s">
        <v>19</v>
      </c>
      <c r="J18" t="s">
        <v>628</v>
      </c>
    </row>
    <row r="19" spans="1:10" x14ac:dyDescent="0.2">
      <c r="A19" t="s">
        <v>1317</v>
      </c>
      <c r="B19" t="s">
        <v>1297</v>
      </c>
      <c r="C19" t="s">
        <v>1354</v>
      </c>
      <c r="D19" t="s">
        <v>1328</v>
      </c>
      <c r="E19" t="s">
        <v>1319</v>
      </c>
      <c r="F19" t="s">
        <v>1320</v>
      </c>
      <c r="G19" t="s">
        <v>1368</v>
      </c>
      <c r="H19" t="s">
        <v>19</v>
      </c>
      <c r="I19" t="s">
        <v>19</v>
      </c>
      <c r="J19" t="s">
        <v>628</v>
      </c>
    </row>
    <row r="20" spans="1:10" x14ac:dyDescent="0.2">
      <c r="A20" t="s">
        <v>1369</v>
      </c>
      <c r="B20" t="s">
        <v>1297</v>
      </c>
      <c r="C20" t="s">
        <v>1354</v>
      </c>
      <c r="D20" t="s">
        <v>1333</v>
      </c>
      <c r="E20" t="s">
        <v>1355</v>
      </c>
      <c r="F20" t="s">
        <v>1370</v>
      </c>
      <c r="G20" t="s">
        <v>1371</v>
      </c>
      <c r="H20" t="s">
        <v>19</v>
      </c>
      <c r="I20" t="s">
        <v>19</v>
      </c>
      <c r="J20" t="s">
        <v>628</v>
      </c>
    </row>
    <row r="21" spans="1:10" x14ac:dyDescent="0.2">
      <c r="A21" t="s">
        <v>1372</v>
      </c>
      <c r="B21" t="s">
        <v>1297</v>
      </c>
      <c r="C21" t="s">
        <v>1354</v>
      </c>
      <c r="D21" t="s">
        <v>1339</v>
      </c>
      <c r="E21" t="s">
        <v>1355</v>
      </c>
      <c r="F21" t="s">
        <v>1373</v>
      </c>
      <c r="G21" t="s">
        <v>1374</v>
      </c>
      <c r="H21" t="s">
        <v>19</v>
      </c>
      <c r="I21" t="s">
        <v>19</v>
      </c>
      <c r="J21" t="s">
        <v>628</v>
      </c>
    </row>
    <row r="22" spans="1:10" x14ac:dyDescent="0.2">
      <c r="A22" t="s">
        <v>1375</v>
      </c>
      <c r="B22" t="s">
        <v>1297</v>
      </c>
      <c r="C22" t="s">
        <v>1354</v>
      </c>
      <c r="D22" t="s">
        <v>1344</v>
      </c>
      <c r="E22" t="s">
        <v>1322</v>
      </c>
      <c r="F22" t="s">
        <v>1359</v>
      </c>
      <c r="G22" t="s">
        <v>1376</v>
      </c>
      <c r="H22" t="s">
        <v>19</v>
      </c>
      <c r="I22" t="s">
        <v>19</v>
      </c>
      <c r="J22" t="s">
        <v>628</v>
      </c>
    </row>
    <row r="23" spans="1:10" x14ac:dyDescent="0.2">
      <c r="A23" t="s">
        <v>1377</v>
      </c>
      <c r="B23" t="s">
        <v>1297</v>
      </c>
      <c r="C23" t="s">
        <v>1354</v>
      </c>
      <c r="D23" t="s">
        <v>1349</v>
      </c>
      <c r="E23" t="s">
        <v>1322</v>
      </c>
      <c r="F23" t="s">
        <v>1378</v>
      </c>
      <c r="G23" t="s">
        <v>1379</v>
      </c>
      <c r="H23" t="s">
        <v>19</v>
      </c>
      <c r="I23" t="s">
        <v>19</v>
      </c>
      <c r="J23" t="s">
        <v>628</v>
      </c>
    </row>
    <row r="24" spans="1:10" x14ac:dyDescent="0.2">
      <c r="A24" t="s">
        <v>1317</v>
      </c>
      <c r="B24" t="s">
        <v>1297</v>
      </c>
      <c r="C24" t="s">
        <v>1354</v>
      </c>
      <c r="D24" t="s">
        <v>1380</v>
      </c>
      <c r="E24" t="s">
        <v>1319</v>
      </c>
      <c r="F24" t="s">
        <v>1320</v>
      </c>
      <c r="G24" t="s">
        <v>1368</v>
      </c>
      <c r="H24" t="s">
        <v>19</v>
      </c>
      <c r="I24" t="s">
        <v>19</v>
      </c>
      <c r="J24" t="s">
        <v>628</v>
      </c>
    </row>
    <row r="25" spans="1:10" x14ac:dyDescent="0.2">
      <c r="A25" t="s">
        <v>1381</v>
      </c>
      <c r="B25" t="s">
        <v>1297</v>
      </c>
      <c r="C25" t="s">
        <v>1354</v>
      </c>
      <c r="D25" t="s">
        <v>1382</v>
      </c>
      <c r="E25" t="s">
        <v>1355</v>
      </c>
      <c r="F25" t="s">
        <v>1383</v>
      </c>
      <c r="G25" t="s">
        <v>1384</v>
      </c>
      <c r="H25" t="s">
        <v>19</v>
      </c>
      <c r="I25" t="s">
        <v>19</v>
      </c>
      <c r="J25" t="s">
        <v>628</v>
      </c>
    </row>
    <row r="26" spans="1:10" x14ac:dyDescent="0.2">
      <c r="A26" t="s">
        <v>1372</v>
      </c>
      <c r="B26" t="s">
        <v>1297</v>
      </c>
      <c r="C26" t="s">
        <v>1354</v>
      </c>
      <c r="D26" t="s">
        <v>1385</v>
      </c>
      <c r="E26" t="s">
        <v>1355</v>
      </c>
      <c r="F26" t="s">
        <v>1373</v>
      </c>
      <c r="G26" t="s">
        <v>1386</v>
      </c>
      <c r="H26" t="s">
        <v>19</v>
      </c>
      <c r="I26" t="s">
        <v>19</v>
      </c>
      <c r="J26" t="s">
        <v>628</v>
      </c>
    </row>
    <row r="27" spans="1:10" x14ac:dyDescent="0.2">
      <c r="A27" t="s">
        <v>1387</v>
      </c>
      <c r="B27" t="s">
        <v>1297</v>
      </c>
      <c r="C27" t="s">
        <v>1354</v>
      </c>
      <c r="D27" t="s">
        <v>1388</v>
      </c>
      <c r="E27" t="s">
        <v>1355</v>
      </c>
      <c r="F27" t="s">
        <v>1389</v>
      </c>
      <c r="G27" t="s">
        <v>1390</v>
      </c>
      <c r="H27" t="s">
        <v>19</v>
      </c>
      <c r="I27" t="s">
        <v>19</v>
      </c>
      <c r="J27" t="s">
        <v>628</v>
      </c>
    </row>
    <row r="28" spans="1:10" x14ac:dyDescent="0.2">
      <c r="A28" t="s">
        <v>1372</v>
      </c>
      <c r="B28" t="s">
        <v>1297</v>
      </c>
      <c r="C28" t="s">
        <v>1354</v>
      </c>
      <c r="D28" t="s">
        <v>1391</v>
      </c>
      <c r="E28" t="s">
        <v>1355</v>
      </c>
      <c r="F28" t="s">
        <v>1373</v>
      </c>
      <c r="G28" t="s">
        <v>1392</v>
      </c>
      <c r="H28" t="s">
        <v>19</v>
      </c>
      <c r="I28" t="s">
        <v>19</v>
      </c>
      <c r="J28" t="s">
        <v>628</v>
      </c>
    </row>
    <row r="29" spans="1:10" x14ac:dyDescent="0.2">
      <c r="A29" t="s">
        <v>1393</v>
      </c>
      <c r="B29" t="s">
        <v>1297</v>
      </c>
      <c r="C29" t="s">
        <v>1354</v>
      </c>
      <c r="D29" t="s">
        <v>1394</v>
      </c>
      <c r="E29" t="s">
        <v>1355</v>
      </c>
      <c r="F29" t="s">
        <v>1395</v>
      </c>
      <c r="G29" t="s">
        <v>1396</v>
      </c>
      <c r="H29" t="s">
        <v>19</v>
      </c>
      <c r="I29" t="s">
        <v>19</v>
      </c>
      <c r="J29" t="s">
        <v>628</v>
      </c>
    </row>
    <row r="30" spans="1:10" x14ac:dyDescent="0.2">
      <c r="A30" t="s">
        <v>1397</v>
      </c>
      <c r="B30" t="s">
        <v>1297</v>
      </c>
      <c r="C30" t="s">
        <v>1354</v>
      </c>
      <c r="D30" t="s">
        <v>1398</v>
      </c>
      <c r="E30" t="s">
        <v>1355</v>
      </c>
      <c r="F30" t="s">
        <v>1399</v>
      </c>
      <c r="G30" t="s">
        <v>1400</v>
      </c>
      <c r="H30" t="s">
        <v>19</v>
      </c>
      <c r="I30" t="s">
        <v>19</v>
      </c>
      <c r="J30" t="s">
        <v>628</v>
      </c>
    </row>
    <row r="31" spans="1:10" x14ac:dyDescent="0.2">
      <c r="A31" t="s">
        <v>1317</v>
      </c>
      <c r="B31" t="s">
        <v>1297</v>
      </c>
      <c r="C31" t="s">
        <v>1354</v>
      </c>
      <c r="D31" t="s">
        <v>1401</v>
      </c>
      <c r="E31" t="s">
        <v>1319</v>
      </c>
      <c r="F31" t="s">
        <v>1320</v>
      </c>
      <c r="G31" t="s">
        <v>1368</v>
      </c>
      <c r="H31" t="s">
        <v>19</v>
      </c>
      <c r="I31" t="s">
        <v>19</v>
      </c>
      <c r="J31" t="s">
        <v>628</v>
      </c>
    </row>
    <row r="32" spans="1:10" x14ac:dyDescent="0.2">
      <c r="A32" t="s">
        <v>1402</v>
      </c>
      <c r="B32" t="s">
        <v>1297</v>
      </c>
      <c r="C32" t="s">
        <v>1354</v>
      </c>
      <c r="D32" t="s">
        <v>1403</v>
      </c>
      <c r="E32" t="s">
        <v>1355</v>
      </c>
      <c r="F32" t="s">
        <v>1404</v>
      </c>
      <c r="G32" t="s">
        <v>1405</v>
      </c>
      <c r="H32" t="s">
        <v>19</v>
      </c>
      <c r="I32" t="s">
        <v>19</v>
      </c>
      <c r="J32" t="s">
        <v>628</v>
      </c>
    </row>
    <row r="33" spans="1:11" x14ac:dyDescent="0.2">
      <c r="A33" t="s">
        <v>1372</v>
      </c>
      <c r="B33" t="s">
        <v>1297</v>
      </c>
      <c r="C33" t="s">
        <v>1354</v>
      </c>
      <c r="D33" t="s">
        <v>1406</v>
      </c>
      <c r="E33" t="s">
        <v>1355</v>
      </c>
      <c r="F33" t="s">
        <v>1373</v>
      </c>
      <c r="G33" t="s">
        <v>1374</v>
      </c>
      <c r="H33" t="s">
        <v>19</v>
      </c>
      <c r="I33" t="s">
        <v>19</v>
      </c>
      <c r="J33" t="s">
        <v>628</v>
      </c>
    </row>
    <row r="34" spans="1:11" x14ac:dyDescent="0.2">
      <c r="A34" t="s">
        <v>1358</v>
      </c>
      <c r="B34" t="s">
        <v>1297</v>
      </c>
      <c r="C34" t="s">
        <v>1354</v>
      </c>
      <c r="D34" t="s">
        <v>1407</v>
      </c>
      <c r="E34" t="s">
        <v>1355</v>
      </c>
      <c r="F34" t="s">
        <v>1359</v>
      </c>
      <c r="G34" t="s">
        <v>1376</v>
      </c>
      <c r="H34" t="s">
        <v>19</v>
      </c>
      <c r="I34" t="s">
        <v>19</v>
      </c>
      <c r="J34" t="s">
        <v>628</v>
      </c>
    </row>
    <row r="35" spans="1:11" x14ac:dyDescent="0.2">
      <c r="A35" t="s">
        <v>1408</v>
      </c>
      <c r="B35" t="s">
        <v>1297</v>
      </c>
      <c r="C35" t="s">
        <v>1354</v>
      </c>
      <c r="D35" t="s">
        <v>1409</v>
      </c>
      <c r="E35" t="s">
        <v>1355</v>
      </c>
      <c r="F35" t="s">
        <v>1378</v>
      </c>
      <c r="G35" t="s">
        <v>1379</v>
      </c>
      <c r="H35" t="s">
        <v>19</v>
      </c>
      <c r="I35" t="s">
        <v>19</v>
      </c>
      <c r="J35" t="s">
        <v>628</v>
      </c>
    </row>
    <row r="36" spans="1:11" x14ac:dyDescent="0.2">
      <c r="A36" t="s">
        <v>1317</v>
      </c>
      <c r="B36" t="s">
        <v>1297</v>
      </c>
      <c r="C36" t="s">
        <v>1354</v>
      </c>
      <c r="D36" t="s">
        <v>1410</v>
      </c>
      <c r="E36" t="s">
        <v>1319</v>
      </c>
      <c r="F36" t="s">
        <v>1320</v>
      </c>
      <c r="G36" t="s">
        <v>1368</v>
      </c>
      <c r="H36" t="s">
        <v>19</v>
      </c>
      <c r="I36" t="s">
        <v>19</v>
      </c>
      <c r="J36" t="s">
        <v>628</v>
      </c>
    </row>
    <row r="37" spans="1:11" x14ac:dyDescent="0.2">
      <c r="A37" t="s">
        <v>1411</v>
      </c>
      <c r="B37" t="s">
        <v>1297</v>
      </c>
      <c r="C37" t="s">
        <v>1354</v>
      </c>
      <c r="D37" t="s">
        <v>1412</v>
      </c>
      <c r="E37" t="s">
        <v>1413</v>
      </c>
      <c r="F37" t="s">
        <v>1414</v>
      </c>
      <c r="G37" t="s">
        <v>1415</v>
      </c>
      <c r="H37" t="s">
        <v>19</v>
      </c>
      <c r="I37" t="s">
        <v>19</v>
      </c>
      <c r="J37" t="s">
        <v>628</v>
      </c>
    </row>
    <row r="38" spans="1:11" x14ac:dyDescent="0.2">
      <c r="A38" t="s">
        <v>1416</v>
      </c>
      <c r="B38" t="s">
        <v>1297</v>
      </c>
      <c r="C38" t="s">
        <v>1354</v>
      </c>
      <c r="D38" t="s">
        <v>1417</v>
      </c>
      <c r="E38" t="s">
        <v>1418</v>
      </c>
      <c r="F38" t="s">
        <v>1419</v>
      </c>
      <c r="G38" t="s">
        <v>1415</v>
      </c>
      <c r="H38" t="s">
        <v>19</v>
      </c>
      <c r="I38" t="s">
        <v>19</v>
      </c>
      <c r="J38" t="s">
        <v>628</v>
      </c>
    </row>
    <row r="39" spans="1:11" x14ac:dyDescent="0.2">
      <c r="A39" t="s">
        <v>1420</v>
      </c>
      <c r="B39" t="s">
        <v>1297</v>
      </c>
      <c r="C39" t="s">
        <v>1354</v>
      </c>
      <c r="D39" t="s">
        <v>1421</v>
      </c>
      <c r="E39" t="s">
        <v>1422</v>
      </c>
      <c r="F39" t="s">
        <v>1423</v>
      </c>
      <c r="G39" t="s">
        <v>1415</v>
      </c>
      <c r="H39" t="s">
        <v>19</v>
      </c>
      <c r="I39" t="s">
        <v>19</v>
      </c>
      <c r="J39" t="s">
        <v>628</v>
      </c>
    </row>
    <row r="40" spans="1:11" x14ac:dyDescent="0.2">
      <c r="A40" t="s">
        <v>1353</v>
      </c>
      <c r="B40" t="s">
        <v>1297</v>
      </c>
      <c r="C40" t="s">
        <v>1424</v>
      </c>
      <c r="D40" t="s">
        <v>1425</v>
      </c>
      <c r="E40" t="s">
        <v>1355</v>
      </c>
      <c r="F40" t="s">
        <v>1356</v>
      </c>
      <c r="G40" t="s">
        <v>1426</v>
      </c>
      <c r="H40" t="s">
        <v>19</v>
      </c>
      <c r="I40" t="s">
        <v>19</v>
      </c>
      <c r="J40" t="s">
        <v>628</v>
      </c>
    </row>
    <row r="41" spans="1:11" x14ac:dyDescent="0.2">
      <c r="A41" t="s">
        <v>1358</v>
      </c>
      <c r="B41" t="s">
        <v>1297</v>
      </c>
      <c r="C41" t="s">
        <v>1424</v>
      </c>
      <c r="D41" t="s">
        <v>1427</v>
      </c>
      <c r="E41" t="s">
        <v>1355</v>
      </c>
      <c r="F41" t="s">
        <v>1359</v>
      </c>
      <c r="G41" t="s">
        <v>1360</v>
      </c>
      <c r="H41" t="s">
        <v>19</v>
      </c>
      <c r="I41" t="s">
        <v>19</v>
      </c>
      <c r="J41" t="s">
        <v>628</v>
      </c>
    </row>
    <row r="42" spans="1:11" x14ac:dyDescent="0.2">
      <c r="A42" t="s">
        <v>1361</v>
      </c>
      <c r="B42" t="s">
        <v>1297</v>
      </c>
      <c r="C42" t="s">
        <v>1424</v>
      </c>
      <c r="D42" t="s">
        <v>1428</v>
      </c>
      <c r="E42" t="s">
        <v>1355</v>
      </c>
      <c r="F42" t="s">
        <v>1362</v>
      </c>
      <c r="G42" t="s">
        <v>1363</v>
      </c>
      <c r="H42" t="s">
        <v>19</v>
      </c>
      <c r="I42" t="s">
        <v>19</v>
      </c>
      <c r="J42" t="s">
        <v>628</v>
      </c>
    </row>
    <row r="43" spans="1:11" x14ac:dyDescent="0.2">
      <c r="A43" t="s">
        <v>1364</v>
      </c>
      <c r="B43" t="s">
        <v>1297</v>
      </c>
      <c r="C43" t="s">
        <v>1424</v>
      </c>
      <c r="D43" t="s">
        <v>1429</v>
      </c>
      <c r="E43" t="s">
        <v>1355</v>
      </c>
      <c r="F43" s="4" t="s">
        <v>1365</v>
      </c>
      <c r="G43" t="s">
        <v>1366</v>
      </c>
      <c r="H43" t="s">
        <v>19</v>
      </c>
      <c r="I43" t="s">
        <v>19</v>
      </c>
      <c r="J43" t="s">
        <v>628</v>
      </c>
    </row>
    <row r="44" spans="1:11" x14ac:dyDescent="0.2">
      <c r="A44" t="s">
        <v>1361</v>
      </c>
      <c r="B44" t="s">
        <v>1297</v>
      </c>
      <c r="C44" t="s">
        <v>1424</v>
      </c>
      <c r="D44" t="s">
        <v>1430</v>
      </c>
      <c r="E44" t="s">
        <v>1355</v>
      </c>
      <c r="F44" t="s">
        <v>1367</v>
      </c>
      <c r="G44" t="s">
        <v>1363</v>
      </c>
      <c r="H44" t="s">
        <v>19</v>
      </c>
      <c r="I44" t="s">
        <v>19</v>
      </c>
      <c r="J44" t="s">
        <v>628</v>
      </c>
    </row>
    <row r="45" spans="1:11" x14ac:dyDescent="0.2">
      <c r="A45" t="s">
        <v>1364</v>
      </c>
      <c r="B45" t="s">
        <v>1297</v>
      </c>
      <c r="C45" t="s">
        <v>1424</v>
      </c>
      <c r="D45" t="s">
        <v>1431</v>
      </c>
      <c r="E45" t="s">
        <v>1355</v>
      </c>
      <c r="F45" t="s">
        <v>1365</v>
      </c>
      <c r="G45" t="s">
        <v>1366</v>
      </c>
      <c r="H45" t="s">
        <v>19</v>
      </c>
      <c r="I45" t="s">
        <v>19</v>
      </c>
      <c r="J45" t="s">
        <v>628</v>
      </c>
    </row>
    <row r="46" spans="1:11" x14ac:dyDescent="0.2">
      <c r="A46" t="s">
        <v>1317</v>
      </c>
      <c r="B46" t="s">
        <v>1297</v>
      </c>
      <c r="C46" t="s">
        <v>1424</v>
      </c>
      <c r="D46" t="s">
        <v>1432</v>
      </c>
      <c r="E46" t="s">
        <v>1319</v>
      </c>
      <c r="F46" t="s">
        <v>1320</v>
      </c>
      <c r="G46" t="s">
        <v>1368</v>
      </c>
      <c r="H46" t="s">
        <v>19</v>
      </c>
      <c r="I46" t="s">
        <v>19</v>
      </c>
      <c r="J46" t="s">
        <v>628</v>
      </c>
    </row>
    <row r="47" spans="1:11" x14ac:dyDescent="0.2">
      <c r="A47" t="s">
        <v>1369</v>
      </c>
      <c r="B47" t="s">
        <v>1297</v>
      </c>
      <c r="C47" t="s">
        <v>1424</v>
      </c>
      <c r="D47" t="s">
        <v>1433</v>
      </c>
      <c r="E47" t="s">
        <v>1355</v>
      </c>
      <c r="F47" t="s">
        <v>1370</v>
      </c>
      <c r="G47" t="s">
        <v>1371</v>
      </c>
      <c r="H47" s="20" t="s">
        <v>23</v>
      </c>
      <c r="I47" t="s">
        <v>19</v>
      </c>
      <c r="J47" t="s">
        <v>628</v>
      </c>
      <c r="K47" t="s">
        <v>65</v>
      </c>
    </row>
    <row r="48" spans="1:11" x14ac:dyDescent="0.2">
      <c r="A48" t="s">
        <v>1372</v>
      </c>
      <c r="B48" t="s">
        <v>1297</v>
      </c>
      <c r="C48" t="s">
        <v>1424</v>
      </c>
      <c r="D48" t="s">
        <v>1434</v>
      </c>
      <c r="E48" t="s">
        <v>1355</v>
      </c>
      <c r="F48" t="s">
        <v>1373</v>
      </c>
      <c r="G48" t="s">
        <v>1374</v>
      </c>
      <c r="H48" t="s">
        <v>19</v>
      </c>
      <c r="I48" t="s">
        <v>19</v>
      </c>
      <c r="J48" t="s">
        <v>628</v>
      </c>
    </row>
    <row r="49" spans="1:10" x14ac:dyDescent="0.2">
      <c r="A49" t="s">
        <v>1358</v>
      </c>
      <c r="B49" t="s">
        <v>1297</v>
      </c>
      <c r="C49" t="s">
        <v>1424</v>
      </c>
      <c r="D49" t="s">
        <v>1435</v>
      </c>
      <c r="E49" t="s">
        <v>1355</v>
      </c>
      <c r="F49" t="s">
        <v>1359</v>
      </c>
      <c r="G49" t="s">
        <v>1376</v>
      </c>
      <c r="H49" t="s">
        <v>19</v>
      </c>
      <c r="I49" t="s">
        <v>19</v>
      </c>
      <c r="J49" t="s">
        <v>628</v>
      </c>
    </row>
    <row r="50" spans="1:10" x14ac:dyDescent="0.2">
      <c r="A50" t="s">
        <v>1408</v>
      </c>
      <c r="B50" t="s">
        <v>1297</v>
      </c>
      <c r="C50" t="s">
        <v>1424</v>
      </c>
      <c r="D50" t="s">
        <v>1436</v>
      </c>
      <c r="E50" t="s">
        <v>1355</v>
      </c>
      <c r="F50" t="s">
        <v>1378</v>
      </c>
      <c r="G50" t="s">
        <v>1379</v>
      </c>
      <c r="H50" t="s">
        <v>19</v>
      </c>
      <c r="I50" t="s">
        <v>19</v>
      </c>
      <c r="J50" t="s">
        <v>628</v>
      </c>
    </row>
    <row r="51" spans="1:10" x14ac:dyDescent="0.2">
      <c r="A51" t="s">
        <v>1317</v>
      </c>
      <c r="B51" t="s">
        <v>1297</v>
      </c>
      <c r="C51" t="s">
        <v>1424</v>
      </c>
      <c r="D51" t="s">
        <v>1437</v>
      </c>
      <c r="E51" t="s">
        <v>1319</v>
      </c>
      <c r="F51" t="s">
        <v>1320</v>
      </c>
      <c r="G51" t="s">
        <v>1368</v>
      </c>
      <c r="H51" t="s">
        <v>19</v>
      </c>
      <c r="I51" t="s">
        <v>19</v>
      </c>
      <c r="J51" t="s">
        <v>628</v>
      </c>
    </row>
    <row r="52" spans="1:10" x14ac:dyDescent="0.2">
      <c r="A52" t="s">
        <v>1381</v>
      </c>
      <c r="B52" t="s">
        <v>1297</v>
      </c>
      <c r="C52" t="s">
        <v>1424</v>
      </c>
      <c r="D52" t="s">
        <v>1438</v>
      </c>
      <c r="E52" t="s">
        <v>1355</v>
      </c>
      <c r="F52" t="s">
        <v>1383</v>
      </c>
      <c r="G52" t="s">
        <v>1384</v>
      </c>
      <c r="H52" t="s">
        <v>19</v>
      </c>
      <c r="I52" t="s">
        <v>19</v>
      </c>
      <c r="J52" t="s">
        <v>628</v>
      </c>
    </row>
    <row r="53" spans="1:10" x14ac:dyDescent="0.2">
      <c r="A53" t="s">
        <v>1372</v>
      </c>
      <c r="B53" t="s">
        <v>1297</v>
      </c>
      <c r="C53" t="s">
        <v>1424</v>
      </c>
      <c r="D53" t="s">
        <v>1439</v>
      </c>
      <c r="E53" t="s">
        <v>1355</v>
      </c>
      <c r="F53" t="s">
        <v>1373</v>
      </c>
      <c r="G53" t="s">
        <v>1386</v>
      </c>
      <c r="H53" t="s">
        <v>19</v>
      </c>
      <c r="I53" t="s">
        <v>19</v>
      </c>
      <c r="J53" t="s">
        <v>628</v>
      </c>
    </row>
    <row r="54" spans="1:10" x14ac:dyDescent="0.2">
      <c r="A54" t="s">
        <v>1387</v>
      </c>
      <c r="B54" t="s">
        <v>1297</v>
      </c>
      <c r="C54" t="s">
        <v>1424</v>
      </c>
      <c r="D54" t="s">
        <v>1440</v>
      </c>
      <c r="E54" t="s">
        <v>1355</v>
      </c>
      <c r="F54" t="s">
        <v>1389</v>
      </c>
      <c r="G54" t="s">
        <v>1390</v>
      </c>
      <c r="H54" t="s">
        <v>19</v>
      </c>
      <c r="I54" t="s">
        <v>19</v>
      </c>
      <c r="J54" t="s">
        <v>628</v>
      </c>
    </row>
    <row r="55" spans="1:10" x14ac:dyDescent="0.2">
      <c r="A55" t="s">
        <v>1372</v>
      </c>
      <c r="B55" t="s">
        <v>1297</v>
      </c>
      <c r="C55" t="s">
        <v>1424</v>
      </c>
      <c r="D55" t="s">
        <v>1441</v>
      </c>
      <c r="E55" t="s">
        <v>1355</v>
      </c>
      <c r="F55" t="s">
        <v>1373</v>
      </c>
      <c r="G55" t="s">
        <v>1392</v>
      </c>
      <c r="H55" t="s">
        <v>19</v>
      </c>
      <c r="I55" t="s">
        <v>19</v>
      </c>
      <c r="J55" t="s">
        <v>628</v>
      </c>
    </row>
    <row r="56" spans="1:10" x14ac:dyDescent="0.2">
      <c r="A56" t="s">
        <v>1442</v>
      </c>
      <c r="B56" t="s">
        <v>1297</v>
      </c>
      <c r="C56" t="s">
        <v>1424</v>
      </c>
      <c r="D56" t="s">
        <v>1443</v>
      </c>
      <c r="E56" t="s">
        <v>1355</v>
      </c>
      <c r="F56" t="s">
        <v>1444</v>
      </c>
      <c r="G56" t="s">
        <v>1445</v>
      </c>
      <c r="H56" t="s">
        <v>19</v>
      </c>
      <c r="I56" t="s">
        <v>19</v>
      </c>
      <c r="J56" t="s">
        <v>628</v>
      </c>
    </row>
    <row r="57" spans="1:10" x14ac:dyDescent="0.2">
      <c r="A57" t="s">
        <v>1446</v>
      </c>
      <c r="B57" t="s">
        <v>1297</v>
      </c>
      <c r="C57" t="s">
        <v>1424</v>
      </c>
      <c r="D57" t="s">
        <v>1447</v>
      </c>
      <c r="E57" t="s">
        <v>1355</v>
      </c>
      <c r="F57" t="s">
        <v>1448</v>
      </c>
      <c r="G57" t="s">
        <v>1400</v>
      </c>
      <c r="H57" t="s">
        <v>19</v>
      </c>
      <c r="I57" t="s">
        <v>19</v>
      </c>
      <c r="J57" t="s">
        <v>628</v>
      </c>
    </row>
    <row r="58" spans="1:10" x14ac:dyDescent="0.2">
      <c r="A58" t="s">
        <v>1317</v>
      </c>
      <c r="B58" t="s">
        <v>1297</v>
      </c>
      <c r="C58" t="s">
        <v>1424</v>
      </c>
      <c r="D58" t="s">
        <v>1449</v>
      </c>
      <c r="E58" t="s">
        <v>1319</v>
      </c>
      <c r="F58" t="s">
        <v>1320</v>
      </c>
      <c r="G58" t="s">
        <v>1368</v>
      </c>
      <c r="H58" t="s">
        <v>19</v>
      </c>
      <c r="I58" t="s">
        <v>19</v>
      </c>
      <c r="J58" t="s">
        <v>628</v>
      </c>
    </row>
    <row r="59" spans="1:10" x14ac:dyDescent="0.2">
      <c r="A59" t="s">
        <v>1402</v>
      </c>
      <c r="B59" t="s">
        <v>1297</v>
      </c>
      <c r="C59" t="s">
        <v>1424</v>
      </c>
      <c r="D59" t="s">
        <v>1450</v>
      </c>
      <c r="E59" t="s">
        <v>1355</v>
      </c>
      <c r="F59" t="s">
        <v>1404</v>
      </c>
      <c r="G59" t="s">
        <v>1405</v>
      </c>
      <c r="H59" t="s">
        <v>19</v>
      </c>
      <c r="I59" t="s">
        <v>19</v>
      </c>
      <c r="J59" t="s">
        <v>628</v>
      </c>
    </row>
    <row r="60" spans="1:10" x14ac:dyDescent="0.2">
      <c r="A60" t="s">
        <v>1372</v>
      </c>
      <c r="B60" t="s">
        <v>1297</v>
      </c>
      <c r="C60" t="s">
        <v>1424</v>
      </c>
      <c r="D60" t="s">
        <v>1451</v>
      </c>
      <c r="E60" t="s">
        <v>1355</v>
      </c>
      <c r="F60" t="s">
        <v>1373</v>
      </c>
      <c r="G60" t="s">
        <v>1374</v>
      </c>
      <c r="H60" t="s">
        <v>19</v>
      </c>
      <c r="I60" t="s">
        <v>19</v>
      </c>
      <c r="J60" t="s">
        <v>628</v>
      </c>
    </row>
    <row r="61" spans="1:10" x14ac:dyDescent="0.2">
      <c r="A61" t="s">
        <v>1358</v>
      </c>
      <c r="B61" t="s">
        <v>1297</v>
      </c>
      <c r="C61" t="s">
        <v>1424</v>
      </c>
      <c r="D61" t="s">
        <v>1452</v>
      </c>
      <c r="E61" t="s">
        <v>1355</v>
      </c>
      <c r="F61" t="s">
        <v>1359</v>
      </c>
      <c r="G61" t="s">
        <v>1376</v>
      </c>
      <c r="H61" t="s">
        <v>19</v>
      </c>
      <c r="I61" t="s">
        <v>19</v>
      </c>
      <c r="J61" t="s">
        <v>628</v>
      </c>
    </row>
    <row r="62" spans="1:10" x14ac:dyDescent="0.2">
      <c r="A62" t="s">
        <v>1408</v>
      </c>
      <c r="B62" t="s">
        <v>1297</v>
      </c>
      <c r="C62" t="s">
        <v>1424</v>
      </c>
      <c r="D62" t="s">
        <v>1453</v>
      </c>
      <c r="E62" t="s">
        <v>1355</v>
      </c>
      <c r="F62" t="s">
        <v>1378</v>
      </c>
      <c r="G62" t="s">
        <v>1379</v>
      </c>
      <c r="H62" t="s">
        <v>19</v>
      </c>
      <c r="I62" t="s">
        <v>19</v>
      </c>
      <c r="J62" t="s">
        <v>628</v>
      </c>
    </row>
    <row r="63" spans="1:10" x14ac:dyDescent="0.2">
      <c r="A63" t="s">
        <v>1411</v>
      </c>
      <c r="B63" t="s">
        <v>1297</v>
      </c>
      <c r="C63" t="s">
        <v>1424</v>
      </c>
      <c r="D63" t="s">
        <v>1454</v>
      </c>
      <c r="E63" t="s">
        <v>1413</v>
      </c>
      <c r="F63" t="s">
        <v>1414</v>
      </c>
      <c r="G63" t="s">
        <v>1415</v>
      </c>
      <c r="H63" t="s">
        <v>19</v>
      </c>
      <c r="I63" t="s">
        <v>19</v>
      </c>
      <c r="J63" t="s">
        <v>628</v>
      </c>
    </row>
    <row r="64" spans="1:10" x14ac:dyDescent="0.2">
      <c r="A64" t="s">
        <v>1416</v>
      </c>
      <c r="B64" t="s">
        <v>1297</v>
      </c>
      <c r="C64" t="s">
        <v>1424</v>
      </c>
      <c r="D64" t="s">
        <v>1455</v>
      </c>
      <c r="E64" t="s">
        <v>1418</v>
      </c>
      <c r="F64" t="s">
        <v>1419</v>
      </c>
      <c r="G64" t="s">
        <v>1415</v>
      </c>
      <c r="H64" t="s">
        <v>19</v>
      </c>
      <c r="I64" t="s">
        <v>19</v>
      </c>
      <c r="J64" t="s">
        <v>628</v>
      </c>
    </row>
    <row r="65" spans="1:10" x14ac:dyDescent="0.2">
      <c r="A65" t="s">
        <v>1420</v>
      </c>
      <c r="B65" t="s">
        <v>1297</v>
      </c>
      <c r="C65" t="s">
        <v>1424</v>
      </c>
      <c r="D65" t="s">
        <v>1456</v>
      </c>
      <c r="E65" t="s">
        <v>1422</v>
      </c>
      <c r="F65" t="s">
        <v>1423</v>
      </c>
      <c r="G65" t="s">
        <v>1415</v>
      </c>
      <c r="H65" t="s">
        <v>19</v>
      </c>
      <c r="I65" t="s">
        <v>19</v>
      </c>
      <c r="J65" t="s">
        <v>628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topLeftCell="B1" workbookViewId="0">
      <selection activeCell="E34" sqref="E34"/>
    </sheetView>
  </sheetViews>
  <sheetFormatPr baseColWidth="10" defaultColWidth="10.1640625" defaultRowHeight="15" x14ac:dyDescent="0.2"/>
  <cols>
    <col min="2" max="2" width="16.83203125" customWidth="1"/>
    <col min="3" max="3" width="20.5" customWidth="1"/>
    <col min="5" max="5" width="33.83203125" customWidth="1"/>
    <col min="6" max="6" width="69.83203125" customWidth="1"/>
    <col min="7" max="7" width="40.6640625" customWidth="1"/>
  </cols>
  <sheetData>
    <row r="1" spans="1:10" x14ac:dyDescent="0.2">
      <c r="A1" s="1" t="s">
        <v>612</v>
      </c>
      <c r="B1" s="1" t="s">
        <v>613</v>
      </c>
      <c r="C1" s="1" t="s">
        <v>614</v>
      </c>
      <c r="D1" s="1" t="s">
        <v>615</v>
      </c>
      <c r="E1" s="1" t="s">
        <v>616</v>
      </c>
      <c r="F1" s="1" t="s">
        <v>2</v>
      </c>
      <c r="G1" s="1" t="s">
        <v>617</v>
      </c>
      <c r="H1" s="1" t="s">
        <v>618</v>
      </c>
      <c r="I1" s="1" t="s">
        <v>619</v>
      </c>
      <c r="J1" s="1" t="s">
        <v>38</v>
      </c>
    </row>
    <row r="2" spans="1:10" x14ac:dyDescent="0.2">
      <c r="A2" t="s">
        <v>1457</v>
      </c>
      <c r="B2" t="s">
        <v>1458</v>
      </c>
      <c r="C2" t="s">
        <v>1298</v>
      </c>
      <c r="D2" t="s">
        <v>1459</v>
      </c>
      <c r="E2" t="s">
        <v>1460</v>
      </c>
      <c r="F2" t="s">
        <v>1461</v>
      </c>
      <c r="G2" t="s">
        <v>1461</v>
      </c>
      <c r="H2" t="s">
        <v>19</v>
      </c>
      <c r="I2" t="s">
        <v>19</v>
      </c>
      <c r="J2" t="s">
        <v>1061</v>
      </c>
    </row>
    <row r="3" spans="1:10" x14ac:dyDescent="0.2">
      <c r="A3" t="s">
        <v>1462</v>
      </c>
      <c r="B3" t="s">
        <v>1458</v>
      </c>
      <c r="C3" t="s">
        <v>1298</v>
      </c>
      <c r="D3" t="s">
        <v>1463</v>
      </c>
      <c r="E3" t="s">
        <v>1464</v>
      </c>
      <c r="F3" t="s">
        <v>1465</v>
      </c>
      <c r="G3" t="s">
        <v>1465</v>
      </c>
      <c r="H3" t="s">
        <v>19</v>
      </c>
      <c r="I3" t="s">
        <v>19</v>
      </c>
      <c r="J3" t="s">
        <v>1061</v>
      </c>
    </row>
    <row r="4" spans="1:10" x14ac:dyDescent="0.2">
      <c r="A4" t="s">
        <v>1466</v>
      </c>
      <c r="B4" t="s">
        <v>1458</v>
      </c>
      <c r="C4" t="s">
        <v>1298</v>
      </c>
      <c r="D4" t="s">
        <v>1467</v>
      </c>
      <c r="E4" t="s">
        <v>1468</v>
      </c>
      <c r="F4" t="s">
        <v>1469</v>
      </c>
      <c r="G4" t="s">
        <v>1469</v>
      </c>
      <c r="H4" t="s">
        <v>19</v>
      </c>
      <c r="I4" t="s">
        <v>19</v>
      </c>
      <c r="J4" t="s">
        <v>1061</v>
      </c>
    </row>
    <row r="5" spans="1:10" x14ac:dyDescent="0.2">
      <c r="A5" t="s">
        <v>1470</v>
      </c>
      <c r="B5" t="s">
        <v>1458</v>
      </c>
      <c r="C5" t="s">
        <v>1298</v>
      </c>
      <c r="D5" t="s">
        <v>1471</v>
      </c>
      <c r="E5" t="s">
        <v>1472</v>
      </c>
      <c r="F5" t="s">
        <v>1473</v>
      </c>
      <c r="G5" t="s">
        <v>1473</v>
      </c>
      <c r="H5" t="s">
        <v>19</v>
      </c>
      <c r="I5" t="s">
        <v>19</v>
      </c>
      <c r="J5" t="s">
        <v>1061</v>
      </c>
    </row>
    <row r="6" spans="1:10" x14ac:dyDescent="0.2">
      <c r="A6" t="s">
        <v>1474</v>
      </c>
      <c r="B6" t="s">
        <v>1458</v>
      </c>
      <c r="C6" t="s">
        <v>1298</v>
      </c>
      <c r="D6" t="s">
        <v>1475</v>
      </c>
      <c r="E6" t="s">
        <v>1476</v>
      </c>
      <c r="F6" t="s">
        <v>1473</v>
      </c>
      <c r="G6" t="s">
        <v>1473</v>
      </c>
      <c r="H6" t="s">
        <v>19</v>
      </c>
      <c r="I6" t="s">
        <v>19</v>
      </c>
      <c r="J6" t="s">
        <v>1061</v>
      </c>
    </row>
    <row r="7" spans="1:10" x14ac:dyDescent="0.2">
      <c r="B7" t="s">
        <v>1458</v>
      </c>
      <c r="C7" t="s">
        <v>1298</v>
      </c>
      <c r="D7" t="s">
        <v>1477</v>
      </c>
      <c r="E7" t="s">
        <v>1478</v>
      </c>
      <c r="F7" t="s">
        <v>1461</v>
      </c>
      <c r="G7" t="s">
        <v>1461</v>
      </c>
      <c r="H7" t="s">
        <v>19</v>
      </c>
      <c r="I7" t="s">
        <v>19</v>
      </c>
      <c r="J7" t="s">
        <v>1061</v>
      </c>
    </row>
    <row r="8" spans="1:10" x14ac:dyDescent="0.2">
      <c r="B8" t="s">
        <v>1458</v>
      </c>
      <c r="C8" t="s">
        <v>1298</v>
      </c>
      <c r="D8" t="s">
        <v>1479</v>
      </c>
      <c r="E8" t="s">
        <v>1480</v>
      </c>
      <c r="F8" t="s">
        <v>1465</v>
      </c>
      <c r="G8" t="s">
        <v>1465</v>
      </c>
      <c r="H8" t="s">
        <v>19</v>
      </c>
      <c r="I8" t="s">
        <v>19</v>
      </c>
      <c r="J8" t="s">
        <v>1061</v>
      </c>
    </row>
    <row r="9" spans="1:10" x14ac:dyDescent="0.2">
      <c r="B9" t="s">
        <v>1458</v>
      </c>
      <c r="C9" t="s">
        <v>1298</v>
      </c>
      <c r="D9" t="s">
        <v>1481</v>
      </c>
      <c r="E9" t="s">
        <v>1482</v>
      </c>
      <c r="F9" t="s">
        <v>1469</v>
      </c>
      <c r="G9" t="s">
        <v>1469</v>
      </c>
      <c r="H9" t="s">
        <v>19</v>
      </c>
      <c r="I9" t="s">
        <v>19</v>
      </c>
      <c r="J9" t="s">
        <v>1061</v>
      </c>
    </row>
    <row r="10" spans="1:10" x14ac:dyDescent="0.2">
      <c r="B10" t="s">
        <v>1458</v>
      </c>
      <c r="C10" t="s">
        <v>1298</v>
      </c>
      <c r="D10" t="s">
        <v>1483</v>
      </c>
      <c r="E10" t="s">
        <v>1484</v>
      </c>
      <c r="F10" t="s">
        <v>1473</v>
      </c>
      <c r="G10" t="s">
        <v>1473</v>
      </c>
      <c r="H10" t="s">
        <v>19</v>
      </c>
      <c r="I10" t="s">
        <v>19</v>
      </c>
      <c r="J10" t="s">
        <v>1061</v>
      </c>
    </row>
    <row r="11" spans="1:10" x14ac:dyDescent="0.2">
      <c r="B11" t="s">
        <v>1458</v>
      </c>
      <c r="C11" t="s">
        <v>1298</v>
      </c>
      <c r="D11" t="s">
        <v>1485</v>
      </c>
      <c r="E11" t="s">
        <v>1486</v>
      </c>
      <c r="F11" t="s">
        <v>1473</v>
      </c>
      <c r="G11" t="s">
        <v>1473</v>
      </c>
      <c r="H11" t="s">
        <v>19</v>
      </c>
      <c r="I11" t="s">
        <v>19</v>
      </c>
      <c r="J11" t="s">
        <v>1061</v>
      </c>
    </row>
    <row r="12" spans="1:10" x14ac:dyDescent="0.2">
      <c r="A12" t="s">
        <v>1487</v>
      </c>
      <c r="B12" t="s">
        <v>1458</v>
      </c>
      <c r="C12" s="14" t="s">
        <v>1488</v>
      </c>
      <c r="D12" t="s">
        <v>1489</v>
      </c>
      <c r="E12" t="s">
        <v>1490</v>
      </c>
      <c r="F12" t="s">
        <v>1491</v>
      </c>
      <c r="G12" t="s">
        <v>1492</v>
      </c>
      <c r="H12" t="s">
        <v>19</v>
      </c>
      <c r="I12" t="s">
        <v>19</v>
      </c>
      <c r="J12" t="s">
        <v>1061</v>
      </c>
    </row>
    <row r="13" spans="1:10" x14ac:dyDescent="0.2">
      <c r="A13" t="s">
        <v>556</v>
      </c>
      <c r="B13" t="s">
        <v>1458</v>
      </c>
      <c r="C13" s="14" t="s">
        <v>1488</v>
      </c>
      <c r="D13" t="s">
        <v>1493</v>
      </c>
      <c r="E13" t="s">
        <v>1494</v>
      </c>
      <c r="F13" t="s">
        <v>1495</v>
      </c>
      <c r="G13" t="s">
        <v>1492</v>
      </c>
      <c r="H13" t="s">
        <v>19</v>
      </c>
      <c r="I13" t="s">
        <v>19</v>
      </c>
      <c r="J13" t="s">
        <v>1061</v>
      </c>
    </row>
    <row r="14" spans="1:10" x14ac:dyDescent="0.2">
      <c r="B14" t="s">
        <v>1458</v>
      </c>
      <c r="C14" t="s">
        <v>1496</v>
      </c>
      <c r="D14" t="s">
        <v>1497</v>
      </c>
      <c r="E14" t="s">
        <v>1498</v>
      </c>
      <c r="F14" t="s">
        <v>1499</v>
      </c>
      <c r="G14" t="s">
        <v>1492</v>
      </c>
      <c r="H14" t="s">
        <v>19</v>
      </c>
      <c r="I14" t="s">
        <v>19</v>
      </c>
      <c r="J14" t="s">
        <v>1061</v>
      </c>
    </row>
    <row r="15" spans="1:10" x14ac:dyDescent="0.2">
      <c r="B15" t="s">
        <v>1458</v>
      </c>
      <c r="C15" t="s">
        <v>1496</v>
      </c>
      <c r="D15" t="s">
        <v>1500</v>
      </c>
      <c r="E15" t="s">
        <v>1501</v>
      </c>
      <c r="F15" t="s">
        <v>1502</v>
      </c>
      <c r="G15" t="s">
        <v>1492</v>
      </c>
      <c r="H15" t="s">
        <v>19</v>
      </c>
      <c r="I15" t="s">
        <v>19</v>
      </c>
      <c r="J15" t="s">
        <v>1061</v>
      </c>
    </row>
    <row r="16" spans="1:10" x14ac:dyDescent="0.2">
      <c r="B16" t="s">
        <v>1458</v>
      </c>
      <c r="C16" t="s">
        <v>1496</v>
      </c>
      <c r="D16" t="s">
        <v>1503</v>
      </c>
      <c r="E16" t="s">
        <v>1504</v>
      </c>
      <c r="F16" t="s">
        <v>1499</v>
      </c>
      <c r="G16" t="s">
        <v>1492</v>
      </c>
      <c r="H16" t="s">
        <v>19</v>
      </c>
      <c r="I16" t="s">
        <v>19</v>
      </c>
      <c r="J16" t="s">
        <v>1061</v>
      </c>
    </row>
    <row r="17" spans="2:10" x14ac:dyDescent="0.2">
      <c r="B17" t="s">
        <v>1458</v>
      </c>
      <c r="C17" t="s">
        <v>1496</v>
      </c>
      <c r="D17" t="s">
        <v>1505</v>
      </c>
      <c r="E17" t="s">
        <v>1501</v>
      </c>
      <c r="F17" t="s">
        <v>1502</v>
      </c>
      <c r="G17" t="s">
        <v>1492</v>
      </c>
      <c r="H17" t="s">
        <v>19</v>
      </c>
      <c r="I17" t="s">
        <v>19</v>
      </c>
      <c r="J17" t="s">
        <v>1061</v>
      </c>
    </row>
  </sheetData>
  <phoneticPr fontId="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6"/>
  <sheetViews>
    <sheetView zoomScale="118" zoomScaleNormal="118" workbookViewId="0">
      <selection activeCell="F6" sqref="F5:F6"/>
    </sheetView>
  </sheetViews>
  <sheetFormatPr baseColWidth="10" defaultColWidth="8.83203125" defaultRowHeight="14" customHeight="1" x14ac:dyDescent="0.2"/>
  <cols>
    <col min="2" max="2" width="22.33203125" customWidth="1"/>
    <col min="3" max="3" width="17.33203125" customWidth="1"/>
    <col min="5" max="5" width="24" customWidth="1"/>
    <col min="6" max="6" width="29.83203125" customWidth="1"/>
    <col min="7" max="7" width="35.33203125" customWidth="1"/>
    <col min="10" max="10" width="18" customWidth="1"/>
  </cols>
  <sheetData>
    <row r="1" spans="1:10" s="22" customFormat="1" ht="14" customHeight="1" x14ac:dyDescent="0.2">
      <c r="A1" s="21" t="s">
        <v>612</v>
      </c>
      <c r="B1" s="21" t="s">
        <v>613</v>
      </c>
      <c r="C1" s="21" t="s">
        <v>614</v>
      </c>
      <c r="D1" s="21" t="s">
        <v>615</v>
      </c>
      <c r="E1" s="21" t="s">
        <v>616</v>
      </c>
      <c r="F1" s="21" t="s">
        <v>2</v>
      </c>
      <c r="G1" s="21" t="s">
        <v>617</v>
      </c>
      <c r="H1" s="21" t="s">
        <v>618</v>
      </c>
      <c r="I1" s="21" t="s">
        <v>619</v>
      </c>
      <c r="J1" s="21" t="s">
        <v>38</v>
      </c>
    </row>
    <row r="2" spans="1:10" s="22" customFormat="1" ht="14" customHeight="1" x14ac:dyDescent="0.2">
      <c r="A2" s="22" t="s">
        <v>1506</v>
      </c>
      <c r="B2" s="22" t="s">
        <v>1507</v>
      </c>
      <c r="C2" s="22" t="s">
        <v>1298</v>
      </c>
      <c r="D2" s="22" t="s">
        <v>1508</v>
      </c>
      <c r="E2" s="22" t="s">
        <v>1509</v>
      </c>
      <c r="F2" s="22" t="s">
        <v>1510</v>
      </c>
      <c r="G2" s="22" t="s">
        <v>1511</v>
      </c>
      <c r="H2" s="22" t="s">
        <v>19</v>
      </c>
      <c r="I2" s="22" t="s">
        <v>19</v>
      </c>
      <c r="J2" s="22" t="s">
        <v>628</v>
      </c>
    </row>
    <row r="3" spans="1:10" s="22" customFormat="1" ht="14" customHeight="1" x14ac:dyDescent="0.2">
      <c r="A3" s="22" t="s">
        <v>1512</v>
      </c>
      <c r="B3" s="22" t="s">
        <v>1507</v>
      </c>
      <c r="C3" s="22" t="s">
        <v>1298</v>
      </c>
      <c r="D3" s="22" t="s">
        <v>1513</v>
      </c>
      <c r="E3" s="22" t="s">
        <v>1514</v>
      </c>
      <c r="F3" s="22" t="s">
        <v>1515</v>
      </c>
      <c r="G3" s="22" t="s">
        <v>1511</v>
      </c>
      <c r="H3" s="22" t="s">
        <v>19</v>
      </c>
      <c r="I3" s="22" t="s">
        <v>19</v>
      </c>
      <c r="J3" s="22" t="s">
        <v>628</v>
      </c>
    </row>
    <row r="4" spans="1:10" s="22" customFormat="1" ht="14" customHeight="1" x14ac:dyDescent="0.2">
      <c r="A4" s="22" t="s">
        <v>1516</v>
      </c>
      <c r="B4" s="22" t="s">
        <v>1507</v>
      </c>
      <c r="C4" s="22" t="s">
        <v>1298</v>
      </c>
      <c r="D4" s="22" t="s">
        <v>1517</v>
      </c>
      <c r="E4" s="22" t="s">
        <v>1518</v>
      </c>
      <c r="F4" s="22" t="s">
        <v>1519</v>
      </c>
      <c r="G4" s="22" t="s">
        <v>1511</v>
      </c>
      <c r="H4" s="22" t="s">
        <v>19</v>
      </c>
      <c r="I4" s="22" t="s">
        <v>19</v>
      </c>
      <c r="J4" s="22" t="s">
        <v>628</v>
      </c>
    </row>
    <row r="5" spans="1:10" s="22" customFormat="1" ht="14" customHeight="1" x14ac:dyDescent="0.2">
      <c r="A5" s="22" t="s">
        <v>1520</v>
      </c>
      <c r="B5" s="22" t="s">
        <v>1507</v>
      </c>
      <c r="C5" s="22" t="s">
        <v>1298</v>
      </c>
      <c r="D5" s="22" t="s">
        <v>1521</v>
      </c>
      <c r="E5" s="22" t="s">
        <v>1522</v>
      </c>
      <c r="F5" s="22" t="s">
        <v>1523</v>
      </c>
      <c r="G5" s="22" t="s">
        <v>1511</v>
      </c>
      <c r="H5" s="22" t="s">
        <v>19</v>
      </c>
      <c r="I5" s="22" t="s">
        <v>19</v>
      </c>
      <c r="J5" s="22" t="s">
        <v>628</v>
      </c>
    </row>
    <row r="6" spans="1:10" s="22" customFormat="1" ht="14" customHeight="1" x14ac:dyDescent="0.2">
      <c r="A6" s="22" t="s">
        <v>1524</v>
      </c>
      <c r="B6" s="22" t="s">
        <v>1507</v>
      </c>
      <c r="C6" s="22" t="s">
        <v>1298</v>
      </c>
      <c r="D6" s="22" t="s">
        <v>1525</v>
      </c>
      <c r="E6" s="22" t="s">
        <v>1526</v>
      </c>
      <c r="F6" s="22" t="s">
        <v>1527</v>
      </c>
      <c r="G6" s="22" t="s">
        <v>1528</v>
      </c>
      <c r="H6" s="22" t="s">
        <v>19</v>
      </c>
      <c r="I6" s="22" t="s">
        <v>19</v>
      </c>
      <c r="J6" s="22" t="s">
        <v>628</v>
      </c>
    </row>
    <row r="7" spans="1:10" s="22" customFormat="1" ht="14" customHeight="1" x14ac:dyDescent="0.2">
      <c r="A7" s="22" t="s">
        <v>1529</v>
      </c>
      <c r="B7" s="22" t="s">
        <v>1507</v>
      </c>
      <c r="C7" s="22" t="s">
        <v>563</v>
      </c>
      <c r="D7" s="22" t="s">
        <v>1530</v>
      </c>
      <c r="E7" s="22" t="s">
        <v>1531</v>
      </c>
      <c r="F7" s="22" t="s">
        <v>1532</v>
      </c>
      <c r="G7" s="22" t="s">
        <v>1533</v>
      </c>
      <c r="H7" s="22" t="s">
        <v>19</v>
      </c>
      <c r="I7" s="22" t="s">
        <v>19</v>
      </c>
      <c r="J7" s="22" t="s">
        <v>628</v>
      </c>
    </row>
    <row r="8" spans="1:10" s="22" customFormat="1" ht="14" customHeight="1" x14ac:dyDescent="0.2">
      <c r="A8" s="22" t="s">
        <v>1534</v>
      </c>
      <c r="B8" s="22" t="s">
        <v>1507</v>
      </c>
      <c r="C8" s="22" t="s">
        <v>563</v>
      </c>
      <c r="D8" s="22" t="s">
        <v>1535</v>
      </c>
      <c r="E8" s="22" t="s">
        <v>1536</v>
      </c>
      <c r="F8" s="22" t="s">
        <v>1537</v>
      </c>
      <c r="G8" s="22" t="s">
        <v>1538</v>
      </c>
      <c r="H8" s="22" t="s">
        <v>19</v>
      </c>
      <c r="I8" s="22" t="s">
        <v>19</v>
      </c>
      <c r="J8" s="22" t="s">
        <v>628</v>
      </c>
    </row>
    <row r="9" spans="1:10" s="22" customFormat="1" ht="14" customHeight="1" x14ac:dyDescent="0.2">
      <c r="A9" s="22" t="s">
        <v>1539</v>
      </c>
      <c r="B9" s="22" t="s">
        <v>1507</v>
      </c>
      <c r="C9" s="22" t="s">
        <v>563</v>
      </c>
      <c r="D9" s="22" t="s">
        <v>1540</v>
      </c>
      <c r="E9" s="22" t="s">
        <v>1541</v>
      </c>
      <c r="F9" s="22" t="s">
        <v>1542</v>
      </c>
      <c r="G9" s="22" t="s">
        <v>1543</v>
      </c>
      <c r="H9" s="22" t="s">
        <v>19</v>
      </c>
      <c r="I9" s="22" t="s">
        <v>19</v>
      </c>
      <c r="J9" s="22" t="s">
        <v>628</v>
      </c>
    </row>
    <row r="10" spans="1:10" s="22" customFormat="1" ht="14" customHeight="1" x14ac:dyDescent="0.2">
      <c r="A10" s="22" t="s">
        <v>1544</v>
      </c>
      <c r="B10" s="22" t="s">
        <v>1507</v>
      </c>
      <c r="C10" s="22" t="s">
        <v>563</v>
      </c>
      <c r="D10" s="22" t="s">
        <v>1545</v>
      </c>
      <c r="E10" s="22" t="s">
        <v>1546</v>
      </c>
      <c r="F10" s="22" t="s">
        <v>1537</v>
      </c>
      <c r="G10" s="22" t="s">
        <v>1547</v>
      </c>
      <c r="H10" s="22" t="s">
        <v>19</v>
      </c>
      <c r="I10" s="22" t="s">
        <v>19</v>
      </c>
      <c r="J10" s="22" t="s">
        <v>628</v>
      </c>
    </row>
    <row r="11" spans="1:10" s="22" customFormat="1" ht="14" customHeight="1" x14ac:dyDescent="0.2">
      <c r="A11" s="22" t="s">
        <v>1548</v>
      </c>
      <c r="B11" s="22" t="s">
        <v>1507</v>
      </c>
      <c r="C11" s="22" t="s">
        <v>1549</v>
      </c>
      <c r="D11" s="22" t="s">
        <v>1550</v>
      </c>
      <c r="E11" s="22" t="s">
        <v>1551</v>
      </c>
      <c r="F11" s="22" t="s">
        <v>1552</v>
      </c>
      <c r="G11" s="22" t="s">
        <v>1553</v>
      </c>
      <c r="H11" s="22" t="s">
        <v>19</v>
      </c>
      <c r="I11" s="22" t="s">
        <v>19</v>
      </c>
      <c r="J11" s="22" t="s">
        <v>628</v>
      </c>
    </row>
    <row r="12" spans="1:10" s="22" customFormat="1" ht="14" customHeight="1" x14ac:dyDescent="0.2">
      <c r="B12" s="22" t="s">
        <v>1507</v>
      </c>
      <c r="C12" s="22" t="s">
        <v>1549</v>
      </c>
      <c r="D12" s="22" t="s">
        <v>1554</v>
      </c>
      <c r="E12" s="22" t="s">
        <v>1555</v>
      </c>
      <c r="F12" s="22" t="s">
        <v>1556</v>
      </c>
      <c r="G12" s="22" t="s">
        <v>1557</v>
      </c>
      <c r="H12" s="22" t="s">
        <v>19</v>
      </c>
      <c r="I12" s="22" t="s">
        <v>19</v>
      </c>
      <c r="J12" s="22" t="s">
        <v>628</v>
      </c>
    </row>
    <row r="13" spans="1:10" s="22" customFormat="1" ht="14" customHeight="1" x14ac:dyDescent="0.2">
      <c r="B13" s="22" t="s">
        <v>1507</v>
      </c>
      <c r="C13" s="22" t="s">
        <v>1549</v>
      </c>
      <c r="D13" s="22" t="s">
        <v>1558</v>
      </c>
      <c r="E13" s="22" t="s">
        <v>1559</v>
      </c>
      <c r="F13" s="22" t="s">
        <v>1560</v>
      </c>
      <c r="G13" s="22" t="s">
        <v>1561</v>
      </c>
      <c r="H13" s="22" t="s">
        <v>19</v>
      </c>
      <c r="I13" s="22" t="s">
        <v>19</v>
      </c>
      <c r="J13" s="22" t="s">
        <v>628</v>
      </c>
    </row>
    <row r="14" spans="1:10" s="22" customFormat="1" ht="14" customHeight="1" x14ac:dyDescent="0.2">
      <c r="B14" s="22" t="s">
        <v>1507</v>
      </c>
      <c r="C14" s="22" t="s">
        <v>1549</v>
      </c>
      <c r="D14" s="22" t="s">
        <v>1562</v>
      </c>
      <c r="E14" s="22" t="s">
        <v>1563</v>
      </c>
      <c r="F14" s="22" t="s">
        <v>1564</v>
      </c>
      <c r="G14" s="22" t="s">
        <v>1565</v>
      </c>
      <c r="H14" s="22" t="s">
        <v>19</v>
      </c>
      <c r="I14" s="22" t="s">
        <v>19</v>
      </c>
      <c r="J14" s="22" t="s">
        <v>628</v>
      </c>
    </row>
    <row r="15" spans="1:10" s="22" customFormat="1" ht="14" customHeight="1" x14ac:dyDescent="0.2">
      <c r="B15" s="22" t="s">
        <v>1507</v>
      </c>
      <c r="C15" s="22" t="s">
        <v>1566</v>
      </c>
      <c r="D15" s="22" t="s">
        <v>1567</v>
      </c>
      <c r="E15" s="22" t="s">
        <v>1568</v>
      </c>
      <c r="F15" s="22" t="s">
        <v>1569</v>
      </c>
      <c r="G15" s="22" t="s">
        <v>1570</v>
      </c>
      <c r="H15" s="22" t="s">
        <v>19</v>
      </c>
      <c r="I15" s="22" t="s">
        <v>19</v>
      </c>
      <c r="J15" s="22" t="s">
        <v>628</v>
      </c>
    </row>
    <row r="16" spans="1:10" s="22" customFormat="1" ht="14" customHeight="1" x14ac:dyDescent="0.2">
      <c r="B16" s="22" t="s">
        <v>1507</v>
      </c>
      <c r="C16" s="22" t="s">
        <v>1566</v>
      </c>
      <c r="D16" s="22" t="s">
        <v>1571</v>
      </c>
      <c r="E16" s="22" t="s">
        <v>1572</v>
      </c>
      <c r="F16" s="22" t="s">
        <v>1573</v>
      </c>
      <c r="G16" s="22" t="s">
        <v>1574</v>
      </c>
      <c r="H16" s="22" t="s">
        <v>19</v>
      </c>
      <c r="I16" s="22" t="s">
        <v>19</v>
      </c>
      <c r="J16" s="22" t="s">
        <v>628</v>
      </c>
    </row>
    <row r="17" spans="1:10" s="22" customFormat="1" ht="14" customHeight="1" x14ac:dyDescent="0.2">
      <c r="B17" s="22" t="s">
        <v>1507</v>
      </c>
      <c r="C17" s="22" t="s">
        <v>1549</v>
      </c>
      <c r="D17" s="22" t="s">
        <v>1575</v>
      </c>
      <c r="E17" s="22" t="s">
        <v>1576</v>
      </c>
      <c r="F17" s="22" t="s">
        <v>1577</v>
      </c>
      <c r="G17" s="22" t="s">
        <v>1578</v>
      </c>
      <c r="H17" s="22" t="s">
        <v>19</v>
      </c>
      <c r="I17" s="22" t="s">
        <v>19</v>
      </c>
      <c r="J17" s="22" t="s">
        <v>628</v>
      </c>
    </row>
    <row r="18" spans="1:10" s="22" customFormat="1" ht="14" customHeight="1" x14ac:dyDescent="0.2">
      <c r="A18" s="22" t="s">
        <v>1579</v>
      </c>
      <c r="B18" s="22" t="s">
        <v>1507</v>
      </c>
      <c r="C18" s="22" t="s">
        <v>1580</v>
      </c>
      <c r="D18" s="22" t="s">
        <v>1581</v>
      </c>
      <c r="E18" s="22" t="s">
        <v>1582</v>
      </c>
      <c r="F18" s="22" t="s">
        <v>1532</v>
      </c>
      <c r="G18" s="22" t="s">
        <v>1583</v>
      </c>
      <c r="H18" s="22" t="s">
        <v>19</v>
      </c>
      <c r="I18" s="22" t="s">
        <v>19</v>
      </c>
      <c r="J18" s="22" t="s">
        <v>628</v>
      </c>
    </row>
    <row r="19" spans="1:10" s="22" customFormat="1" ht="14" customHeight="1" x14ac:dyDescent="0.2">
      <c r="A19" s="22" t="s">
        <v>1584</v>
      </c>
      <c r="B19" s="22" t="s">
        <v>1507</v>
      </c>
      <c r="C19" s="22" t="s">
        <v>1585</v>
      </c>
      <c r="D19" s="22" t="s">
        <v>1586</v>
      </c>
      <c r="E19" s="22" t="s">
        <v>1587</v>
      </c>
      <c r="F19" s="22" t="s">
        <v>1532</v>
      </c>
      <c r="G19" s="22" t="s">
        <v>1588</v>
      </c>
      <c r="H19" s="22" t="s">
        <v>19</v>
      </c>
      <c r="I19" s="22" t="s">
        <v>19</v>
      </c>
      <c r="J19" s="22" t="s">
        <v>628</v>
      </c>
    </row>
    <row r="20" spans="1:10" s="22" customFormat="1" ht="14" customHeight="1" x14ac:dyDescent="0.2">
      <c r="A20" s="22" t="s">
        <v>1589</v>
      </c>
      <c r="B20" s="22" t="s">
        <v>1507</v>
      </c>
      <c r="C20" s="22" t="s">
        <v>1590</v>
      </c>
      <c r="D20" s="22" t="s">
        <v>1591</v>
      </c>
      <c r="E20" s="22" t="s">
        <v>1592</v>
      </c>
      <c r="F20" s="22" t="s">
        <v>1593</v>
      </c>
      <c r="G20" s="22" t="s">
        <v>1594</v>
      </c>
      <c r="H20" s="22" t="s">
        <v>19</v>
      </c>
      <c r="I20" s="22" t="s">
        <v>19</v>
      </c>
      <c r="J20" s="22" t="s">
        <v>628</v>
      </c>
    </row>
    <row r="21" spans="1:10" s="22" customFormat="1" ht="14" customHeight="1" x14ac:dyDescent="0.2">
      <c r="A21" s="22" t="s">
        <v>1595</v>
      </c>
      <c r="B21" s="22" t="s">
        <v>1507</v>
      </c>
      <c r="C21" s="22" t="s">
        <v>1596</v>
      </c>
      <c r="D21" s="22" t="s">
        <v>1597</v>
      </c>
      <c r="E21" s="22" t="s">
        <v>1596</v>
      </c>
      <c r="F21" s="22" t="s">
        <v>1598</v>
      </c>
      <c r="G21" s="22" t="s">
        <v>1599</v>
      </c>
      <c r="H21" s="22" t="s">
        <v>19</v>
      </c>
      <c r="I21" s="22" t="s">
        <v>19</v>
      </c>
      <c r="J21" s="22" t="s">
        <v>628</v>
      </c>
    </row>
    <row r="22" spans="1:10" s="22" customFormat="1" ht="14" customHeight="1" x14ac:dyDescent="0.2">
      <c r="A22" s="22" t="s">
        <v>1600</v>
      </c>
      <c r="B22" s="22" t="s">
        <v>1507</v>
      </c>
      <c r="C22" s="22" t="s">
        <v>1601</v>
      </c>
      <c r="D22" s="22" t="s">
        <v>1602</v>
      </c>
      <c r="E22" s="22" t="s">
        <v>1603</v>
      </c>
      <c r="F22" s="22" t="s">
        <v>1532</v>
      </c>
      <c r="G22" s="22" t="s">
        <v>1604</v>
      </c>
      <c r="H22" s="22" t="s">
        <v>19</v>
      </c>
      <c r="I22" s="22" t="s">
        <v>19</v>
      </c>
      <c r="J22" s="22" t="s">
        <v>628</v>
      </c>
    </row>
    <row r="23" spans="1:10" s="22" customFormat="1" ht="14" customHeight="1" x14ac:dyDescent="0.2">
      <c r="B23" s="22" t="s">
        <v>1507</v>
      </c>
      <c r="C23" s="22" t="s">
        <v>1605</v>
      </c>
      <c r="D23" s="22" t="s">
        <v>1606</v>
      </c>
      <c r="E23" s="22" t="s">
        <v>1607</v>
      </c>
      <c r="F23" s="22" t="s">
        <v>1608</v>
      </c>
      <c r="G23" s="22" t="s">
        <v>1609</v>
      </c>
      <c r="H23" s="22" t="s">
        <v>19</v>
      </c>
      <c r="I23" s="22" t="s">
        <v>19</v>
      </c>
      <c r="J23" s="22" t="s">
        <v>628</v>
      </c>
    </row>
    <row r="24" spans="1:10" s="22" customFormat="1" ht="14" customHeight="1" x14ac:dyDescent="0.2">
      <c r="A24" s="22" t="s">
        <v>1589</v>
      </c>
      <c r="B24" s="22" t="s">
        <v>1507</v>
      </c>
      <c r="C24" s="22" t="s">
        <v>1590</v>
      </c>
      <c r="D24" s="22" t="s">
        <v>1610</v>
      </c>
      <c r="E24" s="22" t="s">
        <v>1611</v>
      </c>
      <c r="F24" s="22" t="s">
        <v>1593</v>
      </c>
      <c r="G24" s="22" t="s">
        <v>1612</v>
      </c>
      <c r="H24" s="22" t="s">
        <v>19</v>
      </c>
      <c r="I24" s="22" t="s">
        <v>19</v>
      </c>
      <c r="J24" s="22" t="s">
        <v>628</v>
      </c>
    </row>
    <row r="25" spans="1:10" s="22" customFormat="1" ht="14" customHeight="1" x14ac:dyDescent="0.2">
      <c r="A25" s="22" t="s">
        <v>1595</v>
      </c>
      <c r="B25" s="22" t="s">
        <v>1507</v>
      </c>
      <c r="C25" s="22" t="s">
        <v>1596</v>
      </c>
      <c r="D25" s="22" t="s">
        <v>1613</v>
      </c>
      <c r="E25" s="22" t="s">
        <v>1614</v>
      </c>
      <c r="F25" s="22" t="s">
        <v>1598</v>
      </c>
      <c r="G25" s="22" t="s">
        <v>1599</v>
      </c>
      <c r="H25" s="22" t="s">
        <v>19</v>
      </c>
      <c r="I25" s="22" t="s">
        <v>19</v>
      </c>
      <c r="J25" s="22" t="s">
        <v>628</v>
      </c>
    </row>
    <row r="26" spans="1:10" s="22" customFormat="1" ht="14" customHeight="1" x14ac:dyDescent="0.2">
      <c r="B26" s="22" t="s">
        <v>1507</v>
      </c>
      <c r="C26" s="22" t="s">
        <v>1549</v>
      </c>
      <c r="D26" s="22" t="s">
        <v>1615</v>
      </c>
      <c r="E26" s="22" t="s">
        <v>1616</v>
      </c>
      <c r="F26" s="22" t="s">
        <v>1617</v>
      </c>
      <c r="G26" s="22" t="s">
        <v>1618</v>
      </c>
      <c r="H26" s="22" t="s">
        <v>19</v>
      </c>
      <c r="I26" s="22" t="s">
        <v>19</v>
      </c>
      <c r="J26" s="22" t="s">
        <v>628</v>
      </c>
    </row>
    <row r="27" spans="1:10" s="22" customFormat="1" ht="14" customHeight="1" x14ac:dyDescent="0.2">
      <c r="B27" s="22" t="s">
        <v>1507</v>
      </c>
      <c r="C27" s="22" t="s">
        <v>1619</v>
      </c>
      <c r="D27" s="22" t="s">
        <v>1620</v>
      </c>
      <c r="E27" s="22" t="s">
        <v>1619</v>
      </c>
      <c r="F27" s="22" t="s">
        <v>1621</v>
      </c>
      <c r="G27" s="22" t="s">
        <v>1622</v>
      </c>
      <c r="H27" s="22" t="s">
        <v>19</v>
      </c>
      <c r="I27" s="22" t="s">
        <v>19</v>
      </c>
      <c r="J27" s="22" t="s">
        <v>628</v>
      </c>
    </row>
    <row r="28" spans="1:10" s="22" customFormat="1" ht="14" customHeight="1" x14ac:dyDescent="0.2">
      <c r="A28" s="22" t="s">
        <v>1623</v>
      </c>
      <c r="B28" s="22" t="s">
        <v>1507</v>
      </c>
      <c r="C28" s="22" t="s">
        <v>1624</v>
      </c>
      <c r="D28" s="22" t="s">
        <v>1625</v>
      </c>
      <c r="E28" s="22" t="s">
        <v>1624</v>
      </c>
      <c r="F28" s="22" t="s">
        <v>1626</v>
      </c>
      <c r="G28" s="22" t="s">
        <v>1627</v>
      </c>
      <c r="H28" s="22" t="s">
        <v>19</v>
      </c>
      <c r="I28" s="22" t="s">
        <v>19</v>
      </c>
      <c r="J28" s="22" t="s">
        <v>628</v>
      </c>
    </row>
    <row r="29" spans="1:10" s="22" customFormat="1" ht="14" customHeight="1" x14ac:dyDescent="0.2">
      <c r="A29" s="22" t="s">
        <v>1628</v>
      </c>
      <c r="B29" s="22" t="s">
        <v>1507</v>
      </c>
      <c r="C29" s="22" t="s">
        <v>1629</v>
      </c>
      <c r="D29" s="22" t="s">
        <v>1630</v>
      </c>
      <c r="E29" s="22" t="s">
        <v>1629</v>
      </c>
      <c r="F29" s="22" t="s">
        <v>1631</v>
      </c>
      <c r="G29" s="22" t="s">
        <v>1632</v>
      </c>
      <c r="H29" s="22" t="s">
        <v>19</v>
      </c>
      <c r="I29" s="22" t="s">
        <v>19</v>
      </c>
      <c r="J29" s="22" t="s">
        <v>628</v>
      </c>
    </row>
    <row r="30" spans="1:10" s="22" customFormat="1" ht="14" customHeight="1" x14ac:dyDescent="0.2">
      <c r="A30" s="22" t="s">
        <v>1633</v>
      </c>
      <c r="B30" s="22" t="s">
        <v>1507</v>
      </c>
      <c r="C30" s="22" t="s">
        <v>1634</v>
      </c>
      <c r="D30" s="22" t="s">
        <v>1635</v>
      </c>
      <c r="E30" s="22" t="s">
        <v>1634</v>
      </c>
      <c r="F30" s="22" t="s">
        <v>1636</v>
      </c>
      <c r="G30" s="22" t="s">
        <v>1637</v>
      </c>
      <c r="H30" s="22" t="s">
        <v>19</v>
      </c>
      <c r="I30" s="22" t="s">
        <v>19</v>
      </c>
      <c r="J30" s="22" t="s">
        <v>628</v>
      </c>
    </row>
    <row r="31" spans="1:10" s="22" customFormat="1" ht="14" customHeight="1" x14ac:dyDescent="0.2">
      <c r="B31" s="22" t="s">
        <v>1507</v>
      </c>
      <c r="C31" s="22" t="s">
        <v>1549</v>
      </c>
      <c r="D31" s="22" t="s">
        <v>1638</v>
      </c>
      <c r="E31" s="22" t="s">
        <v>215</v>
      </c>
      <c r="F31" s="22" t="s">
        <v>1639</v>
      </c>
      <c r="G31" s="22" t="s">
        <v>1640</v>
      </c>
      <c r="H31" s="22" t="s">
        <v>19</v>
      </c>
      <c r="I31" s="22" t="s">
        <v>19</v>
      </c>
      <c r="J31" s="22" t="s">
        <v>628</v>
      </c>
    </row>
    <row r="32" spans="1:10" s="22" customFormat="1" ht="14" customHeight="1" x14ac:dyDescent="0.2">
      <c r="A32" s="22" t="s">
        <v>1641</v>
      </c>
      <c r="B32" s="22" t="s">
        <v>1507</v>
      </c>
      <c r="C32" s="22" t="s">
        <v>212</v>
      </c>
      <c r="D32" s="22" t="s">
        <v>1642</v>
      </c>
      <c r="E32" s="22" t="s">
        <v>212</v>
      </c>
      <c r="F32" s="22" t="s">
        <v>1643</v>
      </c>
      <c r="G32" s="22" t="s">
        <v>1644</v>
      </c>
      <c r="H32" s="22" t="s">
        <v>19</v>
      </c>
      <c r="I32" s="22" t="s">
        <v>19</v>
      </c>
      <c r="J32" s="22" t="s">
        <v>628</v>
      </c>
    </row>
    <row r="33" spans="1:10" s="22" customFormat="1" ht="14" customHeight="1" x14ac:dyDescent="0.2">
      <c r="B33" s="22" t="s">
        <v>1507</v>
      </c>
      <c r="C33" s="22" t="s">
        <v>1645</v>
      </c>
      <c r="D33" s="22" t="s">
        <v>1646</v>
      </c>
      <c r="E33" s="22" t="s">
        <v>1645</v>
      </c>
      <c r="F33" s="22" t="s">
        <v>1647</v>
      </c>
      <c r="G33" s="22" t="s">
        <v>1648</v>
      </c>
      <c r="H33" s="22" t="s">
        <v>19</v>
      </c>
      <c r="I33" s="22" t="s">
        <v>19</v>
      </c>
      <c r="J33" s="22" t="s">
        <v>628</v>
      </c>
    </row>
    <row r="34" spans="1:10" s="22" customFormat="1" ht="14" customHeight="1" x14ac:dyDescent="0.2">
      <c r="A34" s="22" t="s">
        <v>1649</v>
      </c>
      <c r="B34" s="22" t="s">
        <v>1507</v>
      </c>
      <c r="C34" s="22" t="s">
        <v>1650</v>
      </c>
      <c r="D34" s="22" t="s">
        <v>1651</v>
      </c>
      <c r="E34" s="22" t="s">
        <v>1652</v>
      </c>
      <c r="F34" s="22" t="s">
        <v>1653</v>
      </c>
      <c r="G34" s="22" t="s">
        <v>1654</v>
      </c>
      <c r="H34" s="22" t="s">
        <v>19</v>
      </c>
      <c r="I34" s="22" t="s">
        <v>19</v>
      </c>
      <c r="J34" s="22" t="s">
        <v>628</v>
      </c>
    </row>
    <row r="35" spans="1:10" s="22" customFormat="1" ht="14" customHeight="1" x14ac:dyDescent="0.2">
      <c r="A35" s="22" t="s">
        <v>1655</v>
      </c>
      <c r="B35" s="22" t="s">
        <v>1507</v>
      </c>
      <c r="C35" s="22" t="s">
        <v>1656</v>
      </c>
      <c r="D35" s="22" t="s">
        <v>1657</v>
      </c>
      <c r="E35" s="22" t="s">
        <v>1658</v>
      </c>
      <c r="F35" s="22" t="s">
        <v>1659</v>
      </c>
      <c r="G35" s="22" t="s">
        <v>1660</v>
      </c>
      <c r="H35" s="22" t="s">
        <v>19</v>
      </c>
      <c r="I35" s="22" t="s">
        <v>19</v>
      </c>
      <c r="J35" s="22" t="s">
        <v>628</v>
      </c>
    </row>
    <row r="36" spans="1:10" s="22" customFormat="1" ht="14" customHeight="1" x14ac:dyDescent="0.2">
      <c r="A36" s="22" t="s">
        <v>1661</v>
      </c>
      <c r="B36" s="22" t="s">
        <v>1507</v>
      </c>
      <c r="C36" s="22" t="s">
        <v>1662</v>
      </c>
      <c r="D36" s="22" t="s">
        <v>1663</v>
      </c>
      <c r="E36" s="22" t="s">
        <v>1664</v>
      </c>
      <c r="F36" s="22" t="s">
        <v>1665</v>
      </c>
      <c r="G36" s="22" t="s">
        <v>1666</v>
      </c>
      <c r="H36" s="22" t="s">
        <v>19</v>
      </c>
      <c r="I36" s="22" t="s">
        <v>19</v>
      </c>
      <c r="J36" s="22" t="s">
        <v>628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
  <sheetViews>
    <sheetView workbookViewId="0">
      <selection activeCell="K30" sqref="K30"/>
    </sheetView>
  </sheetViews>
  <sheetFormatPr baseColWidth="10" defaultColWidth="8.83203125" defaultRowHeight="15" x14ac:dyDescent="0.2"/>
  <cols>
    <col min="1" max="1" width="10.33203125" customWidth="1"/>
    <col min="2" max="2" width="17.83203125" customWidth="1"/>
    <col min="3" max="3" width="14.6640625" customWidth="1"/>
    <col min="5" max="5" width="31.83203125" customWidth="1"/>
    <col min="6" max="6" width="65.33203125" customWidth="1"/>
    <col min="7" max="7" width="40.33203125" customWidth="1"/>
  </cols>
  <sheetData>
    <row r="1" spans="1:10" x14ac:dyDescent="0.2">
      <c r="A1" s="1" t="s">
        <v>612</v>
      </c>
      <c r="B1" s="1" t="s">
        <v>613</v>
      </c>
      <c r="C1" s="1" t="s">
        <v>614</v>
      </c>
      <c r="D1" s="1" t="s">
        <v>615</v>
      </c>
      <c r="E1" s="1" t="s">
        <v>616</v>
      </c>
      <c r="F1" s="1" t="s">
        <v>2</v>
      </c>
      <c r="G1" s="1" t="s">
        <v>617</v>
      </c>
      <c r="H1" s="1" t="s">
        <v>618</v>
      </c>
      <c r="I1" s="1" t="s">
        <v>619</v>
      </c>
      <c r="J1" s="1" t="s">
        <v>38</v>
      </c>
    </row>
    <row r="2" spans="1:10" x14ac:dyDescent="0.2">
      <c r="A2" t="s">
        <v>1667</v>
      </c>
      <c r="B2" t="s">
        <v>1668</v>
      </c>
      <c r="C2" t="s">
        <v>1669</v>
      </c>
      <c r="D2" t="s">
        <v>1670</v>
      </c>
      <c r="E2" t="s">
        <v>1671</v>
      </c>
      <c r="F2" t="s">
        <v>1672</v>
      </c>
      <c r="G2" t="s">
        <v>1673</v>
      </c>
      <c r="H2" t="s">
        <v>19</v>
      </c>
      <c r="I2" t="s">
        <v>19</v>
      </c>
      <c r="J2" t="s">
        <v>1061</v>
      </c>
    </row>
    <row r="3" spans="1:10" x14ac:dyDescent="0.2">
      <c r="A3" t="s">
        <v>1674</v>
      </c>
      <c r="B3" t="s">
        <v>1668</v>
      </c>
      <c r="C3" t="s">
        <v>1669</v>
      </c>
      <c r="D3" t="s">
        <v>1675</v>
      </c>
      <c r="E3" t="s">
        <v>1676</v>
      </c>
      <c r="F3" t="s">
        <v>1677</v>
      </c>
      <c r="G3" t="s">
        <v>1678</v>
      </c>
      <c r="H3" t="s">
        <v>19</v>
      </c>
      <c r="I3" t="s">
        <v>19</v>
      </c>
      <c r="J3" t="s">
        <v>1061</v>
      </c>
    </row>
    <row r="4" spans="1:10" x14ac:dyDescent="0.2">
      <c r="A4" t="s">
        <v>1679</v>
      </c>
      <c r="B4" t="s">
        <v>1668</v>
      </c>
      <c r="C4" t="s">
        <v>1669</v>
      </c>
      <c r="D4" t="s">
        <v>1680</v>
      </c>
      <c r="E4" t="s">
        <v>1681</v>
      </c>
      <c r="F4" t="s">
        <v>1682</v>
      </c>
      <c r="G4" t="s">
        <v>1683</v>
      </c>
      <c r="H4" t="s">
        <v>19</v>
      </c>
      <c r="I4" t="s">
        <v>19</v>
      </c>
      <c r="J4" t="s">
        <v>1061</v>
      </c>
    </row>
    <row r="5" spans="1:10" x14ac:dyDescent="0.2">
      <c r="A5" t="s">
        <v>1684</v>
      </c>
      <c r="B5" t="s">
        <v>1668</v>
      </c>
      <c r="C5" t="s">
        <v>1669</v>
      </c>
      <c r="D5" t="s">
        <v>1685</v>
      </c>
      <c r="E5" t="s">
        <v>1686</v>
      </c>
      <c r="F5" t="s">
        <v>1682</v>
      </c>
      <c r="G5" t="s">
        <v>1687</v>
      </c>
      <c r="H5" t="s">
        <v>19</v>
      </c>
      <c r="I5" t="s">
        <v>19</v>
      </c>
      <c r="J5" t="s">
        <v>1061</v>
      </c>
    </row>
    <row r="6" spans="1:10" x14ac:dyDescent="0.2">
      <c r="A6" t="s">
        <v>1688</v>
      </c>
      <c r="B6" t="s">
        <v>1668</v>
      </c>
      <c r="C6" t="s">
        <v>1669</v>
      </c>
      <c r="D6" t="s">
        <v>1689</v>
      </c>
      <c r="E6" t="s">
        <v>1690</v>
      </c>
      <c r="F6" t="s">
        <v>1672</v>
      </c>
      <c r="G6" t="s">
        <v>1691</v>
      </c>
      <c r="H6" t="s">
        <v>19</v>
      </c>
      <c r="I6" t="s">
        <v>19</v>
      </c>
      <c r="J6" t="s">
        <v>1061</v>
      </c>
    </row>
    <row r="7" spans="1:10" x14ac:dyDescent="0.2">
      <c r="A7" t="s">
        <v>1692</v>
      </c>
      <c r="B7" t="s">
        <v>1668</v>
      </c>
      <c r="C7" t="s">
        <v>1669</v>
      </c>
      <c r="D7" t="s">
        <v>1693</v>
      </c>
      <c r="E7" t="s">
        <v>1694</v>
      </c>
      <c r="F7" t="s">
        <v>1672</v>
      </c>
      <c r="G7" t="s">
        <v>1695</v>
      </c>
      <c r="H7" t="s">
        <v>19</v>
      </c>
      <c r="I7" t="s">
        <v>19</v>
      </c>
      <c r="J7" t="s">
        <v>1061</v>
      </c>
    </row>
    <row r="8" spans="1:10" x14ac:dyDescent="0.2">
      <c r="A8" t="s">
        <v>1696</v>
      </c>
      <c r="B8" t="s">
        <v>1668</v>
      </c>
      <c r="C8" t="s">
        <v>1697</v>
      </c>
      <c r="D8" t="s">
        <v>1698</v>
      </c>
      <c r="E8" t="s">
        <v>1699</v>
      </c>
      <c r="F8" t="s">
        <v>1682</v>
      </c>
      <c r="G8" t="s">
        <v>1700</v>
      </c>
      <c r="H8" t="s">
        <v>19</v>
      </c>
      <c r="I8" t="s">
        <v>19</v>
      </c>
      <c r="J8" t="s">
        <v>1061</v>
      </c>
    </row>
    <row r="9" spans="1:10" x14ac:dyDescent="0.2">
      <c r="A9" t="s">
        <v>1701</v>
      </c>
      <c r="B9" t="s">
        <v>1668</v>
      </c>
      <c r="C9" t="s">
        <v>1697</v>
      </c>
      <c r="D9" t="s">
        <v>1702</v>
      </c>
      <c r="E9" t="s">
        <v>1703</v>
      </c>
      <c r="F9" t="s">
        <v>1704</v>
      </c>
      <c r="G9" t="s">
        <v>1705</v>
      </c>
      <c r="H9" t="s">
        <v>19</v>
      </c>
      <c r="I9" t="s">
        <v>19</v>
      </c>
      <c r="J9" t="s">
        <v>1061</v>
      </c>
    </row>
    <row r="10" spans="1:10" x14ac:dyDescent="0.2">
      <c r="A10" t="s">
        <v>1706</v>
      </c>
      <c r="B10" t="s">
        <v>1668</v>
      </c>
      <c r="C10" t="s">
        <v>1707</v>
      </c>
      <c r="D10" t="s">
        <v>1708</v>
      </c>
      <c r="E10" t="s">
        <v>1709</v>
      </c>
      <c r="F10" t="s">
        <v>1710</v>
      </c>
      <c r="G10" t="s">
        <v>1711</v>
      </c>
      <c r="H10" t="s">
        <v>19</v>
      </c>
      <c r="I10" t="s">
        <v>19</v>
      </c>
      <c r="J10" t="s">
        <v>1061</v>
      </c>
    </row>
    <row r="11" spans="1:10" x14ac:dyDescent="0.2">
      <c r="A11" t="s">
        <v>1712</v>
      </c>
      <c r="B11" t="s">
        <v>1668</v>
      </c>
      <c r="C11" t="s">
        <v>1707</v>
      </c>
      <c r="D11" t="s">
        <v>1713</v>
      </c>
      <c r="E11" t="s">
        <v>1714</v>
      </c>
      <c r="F11" t="s">
        <v>1715</v>
      </c>
      <c r="G11" t="s">
        <v>1716</v>
      </c>
      <c r="H11" t="s">
        <v>19</v>
      </c>
      <c r="I11" t="s">
        <v>19</v>
      </c>
      <c r="J11" t="s">
        <v>1061</v>
      </c>
    </row>
    <row r="12" spans="1:10" x14ac:dyDescent="0.2">
      <c r="A12" t="s">
        <v>1717</v>
      </c>
      <c r="B12" t="s">
        <v>1668</v>
      </c>
      <c r="C12" t="s">
        <v>1718</v>
      </c>
      <c r="D12" t="s">
        <v>1719</v>
      </c>
      <c r="E12" t="s">
        <v>1720</v>
      </c>
      <c r="F12" t="s">
        <v>1721</v>
      </c>
      <c r="G12" t="s">
        <v>1722</v>
      </c>
      <c r="H12" t="s">
        <v>19</v>
      </c>
      <c r="I12" t="s">
        <v>19</v>
      </c>
      <c r="J12" t="s">
        <v>1061</v>
      </c>
    </row>
    <row r="13" spans="1:10" x14ac:dyDescent="0.2">
      <c r="A13" t="s">
        <v>1723</v>
      </c>
      <c r="B13" t="s">
        <v>1668</v>
      </c>
      <c r="C13" t="s">
        <v>1238</v>
      </c>
      <c r="D13" t="s">
        <v>1724</v>
      </c>
      <c r="E13" t="s">
        <v>1725</v>
      </c>
      <c r="F13" t="s">
        <v>1726</v>
      </c>
      <c r="G13" t="s">
        <v>1727</v>
      </c>
      <c r="H13" t="s">
        <v>19</v>
      </c>
      <c r="I13" t="s">
        <v>19</v>
      </c>
      <c r="J13" t="s">
        <v>1061</v>
      </c>
    </row>
    <row r="14" spans="1:10" x14ac:dyDescent="0.2">
      <c r="A14" t="s">
        <v>1728</v>
      </c>
      <c r="B14" t="s">
        <v>1668</v>
      </c>
      <c r="C14" t="s">
        <v>1729</v>
      </c>
      <c r="D14" t="s">
        <v>1730</v>
      </c>
      <c r="E14" t="s">
        <v>1731</v>
      </c>
      <c r="F14" t="s">
        <v>1732</v>
      </c>
      <c r="G14" t="s">
        <v>1733</v>
      </c>
      <c r="H14" t="s">
        <v>19</v>
      </c>
      <c r="I14" t="s">
        <v>19</v>
      </c>
      <c r="J14" t="s">
        <v>1061</v>
      </c>
    </row>
    <row r="15" spans="1:10" x14ac:dyDescent="0.2">
      <c r="A15" t="s">
        <v>1734</v>
      </c>
      <c r="B15" t="s">
        <v>1668</v>
      </c>
      <c r="C15" t="s">
        <v>180</v>
      </c>
      <c r="D15" t="s">
        <v>1735</v>
      </c>
      <c r="E15" t="s">
        <v>1736</v>
      </c>
      <c r="F15" t="s">
        <v>1737</v>
      </c>
      <c r="G15" t="s">
        <v>1738</v>
      </c>
      <c r="H15" t="s">
        <v>19</v>
      </c>
      <c r="I15" t="s">
        <v>19</v>
      </c>
      <c r="J15" t="s">
        <v>1061</v>
      </c>
    </row>
    <row r="16" spans="1:10" x14ac:dyDescent="0.2">
      <c r="A16" t="s">
        <v>1739</v>
      </c>
      <c r="B16" t="s">
        <v>1668</v>
      </c>
      <c r="C16" t="s">
        <v>1740</v>
      </c>
      <c r="D16" t="s">
        <v>1741</v>
      </c>
      <c r="E16" t="s">
        <v>1742</v>
      </c>
      <c r="F16" t="s">
        <v>1743</v>
      </c>
      <c r="G16" t="s">
        <v>1744</v>
      </c>
      <c r="H16" t="s">
        <v>19</v>
      </c>
      <c r="I16" t="s">
        <v>19</v>
      </c>
      <c r="J16" t="s">
        <v>1061</v>
      </c>
    </row>
    <row r="17" spans="1:11" x14ac:dyDescent="0.2">
      <c r="A17" t="s">
        <v>1745</v>
      </c>
      <c r="B17" t="s">
        <v>1668</v>
      </c>
      <c r="C17" t="s">
        <v>1746</v>
      </c>
      <c r="D17" t="s">
        <v>1747</v>
      </c>
      <c r="E17" t="s">
        <v>1748</v>
      </c>
      <c r="F17" t="s">
        <v>1749</v>
      </c>
      <c r="G17" t="s">
        <v>1750</v>
      </c>
      <c r="H17" t="s">
        <v>19</v>
      </c>
      <c r="I17" t="s">
        <v>19</v>
      </c>
      <c r="J17" t="s">
        <v>1061</v>
      </c>
    </row>
    <row r="18" spans="1:11" x14ac:dyDescent="0.2">
      <c r="A18" t="s">
        <v>1751</v>
      </c>
      <c r="B18" t="s">
        <v>1668</v>
      </c>
      <c r="C18" t="s">
        <v>1752</v>
      </c>
      <c r="D18" t="s">
        <v>1753</v>
      </c>
      <c r="E18" t="s">
        <v>1754</v>
      </c>
      <c r="F18" t="s">
        <v>1755</v>
      </c>
      <c r="G18" t="s">
        <v>1756</v>
      </c>
      <c r="H18" t="s">
        <v>19</v>
      </c>
      <c r="I18" t="s">
        <v>19</v>
      </c>
      <c r="J18" t="s">
        <v>1061</v>
      </c>
    </row>
    <row r="19" spans="1:11" x14ac:dyDescent="0.2">
      <c r="A19" t="s">
        <v>1757</v>
      </c>
      <c r="B19" t="s">
        <v>1668</v>
      </c>
      <c r="C19" t="s">
        <v>1758</v>
      </c>
      <c r="D19" t="s">
        <v>1759</v>
      </c>
      <c r="E19" t="s">
        <v>1760</v>
      </c>
      <c r="F19" t="s">
        <v>1682</v>
      </c>
      <c r="G19" t="s">
        <v>1761</v>
      </c>
      <c r="H19" t="s">
        <v>19</v>
      </c>
      <c r="I19" t="s">
        <v>19</v>
      </c>
      <c r="J19" t="s">
        <v>1061</v>
      </c>
    </row>
    <row r="20" spans="1:11" x14ac:dyDescent="0.2">
      <c r="A20" t="s">
        <v>1762</v>
      </c>
      <c r="B20" t="s">
        <v>1668</v>
      </c>
      <c r="C20" t="s">
        <v>1257</v>
      </c>
      <c r="D20" t="s">
        <v>1763</v>
      </c>
      <c r="E20" t="s">
        <v>1764</v>
      </c>
      <c r="F20" t="s">
        <v>1672</v>
      </c>
      <c r="G20" t="s">
        <v>1765</v>
      </c>
      <c r="H20" t="s">
        <v>19</v>
      </c>
      <c r="I20" t="s">
        <v>19</v>
      </c>
      <c r="J20" t="s">
        <v>1061</v>
      </c>
    </row>
    <row r="21" spans="1:11" x14ac:dyDescent="0.2">
      <c r="A21" t="s">
        <v>1766</v>
      </c>
      <c r="B21" t="s">
        <v>1668</v>
      </c>
      <c r="C21" t="s">
        <v>158</v>
      </c>
      <c r="D21" t="s">
        <v>1767</v>
      </c>
      <c r="E21" t="s">
        <v>1768</v>
      </c>
      <c r="F21" s="4" t="s">
        <v>1769</v>
      </c>
      <c r="G21" t="s">
        <v>1770</v>
      </c>
      <c r="H21" s="3" t="s">
        <v>23</v>
      </c>
      <c r="I21" s="3" t="s">
        <v>23</v>
      </c>
      <c r="J21" t="s">
        <v>1061</v>
      </c>
      <c r="K21" s="16" t="s">
        <v>1771</v>
      </c>
    </row>
    <row r="22" spans="1:11" x14ac:dyDescent="0.2">
      <c r="A22" t="s">
        <v>1772</v>
      </c>
      <c r="B22" t="s">
        <v>1668</v>
      </c>
      <c r="C22" t="s">
        <v>1773</v>
      </c>
      <c r="D22" t="s">
        <v>1774</v>
      </c>
      <c r="E22" t="s">
        <v>1775</v>
      </c>
      <c r="F22" s="4" t="s">
        <v>1769</v>
      </c>
      <c r="G22" t="s">
        <v>1770</v>
      </c>
      <c r="H22" t="s">
        <v>19</v>
      </c>
      <c r="I22" t="s">
        <v>19</v>
      </c>
      <c r="J22" t="s">
        <v>1061</v>
      </c>
    </row>
    <row r="23" spans="1:11" x14ac:dyDescent="0.2">
      <c r="A23" t="s">
        <v>1776</v>
      </c>
      <c r="B23" t="s">
        <v>1668</v>
      </c>
      <c r="C23" t="s">
        <v>144</v>
      </c>
      <c r="D23" t="s">
        <v>1777</v>
      </c>
      <c r="E23" t="s">
        <v>1778</v>
      </c>
      <c r="F23" s="4" t="s">
        <v>1769</v>
      </c>
      <c r="G23" t="s">
        <v>1770</v>
      </c>
      <c r="H23" t="s">
        <v>19</v>
      </c>
      <c r="I23" t="s">
        <v>19</v>
      </c>
      <c r="J23" t="s">
        <v>1061</v>
      </c>
    </row>
    <row r="24" spans="1:11" x14ac:dyDescent="0.2">
      <c r="A24" t="s">
        <v>1779</v>
      </c>
      <c r="B24" t="s">
        <v>1668</v>
      </c>
      <c r="C24" t="s">
        <v>1780</v>
      </c>
      <c r="D24" t="s">
        <v>1781</v>
      </c>
      <c r="E24" t="s">
        <v>1782</v>
      </c>
      <c r="F24" s="4" t="s">
        <v>1769</v>
      </c>
      <c r="G24" t="s">
        <v>1770</v>
      </c>
      <c r="H24" t="s">
        <v>19</v>
      </c>
      <c r="I24" t="s">
        <v>19</v>
      </c>
      <c r="J24" t="s">
        <v>1061</v>
      </c>
    </row>
    <row r="25" spans="1:11" x14ac:dyDescent="0.2">
      <c r="A25" t="s">
        <v>1783</v>
      </c>
      <c r="B25" t="s">
        <v>1668</v>
      </c>
      <c r="C25" t="s">
        <v>1784</v>
      </c>
      <c r="D25" t="s">
        <v>1785</v>
      </c>
      <c r="E25" t="s">
        <v>1786</v>
      </c>
      <c r="F25" s="4" t="s">
        <v>1769</v>
      </c>
      <c r="G25" t="s">
        <v>1770</v>
      </c>
      <c r="H25" t="s">
        <v>19</v>
      </c>
      <c r="I25" t="s">
        <v>19</v>
      </c>
      <c r="J25" t="s">
        <v>1061</v>
      </c>
    </row>
    <row r="26" spans="1:11" x14ac:dyDescent="0.2">
      <c r="A26" t="s">
        <v>1772</v>
      </c>
      <c r="B26" t="s">
        <v>1668</v>
      </c>
      <c r="C26" t="s">
        <v>1787</v>
      </c>
      <c r="D26" t="s">
        <v>1788</v>
      </c>
      <c r="E26" t="s">
        <v>1789</v>
      </c>
      <c r="F26" s="4" t="s">
        <v>1769</v>
      </c>
      <c r="G26" t="s">
        <v>1770</v>
      </c>
      <c r="H26" t="s">
        <v>19</v>
      </c>
      <c r="I26" t="s">
        <v>19</v>
      </c>
      <c r="J26" t="s">
        <v>1061</v>
      </c>
    </row>
    <row r="27" spans="1:11" x14ac:dyDescent="0.2">
      <c r="A27" t="s">
        <v>1790</v>
      </c>
      <c r="B27" t="s">
        <v>1668</v>
      </c>
      <c r="C27" t="s">
        <v>1791</v>
      </c>
      <c r="D27" t="s">
        <v>1792</v>
      </c>
      <c r="E27" t="s">
        <v>1793</v>
      </c>
      <c r="F27" s="4" t="s">
        <v>1769</v>
      </c>
      <c r="G27" t="s">
        <v>1770</v>
      </c>
      <c r="H27" t="s">
        <v>19</v>
      </c>
      <c r="I27" t="s">
        <v>19</v>
      </c>
      <c r="J27" t="s">
        <v>1061</v>
      </c>
    </row>
    <row r="28" spans="1:11" x14ac:dyDescent="0.2">
      <c r="A28" t="s">
        <v>1794</v>
      </c>
      <c r="B28" t="s">
        <v>1668</v>
      </c>
      <c r="C28" t="s">
        <v>1795</v>
      </c>
      <c r="D28" t="s">
        <v>1796</v>
      </c>
      <c r="E28" t="s">
        <v>1797</v>
      </c>
      <c r="F28" s="4" t="s">
        <v>1769</v>
      </c>
      <c r="G28" t="s">
        <v>1770</v>
      </c>
      <c r="H28" t="s">
        <v>19</v>
      </c>
      <c r="I28" t="s">
        <v>19</v>
      </c>
      <c r="J28" t="s">
        <v>1061</v>
      </c>
    </row>
    <row r="29" spans="1:11" x14ac:dyDescent="0.2">
      <c r="A29" t="s">
        <v>1798</v>
      </c>
      <c r="B29" t="s">
        <v>1668</v>
      </c>
      <c r="C29" t="s">
        <v>1799</v>
      </c>
      <c r="D29" t="s">
        <v>1800</v>
      </c>
      <c r="E29" t="s">
        <v>1801</v>
      </c>
      <c r="F29" s="4" t="s">
        <v>1769</v>
      </c>
      <c r="G29" t="s">
        <v>1770</v>
      </c>
      <c r="H29" t="s">
        <v>19</v>
      </c>
      <c r="I29" t="s">
        <v>19</v>
      </c>
      <c r="J29" t="s">
        <v>1061</v>
      </c>
    </row>
    <row r="30" spans="1:11" x14ac:dyDescent="0.2">
      <c r="A30" t="s">
        <v>1802</v>
      </c>
      <c r="B30" t="s">
        <v>1668</v>
      </c>
      <c r="C30" t="s">
        <v>222</v>
      </c>
      <c r="D30" t="s">
        <v>1803</v>
      </c>
      <c r="E30" t="s">
        <v>1804</v>
      </c>
      <c r="F30" s="4" t="s">
        <v>1769</v>
      </c>
      <c r="G30" t="s">
        <v>1770</v>
      </c>
      <c r="H30" s="3" t="s">
        <v>23</v>
      </c>
      <c r="I30" s="3" t="s">
        <v>23</v>
      </c>
      <c r="J30" t="s">
        <v>1061</v>
      </c>
      <c r="K30" t="s">
        <v>1805</v>
      </c>
    </row>
  </sheetData>
  <phoneticPr fontId="5" type="noConversion"/>
  <hyperlinks>
    <hyperlink ref="K21" r:id="rId1" xr:uid="{39B7DFA7-3870-1949-9887-4D59DD59F756}"/>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6"/>
  <sheetViews>
    <sheetView workbookViewId="0">
      <selection activeCell="J34" sqref="J34"/>
    </sheetView>
  </sheetViews>
  <sheetFormatPr baseColWidth="10" defaultColWidth="8.83203125" defaultRowHeight="15" x14ac:dyDescent="0.2"/>
  <cols>
    <col min="2" max="2" width="20.83203125" customWidth="1"/>
    <col min="3" max="3" width="12.5" customWidth="1"/>
    <col min="5" max="5" width="28.33203125" customWidth="1"/>
    <col min="6" max="6" width="34" customWidth="1"/>
    <col min="7" max="7" width="62" customWidth="1"/>
  </cols>
  <sheetData>
    <row r="1" spans="1:10" x14ac:dyDescent="0.2">
      <c r="A1" s="1" t="s">
        <v>612</v>
      </c>
      <c r="B1" s="1" t="s">
        <v>613</v>
      </c>
      <c r="C1" s="1" t="s">
        <v>614</v>
      </c>
      <c r="D1" s="1" t="s">
        <v>615</v>
      </c>
      <c r="E1" s="1" t="s">
        <v>616</v>
      </c>
      <c r="F1" s="1" t="s">
        <v>2</v>
      </c>
      <c r="G1" s="1" t="s">
        <v>617</v>
      </c>
      <c r="H1" s="1" t="s">
        <v>618</v>
      </c>
      <c r="I1" s="1" t="s">
        <v>619</v>
      </c>
      <c r="J1" s="1" t="s">
        <v>38</v>
      </c>
    </row>
    <row r="2" spans="1:10" x14ac:dyDescent="0.2">
      <c r="A2" t="s">
        <v>1806</v>
      </c>
      <c r="B2" t="s">
        <v>1807</v>
      </c>
      <c r="C2" t="s">
        <v>1808</v>
      </c>
      <c r="D2" t="s">
        <v>1809</v>
      </c>
      <c r="E2" t="s">
        <v>1810</v>
      </c>
      <c r="F2" t="s">
        <v>1811</v>
      </c>
      <c r="G2" t="s">
        <v>1812</v>
      </c>
      <c r="H2" t="s">
        <v>19</v>
      </c>
      <c r="I2" t="s">
        <v>19</v>
      </c>
      <c r="J2" t="s">
        <v>1061</v>
      </c>
    </row>
    <row r="3" spans="1:10" x14ac:dyDescent="0.2">
      <c r="A3" t="s">
        <v>1813</v>
      </c>
      <c r="B3" t="s">
        <v>1807</v>
      </c>
      <c r="C3" t="s">
        <v>1808</v>
      </c>
      <c r="D3" t="s">
        <v>1814</v>
      </c>
      <c r="E3" t="s">
        <v>1815</v>
      </c>
      <c r="F3" t="s">
        <v>1816</v>
      </c>
      <c r="G3" t="s">
        <v>1817</v>
      </c>
      <c r="H3" t="s">
        <v>19</v>
      </c>
      <c r="I3" t="s">
        <v>19</v>
      </c>
      <c r="J3" t="s">
        <v>1061</v>
      </c>
    </row>
    <row r="4" spans="1:10" x14ac:dyDescent="0.2">
      <c r="A4" t="s">
        <v>1818</v>
      </c>
      <c r="B4" t="s">
        <v>1807</v>
      </c>
      <c r="C4" t="s">
        <v>235</v>
      </c>
      <c r="D4" t="s">
        <v>1819</v>
      </c>
      <c r="E4" t="s">
        <v>1820</v>
      </c>
      <c r="F4" t="s">
        <v>1821</v>
      </c>
      <c r="G4" t="s">
        <v>1822</v>
      </c>
      <c r="H4" t="s">
        <v>19</v>
      </c>
      <c r="I4" t="s">
        <v>19</v>
      </c>
      <c r="J4" t="s">
        <v>1061</v>
      </c>
    </row>
    <row r="5" spans="1:10" x14ac:dyDescent="0.2">
      <c r="A5" t="s">
        <v>1823</v>
      </c>
      <c r="B5" t="s">
        <v>1807</v>
      </c>
      <c r="C5" t="s">
        <v>235</v>
      </c>
      <c r="D5" t="s">
        <v>1824</v>
      </c>
      <c r="E5" t="s">
        <v>1825</v>
      </c>
      <c r="F5" t="s">
        <v>1826</v>
      </c>
      <c r="G5" t="s">
        <v>1827</v>
      </c>
      <c r="H5" t="s">
        <v>19</v>
      </c>
      <c r="I5" t="s">
        <v>19</v>
      </c>
      <c r="J5" t="s">
        <v>1061</v>
      </c>
    </row>
    <row r="6" spans="1:10" x14ac:dyDescent="0.2">
      <c r="B6" t="s">
        <v>1807</v>
      </c>
      <c r="C6" t="s">
        <v>150</v>
      </c>
      <c r="D6" t="s">
        <v>1828</v>
      </c>
      <c r="E6" t="s">
        <v>1829</v>
      </c>
      <c r="F6" t="s">
        <v>1830</v>
      </c>
      <c r="G6" t="s">
        <v>1831</v>
      </c>
      <c r="H6" t="s">
        <v>19</v>
      </c>
      <c r="I6" t="s">
        <v>19</v>
      </c>
      <c r="J6" t="s">
        <v>1061</v>
      </c>
    </row>
    <row r="7" spans="1:10" x14ac:dyDescent="0.2">
      <c r="B7" t="s">
        <v>1807</v>
      </c>
      <c r="C7" t="s">
        <v>150</v>
      </c>
      <c r="D7" t="s">
        <v>1832</v>
      </c>
      <c r="E7" t="s">
        <v>1833</v>
      </c>
      <c r="F7" t="s">
        <v>1834</v>
      </c>
      <c r="G7" t="s">
        <v>1835</v>
      </c>
      <c r="H7" t="s">
        <v>19</v>
      </c>
      <c r="I7" t="s">
        <v>19</v>
      </c>
      <c r="J7" t="s">
        <v>1061</v>
      </c>
    </row>
    <row r="8" spans="1:10" x14ac:dyDescent="0.2">
      <c r="B8" t="s">
        <v>1807</v>
      </c>
      <c r="C8" t="s">
        <v>150</v>
      </c>
      <c r="D8" t="s">
        <v>1836</v>
      </c>
      <c r="E8" t="s">
        <v>1837</v>
      </c>
      <c r="F8" t="s">
        <v>1838</v>
      </c>
      <c r="G8" t="s">
        <v>1839</v>
      </c>
      <c r="H8" t="s">
        <v>19</v>
      </c>
      <c r="I8" t="s">
        <v>19</v>
      </c>
      <c r="J8" t="s">
        <v>1061</v>
      </c>
    </row>
    <row r="9" spans="1:10" x14ac:dyDescent="0.2">
      <c r="B9" t="s">
        <v>1807</v>
      </c>
      <c r="C9" t="s">
        <v>150</v>
      </c>
      <c r="D9" t="s">
        <v>1840</v>
      </c>
      <c r="E9" t="s">
        <v>1841</v>
      </c>
      <c r="F9" t="s">
        <v>1842</v>
      </c>
      <c r="G9" t="s">
        <v>1843</v>
      </c>
      <c r="H9" t="s">
        <v>19</v>
      </c>
      <c r="I9" t="s">
        <v>19</v>
      </c>
      <c r="J9" t="s">
        <v>1061</v>
      </c>
    </row>
    <row r="10" spans="1:10" x14ac:dyDescent="0.2">
      <c r="A10" t="s">
        <v>1844</v>
      </c>
      <c r="B10" t="s">
        <v>1807</v>
      </c>
      <c r="C10" t="s">
        <v>1845</v>
      </c>
      <c r="D10" t="s">
        <v>1846</v>
      </c>
      <c r="E10" t="s">
        <v>1847</v>
      </c>
      <c r="F10" t="s">
        <v>1848</v>
      </c>
      <c r="G10" t="s">
        <v>1849</v>
      </c>
      <c r="H10" t="s">
        <v>19</v>
      </c>
      <c r="I10" t="s">
        <v>19</v>
      </c>
      <c r="J10" t="s">
        <v>1061</v>
      </c>
    </row>
    <row r="11" spans="1:10" x14ac:dyDescent="0.2">
      <c r="A11" t="s">
        <v>1850</v>
      </c>
      <c r="B11" t="s">
        <v>1807</v>
      </c>
      <c r="C11" t="s">
        <v>1845</v>
      </c>
      <c r="D11" t="s">
        <v>1851</v>
      </c>
      <c r="E11" t="s">
        <v>1852</v>
      </c>
      <c r="F11" t="s">
        <v>1853</v>
      </c>
      <c r="G11" t="s">
        <v>1854</v>
      </c>
      <c r="H11" t="s">
        <v>19</v>
      </c>
      <c r="I11" t="s">
        <v>19</v>
      </c>
      <c r="J11" t="s">
        <v>1061</v>
      </c>
    </row>
    <row r="12" spans="1:10" x14ac:dyDescent="0.2">
      <c r="B12" t="s">
        <v>1807</v>
      </c>
      <c r="C12" t="s">
        <v>1855</v>
      </c>
      <c r="D12" t="s">
        <v>1856</v>
      </c>
      <c r="E12" t="s">
        <v>1857</v>
      </c>
      <c r="F12" t="s">
        <v>1858</v>
      </c>
      <c r="G12" t="s">
        <v>1859</v>
      </c>
      <c r="H12" t="s">
        <v>19</v>
      </c>
      <c r="I12" t="s">
        <v>19</v>
      </c>
      <c r="J12" t="s">
        <v>1061</v>
      </c>
    </row>
    <row r="13" spans="1:10" x14ac:dyDescent="0.2">
      <c r="B13" t="s">
        <v>1807</v>
      </c>
      <c r="C13" t="s">
        <v>1855</v>
      </c>
      <c r="D13" t="s">
        <v>1860</v>
      </c>
      <c r="E13" t="s">
        <v>1861</v>
      </c>
      <c r="F13" t="s">
        <v>1862</v>
      </c>
      <c r="G13" t="s">
        <v>1863</v>
      </c>
      <c r="H13" t="s">
        <v>19</v>
      </c>
      <c r="I13" t="s">
        <v>19</v>
      </c>
      <c r="J13" t="s">
        <v>1061</v>
      </c>
    </row>
    <row r="14" spans="1:10" x14ac:dyDescent="0.2">
      <c r="B14" t="s">
        <v>1807</v>
      </c>
      <c r="C14" t="s">
        <v>1855</v>
      </c>
      <c r="D14" t="s">
        <v>1864</v>
      </c>
      <c r="E14" t="s">
        <v>1865</v>
      </c>
      <c r="F14" t="s">
        <v>1866</v>
      </c>
      <c r="G14" t="s">
        <v>1867</v>
      </c>
      <c r="H14" t="s">
        <v>19</v>
      </c>
      <c r="I14" t="s">
        <v>19</v>
      </c>
      <c r="J14" t="s">
        <v>1061</v>
      </c>
    </row>
    <row r="15" spans="1:10" x14ac:dyDescent="0.2">
      <c r="B15" t="s">
        <v>1807</v>
      </c>
      <c r="C15" t="s">
        <v>1855</v>
      </c>
      <c r="D15" t="s">
        <v>1868</v>
      </c>
      <c r="E15" t="s">
        <v>1869</v>
      </c>
      <c r="F15" t="s">
        <v>1870</v>
      </c>
      <c r="G15" t="s">
        <v>1871</v>
      </c>
      <c r="H15" t="s">
        <v>19</v>
      </c>
      <c r="I15" t="s">
        <v>19</v>
      </c>
      <c r="J15" t="s">
        <v>1061</v>
      </c>
    </row>
    <row r="16" spans="1:10" x14ac:dyDescent="0.2">
      <c r="B16" t="s">
        <v>1807</v>
      </c>
      <c r="C16" t="s">
        <v>276</v>
      </c>
      <c r="D16" t="s">
        <v>1872</v>
      </c>
      <c r="E16" t="s">
        <v>1658</v>
      </c>
      <c r="F16" t="s">
        <v>1873</v>
      </c>
      <c r="G16" t="s">
        <v>1874</v>
      </c>
      <c r="H16" t="s">
        <v>19</v>
      </c>
      <c r="I16" t="s">
        <v>19</v>
      </c>
      <c r="J16" t="s">
        <v>1061</v>
      </c>
    </row>
    <row r="17" spans="2:11" x14ac:dyDescent="0.2">
      <c r="B17" t="s">
        <v>1807</v>
      </c>
      <c r="C17" t="s">
        <v>276</v>
      </c>
      <c r="D17" t="s">
        <v>1875</v>
      </c>
      <c r="E17" t="s">
        <v>1876</v>
      </c>
      <c r="F17" t="s">
        <v>1873</v>
      </c>
      <c r="G17" t="s">
        <v>1874</v>
      </c>
      <c r="H17" t="s">
        <v>19</v>
      </c>
      <c r="I17" t="s">
        <v>19</v>
      </c>
      <c r="J17" t="s">
        <v>1061</v>
      </c>
    </row>
    <row r="18" spans="2:11" x14ac:dyDescent="0.2">
      <c r="B18" t="s">
        <v>1807</v>
      </c>
      <c r="C18" t="s">
        <v>276</v>
      </c>
      <c r="D18" t="s">
        <v>1877</v>
      </c>
      <c r="E18" t="s">
        <v>1878</v>
      </c>
      <c r="F18" t="s">
        <v>1873</v>
      </c>
      <c r="G18" t="s">
        <v>1874</v>
      </c>
      <c r="H18" t="s">
        <v>19</v>
      </c>
      <c r="I18" t="s">
        <v>19</v>
      </c>
      <c r="J18" t="s">
        <v>1061</v>
      </c>
    </row>
    <row r="19" spans="2:11" x14ac:dyDescent="0.2">
      <c r="B19" t="s">
        <v>1807</v>
      </c>
      <c r="C19" t="s">
        <v>276</v>
      </c>
      <c r="D19" t="s">
        <v>1879</v>
      </c>
      <c r="E19" t="s">
        <v>1880</v>
      </c>
      <c r="F19" t="s">
        <v>1873</v>
      </c>
      <c r="G19" t="s">
        <v>1874</v>
      </c>
      <c r="H19" t="s">
        <v>19</v>
      </c>
      <c r="I19" t="s">
        <v>19</v>
      </c>
      <c r="J19" t="s">
        <v>1061</v>
      </c>
    </row>
    <row r="20" spans="2:11" x14ac:dyDescent="0.2">
      <c r="B20" t="s">
        <v>1807</v>
      </c>
      <c r="C20" t="s">
        <v>276</v>
      </c>
      <c r="D20" t="s">
        <v>1881</v>
      </c>
      <c r="E20" t="s">
        <v>1882</v>
      </c>
      <c r="F20" t="s">
        <v>1873</v>
      </c>
      <c r="G20" t="s">
        <v>1874</v>
      </c>
      <c r="H20" t="s">
        <v>19</v>
      </c>
      <c r="I20" t="s">
        <v>19</v>
      </c>
      <c r="J20" t="s">
        <v>1061</v>
      </c>
    </row>
    <row r="21" spans="2:11" x14ac:dyDescent="0.2">
      <c r="B21" t="s">
        <v>1807</v>
      </c>
      <c r="C21" t="s">
        <v>276</v>
      </c>
      <c r="D21" t="s">
        <v>1883</v>
      </c>
      <c r="E21" t="s">
        <v>1884</v>
      </c>
      <c r="F21" t="s">
        <v>1873</v>
      </c>
      <c r="G21" t="s">
        <v>1874</v>
      </c>
      <c r="H21" t="s">
        <v>19</v>
      </c>
      <c r="I21" t="s">
        <v>19</v>
      </c>
      <c r="J21" t="s">
        <v>1061</v>
      </c>
    </row>
    <row r="22" spans="2:11" x14ac:dyDescent="0.2">
      <c r="B22" t="s">
        <v>1807</v>
      </c>
      <c r="C22" t="s">
        <v>276</v>
      </c>
      <c r="D22" t="s">
        <v>1885</v>
      </c>
      <c r="E22" t="s">
        <v>1886</v>
      </c>
      <c r="F22" t="s">
        <v>1873</v>
      </c>
      <c r="G22" t="s">
        <v>1874</v>
      </c>
      <c r="H22" t="s">
        <v>19</v>
      </c>
      <c r="I22" t="s">
        <v>19</v>
      </c>
      <c r="J22" t="s">
        <v>1061</v>
      </c>
    </row>
    <row r="23" spans="2:11" x14ac:dyDescent="0.2">
      <c r="B23" t="s">
        <v>1807</v>
      </c>
      <c r="C23" t="s">
        <v>276</v>
      </c>
      <c r="D23" t="s">
        <v>1887</v>
      </c>
      <c r="E23" t="s">
        <v>226</v>
      </c>
      <c r="F23" t="s">
        <v>1873</v>
      </c>
      <c r="G23" t="s">
        <v>1874</v>
      </c>
      <c r="H23" t="s">
        <v>19</v>
      </c>
      <c r="I23" t="s">
        <v>19</v>
      </c>
      <c r="J23" t="s">
        <v>1061</v>
      </c>
    </row>
    <row r="24" spans="2:11" x14ac:dyDescent="0.2">
      <c r="B24" t="s">
        <v>1807</v>
      </c>
      <c r="C24" t="s">
        <v>276</v>
      </c>
      <c r="D24" t="s">
        <v>1888</v>
      </c>
      <c r="E24" t="s">
        <v>1889</v>
      </c>
      <c r="F24" t="s">
        <v>1890</v>
      </c>
      <c r="G24" t="s">
        <v>1874</v>
      </c>
      <c r="H24" t="s">
        <v>19</v>
      </c>
      <c r="I24" t="s">
        <v>19</v>
      </c>
      <c r="J24" t="s">
        <v>1061</v>
      </c>
    </row>
    <row r="25" spans="2:11" x14ac:dyDescent="0.2">
      <c r="B25" t="s">
        <v>1807</v>
      </c>
      <c r="C25" t="s">
        <v>276</v>
      </c>
      <c r="D25" t="s">
        <v>1891</v>
      </c>
      <c r="E25" t="s">
        <v>1892</v>
      </c>
      <c r="F25" t="s">
        <v>1893</v>
      </c>
      <c r="G25" t="s">
        <v>1894</v>
      </c>
      <c r="H25" s="3" t="s">
        <v>23</v>
      </c>
      <c r="I25" s="3" t="s">
        <v>23</v>
      </c>
      <c r="J25" t="s">
        <v>1061</v>
      </c>
      <c r="K25" s="16" t="s">
        <v>68</v>
      </c>
    </row>
    <row r="26" spans="2:11" x14ac:dyDescent="0.2">
      <c r="B26" t="s">
        <v>1807</v>
      </c>
      <c r="C26" t="s">
        <v>276</v>
      </c>
      <c r="D26" t="s">
        <v>1895</v>
      </c>
      <c r="E26" t="s">
        <v>1896</v>
      </c>
      <c r="F26" t="s">
        <v>1893</v>
      </c>
      <c r="G26" t="s">
        <v>1897</v>
      </c>
      <c r="H26" t="s">
        <v>19</v>
      </c>
      <c r="I26" t="s">
        <v>19</v>
      </c>
      <c r="J26" t="s">
        <v>1061</v>
      </c>
      <c r="K26" s="16"/>
    </row>
  </sheetData>
  <phoneticPr fontId="5" type="noConversion"/>
  <hyperlinks>
    <hyperlink ref="K25" r:id="rId1" display="https://rate.atlassian.net/browse/MSAM-7075" xr:uid="{8BE8C9BA-3778-3B4C-90F1-19E53EE0746E}"/>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3"/>
  <sheetViews>
    <sheetView workbookViewId="0">
      <selection activeCell="F50" sqref="F50"/>
    </sheetView>
  </sheetViews>
  <sheetFormatPr baseColWidth="10" defaultColWidth="8.83203125" defaultRowHeight="15" x14ac:dyDescent="0.2"/>
  <cols>
    <col min="1" max="1" width="10" customWidth="1"/>
    <col min="2" max="2" width="25.5" customWidth="1"/>
    <col min="4" max="4" width="13.83203125" customWidth="1"/>
    <col min="5" max="5" width="47.6640625" customWidth="1"/>
    <col min="6" max="6" width="55.6640625" customWidth="1"/>
    <col min="10" max="10" width="12.83203125" customWidth="1"/>
  </cols>
  <sheetData>
    <row r="1" spans="1:11" x14ac:dyDescent="0.2">
      <c r="A1" s="1" t="s">
        <v>612</v>
      </c>
      <c r="B1" s="1" t="s">
        <v>613</v>
      </c>
      <c r="C1" s="1" t="s">
        <v>615</v>
      </c>
      <c r="D1" s="1" t="s">
        <v>614</v>
      </c>
      <c r="E1" s="1" t="s">
        <v>616</v>
      </c>
      <c r="F1" s="1" t="s">
        <v>2</v>
      </c>
      <c r="G1" s="1" t="s">
        <v>617</v>
      </c>
      <c r="H1" s="1" t="s">
        <v>618</v>
      </c>
      <c r="I1" s="1" t="s">
        <v>619</v>
      </c>
      <c r="J1" s="1" t="s">
        <v>38</v>
      </c>
      <c r="K1" s="1" t="s">
        <v>620</v>
      </c>
    </row>
    <row r="2" spans="1:11" x14ac:dyDescent="0.2">
      <c r="A2" t="s">
        <v>1898</v>
      </c>
      <c r="B2" t="s">
        <v>1899</v>
      </c>
      <c r="C2" t="s">
        <v>1900</v>
      </c>
      <c r="D2" t="s">
        <v>1901</v>
      </c>
      <c r="E2" t="s">
        <v>1902</v>
      </c>
      <c r="F2" t="s">
        <v>1903</v>
      </c>
      <c r="H2" t="s">
        <v>19</v>
      </c>
      <c r="I2" t="s">
        <v>19</v>
      </c>
      <c r="J2" t="s">
        <v>1061</v>
      </c>
    </row>
    <row r="3" spans="1:11" x14ac:dyDescent="0.2">
      <c r="A3" t="s">
        <v>1898</v>
      </c>
      <c r="B3" t="s">
        <v>1899</v>
      </c>
      <c r="C3" t="s">
        <v>1904</v>
      </c>
      <c r="D3" t="s">
        <v>1901</v>
      </c>
      <c r="E3" t="s">
        <v>1905</v>
      </c>
      <c r="F3" t="s">
        <v>1906</v>
      </c>
      <c r="H3" t="s">
        <v>19</v>
      </c>
      <c r="I3" t="s">
        <v>19</v>
      </c>
      <c r="J3" t="s">
        <v>1061</v>
      </c>
    </row>
    <row r="4" spans="1:11" x14ac:dyDescent="0.2">
      <c r="A4" t="s">
        <v>1898</v>
      </c>
      <c r="B4" t="s">
        <v>1899</v>
      </c>
      <c r="C4" t="s">
        <v>1907</v>
      </c>
      <c r="D4" t="s">
        <v>1901</v>
      </c>
      <c r="E4" t="s">
        <v>1908</v>
      </c>
      <c r="F4" t="s">
        <v>1909</v>
      </c>
      <c r="H4" t="s">
        <v>19</v>
      </c>
      <c r="I4" t="s">
        <v>19</v>
      </c>
      <c r="J4" t="s">
        <v>1061</v>
      </c>
    </row>
    <row r="5" spans="1:11" x14ac:dyDescent="0.2">
      <c r="A5" t="s">
        <v>1898</v>
      </c>
      <c r="B5" t="s">
        <v>1899</v>
      </c>
      <c r="C5" t="s">
        <v>1910</v>
      </c>
      <c r="D5" t="s">
        <v>1901</v>
      </c>
      <c r="E5" t="s">
        <v>1911</v>
      </c>
      <c r="F5" t="s">
        <v>1912</v>
      </c>
      <c r="H5" t="s">
        <v>19</v>
      </c>
      <c r="I5" t="s">
        <v>19</v>
      </c>
      <c r="J5" t="s">
        <v>1061</v>
      </c>
    </row>
    <row r="6" spans="1:11" x14ac:dyDescent="0.2">
      <c r="A6" t="s">
        <v>1898</v>
      </c>
      <c r="B6" t="s">
        <v>1899</v>
      </c>
      <c r="C6" t="s">
        <v>1913</v>
      </c>
      <c r="D6" t="s">
        <v>1901</v>
      </c>
      <c r="E6" t="s">
        <v>1914</v>
      </c>
      <c r="F6" t="s">
        <v>1915</v>
      </c>
      <c r="H6" t="s">
        <v>19</v>
      </c>
      <c r="I6" t="s">
        <v>19</v>
      </c>
      <c r="J6" t="s">
        <v>1061</v>
      </c>
    </row>
    <row r="7" spans="1:11" x14ac:dyDescent="0.2">
      <c r="A7" t="s">
        <v>1898</v>
      </c>
      <c r="B7" t="s">
        <v>1899</v>
      </c>
      <c r="C7" t="s">
        <v>1916</v>
      </c>
      <c r="D7" t="s">
        <v>1901</v>
      </c>
      <c r="E7" t="s">
        <v>1917</v>
      </c>
      <c r="F7" t="s">
        <v>1918</v>
      </c>
      <c r="H7" t="s">
        <v>19</v>
      </c>
      <c r="I7" t="s">
        <v>19</v>
      </c>
      <c r="J7" t="s">
        <v>1061</v>
      </c>
    </row>
    <row r="8" spans="1:11" x14ac:dyDescent="0.2">
      <c r="A8" t="s">
        <v>1898</v>
      </c>
      <c r="B8" t="s">
        <v>1899</v>
      </c>
      <c r="C8" t="s">
        <v>1919</v>
      </c>
      <c r="D8" t="s">
        <v>1901</v>
      </c>
      <c r="E8" t="s">
        <v>1920</v>
      </c>
      <c r="F8" t="s">
        <v>1921</v>
      </c>
      <c r="H8" t="s">
        <v>19</v>
      </c>
      <c r="I8" t="s">
        <v>19</v>
      </c>
      <c r="J8" t="s">
        <v>1061</v>
      </c>
    </row>
    <row r="9" spans="1:11" x14ac:dyDescent="0.2">
      <c r="A9" t="s">
        <v>1898</v>
      </c>
      <c r="B9" t="s">
        <v>1899</v>
      </c>
      <c r="C9" t="s">
        <v>1922</v>
      </c>
      <c r="D9" t="s">
        <v>1901</v>
      </c>
      <c r="E9" t="s">
        <v>1923</v>
      </c>
      <c r="F9" t="s">
        <v>1924</v>
      </c>
      <c r="H9" t="s">
        <v>19</v>
      </c>
      <c r="I9" t="s">
        <v>19</v>
      </c>
      <c r="J9" t="s">
        <v>1061</v>
      </c>
    </row>
    <row r="10" spans="1:11" x14ac:dyDescent="0.2">
      <c r="A10" t="s">
        <v>1925</v>
      </c>
      <c r="B10" t="s">
        <v>1899</v>
      </c>
      <c r="C10" t="s">
        <v>1926</v>
      </c>
      <c r="D10" t="s">
        <v>1901</v>
      </c>
      <c r="E10" t="s">
        <v>1927</v>
      </c>
      <c r="F10" t="s">
        <v>1928</v>
      </c>
      <c r="H10" t="s">
        <v>19</v>
      </c>
      <c r="I10" t="s">
        <v>19</v>
      </c>
      <c r="J10" t="s">
        <v>1061</v>
      </c>
    </row>
    <row r="11" spans="1:11" x14ac:dyDescent="0.2">
      <c r="B11" t="s">
        <v>1899</v>
      </c>
      <c r="C11" t="s">
        <v>1929</v>
      </c>
      <c r="D11" t="s">
        <v>1901</v>
      </c>
      <c r="E11" t="s">
        <v>1930</v>
      </c>
      <c r="F11" t="s">
        <v>1931</v>
      </c>
      <c r="H11" t="s">
        <v>19</v>
      </c>
      <c r="I11" t="s">
        <v>19</v>
      </c>
      <c r="J11" t="s">
        <v>1061</v>
      </c>
    </row>
    <row r="12" spans="1:11" x14ac:dyDescent="0.2">
      <c r="B12" t="s">
        <v>1899</v>
      </c>
      <c r="C12" t="s">
        <v>1932</v>
      </c>
      <c r="D12" t="s">
        <v>1901</v>
      </c>
      <c r="E12" t="s">
        <v>1933</v>
      </c>
      <c r="F12" t="s">
        <v>1931</v>
      </c>
      <c r="H12" t="s">
        <v>19</v>
      </c>
      <c r="I12" t="s">
        <v>19</v>
      </c>
      <c r="J12" t="s">
        <v>1061</v>
      </c>
    </row>
    <row r="13" spans="1:11" x14ac:dyDescent="0.2">
      <c r="B13" t="s">
        <v>1899</v>
      </c>
      <c r="C13" t="s">
        <v>1934</v>
      </c>
      <c r="D13" t="s">
        <v>1901</v>
      </c>
      <c r="E13" t="s">
        <v>1935</v>
      </c>
      <c r="F13" t="s">
        <v>1912</v>
      </c>
      <c r="H13" s="3" t="s">
        <v>23</v>
      </c>
      <c r="I13" s="3" t="s">
        <v>1186</v>
      </c>
      <c r="J13" t="s">
        <v>1061</v>
      </c>
      <c r="K13" s="16" t="s">
        <v>1936</v>
      </c>
    </row>
  </sheetData>
  <phoneticPr fontId="5" type="noConversion"/>
  <hyperlinks>
    <hyperlink ref="K13" r:id="rId1" display="https://rate.atlassian.net/browse/MSAM-7069" xr:uid="{1CC01139-C7A1-B249-8A56-B8EF37D8495C}"/>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7"/>
  <sheetViews>
    <sheetView workbookViewId="0">
      <selection activeCell="K31" sqref="K31"/>
    </sheetView>
  </sheetViews>
  <sheetFormatPr baseColWidth="10" defaultColWidth="8.83203125" defaultRowHeight="15" customHeight="1" x14ac:dyDescent="0.2"/>
  <cols>
    <col min="1" max="1" width="12.83203125" customWidth="1"/>
    <col min="2" max="2" width="18.83203125" customWidth="1"/>
    <col min="3" max="3" width="22.1640625" customWidth="1"/>
    <col min="4" max="4" width="34.1640625" customWidth="1"/>
    <col min="5" max="5" width="38" customWidth="1"/>
    <col min="6" max="6" width="41.33203125" customWidth="1"/>
  </cols>
  <sheetData>
    <row r="1" spans="1:10" ht="15" customHeight="1" x14ac:dyDescent="0.2">
      <c r="A1" s="1" t="s">
        <v>612</v>
      </c>
      <c r="B1" s="1" t="s">
        <v>613</v>
      </c>
      <c r="C1" s="1" t="s">
        <v>614</v>
      </c>
      <c r="D1" s="1" t="s">
        <v>616</v>
      </c>
      <c r="E1" s="1" t="s">
        <v>2</v>
      </c>
      <c r="F1" s="1" t="s">
        <v>617</v>
      </c>
      <c r="G1" s="1" t="s">
        <v>618</v>
      </c>
      <c r="H1" s="1" t="s">
        <v>619</v>
      </c>
      <c r="I1" s="1" t="s">
        <v>38</v>
      </c>
      <c r="J1" s="1" t="s">
        <v>302</v>
      </c>
    </row>
    <row r="2" spans="1:10" ht="15" customHeight="1" x14ac:dyDescent="0.2">
      <c r="A2" t="s">
        <v>1937</v>
      </c>
      <c r="B2" t="s">
        <v>1938</v>
      </c>
      <c r="C2" t="s">
        <v>1939</v>
      </c>
      <c r="D2" t="s">
        <v>1940</v>
      </c>
      <c r="E2" t="s">
        <v>1941</v>
      </c>
      <c r="F2" t="s">
        <v>1942</v>
      </c>
      <c r="G2" t="s">
        <v>19</v>
      </c>
      <c r="H2" t="s">
        <v>19</v>
      </c>
      <c r="I2" t="s">
        <v>1061</v>
      </c>
    </row>
    <row r="3" spans="1:10" ht="15" customHeight="1" x14ac:dyDescent="0.2">
      <c r="A3" t="s">
        <v>1943</v>
      </c>
      <c r="B3" t="s">
        <v>1938</v>
      </c>
      <c r="C3" t="s">
        <v>1944</v>
      </c>
      <c r="D3" t="s">
        <v>1945</v>
      </c>
      <c r="E3" s="2" t="s">
        <v>1946</v>
      </c>
      <c r="F3" t="s">
        <v>1947</v>
      </c>
      <c r="G3" t="s">
        <v>19</v>
      </c>
      <c r="H3" t="s">
        <v>19</v>
      </c>
      <c r="I3" t="s">
        <v>1061</v>
      </c>
    </row>
    <row r="4" spans="1:10" ht="15" customHeight="1" x14ac:dyDescent="0.2">
      <c r="A4" t="s">
        <v>1948</v>
      </c>
      <c r="B4" t="s">
        <v>1938</v>
      </c>
      <c r="C4" t="s">
        <v>1944</v>
      </c>
      <c r="D4" t="s">
        <v>1949</v>
      </c>
      <c r="E4" s="2" t="s">
        <v>1950</v>
      </c>
      <c r="F4" t="s">
        <v>1951</v>
      </c>
      <c r="G4" t="s">
        <v>19</v>
      </c>
      <c r="H4" t="s">
        <v>19</v>
      </c>
      <c r="I4" t="s">
        <v>1061</v>
      </c>
    </row>
    <row r="5" spans="1:10" ht="15" customHeight="1" x14ac:dyDescent="0.2">
      <c r="A5" t="s">
        <v>1952</v>
      </c>
      <c r="B5" t="s">
        <v>1938</v>
      </c>
      <c r="C5" t="s">
        <v>1953</v>
      </c>
      <c r="D5" t="s">
        <v>1954</v>
      </c>
      <c r="E5" s="2" t="s">
        <v>1955</v>
      </c>
      <c r="F5" t="s">
        <v>1956</v>
      </c>
      <c r="G5" t="s">
        <v>19</v>
      </c>
      <c r="H5" t="s">
        <v>19</v>
      </c>
      <c r="I5" t="s">
        <v>1061</v>
      </c>
    </row>
    <row r="6" spans="1:10" ht="15" customHeight="1" x14ac:dyDescent="0.2">
      <c r="A6" t="s">
        <v>1957</v>
      </c>
      <c r="B6" t="s">
        <v>1938</v>
      </c>
      <c r="C6" t="s">
        <v>1958</v>
      </c>
      <c r="D6" t="s">
        <v>1959</v>
      </c>
      <c r="E6" s="2" t="s">
        <v>1960</v>
      </c>
      <c r="F6" t="s">
        <v>1961</v>
      </c>
      <c r="G6" t="s">
        <v>19</v>
      </c>
      <c r="H6" t="s">
        <v>19</v>
      </c>
      <c r="I6" t="s">
        <v>1061</v>
      </c>
    </row>
    <row r="7" spans="1:10" ht="15" customHeight="1" x14ac:dyDescent="0.2">
      <c r="A7" t="s">
        <v>1962</v>
      </c>
      <c r="B7" t="s">
        <v>1938</v>
      </c>
      <c r="C7" t="s">
        <v>1944</v>
      </c>
      <c r="D7" t="s">
        <v>1963</v>
      </c>
      <c r="E7" s="2" t="s">
        <v>1964</v>
      </c>
      <c r="F7" t="s">
        <v>1965</v>
      </c>
      <c r="G7" t="s">
        <v>19</v>
      </c>
      <c r="H7" t="s">
        <v>19</v>
      </c>
      <c r="I7" t="s">
        <v>1061</v>
      </c>
    </row>
    <row r="8" spans="1:10" ht="15" customHeight="1" x14ac:dyDescent="0.2">
      <c r="A8" t="s">
        <v>1966</v>
      </c>
      <c r="B8" t="s">
        <v>1938</v>
      </c>
      <c r="C8" t="s">
        <v>1967</v>
      </c>
      <c r="D8" t="s">
        <v>1968</v>
      </c>
      <c r="E8" s="2" t="s">
        <v>1969</v>
      </c>
      <c r="F8" t="s">
        <v>1970</v>
      </c>
      <c r="G8" t="s">
        <v>19</v>
      </c>
      <c r="H8" t="s">
        <v>19</v>
      </c>
      <c r="I8" t="s">
        <v>1061</v>
      </c>
    </row>
    <row r="9" spans="1:10" ht="15" customHeight="1" x14ac:dyDescent="0.2">
      <c r="A9" t="s">
        <v>1971</v>
      </c>
      <c r="B9" t="s">
        <v>1938</v>
      </c>
      <c r="C9" t="s">
        <v>1972</v>
      </c>
      <c r="D9" t="s">
        <v>1973</v>
      </c>
      <c r="E9" s="2" t="s">
        <v>1974</v>
      </c>
      <c r="F9" t="s">
        <v>1975</v>
      </c>
      <c r="G9" t="s">
        <v>19</v>
      </c>
      <c r="H9" t="s">
        <v>19</v>
      </c>
      <c r="I9" t="s">
        <v>1061</v>
      </c>
    </row>
    <row r="10" spans="1:10" ht="15" customHeight="1" x14ac:dyDescent="0.2">
      <c r="B10" t="s">
        <v>1938</v>
      </c>
      <c r="C10" t="s">
        <v>1944</v>
      </c>
      <c r="D10" t="s">
        <v>1976</v>
      </c>
      <c r="E10" s="2" t="s">
        <v>1977</v>
      </c>
      <c r="F10" t="s">
        <v>1978</v>
      </c>
      <c r="G10" t="s">
        <v>19</v>
      </c>
      <c r="H10" t="s">
        <v>19</v>
      </c>
      <c r="I10" t="s">
        <v>1061</v>
      </c>
    </row>
    <row r="11" spans="1:10" ht="15" customHeight="1" x14ac:dyDescent="0.2">
      <c r="A11" t="s">
        <v>1979</v>
      </c>
      <c r="B11" t="s">
        <v>1938</v>
      </c>
      <c r="C11" t="s">
        <v>1944</v>
      </c>
      <c r="D11" t="s">
        <v>1980</v>
      </c>
      <c r="E11" s="2" t="s">
        <v>1981</v>
      </c>
      <c r="F11" t="s">
        <v>1982</v>
      </c>
      <c r="G11" t="s">
        <v>19</v>
      </c>
      <c r="H11" t="s">
        <v>19</v>
      </c>
      <c r="I11" t="s">
        <v>1061</v>
      </c>
    </row>
    <row r="12" spans="1:10" ht="15" customHeight="1" x14ac:dyDescent="0.2">
      <c r="A12" t="s">
        <v>1983</v>
      </c>
      <c r="B12" t="s">
        <v>1938</v>
      </c>
      <c r="C12" t="s">
        <v>1944</v>
      </c>
      <c r="D12" t="s">
        <v>1984</v>
      </c>
      <c r="E12" s="2" t="s">
        <v>1985</v>
      </c>
      <c r="F12" t="s">
        <v>1986</v>
      </c>
      <c r="G12" t="s">
        <v>19</v>
      </c>
      <c r="H12" t="s">
        <v>19</v>
      </c>
      <c r="I12" t="s">
        <v>1061</v>
      </c>
    </row>
    <row r="13" spans="1:10" ht="15" customHeight="1" x14ac:dyDescent="0.2">
      <c r="A13" t="s">
        <v>1987</v>
      </c>
      <c r="B13" t="s">
        <v>1938</v>
      </c>
      <c r="C13" t="s">
        <v>1944</v>
      </c>
      <c r="D13" t="s">
        <v>1988</v>
      </c>
      <c r="E13" s="2" t="s">
        <v>1989</v>
      </c>
      <c r="F13" t="s">
        <v>1990</v>
      </c>
      <c r="G13" t="s">
        <v>19</v>
      </c>
      <c r="H13" t="s">
        <v>19</v>
      </c>
      <c r="I13" t="s">
        <v>1061</v>
      </c>
    </row>
    <row r="14" spans="1:10" ht="15" customHeight="1" x14ac:dyDescent="0.2">
      <c r="A14" t="s">
        <v>1991</v>
      </c>
      <c r="B14" t="s">
        <v>1938</v>
      </c>
      <c r="C14" t="s">
        <v>1944</v>
      </c>
      <c r="D14" t="s">
        <v>1992</v>
      </c>
      <c r="E14" s="2" t="s">
        <v>1993</v>
      </c>
      <c r="F14" t="s">
        <v>1994</v>
      </c>
      <c r="G14" t="s">
        <v>19</v>
      </c>
      <c r="H14" t="s">
        <v>19</v>
      </c>
      <c r="I14" t="s">
        <v>1061</v>
      </c>
    </row>
    <row r="15" spans="1:10" ht="15" customHeight="1" x14ac:dyDescent="0.2">
      <c r="A15" t="s">
        <v>1995</v>
      </c>
      <c r="B15" t="s">
        <v>1938</v>
      </c>
      <c r="C15" t="s">
        <v>1996</v>
      </c>
      <c r="D15" t="s">
        <v>1997</v>
      </c>
      <c r="E15" s="2" t="s">
        <v>1998</v>
      </c>
      <c r="F15" t="s">
        <v>1999</v>
      </c>
      <c r="G15" t="s">
        <v>19</v>
      </c>
      <c r="H15" t="s">
        <v>19</v>
      </c>
      <c r="I15" t="s">
        <v>1061</v>
      </c>
    </row>
    <row r="16" spans="1:10" ht="15" customHeight="1" x14ac:dyDescent="0.2">
      <c r="A16" t="s">
        <v>2000</v>
      </c>
      <c r="B16" t="s">
        <v>1938</v>
      </c>
      <c r="C16" t="s">
        <v>1996</v>
      </c>
      <c r="D16" t="s">
        <v>2001</v>
      </c>
      <c r="E16" s="2" t="s">
        <v>2002</v>
      </c>
      <c r="F16" t="s">
        <v>2003</v>
      </c>
      <c r="G16" t="s">
        <v>19</v>
      </c>
      <c r="H16" t="s">
        <v>19</v>
      </c>
      <c r="I16" t="s">
        <v>1061</v>
      </c>
    </row>
    <row r="17" spans="1:9" ht="15" customHeight="1" x14ac:dyDescent="0.2">
      <c r="A17" t="s">
        <v>1987</v>
      </c>
      <c r="B17" t="s">
        <v>1938</v>
      </c>
      <c r="C17" t="s">
        <v>1996</v>
      </c>
      <c r="D17" t="s">
        <v>2004</v>
      </c>
      <c r="E17" s="2" t="s">
        <v>2005</v>
      </c>
      <c r="F17" t="s">
        <v>2006</v>
      </c>
      <c r="G17" t="s">
        <v>19</v>
      </c>
      <c r="H17" t="s">
        <v>19</v>
      </c>
      <c r="I17" t="s">
        <v>1061</v>
      </c>
    </row>
    <row r="18" spans="1:9" ht="15" customHeight="1" x14ac:dyDescent="0.2">
      <c r="A18" t="s">
        <v>2007</v>
      </c>
      <c r="B18" t="s">
        <v>1938</v>
      </c>
      <c r="C18" t="s">
        <v>1996</v>
      </c>
      <c r="D18" t="s">
        <v>2008</v>
      </c>
      <c r="E18" s="2" t="s">
        <v>2009</v>
      </c>
      <c r="F18" t="s">
        <v>2010</v>
      </c>
      <c r="G18" t="s">
        <v>19</v>
      </c>
      <c r="H18" t="s">
        <v>19</v>
      </c>
      <c r="I18" t="s">
        <v>1061</v>
      </c>
    </row>
    <row r="19" spans="1:9" ht="15" customHeight="1" x14ac:dyDescent="0.2">
      <c r="B19" t="s">
        <v>1938</v>
      </c>
      <c r="C19" t="s">
        <v>1996</v>
      </c>
      <c r="D19" t="s">
        <v>2011</v>
      </c>
      <c r="E19" s="2" t="s">
        <v>2012</v>
      </c>
      <c r="F19" t="s">
        <v>2013</v>
      </c>
      <c r="G19" t="s">
        <v>19</v>
      </c>
      <c r="H19" t="s">
        <v>19</v>
      </c>
      <c r="I19" t="s">
        <v>1061</v>
      </c>
    </row>
    <row r="20" spans="1:9" ht="15" customHeight="1" x14ac:dyDescent="0.2">
      <c r="A20" t="s">
        <v>2014</v>
      </c>
      <c r="B20" t="s">
        <v>1938</v>
      </c>
      <c r="C20" t="s">
        <v>1996</v>
      </c>
      <c r="D20" t="s">
        <v>2015</v>
      </c>
      <c r="E20" s="2" t="s">
        <v>2016</v>
      </c>
      <c r="F20" t="s">
        <v>2017</v>
      </c>
      <c r="G20" t="s">
        <v>19</v>
      </c>
      <c r="H20" t="s">
        <v>19</v>
      </c>
      <c r="I20" t="s">
        <v>1061</v>
      </c>
    </row>
    <row r="21" spans="1:9" ht="15" customHeight="1" x14ac:dyDescent="0.2">
      <c r="A21" t="s">
        <v>2018</v>
      </c>
      <c r="B21" t="s">
        <v>1938</v>
      </c>
      <c r="C21" t="s">
        <v>1996</v>
      </c>
      <c r="D21" t="s">
        <v>2019</v>
      </c>
      <c r="E21" s="2" t="s">
        <v>2020</v>
      </c>
      <c r="F21" t="s">
        <v>2021</v>
      </c>
      <c r="G21" t="s">
        <v>19</v>
      </c>
      <c r="H21" t="s">
        <v>19</v>
      </c>
      <c r="I21" t="s">
        <v>1061</v>
      </c>
    </row>
    <row r="22" spans="1:9" ht="15" customHeight="1" x14ac:dyDescent="0.2">
      <c r="A22" t="s">
        <v>2022</v>
      </c>
      <c r="B22" t="s">
        <v>1938</v>
      </c>
      <c r="C22" t="s">
        <v>1996</v>
      </c>
      <c r="D22" t="s">
        <v>2023</v>
      </c>
      <c r="E22" s="2" t="s">
        <v>2024</v>
      </c>
      <c r="F22" t="s">
        <v>2025</v>
      </c>
      <c r="G22" t="s">
        <v>19</v>
      </c>
      <c r="H22" t="s">
        <v>19</v>
      </c>
      <c r="I22" t="s">
        <v>1061</v>
      </c>
    </row>
    <row r="23" spans="1:9" ht="15" customHeight="1" x14ac:dyDescent="0.2">
      <c r="A23" t="s">
        <v>2026</v>
      </c>
      <c r="B23" t="s">
        <v>1938</v>
      </c>
      <c r="C23" t="s">
        <v>1996</v>
      </c>
      <c r="D23" t="s">
        <v>2027</v>
      </c>
      <c r="E23" s="2" t="s">
        <v>2028</v>
      </c>
      <c r="F23" t="s">
        <v>2029</v>
      </c>
      <c r="G23" t="s">
        <v>19</v>
      </c>
      <c r="H23" t="s">
        <v>19</v>
      </c>
      <c r="I23" t="s">
        <v>1061</v>
      </c>
    </row>
    <row r="24" spans="1:9" ht="15" customHeight="1" x14ac:dyDescent="0.2">
      <c r="A24" t="s">
        <v>2030</v>
      </c>
      <c r="B24" t="s">
        <v>1938</v>
      </c>
      <c r="C24" t="s">
        <v>1996</v>
      </c>
      <c r="D24" t="s">
        <v>2031</v>
      </c>
      <c r="E24" s="2" t="s">
        <v>2032</v>
      </c>
      <c r="F24" t="s">
        <v>2033</v>
      </c>
      <c r="G24" t="s">
        <v>19</v>
      </c>
      <c r="H24" t="s">
        <v>19</v>
      </c>
      <c r="I24" t="s">
        <v>1061</v>
      </c>
    </row>
    <row r="25" spans="1:9" ht="15" customHeight="1" x14ac:dyDescent="0.2">
      <c r="A25" t="s">
        <v>2034</v>
      </c>
      <c r="B25" t="s">
        <v>1938</v>
      </c>
      <c r="C25" t="s">
        <v>1996</v>
      </c>
      <c r="D25" t="s">
        <v>2035</v>
      </c>
      <c r="E25" s="2" t="s">
        <v>2036</v>
      </c>
      <c r="F25" t="s">
        <v>2037</v>
      </c>
      <c r="G25" t="s">
        <v>19</v>
      </c>
      <c r="H25" t="s">
        <v>19</v>
      </c>
      <c r="I25" t="s">
        <v>1061</v>
      </c>
    </row>
    <row r="26" spans="1:9" ht="15" customHeight="1" x14ac:dyDescent="0.2">
      <c r="A26" t="s">
        <v>2038</v>
      </c>
      <c r="B26" t="s">
        <v>1938</v>
      </c>
      <c r="C26" t="s">
        <v>1996</v>
      </c>
      <c r="D26" t="s">
        <v>2039</v>
      </c>
      <c r="E26" s="2" t="s">
        <v>2040</v>
      </c>
      <c r="F26" t="s">
        <v>2041</v>
      </c>
      <c r="G26" t="s">
        <v>19</v>
      </c>
      <c r="H26" t="s">
        <v>19</v>
      </c>
      <c r="I26" t="s">
        <v>1061</v>
      </c>
    </row>
    <row r="27" spans="1:9" ht="15" customHeight="1" x14ac:dyDescent="0.2">
      <c r="A27" t="s">
        <v>2042</v>
      </c>
      <c r="B27" t="s">
        <v>1938</v>
      </c>
      <c r="C27" t="s">
        <v>1996</v>
      </c>
      <c r="D27" t="s">
        <v>2043</v>
      </c>
      <c r="E27" s="2" t="s">
        <v>2044</v>
      </c>
      <c r="F27" t="s">
        <v>2045</v>
      </c>
      <c r="G27" t="s">
        <v>19</v>
      </c>
      <c r="H27" t="s">
        <v>19</v>
      </c>
      <c r="I27" t="s">
        <v>1061</v>
      </c>
    </row>
    <row r="28" spans="1:9" ht="15" customHeight="1" x14ac:dyDescent="0.2">
      <c r="A28" t="s">
        <v>2046</v>
      </c>
      <c r="B28" t="s">
        <v>1938</v>
      </c>
      <c r="C28" t="s">
        <v>1996</v>
      </c>
      <c r="D28" t="s">
        <v>2047</v>
      </c>
      <c r="E28" s="2" t="s">
        <v>2048</v>
      </c>
      <c r="F28" t="s">
        <v>2049</v>
      </c>
      <c r="G28" t="s">
        <v>19</v>
      </c>
      <c r="H28" t="s">
        <v>19</v>
      </c>
      <c r="I28" t="s">
        <v>1061</v>
      </c>
    </row>
    <row r="29" spans="1:9" ht="15" customHeight="1" x14ac:dyDescent="0.2">
      <c r="A29" t="s">
        <v>2050</v>
      </c>
      <c r="B29" t="s">
        <v>1938</v>
      </c>
      <c r="C29" t="s">
        <v>1996</v>
      </c>
      <c r="D29" t="s">
        <v>2051</v>
      </c>
      <c r="E29" s="2" t="s">
        <v>2052</v>
      </c>
      <c r="F29" t="s">
        <v>2053</v>
      </c>
      <c r="G29" t="s">
        <v>19</v>
      </c>
      <c r="H29" t="s">
        <v>19</v>
      </c>
      <c r="I29" t="s">
        <v>1061</v>
      </c>
    </row>
    <row r="30" spans="1:9" ht="15" customHeight="1" x14ac:dyDescent="0.2">
      <c r="A30" t="s">
        <v>2054</v>
      </c>
      <c r="B30" t="s">
        <v>1938</v>
      </c>
      <c r="C30" t="s">
        <v>1996</v>
      </c>
      <c r="D30" t="s">
        <v>2055</v>
      </c>
      <c r="E30" s="2" t="s">
        <v>2056</v>
      </c>
      <c r="F30" t="s">
        <v>2057</v>
      </c>
      <c r="G30" t="s">
        <v>19</v>
      </c>
      <c r="H30" t="s">
        <v>19</v>
      </c>
      <c r="I30" t="s">
        <v>1061</v>
      </c>
    </row>
    <row r="31" spans="1:9" ht="15" customHeight="1" x14ac:dyDescent="0.2">
      <c r="A31" t="s">
        <v>2058</v>
      </c>
      <c r="B31" t="s">
        <v>1938</v>
      </c>
      <c r="C31" t="s">
        <v>1996</v>
      </c>
      <c r="D31" t="s">
        <v>2059</v>
      </c>
      <c r="E31" s="2" t="s">
        <v>2060</v>
      </c>
      <c r="F31" t="s">
        <v>2061</v>
      </c>
      <c r="G31" t="s">
        <v>19</v>
      </c>
      <c r="H31" t="s">
        <v>19</v>
      </c>
      <c r="I31" t="s">
        <v>1061</v>
      </c>
    </row>
    <row r="32" spans="1:9" ht="15" customHeight="1" x14ac:dyDescent="0.2">
      <c r="A32" t="s">
        <v>2062</v>
      </c>
      <c r="B32" t="s">
        <v>1938</v>
      </c>
      <c r="C32" t="s">
        <v>1996</v>
      </c>
      <c r="D32" t="s">
        <v>2063</v>
      </c>
      <c r="E32" s="2" t="s">
        <v>2064</v>
      </c>
      <c r="F32" t="s">
        <v>2057</v>
      </c>
      <c r="G32" t="s">
        <v>19</v>
      </c>
      <c r="H32" t="s">
        <v>19</v>
      </c>
      <c r="I32" t="s">
        <v>1061</v>
      </c>
    </row>
    <row r="33" spans="1:9" ht="15" customHeight="1" x14ac:dyDescent="0.2">
      <c r="A33" t="s">
        <v>2065</v>
      </c>
      <c r="B33" t="s">
        <v>1938</v>
      </c>
      <c r="C33" t="s">
        <v>1996</v>
      </c>
      <c r="D33" t="s">
        <v>2066</v>
      </c>
      <c r="E33" s="2" t="s">
        <v>2067</v>
      </c>
      <c r="F33" t="s">
        <v>2068</v>
      </c>
      <c r="G33" t="s">
        <v>19</v>
      </c>
      <c r="H33" t="s">
        <v>19</v>
      </c>
      <c r="I33" t="s">
        <v>1061</v>
      </c>
    </row>
    <row r="34" spans="1:9" ht="15" customHeight="1" x14ac:dyDescent="0.2">
      <c r="A34" t="s">
        <v>2069</v>
      </c>
      <c r="B34" t="s">
        <v>1938</v>
      </c>
      <c r="C34" t="s">
        <v>1996</v>
      </c>
      <c r="D34" t="s">
        <v>2070</v>
      </c>
      <c r="E34" s="2" t="s">
        <v>2071</v>
      </c>
      <c r="F34" t="s">
        <v>2072</v>
      </c>
      <c r="G34" t="s">
        <v>19</v>
      </c>
      <c r="H34" t="s">
        <v>19</v>
      </c>
      <c r="I34" t="s">
        <v>1061</v>
      </c>
    </row>
    <row r="35" spans="1:9" ht="15" customHeight="1" x14ac:dyDescent="0.2">
      <c r="A35" t="s">
        <v>2073</v>
      </c>
      <c r="B35" t="s">
        <v>1938</v>
      </c>
      <c r="C35" t="s">
        <v>1996</v>
      </c>
      <c r="D35" t="s">
        <v>2074</v>
      </c>
      <c r="E35" s="2" t="s">
        <v>2075</v>
      </c>
      <c r="F35" t="s">
        <v>2076</v>
      </c>
      <c r="G35" t="s">
        <v>19</v>
      </c>
      <c r="H35" t="s">
        <v>19</v>
      </c>
      <c r="I35" t="s">
        <v>1061</v>
      </c>
    </row>
    <row r="36" spans="1:9" ht="15" customHeight="1" x14ac:dyDescent="0.2">
      <c r="A36" t="s">
        <v>2077</v>
      </c>
      <c r="B36" t="s">
        <v>1938</v>
      </c>
      <c r="C36" t="s">
        <v>1996</v>
      </c>
      <c r="D36" t="s">
        <v>2078</v>
      </c>
      <c r="E36" s="2" t="s">
        <v>2079</v>
      </c>
      <c r="F36" t="s">
        <v>2080</v>
      </c>
      <c r="G36" t="s">
        <v>19</v>
      </c>
      <c r="H36" t="s">
        <v>19</v>
      </c>
      <c r="I36" t="s">
        <v>1061</v>
      </c>
    </row>
    <row r="37" spans="1:9" ht="15" customHeight="1" x14ac:dyDescent="0.2">
      <c r="A37" t="s">
        <v>2081</v>
      </c>
      <c r="B37" t="s">
        <v>1938</v>
      </c>
      <c r="C37" t="s">
        <v>2082</v>
      </c>
      <c r="D37" t="s">
        <v>2083</v>
      </c>
      <c r="E37" t="s">
        <v>2084</v>
      </c>
      <c r="F37" t="s">
        <v>2085</v>
      </c>
      <c r="G37" t="s">
        <v>19</v>
      </c>
      <c r="H37" t="s">
        <v>19</v>
      </c>
      <c r="I37" t="s">
        <v>1061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1"/>
  <sheetViews>
    <sheetView workbookViewId="0">
      <selection activeCell="G61" sqref="G61"/>
    </sheetView>
  </sheetViews>
  <sheetFormatPr baseColWidth="10" defaultColWidth="8.83203125" defaultRowHeight="14" customHeight="1" x14ac:dyDescent="0.2"/>
  <cols>
    <col min="2" max="2" width="15.33203125" customWidth="1"/>
    <col min="3" max="3" width="14.6640625" customWidth="1"/>
    <col min="5" max="5" width="42.5" customWidth="1"/>
    <col min="6" max="6" width="59.5" customWidth="1"/>
    <col min="7" max="7" width="68.83203125" customWidth="1"/>
  </cols>
  <sheetData>
    <row r="1" spans="1:10" ht="14" customHeight="1" x14ac:dyDescent="0.2">
      <c r="A1" s="1" t="s">
        <v>612</v>
      </c>
      <c r="B1" s="1" t="s">
        <v>613</v>
      </c>
      <c r="C1" s="1" t="s">
        <v>614</v>
      </c>
      <c r="D1" s="1" t="s">
        <v>615</v>
      </c>
      <c r="E1" s="1" t="s">
        <v>616</v>
      </c>
      <c r="F1" s="1" t="s">
        <v>2</v>
      </c>
      <c r="G1" s="1" t="s">
        <v>617</v>
      </c>
      <c r="H1" s="1" t="s">
        <v>618</v>
      </c>
      <c r="I1" s="1" t="s">
        <v>619</v>
      </c>
      <c r="J1" s="1" t="s">
        <v>38</v>
      </c>
    </row>
    <row r="2" spans="1:10" ht="14" customHeight="1" x14ac:dyDescent="0.2">
      <c r="A2" t="s">
        <v>2086</v>
      </c>
      <c r="B2" t="s">
        <v>2087</v>
      </c>
      <c r="C2" t="s">
        <v>2088</v>
      </c>
      <c r="D2" t="s">
        <v>2089</v>
      </c>
      <c r="E2" t="s">
        <v>2090</v>
      </c>
      <c r="F2" s="2" t="s">
        <v>2091</v>
      </c>
      <c r="G2" t="s">
        <v>2092</v>
      </c>
      <c r="H2" t="s">
        <v>19</v>
      </c>
      <c r="I2" t="s">
        <v>19</v>
      </c>
      <c r="J2" t="s">
        <v>1061</v>
      </c>
    </row>
    <row r="3" spans="1:10" ht="14" customHeight="1" x14ac:dyDescent="0.2">
      <c r="A3" t="s">
        <v>2093</v>
      </c>
      <c r="B3" t="s">
        <v>2087</v>
      </c>
      <c r="C3" t="s">
        <v>1099</v>
      </c>
      <c r="D3" t="s">
        <v>2094</v>
      </c>
      <c r="E3" t="s">
        <v>2095</v>
      </c>
      <c r="F3" s="2" t="s">
        <v>2096</v>
      </c>
      <c r="G3" t="s">
        <v>2097</v>
      </c>
      <c r="H3" t="s">
        <v>19</v>
      </c>
      <c r="I3" t="s">
        <v>19</v>
      </c>
      <c r="J3" t="s">
        <v>1061</v>
      </c>
    </row>
    <row r="4" spans="1:10" ht="14" customHeight="1" x14ac:dyDescent="0.2">
      <c r="A4" t="s">
        <v>2098</v>
      </c>
      <c r="B4" t="s">
        <v>2087</v>
      </c>
      <c r="C4" t="s">
        <v>1099</v>
      </c>
      <c r="D4" t="s">
        <v>2099</v>
      </c>
      <c r="E4" t="s">
        <v>2100</v>
      </c>
      <c r="F4" s="2" t="s">
        <v>2101</v>
      </c>
      <c r="G4" t="s">
        <v>2102</v>
      </c>
      <c r="H4" t="s">
        <v>19</v>
      </c>
      <c r="I4" t="s">
        <v>19</v>
      </c>
      <c r="J4" t="s">
        <v>1061</v>
      </c>
    </row>
    <row r="5" spans="1:10" ht="14" customHeight="1" x14ac:dyDescent="0.2">
      <c r="A5" t="s">
        <v>2103</v>
      </c>
      <c r="B5" t="s">
        <v>2087</v>
      </c>
      <c r="C5" t="s">
        <v>1099</v>
      </c>
      <c r="D5" t="s">
        <v>2104</v>
      </c>
      <c r="E5" t="s">
        <v>2105</v>
      </c>
      <c r="F5" s="2" t="s">
        <v>2106</v>
      </c>
      <c r="G5" t="s">
        <v>2107</v>
      </c>
      <c r="H5" t="s">
        <v>19</v>
      </c>
      <c r="I5" t="s">
        <v>19</v>
      </c>
      <c r="J5" t="s">
        <v>1061</v>
      </c>
    </row>
    <row r="6" spans="1:10" ht="14" customHeight="1" x14ac:dyDescent="0.2">
      <c r="A6" t="s">
        <v>2108</v>
      </c>
      <c r="B6" t="s">
        <v>2087</v>
      </c>
      <c r="C6" t="s">
        <v>2109</v>
      </c>
      <c r="D6" t="s">
        <v>2110</v>
      </c>
      <c r="E6" t="s">
        <v>2111</v>
      </c>
      <c r="F6" s="2" t="s">
        <v>2112</v>
      </c>
      <c r="G6" t="s">
        <v>2113</v>
      </c>
      <c r="H6" t="s">
        <v>19</v>
      </c>
      <c r="I6" t="s">
        <v>19</v>
      </c>
      <c r="J6" t="s">
        <v>1061</v>
      </c>
    </row>
    <row r="7" spans="1:10" ht="14" customHeight="1" x14ac:dyDescent="0.2">
      <c r="A7" t="s">
        <v>2114</v>
      </c>
      <c r="B7" t="s">
        <v>2087</v>
      </c>
      <c r="C7" t="s">
        <v>2115</v>
      </c>
      <c r="D7" t="s">
        <v>2116</v>
      </c>
      <c r="E7" t="s">
        <v>2117</v>
      </c>
      <c r="F7" s="2" t="s">
        <v>2118</v>
      </c>
      <c r="G7" t="s">
        <v>2119</v>
      </c>
      <c r="H7" t="s">
        <v>19</v>
      </c>
      <c r="I7" t="s">
        <v>19</v>
      </c>
      <c r="J7" t="s">
        <v>1061</v>
      </c>
    </row>
    <row r="8" spans="1:10" ht="14" customHeight="1" x14ac:dyDescent="0.2">
      <c r="A8" t="s">
        <v>2120</v>
      </c>
      <c r="B8" t="s">
        <v>2087</v>
      </c>
      <c r="C8" t="s">
        <v>2121</v>
      </c>
      <c r="D8" t="s">
        <v>2122</v>
      </c>
      <c r="E8" t="s">
        <v>2123</v>
      </c>
      <c r="F8" s="2" t="s">
        <v>2124</v>
      </c>
      <c r="G8" t="s">
        <v>2125</v>
      </c>
      <c r="H8" t="s">
        <v>19</v>
      </c>
      <c r="I8" t="s">
        <v>19</v>
      </c>
      <c r="J8" t="s">
        <v>1061</v>
      </c>
    </row>
    <row r="9" spans="1:10" ht="14" customHeight="1" x14ac:dyDescent="0.2">
      <c r="A9" t="s">
        <v>2126</v>
      </c>
      <c r="B9" t="s">
        <v>2087</v>
      </c>
      <c r="C9" t="s">
        <v>2121</v>
      </c>
      <c r="D9" t="s">
        <v>2127</v>
      </c>
      <c r="E9" t="s">
        <v>2128</v>
      </c>
      <c r="F9" s="2" t="s">
        <v>2129</v>
      </c>
      <c r="G9" t="s">
        <v>2130</v>
      </c>
      <c r="H9" t="s">
        <v>19</v>
      </c>
      <c r="I9" t="s">
        <v>19</v>
      </c>
      <c r="J9" t="s">
        <v>1061</v>
      </c>
    </row>
    <row r="10" spans="1:10" ht="14" customHeight="1" x14ac:dyDescent="0.2">
      <c r="A10" t="s">
        <v>2131</v>
      </c>
      <c r="B10" t="s">
        <v>2087</v>
      </c>
      <c r="C10" t="s">
        <v>2121</v>
      </c>
      <c r="D10" t="s">
        <v>2132</v>
      </c>
      <c r="E10" t="s">
        <v>2133</v>
      </c>
      <c r="F10" s="2" t="s">
        <v>2134</v>
      </c>
      <c r="G10" t="s">
        <v>2135</v>
      </c>
      <c r="H10" t="s">
        <v>19</v>
      </c>
      <c r="I10" t="s">
        <v>19</v>
      </c>
      <c r="J10" t="s">
        <v>1061</v>
      </c>
    </row>
    <row r="11" spans="1:10" ht="14" customHeight="1" x14ac:dyDescent="0.2">
      <c r="A11" t="s">
        <v>2136</v>
      </c>
      <c r="B11" t="s">
        <v>2087</v>
      </c>
      <c r="C11" t="s">
        <v>2137</v>
      </c>
      <c r="D11" t="s">
        <v>2138</v>
      </c>
      <c r="E11" t="s">
        <v>2139</v>
      </c>
      <c r="F11" s="2" t="s">
        <v>2140</v>
      </c>
      <c r="G11" t="s">
        <v>2141</v>
      </c>
      <c r="H11" t="s">
        <v>19</v>
      </c>
      <c r="I11" t="s">
        <v>19</v>
      </c>
      <c r="J11" t="s">
        <v>1061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vt:lpstr>
      <vt:lpstr>Report</vt:lpstr>
      <vt:lpstr>Site Map</vt:lpstr>
      <vt:lpstr>MAR Regression</vt:lpstr>
      <vt:lpstr>1. Auth &amp; Session</vt:lpstr>
      <vt:lpstr>2. Financial &amp; Education</vt:lpstr>
      <vt:lpstr>3. Accounts</vt:lpstr>
      <vt:lpstr>4. Tools &amp; Calculators</vt:lpstr>
      <vt:lpstr>5. LO Functionality</vt:lpstr>
      <vt:lpstr>6. LO Card Placement</vt:lpstr>
      <vt:lpstr>8. Membership Benefits</vt:lpstr>
      <vt:lpstr>7. Loan Products</vt:lpstr>
      <vt:lpstr>9. Financial &amp; Education</vt:lpstr>
      <vt:lpstr>10. Spanish Coverage</vt:lpstr>
      <vt:lpstr>11. Wellness Features</vt:lpstr>
      <vt:lpstr>12. Home Search &amp; saved Home</vt:lpstr>
      <vt:lpstr>13.Profile and Settings</vt:lpstr>
      <vt:lpstr>14. Share Rate App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James Chang</cp:lastModifiedBy>
  <cp:revision/>
  <dcterms:created xsi:type="dcterms:W3CDTF">2026-01-22T00:24:29Z</dcterms:created>
  <dcterms:modified xsi:type="dcterms:W3CDTF">2026-05-07T18:33:56Z</dcterms:modified>
  <cp:category/>
  <cp:contentStatus/>
</cp:coreProperties>
</file>