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.20r" sheetId="14" r:id="rId1"/>
    <sheet name="2.19r" sheetId="13" r:id="rId2"/>
    <sheet name="2.18r" sheetId="12" r:id="rId3"/>
    <sheet name="2.17r" sheetId="11" r:id="rId4"/>
    <sheet name="2.16r" sheetId="10" r:id="rId5"/>
    <sheet name="2.15r" sheetId="9" r:id="rId6"/>
    <sheet name="2.14r" sheetId="1" r:id="rId7"/>
    <sheet name="2.13r" sheetId="4" r:id="rId8"/>
    <sheet name="2.12r" sheetId="5" r:id="rId9"/>
    <sheet name="2.11r" sheetId="6" r:id="rId10"/>
    <sheet name="2.10r" sheetId="7" r:id="rId11"/>
    <sheet name="2.09r" sheetId="8" r:id="rId12"/>
  </sheets>
  <calcPr calcId="152511"/>
</workbook>
</file>

<file path=xl/calcChain.xml><?xml version="1.0" encoding="utf-8"?>
<calcChain xmlns="http://schemas.openxmlformats.org/spreadsheetml/2006/main">
  <c r="C9" i="14" l="1"/>
  <c r="C8" i="14"/>
  <c r="C7" i="14"/>
  <c r="C6" i="14"/>
  <c r="C54" i="14" l="1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10" i="14"/>
  <c r="C111" i="14"/>
  <c r="C112" i="14"/>
  <c r="C113" i="14"/>
  <c r="C53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27" i="14"/>
  <c r="C10" i="14" l="1"/>
  <c r="C11" i="14"/>
  <c r="BO5" i="14"/>
  <c r="AQ5" i="14"/>
  <c r="C26" i="14" l="1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BN5" i="14"/>
  <c r="BM5" i="14"/>
  <c r="BL5" i="14"/>
  <c r="BK5" i="14"/>
  <c r="BJ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E5" i="13" l="1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D5" i="13"/>
  <c r="C10" i="13" l="1"/>
  <c r="C9" i="13"/>
  <c r="C8" i="13"/>
  <c r="C7" i="13"/>
  <c r="C6" i="13"/>
  <c r="C11" i="13" l="1"/>
  <c r="C12" i="13"/>
  <c r="C13" i="13"/>
  <c r="C14" i="13"/>
  <c r="C15" i="13"/>
  <c r="C16" i="13"/>
  <c r="C17" i="13"/>
  <c r="C18" i="13"/>
  <c r="C19" i="13"/>
  <c r="C20" i="13"/>
  <c r="C22" i="13" l="1"/>
  <c r="C25" i="13"/>
  <c r="C26" i="13"/>
  <c r="C21" i="13"/>
  <c r="C85" i="13" l="1"/>
  <c r="C86" i="13"/>
  <c r="C87" i="13"/>
  <c r="C56" i="13" l="1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4" i="13"/>
  <c r="C63" i="13"/>
  <c r="C62" i="13"/>
  <c r="C61" i="13"/>
  <c r="C60" i="13"/>
  <c r="C59" i="13"/>
  <c r="C58" i="13"/>
  <c r="C57" i="13"/>
  <c r="C55" i="13"/>
  <c r="C54" i="13"/>
  <c r="C53" i="13"/>
  <c r="C52" i="13"/>
  <c r="C51" i="13"/>
  <c r="C50" i="13"/>
  <c r="C49" i="13"/>
  <c r="C48" i="13"/>
  <c r="C47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E5" i="12" l="1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D5" i="12"/>
  <c r="C6" i="12"/>
  <c r="C7" i="12"/>
  <c r="C8" i="12"/>
  <c r="C9" i="12"/>
  <c r="C10" i="12"/>
  <c r="C20" i="12" l="1"/>
  <c r="C19" i="12"/>
  <c r="C18" i="12"/>
  <c r="C17" i="12"/>
  <c r="C16" i="12"/>
  <c r="C15" i="12"/>
  <c r="C14" i="12"/>
  <c r="C25" i="12"/>
  <c r="C24" i="12"/>
  <c r="C23" i="12"/>
  <c r="C22" i="12"/>
  <c r="C21" i="12"/>
  <c r="C13" i="12"/>
  <c r="C39" i="12" l="1"/>
  <c r="C40" i="12"/>
  <c r="C38" i="12"/>
  <c r="C45" i="12"/>
  <c r="C46" i="12"/>
  <c r="C52" i="12"/>
  <c r="C53" i="12"/>
  <c r="C62" i="12"/>
  <c r="C69" i="12"/>
  <c r="C70" i="12"/>
  <c r="C74" i="12"/>
  <c r="C78" i="12"/>
  <c r="C84" i="12"/>
  <c r="C81" i="12"/>
  <c r="C89" i="12" l="1"/>
  <c r="C88" i="12"/>
  <c r="C87" i="12"/>
  <c r="C86" i="12"/>
  <c r="C85" i="12"/>
  <c r="C83" i="12"/>
  <c r="C82" i="12"/>
  <c r="C80" i="12"/>
  <c r="C79" i="12"/>
  <c r="C77" i="12"/>
  <c r="C76" i="12"/>
  <c r="C75" i="12"/>
  <c r="C73" i="12"/>
  <c r="C72" i="12"/>
  <c r="C71" i="12"/>
  <c r="C68" i="12"/>
  <c r="C67" i="12"/>
  <c r="C66" i="12"/>
  <c r="C65" i="12"/>
  <c r="C64" i="12"/>
  <c r="C63" i="12"/>
  <c r="C61" i="12"/>
  <c r="C60" i="12"/>
  <c r="C59" i="12"/>
  <c r="C58" i="12"/>
  <c r="C57" i="12"/>
  <c r="C56" i="12"/>
  <c r="C55" i="12"/>
  <c r="C54" i="12"/>
  <c r="C51" i="12"/>
  <c r="C50" i="12"/>
  <c r="C49" i="12"/>
  <c r="C48" i="12"/>
  <c r="C47" i="12"/>
  <c r="C44" i="12"/>
  <c r="C43" i="12"/>
  <c r="C42" i="12"/>
  <c r="C41" i="12"/>
  <c r="C37" i="12"/>
  <c r="C35" i="12"/>
  <c r="C34" i="12"/>
  <c r="C33" i="12"/>
  <c r="C32" i="12"/>
  <c r="C31" i="12"/>
  <c r="C30" i="12"/>
  <c r="C29" i="12"/>
  <c r="C28" i="12"/>
  <c r="C27" i="12"/>
  <c r="C26" i="12"/>
  <c r="C12" i="12"/>
  <c r="C11" i="12"/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D5" i="11"/>
  <c r="C33" i="11" l="1"/>
  <c r="C72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4" i="11"/>
  <c r="C25" i="11"/>
  <c r="C26" i="11"/>
  <c r="C27" i="11"/>
  <c r="C30" i="11"/>
  <c r="C31" i="11"/>
  <c r="C32" i="11"/>
  <c r="C34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0" i="11"/>
  <c r="C51" i="11"/>
  <c r="C54" i="11"/>
  <c r="C55" i="11"/>
  <c r="C56" i="11"/>
  <c r="C58" i="11"/>
  <c r="C59" i="11"/>
  <c r="C60" i="11"/>
  <c r="C62" i="11"/>
  <c r="C63" i="11"/>
  <c r="C65" i="11"/>
  <c r="C66" i="11"/>
  <c r="C68" i="11"/>
  <c r="C69" i="11"/>
  <c r="C70" i="11"/>
  <c r="C71" i="11"/>
  <c r="E5" i="10" l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D5" i="10"/>
  <c r="C6" i="10" l="1"/>
  <c r="C10" i="10" l="1"/>
  <c r="C9" i="10"/>
  <c r="C8" i="10"/>
  <c r="C16" i="10" l="1"/>
  <c r="C12" i="10"/>
  <c r="C13" i="10"/>
  <c r="C14" i="10"/>
  <c r="C15" i="10"/>
  <c r="C11" i="10"/>
  <c r="C17" i="10" l="1"/>
  <c r="C19" i="10" l="1"/>
  <c r="C20" i="10"/>
  <c r="C21" i="10"/>
  <c r="C22" i="10"/>
  <c r="C23" i="10" l="1"/>
  <c r="C24" i="10"/>
  <c r="C25" i="10"/>
  <c r="C30" i="10" l="1"/>
  <c r="C27" i="10"/>
  <c r="C28" i="10"/>
  <c r="C29" i="10"/>
  <c r="C38" i="10" l="1"/>
  <c r="C39" i="10" l="1"/>
  <c r="C31" i="10" l="1"/>
  <c r="C32" i="10"/>
  <c r="C33" i="10"/>
  <c r="C34" i="10"/>
  <c r="C35" i="10"/>
  <c r="C36" i="10" l="1"/>
  <c r="C40" i="10"/>
  <c r="C42" i="10" l="1"/>
  <c r="C41" i="10"/>
  <c r="C44" i="10" l="1"/>
  <c r="C45" i="10"/>
  <c r="C46" i="10"/>
  <c r="C47" i="10"/>
  <c r="C48" i="10"/>
  <c r="C49" i="10"/>
  <c r="C55" i="10" l="1"/>
  <c r="C54" i="10"/>
  <c r="C53" i="10"/>
  <c r="C52" i="10"/>
  <c r="C50" i="10"/>
  <c r="C70" i="10" l="1"/>
  <c r="C86" i="10" l="1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66" i="10"/>
  <c r="C65" i="10"/>
  <c r="C64" i="10"/>
  <c r="C63" i="10"/>
  <c r="C62" i="10"/>
  <c r="C61" i="10"/>
  <c r="C60" i="10"/>
  <c r="C59" i="10"/>
  <c r="C58" i="10"/>
  <c r="C57" i="10"/>
  <c r="C56" i="10"/>
  <c r="E5" i="9" l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5" i="9"/>
  <c r="C6" i="9" l="1"/>
  <c r="C7" i="9"/>
  <c r="C18" i="9" l="1"/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D5" i="1"/>
  <c r="C6" i="1"/>
  <c r="C7" i="1" l="1"/>
  <c r="C8" i="1" l="1"/>
  <c r="C9" i="1" l="1"/>
  <c r="C12" i="1" l="1"/>
  <c r="C11" i="1"/>
  <c r="C10" i="1"/>
  <c r="C13" i="1"/>
  <c r="C14" i="1"/>
  <c r="C15" i="1" l="1"/>
  <c r="C16" i="1"/>
  <c r="C17" i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D5" i="6"/>
  <c r="D5" i="8"/>
  <c r="D5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5" i="4"/>
  <c r="C18" i="1"/>
  <c r="C19" i="1"/>
  <c r="C20" i="1"/>
  <c r="C21" i="1" l="1"/>
  <c r="C23" i="8" l="1"/>
  <c r="C24" i="8"/>
  <c r="C25" i="8"/>
  <c r="C26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15" i="7"/>
  <c r="C22" i="7" l="1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47" i="6"/>
  <c r="C48" i="6"/>
  <c r="C49" i="6"/>
  <c r="C50" i="6"/>
  <c r="C51" i="6"/>
  <c r="C52" i="6"/>
  <c r="C53" i="6"/>
  <c r="C46" i="6"/>
  <c r="C40" i="6"/>
  <c r="C41" i="6"/>
  <c r="C42" i="6"/>
  <c r="C43" i="6"/>
  <c r="C44" i="6"/>
  <c r="C45" i="6"/>
  <c r="C39" i="6"/>
  <c r="C29" i="6"/>
  <c r="C30" i="6"/>
  <c r="C31" i="6"/>
  <c r="C32" i="6"/>
  <c r="C33" i="6"/>
  <c r="C34" i="6"/>
  <c r="C35" i="6"/>
  <c r="C36" i="6"/>
  <c r="C37" i="6"/>
  <c r="C38" i="6"/>
  <c r="C28" i="6"/>
  <c r="C27" i="6"/>
  <c r="C20" i="6"/>
  <c r="C21" i="6"/>
  <c r="C22" i="6"/>
  <c r="C23" i="6"/>
  <c r="C24" i="6"/>
  <c r="C7" i="6"/>
  <c r="C8" i="6"/>
  <c r="C9" i="6"/>
  <c r="C10" i="6"/>
  <c r="C11" i="6"/>
  <c r="C12" i="6"/>
  <c r="C13" i="6"/>
  <c r="C14" i="6"/>
  <c r="C16" i="6"/>
  <c r="C17" i="6"/>
  <c r="C18" i="6"/>
  <c r="C19" i="6"/>
  <c r="C6" i="6"/>
  <c r="C31" i="5"/>
  <c r="C32" i="5"/>
  <c r="C33" i="5"/>
  <c r="C34" i="5"/>
  <c r="C35" i="5"/>
  <c r="C36" i="5"/>
  <c r="C37" i="5"/>
  <c r="C38" i="5"/>
  <c r="C39" i="5"/>
  <c r="C4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7" i="5"/>
  <c r="C28" i="5"/>
  <c r="C29" i="5"/>
  <c r="C30" i="5"/>
  <c r="C6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9" i="4"/>
  <c r="C20" i="4"/>
  <c r="C21" i="4"/>
  <c r="C22" i="4"/>
  <c r="C23" i="4"/>
  <c r="C24" i="4"/>
  <c r="C18" i="4"/>
  <c r="C12" i="4"/>
  <c r="C13" i="4"/>
  <c r="C14" i="4"/>
  <c r="C15" i="4"/>
  <c r="C16" i="4"/>
  <c r="C17" i="4"/>
  <c r="C11" i="4"/>
  <c r="C10" i="4"/>
  <c r="C9" i="4"/>
  <c r="C7" i="4"/>
  <c r="C8" i="4"/>
  <c r="C6" i="4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<sst xmlns="http://schemas.openxmlformats.org/spreadsheetml/2006/main" count="2979" uniqueCount="1338">
  <si>
    <t>siw_touch.c</t>
    <phoneticPr fontId="1" type="noConversion"/>
  </si>
  <si>
    <t>siw_touch.h</t>
    <phoneticPr fontId="1" type="noConversion"/>
  </si>
  <si>
    <t>siw_touch_bus.c</t>
    <phoneticPr fontId="1" type="noConversion"/>
  </si>
  <si>
    <t>siw_touch_bus.h</t>
    <phoneticPr fontId="1" type="noConversion"/>
  </si>
  <si>
    <t>siw_touch_bus_i2c.c</t>
    <phoneticPr fontId="1" type="noConversion"/>
  </si>
  <si>
    <t>siw_touch_bus_i2c.h</t>
    <phoneticPr fontId="1" type="noConversion"/>
  </si>
  <si>
    <t>siw_touch_bus_spi.c</t>
    <phoneticPr fontId="1" type="noConversion"/>
  </si>
  <si>
    <t>siw_touch_bus_spi.h</t>
    <phoneticPr fontId="1" type="noConversion"/>
  </si>
  <si>
    <t>siw_touch_event.c</t>
    <phoneticPr fontId="1" type="noConversion"/>
  </si>
  <si>
    <t>siw_touch_event.h</t>
    <phoneticPr fontId="1" type="noConversion"/>
  </si>
  <si>
    <t>siw_touch_gpio.c</t>
    <phoneticPr fontId="1" type="noConversion"/>
  </si>
  <si>
    <t>siw_touch_gpio.h</t>
    <phoneticPr fontId="1" type="noConversion"/>
  </si>
  <si>
    <t>siw_touch_hal.c</t>
    <phoneticPr fontId="1" type="noConversion"/>
  </si>
  <si>
    <t>siw_touch_hal.h</t>
    <phoneticPr fontId="1" type="noConversion"/>
  </si>
  <si>
    <t>siw_touch_hal_reg.h</t>
    <phoneticPr fontId="1" type="noConversion"/>
  </si>
  <si>
    <t>siw_touch_hal_abt.c</t>
    <phoneticPr fontId="1" type="noConversion"/>
  </si>
  <si>
    <t>siw_touch_hal_prd.c</t>
    <phoneticPr fontId="1" type="noConversion"/>
  </si>
  <si>
    <t>siw_touch_hal_sysfs.c</t>
    <phoneticPr fontId="1" type="noConversion"/>
  </si>
  <si>
    <t>siw_touch_hal_watch.c</t>
    <phoneticPr fontId="1" type="noConversion"/>
  </si>
  <si>
    <t>siw_touch_irq.c</t>
    <phoneticPr fontId="1" type="noConversion"/>
  </si>
  <si>
    <t>siw_touch_irq.h</t>
    <phoneticPr fontId="1" type="noConversion"/>
  </si>
  <si>
    <t>siw_touch_misc.c</t>
    <phoneticPr fontId="1" type="noConversion"/>
  </si>
  <si>
    <t>siw_touch_notify.c</t>
    <phoneticPr fontId="1" type="noConversion"/>
  </si>
  <si>
    <t>siw_touch_of.c</t>
    <phoneticPr fontId="1" type="noConversion"/>
  </si>
  <si>
    <t>siw_touch_sys.c</t>
    <phoneticPr fontId="1" type="noConversion"/>
  </si>
  <si>
    <t>siw_touch_sys.h</t>
    <phoneticPr fontId="1" type="noConversion"/>
  </si>
  <si>
    <t>siw_touch_sysfs.c</t>
    <phoneticPr fontId="1" type="noConversion"/>
  </si>
  <si>
    <t>touch_lg4894</t>
    <phoneticPr fontId="1" type="noConversion"/>
  </si>
  <si>
    <t>touch_lg4895</t>
    <phoneticPr fontId="1" type="noConversion"/>
  </si>
  <si>
    <t>touch_lg4946</t>
    <phoneticPr fontId="1" type="noConversion"/>
  </si>
  <si>
    <t>touch_sw1828</t>
    <phoneticPr fontId="1" type="noConversion"/>
  </si>
  <si>
    <t>siw_touch_notify.h</t>
    <phoneticPr fontId="1" type="noConversion"/>
  </si>
  <si>
    <t>siw_touch_mon.c</t>
    <phoneticPr fontId="1" type="noConversion"/>
  </si>
  <si>
    <t>siw_touch_mon_prt.c</t>
    <phoneticPr fontId="1" type="noConversion"/>
  </si>
  <si>
    <t>siw_touch_mon_prt.h</t>
    <phoneticPr fontId="1" type="noConversion"/>
  </si>
  <si>
    <t>/mon</t>
    <phoneticPr fontId="1" type="noConversion"/>
  </si>
  <si>
    <t>/include/linux/input</t>
    <phoneticPr fontId="1" type="noConversion"/>
  </si>
  <si>
    <t>update Core layer - self-monitor(thread)</t>
    <phoneticPr fontId="1" type="noConversion"/>
  </si>
  <si>
    <t>update HAL layer - self-monitor &amp; sysfs</t>
    <phoneticPr fontId="1" type="noConversion"/>
  </si>
  <si>
    <t>update HAL layer - self-monitor</t>
  </si>
  <si>
    <t>update HAL layer - self-monitor</t>
    <phoneticPr fontId="1" type="noConversion"/>
  </si>
  <si>
    <t>update HAL layer - reset control</t>
  </si>
  <si>
    <t>update HAL layer - Self-reset</t>
  </si>
  <si>
    <t>add cfg option - __SIW_ATTR_RST_BY_READ</t>
  </si>
  <si>
    <t>siw_touch_cfg.h</t>
    <phoneticPr fontId="1" type="noConversion"/>
  </si>
  <si>
    <t>update HAL layer - sw_reset</t>
  </si>
  <si>
    <t>update configuration params</t>
  </si>
  <si>
    <t>update build files</t>
  </si>
  <si>
    <t>Kconfig_builtin</t>
    <phoneticPr fontId="1" type="noConversion"/>
  </si>
  <si>
    <t>Makefile_module</t>
    <phoneticPr fontId="1" type="noConversion"/>
  </si>
  <si>
    <t>update PRD layer</t>
  </si>
  <si>
    <t>update Core &amp; HAL layer - max finger info</t>
  </si>
  <si>
    <t>Comment</t>
    <phoneticPr fontId="1" type="noConversion"/>
  </si>
  <si>
    <t>Update HAL layer - version info</t>
  </si>
  <si>
    <t>driver guide (pdf)</t>
  </si>
  <si>
    <t>update Core layer</t>
  </si>
  <si>
    <t>add option flag</t>
  </si>
  <si>
    <t>update HAL layer</t>
  </si>
  <si>
    <t>update sysfs permission configuration</t>
    <phoneticPr fontId="1" type="noConversion"/>
  </si>
  <si>
    <t>(network test)</t>
  </si>
  <si>
    <t>version fix</t>
  </si>
  <si>
    <t>update Watch layer</t>
  </si>
  <si>
    <t>update configration</t>
  </si>
  <si>
    <t>update LG4946 control</t>
  </si>
  <si>
    <t>update MON layer</t>
  </si>
  <si>
    <t>siw_touch_mon.h</t>
    <phoneticPr fontId="1" type="noConversion"/>
  </si>
  <si>
    <t>update ABT layer</t>
  </si>
  <si>
    <t>update MISC control</t>
  </si>
  <si>
    <t>minor update</t>
  </si>
  <si>
    <t>add debug flag</t>
  </si>
  <si>
    <t>siw_touch_dbg.h</t>
    <phoneticPr fontId="1" type="noConversion"/>
  </si>
  <si>
    <t>update Makefile_module</t>
  </si>
  <si>
    <t>update HAL(sysfs) layer</t>
  </si>
  <si>
    <t>1f6800c</t>
    <phoneticPr fontId="1" type="noConversion"/>
  </si>
  <si>
    <t>254837f</t>
    <phoneticPr fontId="1" type="noConversion"/>
  </si>
  <si>
    <t>c6f76c0</t>
    <phoneticPr fontId="1" type="noConversion"/>
  </si>
  <si>
    <t>7f4cd15</t>
    <phoneticPr fontId="1" type="noConversion"/>
  </si>
  <si>
    <t>af8c696</t>
    <phoneticPr fontId="1" type="noConversion"/>
  </si>
  <si>
    <t>cb08eba</t>
    <phoneticPr fontId="1" type="noConversion"/>
  </si>
  <si>
    <t>72a97b5</t>
    <phoneticPr fontId="1" type="noConversion"/>
  </si>
  <si>
    <t>67572ed</t>
    <phoneticPr fontId="1" type="noConversion"/>
  </si>
  <si>
    <t>3c034f7</t>
    <phoneticPr fontId="1" type="noConversion"/>
  </si>
  <si>
    <t>68c8b92</t>
    <phoneticPr fontId="1" type="noConversion"/>
  </si>
  <si>
    <t>60e89a0</t>
    <phoneticPr fontId="1" type="noConversion"/>
  </si>
  <si>
    <t>59aa4b3</t>
    <phoneticPr fontId="1" type="noConversion"/>
  </si>
  <si>
    <t>c6a6868</t>
    <phoneticPr fontId="1" type="noConversion"/>
  </si>
  <si>
    <t>8b54481</t>
    <phoneticPr fontId="1" type="noConversion"/>
  </si>
  <si>
    <t>7a5f16a</t>
    <phoneticPr fontId="1" type="noConversion"/>
  </si>
  <si>
    <t>ec60685</t>
    <phoneticPr fontId="1" type="noConversion"/>
  </si>
  <si>
    <t>c216400</t>
    <phoneticPr fontId="1" type="noConversion"/>
  </si>
  <si>
    <t>62bc0ac</t>
    <phoneticPr fontId="1" type="noConversion"/>
  </si>
  <si>
    <t>1e33b4a</t>
    <phoneticPr fontId="1" type="noConversion"/>
  </si>
  <si>
    <t>aded58a</t>
    <phoneticPr fontId="1" type="noConversion"/>
  </si>
  <si>
    <t>63e1b67</t>
    <phoneticPr fontId="1" type="noConversion"/>
  </si>
  <si>
    <t>3893afd</t>
    <phoneticPr fontId="1" type="noConversion"/>
  </si>
  <si>
    <t>1008dfb</t>
    <phoneticPr fontId="1" type="noConversion"/>
  </si>
  <si>
    <t>9658c77</t>
    <phoneticPr fontId="1" type="noConversion"/>
  </si>
  <si>
    <t>58ae0a1</t>
    <phoneticPr fontId="1" type="noConversion"/>
  </si>
  <si>
    <t>2fd8525</t>
    <phoneticPr fontId="1" type="noConversion"/>
  </si>
  <si>
    <t>06d0a2e</t>
    <phoneticPr fontId="1" type="noConversion"/>
  </si>
  <si>
    <t>048a4c9</t>
    <phoneticPr fontId="1" type="noConversion"/>
  </si>
  <si>
    <t>e4f59f9</t>
    <phoneticPr fontId="1" type="noConversion"/>
  </si>
  <si>
    <t>7c68364</t>
    <phoneticPr fontId="1" type="noConversion"/>
  </si>
  <si>
    <t>a26637e</t>
    <phoneticPr fontId="1" type="noConversion"/>
  </si>
  <si>
    <t>8dcba59</t>
    <phoneticPr fontId="1" type="noConversion"/>
  </si>
  <si>
    <t>214c3bf</t>
    <phoneticPr fontId="1" type="noConversion"/>
  </si>
  <si>
    <t>7b8c78d</t>
    <phoneticPr fontId="1" type="noConversion"/>
  </si>
  <si>
    <t>ae16052</t>
    <phoneticPr fontId="1" type="noConversion"/>
  </si>
  <si>
    <t>ad01e0f</t>
    <phoneticPr fontId="1" type="noConversion"/>
  </si>
  <si>
    <t>7f10910</t>
    <phoneticPr fontId="1" type="noConversion"/>
  </si>
  <si>
    <t>ed435ad</t>
    <phoneticPr fontId="1" type="noConversion"/>
  </si>
  <si>
    <t>af52d5a</t>
    <phoneticPr fontId="1" type="noConversion"/>
  </si>
  <si>
    <t>bc73d84</t>
    <phoneticPr fontId="1" type="noConversion"/>
  </si>
  <si>
    <t>186db46</t>
    <phoneticPr fontId="1" type="noConversion"/>
  </si>
  <si>
    <t>ce5e6d0</t>
    <phoneticPr fontId="1" type="noConversion"/>
  </si>
  <si>
    <t>41d4dae</t>
    <phoneticPr fontId="1" type="noConversion"/>
  </si>
  <si>
    <t>87bf023</t>
    <phoneticPr fontId="1" type="noConversion"/>
  </si>
  <si>
    <t>49617d6</t>
    <phoneticPr fontId="1" type="noConversion"/>
  </si>
  <si>
    <t>459c948</t>
    <phoneticPr fontId="1" type="noConversion"/>
  </si>
  <si>
    <t>5f81433</t>
    <phoneticPr fontId="1" type="noConversion"/>
  </si>
  <si>
    <t>246d1fa</t>
    <phoneticPr fontId="1" type="noConversion"/>
  </si>
  <si>
    <t>216561b</t>
    <phoneticPr fontId="1" type="noConversion"/>
  </si>
  <si>
    <t>9be447c</t>
    <phoneticPr fontId="1" type="noConversion"/>
  </si>
  <si>
    <t>6e34275</t>
    <phoneticPr fontId="1" type="noConversion"/>
  </si>
  <si>
    <t>8e61a74</t>
    <phoneticPr fontId="1" type="noConversion"/>
  </si>
  <si>
    <t>6cd55a6</t>
    <phoneticPr fontId="1" type="noConversion"/>
  </si>
  <si>
    <t>8a63f2f</t>
    <phoneticPr fontId="1" type="noConversion"/>
  </si>
  <si>
    <t>89b0f18</t>
    <phoneticPr fontId="1" type="noConversion"/>
  </si>
  <si>
    <t>03f40bb</t>
    <phoneticPr fontId="1" type="noConversion"/>
  </si>
  <si>
    <t>b4f5eb4</t>
    <phoneticPr fontId="1" type="noConversion"/>
  </si>
  <si>
    <r>
      <rPr>
        <sz val="9"/>
        <rFont val="맑은 고딕"/>
        <family val="3"/>
        <charset val="129"/>
      </rPr>
      <t>●</t>
    </r>
    <phoneticPr fontId="1" type="noConversion"/>
  </si>
  <si>
    <t>files</t>
    <phoneticPr fontId="1" type="noConversion"/>
  </si>
  <si>
    <t>e6c4bcb</t>
    <phoneticPr fontId="1" type="noConversion"/>
  </si>
  <si>
    <t>236b73e</t>
  </si>
  <si>
    <t>04e1187</t>
  </si>
  <si>
    <t>1089dea</t>
  </si>
  <si>
    <t>18817df</t>
  </si>
  <si>
    <t>0fdf5c8</t>
  </si>
  <si>
    <t>28f4a73</t>
  </si>
  <si>
    <t>07fb0e1</t>
  </si>
  <si>
    <t>53b468d</t>
  </si>
  <si>
    <t>7d5ca1c</t>
  </si>
  <si>
    <t>7d49547</t>
  </si>
  <si>
    <t>fabcd1e</t>
  </si>
  <si>
    <t>3f2c422</t>
  </si>
  <si>
    <t>35f732a</t>
  </si>
  <si>
    <t>a952206</t>
  </si>
  <si>
    <t>1bf6582</t>
  </si>
  <si>
    <t>3348fbb</t>
  </si>
  <si>
    <t>abb16e7</t>
  </si>
  <si>
    <t>88ff436</t>
  </si>
  <si>
    <t>e8eb27d</t>
  </si>
  <si>
    <t>889154a</t>
  </si>
  <si>
    <t>73d643c</t>
  </si>
  <si>
    <t>2e29670</t>
  </si>
  <si>
    <t>130a69d</t>
  </si>
  <si>
    <t>bfaffca</t>
  </si>
  <si>
    <t>276d78d</t>
  </si>
  <si>
    <t>f244ca0</t>
  </si>
  <si>
    <t>286c685</t>
  </si>
  <si>
    <t>8c60a07</t>
  </si>
  <si>
    <t>5d964d0</t>
  </si>
  <si>
    <t>34a171c</t>
  </si>
  <si>
    <t>7db1d77</t>
  </si>
  <si>
    <t>2b1865a</t>
  </si>
  <si>
    <t>31c1168</t>
  </si>
  <si>
    <t>update PRD layer</t>
    <phoneticPr fontId="1" type="noConversion"/>
  </si>
  <si>
    <t>update check-status</t>
    <phoneticPr fontId="1" type="noConversion"/>
  </si>
  <si>
    <t>update MISC layer</t>
    <phoneticPr fontId="1" type="noConversion"/>
  </si>
  <si>
    <t>update fw-version control</t>
    <phoneticPr fontId="1" type="noConversion"/>
  </si>
  <si>
    <t>update ic-info control</t>
    <phoneticPr fontId="1" type="noConversion"/>
  </si>
  <si>
    <t>update hal-sysfs control</t>
    <phoneticPr fontId="1" type="noConversion"/>
  </si>
  <si>
    <t>add optional MISC layer</t>
    <phoneticPr fontId="1" type="noConversion"/>
  </si>
  <si>
    <t>update SPI control</t>
    <phoneticPr fontId="1" type="noConversion"/>
  </si>
  <si>
    <t>driver guide</t>
    <phoneticPr fontId="1" type="noConversion"/>
  </si>
  <si>
    <t>driver guide (pdf)</t>
    <phoneticPr fontId="1" type="noConversion"/>
  </si>
  <si>
    <t>update fw-upgrade control</t>
    <phoneticPr fontId="1" type="noConversion"/>
  </si>
  <si>
    <t>Update sysfs control for ABT/PRD layer</t>
    <phoneticPr fontId="1" type="noConversion"/>
  </si>
  <si>
    <t>update register control</t>
    <phoneticPr fontId="1" type="noConversion"/>
  </si>
  <si>
    <t>update sysfs</t>
    <phoneticPr fontId="1" type="noConversion"/>
  </si>
  <si>
    <t>update ABT layer</t>
    <phoneticPr fontId="1" type="noConversion"/>
  </si>
  <si>
    <t>fix module build error for siw-mon</t>
    <phoneticPr fontId="1" type="noConversion"/>
  </si>
  <si>
    <t>adjust some logs for debugging</t>
    <phoneticPr fontId="1" type="noConversion"/>
  </si>
  <si>
    <t>add chip name to show info</t>
    <phoneticPr fontId="1" type="noConversion"/>
  </si>
  <si>
    <t>update build option</t>
    <phoneticPr fontId="1" type="noConversion"/>
  </si>
  <si>
    <t>update notifier</t>
    <phoneticPr fontId="1" type="noConversion"/>
  </si>
  <si>
    <t>Makefile_builtin</t>
    <phoneticPr fontId="1" type="noConversion"/>
  </si>
  <si>
    <t>add build option</t>
    <phoneticPr fontId="1" type="noConversion"/>
  </si>
  <si>
    <t>cd02be1</t>
  </si>
  <si>
    <t>7d20fe7</t>
  </si>
  <si>
    <t>59af3d8</t>
  </si>
  <si>
    <t>24d268e</t>
  </si>
  <si>
    <t>4fde919</t>
  </si>
  <si>
    <t>38ef61a</t>
  </si>
  <si>
    <t>57f8651</t>
  </si>
  <si>
    <t>637a9bd</t>
  </si>
  <si>
    <t>09bd246</t>
  </si>
  <si>
    <t>2b2c15d</t>
  </si>
  <si>
    <t>4073cea</t>
  </si>
  <si>
    <t>77b29c8</t>
  </si>
  <si>
    <t>711577c</t>
  </si>
  <si>
    <t>b4b8b41</t>
  </si>
  <si>
    <t>dc88128</t>
  </si>
  <si>
    <t>9a245e0</t>
  </si>
  <si>
    <t>ce73f3b</t>
  </si>
  <si>
    <t>ba51738</t>
  </si>
  <si>
    <t>fde0493</t>
  </si>
  <si>
    <t>351ed4a</t>
  </si>
  <si>
    <t>8adbbb1</t>
  </si>
  <si>
    <t>5356ee7</t>
  </si>
  <si>
    <t>afe1171</t>
  </si>
  <si>
    <t>b5c3a5f</t>
  </si>
  <si>
    <t>2e5ff1c</t>
  </si>
  <si>
    <t>8cfd1be</t>
  </si>
  <si>
    <t>c3ded58</t>
  </si>
  <si>
    <t>728f0cb</t>
  </si>
  <si>
    <t>efb55b8</t>
  </si>
  <si>
    <t>31c859c</t>
  </si>
  <si>
    <t>8b5ad0d</t>
  </si>
  <si>
    <t>edd7a6e</t>
  </si>
  <si>
    <t>69624fb</t>
  </si>
  <si>
    <t>83a781f</t>
  </si>
  <si>
    <t>a8a7c8f</t>
  </si>
  <si>
    <t>5d4b522</t>
  </si>
  <si>
    <t>9edd500</t>
  </si>
  <si>
    <t>5054e0d</t>
  </si>
  <si>
    <t>6da227f</t>
  </si>
  <si>
    <t>bb5ef08</t>
  </si>
  <si>
    <t>16e82ca</t>
  </si>
  <si>
    <t>f4c5065</t>
  </si>
  <si>
    <t>ae82ee5</t>
  </si>
  <si>
    <t>4e35668</t>
  </si>
  <si>
    <t>a8650f3</t>
  </si>
  <si>
    <t>62f7415</t>
  </si>
  <si>
    <t>reorganize PRD configuration</t>
    <phoneticPr fontId="1" type="noConversion"/>
  </si>
  <si>
    <t>reorganize init late control</t>
    <phoneticPr fontId="1" type="noConversion"/>
  </si>
  <si>
    <t>add sysfs attr for debugging</t>
    <phoneticPr fontId="1" type="noConversion"/>
  </si>
  <si>
    <t>bug-fix for _store_dbg_flag(...)</t>
    <phoneticPr fontId="1" type="noConversion"/>
  </si>
  <si>
    <t>update fw upgrade mngt.</t>
    <phoneticPr fontId="1" type="noConversion"/>
  </si>
  <si>
    <t>update __SIW_ATTR_PERMISSION_ALL</t>
    <phoneticPr fontId="1" type="noConversion"/>
  </si>
  <si>
    <t>modify build option</t>
    <phoneticPr fontId="1" type="noConversion"/>
  </si>
  <si>
    <t>Update README.md</t>
  </si>
  <si>
    <t>add debug flag option</t>
    <phoneticPr fontId="1" type="noConversion"/>
  </si>
  <si>
    <t>disable pm qos</t>
    <phoneticPr fontId="1" type="noConversion"/>
  </si>
  <si>
    <t>remove BUILD_BUG_ON(...)</t>
    <phoneticPr fontId="1" type="noConversion"/>
  </si>
  <si>
    <t>update __SIW_SUPPORT_WAKE_LOCK</t>
    <phoneticPr fontId="1" type="noConversion"/>
  </si>
  <si>
    <t>remove test code</t>
    <phoneticPr fontId="1" type="noConversion"/>
  </si>
  <si>
    <t>add a build option</t>
    <phoneticPr fontId="1" type="noConversion"/>
  </si>
  <si>
    <t>bug-fix for build option</t>
    <phoneticPr fontId="1" type="noConversion"/>
  </si>
  <si>
    <t>optimize register mngt.</t>
    <phoneticPr fontId="1" type="noConversion"/>
  </si>
  <si>
    <t>add new flag</t>
    <phoneticPr fontId="1" type="noConversion"/>
  </si>
  <si>
    <t>check kernel version</t>
    <phoneticPr fontId="1" type="noConversion"/>
  </si>
  <si>
    <t>add more 'CONFIG_FB'</t>
    <phoneticPr fontId="1" type="noConversion"/>
  </si>
  <si>
    <t>add new fw-upgrade option (II)</t>
    <phoneticPr fontId="1" type="noConversion"/>
  </si>
  <si>
    <t>add new fw-upgrade option</t>
    <phoneticPr fontId="1" type="noConversion"/>
  </si>
  <si>
    <t>block unused enum definition</t>
    <phoneticPr fontId="1" type="noConversion"/>
  </si>
  <si>
    <t>fix misspelling error</t>
    <phoneticPr fontId="1" type="noConversion"/>
  </si>
  <si>
    <t>fix unused variable warning</t>
    <phoneticPr fontId="1" type="noConversion"/>
  </si>
  <si>
    <t>update ABT layer</t>
    <phoneticPr fontId="1" type="noConversion"/>
  </si>
  <si>
    <t>optimize build configurations</t>
    <phoneticPr fontId="1" type="noConversion"/>
  </si>
  <si>
    <t>add default irq flag value</t>
    <phoneticPr fontId="1" type="noConversion"/>
  </si>
  <si>
    <t>update PRD layer</t>
    <phoneticPr fontId="1" type="noConversion"/>
  </si>
  <si>
    <t>add build option for wake lock</t>
    <phoneticPr fontId="1" type="noConversion"/>
  </si>
  <si>
    <t>reorganize pm control</t>
    <phoneticPr fontId="1" type="noConversion"/>
  </si>
  <si>
    <t>fix conding-rule violation</t>
    <phoneticPr fontId="1" type="noConversion"/>
  </si>
  <si>
    <t>fix coding-rule violation</t>
    <phoneticPr fontId="1" type="noConversion"/>
  </si>
  <si>
    <t>update irq control</t>
    <phoneticPr fontId="1" type="noConversion"/>
  </si>
  <si>
    <t>bug-fix for file path buffer mngt. (II)</t>
    <phoneticPr fontId="1" type="noConversion"/>
  </si>
  <si>
    <t>bug-fix for file path buffer mngt.</t>
    <phoneticPr fontId="1" type="noConversion"/>
  </si>
  <si>
    <t>reorganize file path buffer mngt.</t>
    <phoneticPr fontId="1" type="noConversion"/>
  </si>
  <si>
    <t>adjust log message</t>
    <phoneticPr fontId="1" type="noConversion"/>
  </si>
  <si>
    <t>update prameter control for external interface</t>
    <phoneticPr fontId="1" type="noConversion"/>
  </si>
  <si>
    <t>update bus control</t>
    <phoneticPr fontId="1" type="noConversion"/>
  </si>
  <si>
    <t>a8c62e5</t>
  </si>
  <si>
    <t>097f23f</t>
  </si>
  <si>
    <t>d49dadd</t>
  </si>
  <si>
    <t>ea7214b</t>
  </si>
  <si>
    <t>4a6e3d6</t>
  </si>
  <si>
    <t>213ba19</t>
  </si>
  <si>
    <t>b67a7c3</t>
  </si>
  <si>
    <t>2884ba4</t>
  </si>
  <si>
    <t>191d196</t>
  </si>
  <si>
    <t>4f18aca</t>
  </si>
  <si>
    <t>5b27f50</t>
  </si>
  <si>
    <t>920033b</t>
  </si>
  <si>
    <t>2c2283b</t>
  </si>
  <si>
    <t>f082108</t>
  </si>
  <si>
    <t>abd9cd9</t>
  </si>
  <si>
    <t>54b6634</t>
  </si>
  <si>
    <t>8b2e436</t>
  </si>
  <si>
    <t>fix 'rsume irq' control</t>
    <phoneticPr fontId="1" type="noConversion"/>
  </si>
  <si>
    <t>bug-fix for irq control</t>
    <phoneticPr fontId="1" type="noConversion"/>
  </si>
  <si>
    <t>update tci_debug_type control</t>
    <phoneticPr fontId="1" type="noConversion"/>
  </si>
  <si>
    <t>add new function</t>
    <phoneticPr fontId="1" type="noConversion"/>
  </si>
  <si>
    <t>update siw_hal_clock(...)</t>
    <phoneticPr fontId="1" type="noConversion"/>
  </si>
  <si>
    <t>minor update for DTS parsing</t>
    <phoneticPr fontId="1" type="noConversion"/>
  </si>
  <si>
    <t>enable features</t>
    <phoneticPr fontId="1" type="noConversion"/>
  </si>
  <si>
    <t>adjust param for siw_hal_swipe_mode(...)</t>
    <phoneticPr fontId="1" type="noConversion"/>
  </si>
  <si>
    <t>bug-fix for siw_hal_tci_area_set(...)</t>
    <phoneticPr fontId="1" type="noConversion"/>
  </si>
  <si>
    <t>update irq check status</t>
    <phoneticPr fontId="1" type="noConversion"/>
  </si>
  <si>
    <t>minor update for debugging</t>
    <phoneticPr fontId="1" type="noConversion"/>
  </si>
  <si>
    <t>add a delay control</t>
    <phoneticPr fontId="1" type="noConversion"/>
  </si>
  <si>
    <t>update PM control</t>
    <phoneticPr fontId="1" type="noConversion"/>
  </si>
  <si>
    <t>update WATCH layer</t>
    <phoneticPr fontId="1" type="noConversion"/>
  </si>
  <si>
    <t>86d579b</t>
  </si>
  <si>
    <t>6f3c5bc</t>
  </si>
  <si>
    <t>1fbff63</t>
  </si>
  <si>
    <t>cfb6e2a</t>
  </si>
  <si>
    <t>cacf3e4</t>
  </si>
  <si>
    <t>7b6ff9f</t>
  </si>
  <si>
    <t>3af9989</t>
  </si>
  <si>
    <t>788e95e</t>
  </si>
  <si>
    <t>f67ebf5</t>
  </si>
  <si>
    <t>0cdc0f5</t>
  </si>
  <si>
    <t>4f5dc7e</t>
  </si>
  <si>
    <t>20a8048</t>
  </si>
  <si>
    <t>613b449</t>
  </si>
  <si>
    <t>74ffabe</t>
  </si>
  <si>
    <t>96bbec4</t>
  </si>
  <si>
    <t>399ddd5</t>
  </si>
  <si>
    <t>fd0d490</t>
  </si>
  <si>
    <t>ef540c7</t>
  </si>
  <si>
    <t>9f184b8</t>
  </si>
  <si>
    <t>minor bug-fix for DTS</t>
    <phoneticPr fontId="1" type="noConversion"/>
  </si>
  <si>
    <t>modify notification control</t>
    <phoneticPr fontId="1" type="noConversion"/>
  </si>
  <si>
    <t>bug-fix for swipe-right/left</t>
    <phoneticPr fontId="1" type="noConversion"/>
  </si>
  <si>
    <t>clarify uevent log message</t>
    <phoneticPr fontId="1" type="noConversion"/>
  </si>
  <si>
    <t>bug-fix for watch layer</t>
    <phoneticPr fontId="1" type="noConversion"/>
  </si>
  <si>
    <t>adjust extern definition</t>
    <phoneticPr fontId="1" type="noConversion"/>
  </si>
  <si>
    <t>add option flag</t>
    <phoneticPr fontId="1" type="noConversion"/>
  </si>
  <si>
    <t>add delay into driver_init</t>
    <phoneticPr fontId="1" type="noConversion"/>
  </si>
  <si>
    <t>add more notifier logs</t>
    <phoneticPr fontId="1" type="noConversion"/>
  </si>
  <si>
    <t>add new boot_mode-related function</t>
    <phoneticPr fontId="1" type="noConversion"/>
  </si>
  <si>
    <t>add quick-cover mode</t>
    <phoneticPr fontId="1" type="noConversion"/>
  </si>
  <si>
    <t>modify log message</t>
    <phoneticPr fontId="1" type="noConversion"/>
  </si>
  <si>
    <t>add quirks flags</t>
    <phoneticPr fontId="1" type="noConversion"/>
  </si>
  <si>
    <t>add kernel log for debugging</t>
    <phoneticPr fontId="1" type="noConversion"/>
  </si>
  <si>
    <t>update ABT layer</t>
    <phoneticPr fontId="1" type="noConversion"/>
  </si>
  <si>
    <t>update flag controls</t>
    <phoneticPr fontId="1" type="noConversion"/>
  </si>
  <si>
    <t>update name string control</t>
    <phoneticPr fontId="1" type="noConversion"/>
  </si>
  <si>
    <t>update reset-related controls</t>
    <phoneticPr fontId="1" type="noConversion"/>
  </si>
  <si>
    <t>update notify control</t>
    <phoneticPr fontId="1" type="noConversion"/>
  </si>
  <si>
    <t>add new feature of uevent_ctrl</t>
    <phoneticPr fontId="1" type="noConversion"/>
  </si>
  <si>
    <t>43988e0</t>
  </si>
  <si>
    <t>2040e11</t>
  </si>
  <si>
    <t>update MISC layer</t>
    <phoneticPr fontId="1" type="noConversion"/>
  </si>
  <si>
    <t>update HAL(sysfs) layer - add mon puase/resume</t>
  </si>
  <si>
    <t>update ABT layer - add mon pause/resume</t>
    <phoneticPr fontId="1" type="noConversion"/>
  </si>
  <si>
    <t>update PRD layer - add mon pause/resume</t>
  </si>
  <si>
    <t>update MISC layer - add mon pause/resume</t>
  </si>
  <si>
    <t>852ba62</t>
  </si>
  <si>
    <t>19899c2</t>
  </si>
  <si>
    <t>420b7bb</t>
  </si>
  <si>
    <t>520f8fd</t>
  </si>
  <si>
    <t>1eb8ee9</t>
  </si>
  <si>
    <t>156f60f</t>
  </si>
  <si>
    <t xml:space="preserve">update MISC layer - add irq control </t>
  </si>
  <si>
    <t>update Core(sysfs) layer - add new attr</t>
  </si>
  <si>
    <t>update header(include) file - siw_touch_notify.h</t>
  </si>
  <si>
    <t>Commit</t>
    <phoneticPr fontId="1" type="noConversion"/>
  </si>
  <si>
    <t>ID</t>
    <phoneticPr fontId="1" type="noConversion"/>
  </si>
  <si>
    <t>e00fc02</t>
  </si>
  <si>
    <t>update LG4946 control - tci setup</t>
    <phoneticPr fontId="1" type="noConversion"/>
  </si>
  <si>
    <t>update Core layer - senseless_margin</t>
    <phoneticPr fontId="1" type="noConversion"/>
  </si>
  <si>
    <t>update LG4894 control - senseless_margin</t>
    <phoneticPr fontId="1" type="noConversion"/>
  </si>
  <si>
    <t>update HAL layer - tci control for senseless_margin</t>
    <phoneticPr fontId="1" type="noConversion"/>
  </si>
  <si>
    <t>update HAL layer - tci setup</t>
    <phoneticPr fontId="1" type="noConversion"/>
  </si>
  <si>
    <t>a9ca705</t>
    <phoneticPr fontId="1" type="noConversion"/>
  </si>
  <si>
    <t>faea0b5</t>
    <phoneticPr fontId="1" type="noConversion"/>
  </si>
  <si>
    <t>e4b9df6</t>
    <phoneticPr fontId="1" type="noConversion"/>
  </si>
  <si>
    <t>0cf8499</t>
    <phoneticPr fontId="1" type="noConversion"/>
  </si>
  <si>
    <t>3fabd5b</t>
    <phoneticPr fontId="1" type="noConversion"/>
  </si>
  <si>
    <t>update HAL layer - debug log for tci &amp; swipe</t>
    <phoneticPr fontId="1" type="noConversion"/>
  </si>
  <si>
    <t>230caa0</t>
    <phoneticPr fontId="1" type="noConversion"/>
  </si>
  <si>
    <t>7bbc08d</t>
    <phoneticPr fontId="1" type="noConversion"/>
  </si>
  <si>
    <t>update PRD layer - update attr sub-function</t>
    <phoneticPr fontId="1" type="noConversion"/>
  </si>
  <si>
    <t>update PRD layer - add new attr</t>
    <phoneticPr fontId="1" type="noConversion"/>
  </si>
  <si>
    <t>614f582</t>
    <phoneticPr fontId="1" type="noConversion"/>
  </si>
  <si>
    <t>version fix</t>
    <phoneticPr fontId="1" type="noConversion"/>
  </si>
  <si>
    <t>bfdb6ec</t>
    <phoneticPr fontId="1" type="noConversion"/>
  </si>
  <si>
    <t>version 2.15b begins</t>
    <phoneticPr fontId="1" type="noConversion"/>
  </si>
  <si>
    <t>update Watch layer - LG4895 option flag</t>
  </si>
  <si>
    <t>14b2bd5</t>
    <phoneticPr fontId="1" type="noConversion"/>
  </si>
  <si>
    <t>update HAL layer - add log</t>
  </si>
  <si>
    <t>update HAL layer - revise xfer control</t>
  </si>
  <si>
    <t>update HAL layer - adjust xfer declaration</t>
  </si>
  <si>
    <t>update HAL layer - revise xfer usage &amp; bug-fix</t>
  </si>
  <si>
    <t>update Watch layer - adjust xfer declaration</t>
  </si>
  <si>
    <t>update LG4895 control - screen size</t>
  </si>
  <si>
    <t>update DTS ref. - add LG4946 setup example</t>
  </si>
  <si>
    <t>0133d50</t>
    <phoneticPr fontId="1" type="noConversion"/>
  </si>
  <si>
    <t>46065ab</t>
    <phoneticPr fontId="1" type="noConversion"/>
  </si>
  <si>
    <t>2288c83</t>
    <phoneticPr fontId="1" type="noConversion"/>
  </si>
  <si>
    <t>57c5073</t>
    <phoneticPr fontId="1" type="noConversion"/>
  </si>
  <si>
    <t>764e49e</t>
    <phoneticPr fontId="1" type="noConversion"/>
  </si>
  <si>
    <t>6454a04</t>
    <phoneticPr fontId="1" type="noConversion"/>
  </si>
  <si>
    <t>c8f6cf8</t>
    <phoneticPr fontId="1" type="noConversion"/>
  </si>
  <si>
    <t>e3ab8c5</t>
    <phoneticPr fontId="1" type="noConversion"/>
  </si>
  <si>
    <t>exynos5422-odroidxu3_siw_touch.dtsi</t>
  </si>
  <si>
    <t>update HAL layer - update header file</t>
  </si>
  <si>
    <t>3badd30</t>
  </si>
  <si>
    <t>update SIWMON layer - modify kconfig</t>
  </si>
  <si>
    <t>d487c1c</t>
    <phoneticPr fontId="1" type="noConversion"/>
  </si>
  <si>
    <t>update Core(sysfs) layer - adjust lpwg_notify</t>
  </si>
  <si>
    <t>update Core(sysfs) layer - add dbg_notify</t>
  </si>
  <si>
    <t>a6dc6b3</t>
    <phoneticPr fontId="1" type="noConversion"/>
  </si>
  <si>
    <t>7b87c03</t>
    <phoneticPr fontId="1" type="noConversion"/>
  </si>
  <si>
    <t>update PRD layer - add dynamic sysfs scheme</t>
  </si>
  <si>
    <t>update PRD layer - add dynamic debug-command</t>
  </si>
  <si>
    <t>update PRD layer - add debug-command tuning</t>
  </si>
  <si>
    <t>update PRD layer - adjust SW1828 params</t>
  </si>
  <si>
    <t>92c0568</t>
  </si>
  <si>
    <t>33a0b2f</t>
  </si>
  <si>
    <t>2203d44</t>
  </si>
  <si>
    <t>f5c4dd8</t>
  </si>
  <si>
    <t>include: update global header file &amp; bug-fix</t>
  </si>
  <si>
    <t>f86735c</t>
    <phoneticPr fontId="1" type="noConversion"/>
  </si>
  <si>
    <t>●</t>
    <phoneticPr fontId="1" type="noConversion"/>
  </si>
  <si>
    <t>update HAL layer - add __weak control</t>
  </si>
  <si>
    <t>update HAL layer - add siw_hal_watch_rtc_on</t>
  </si>
  <si>
    <t>update Watch layer - activate siw_hal_watch_rtc_on</t>
  </si>
  <si>
    <t>9a90ec5</t>
    <phoneticPr fontId="1" type="noConversion"/>
  </si>
  <si>
    <t>d3fc376</t>
    <phoneticPr fontId="1" type="noConversion"/>
  </si>
  <si>
    <t>42bf06d</t>
    <phoneticPr fontId="1" type="noConversion"/>
  </si>
  <si>
    <t>update HAL layer - bug-fix for ABT</t>
  </si>
  <si>
    <t>update Of(DTS) layer - add __weak control</t>
  </si>
  <si>
    <t>eba81cf</t>
    <phoneticPr fontId="1" type="noConversion"/>
  </si>
  <si>
    <t>ffbf6d2</t>
    <phoneticPr fontId="1" type="noConversion"/>
  </si>
  <si>
    <t>update HAL layer - ic-info check</t>
  </si>
  <si>
    <t>d065353</t>
    <phoneticPr fontId="1" type="noConversion"/>
  </si>
  <si>
    <t>17b1713</t>
    <phoneticPr fontId="1" type="noConversion"/>
  </si>
  <si>
    <t>update PRD layer - add dynamic debug-offset</t>
  </si>
  <si>
    <t>update ABT layer - add NULL pointer check</t>
  </si>
  <si>
    <t>update Watch layer - add NULL pointer check</t>
  </si>
  <si>
    <t>f848138</t>
    <phoneticPr fontId="1" type="noConversion"/>
  </si>
  <si>
    <t>31ee06b</t>
    <phoneticPr fontId="1" type="noConversion"/>
  </si>
  <si>
    <t>update HAL layer - add siw_hal_chipset_check</t>
  </si>
  <si>
    <t>update PRD layer - Full Refactoring</t>
    <phoneticPr fontId="1" type="noConversion"/>
  </si>
  <si>
    <t>update Core layer - adjust second_screen option</t>
  </si>
  <si>
    <t>1e407fb</t>
    <phoneticPr fontId="1" type="noConversion"/>
  </si>
  <si>
    <t>139fd41</t>
    <phoneticPr fontId="1" type="noConversion"/>
  </si>
  <si>
    <t>9264ea3</t>
    <phoneticPr fontId="1" type="noConversion"/>
  </si>
  <si>
    <t>update Watch layer - add TOUCH_USE_FONT_BINARY option</t>
  </si>
  <si>
    <t>b6ee976</t>
    <phoneticPr fontId="1" type="noConversion"/>
  </si>
  <si>
    <t>version fix - v2.15r</t>
  </si>
  <si>
    <t>73143a2</t>
    <phoneticPr fontId="1" type="noConversion"/>
  </si>
  <si>
    <t>18d2af6</t>
    <phoneticPr fontId="1" type="noConversion"/>
  </si>
  <si>
    <t>version 2.16b begins</t>
    <phoneticPr fontId="1" type="noConversion"/>
  </si>
  <si>
    <t>update Config - add SW49406/SW49407/SW49408</t>
  </si>
  <si>
    <t>update PRD layer - add new params</t>
  </si>
  <si>
    <t>update HAL &amp; BUS layer - add new bus features</t>
  </si>
  <si>
    <t>update HAL layer - add new chipset info</t>
  </si>
  <si>
    <t>update HAL layer - re-organize fw upgrade control</t>
  </si>
  <si>
    <t>update Core layer - vital bug-fix for reg_quirks</t>
  </si>
  <si>
    <t>update Core &amp; Hal &amp; Event layer - add gesture event</t>
  </si>
  <si>
    <t>update HAL layer - adjust chip type branch</t>
  </si>
  <si>
    <t>update HAL layer - reset &amp; watch(RTC)</t>
  </si>
  <si>
    <t>update ABT layer - re-arrange build option</t>
  </si>
  <si>
    <t>update Watch layer - wide re-organization</t>
  </si>
  <si>
    <t>update PRD layer - update app interface</t>
  </si>
  <si>
    <t>update PRD layer - fix LG4895 config table</t>
  </si>
  <si>
    <t>18b10ed</t>
  </si>
  <si>
    <t>0f4f495</t>
  </si>
  <si>
    <t>545b175</t>
  </si>
  <si>
    <t>b0ffa78</t>
  </si>
  <si>
    <t>03cc06f</t>
  </si>
  <si>
    <t>d5c1c8b</t>
  </si>
  <si>
    <t>269dfae</t>
  </si>
  <si>
    <t>e78a265</t>
  </si>
  <si>
    <t>exynos5422-odroidxu3_siw_touch_lg4894.dtsi</t>
    <phoneticPr fontId="1" type="noConversion"/>
  </si>
  <si>
    <t>exynos5422-odroidxu3_siw_touch_lg4895.dtsi</t>
    <phoneticPr fontId="1" type="noConversion"/>
  </si>
  <si>
    <t>exynos5422-odroidxu3_siw_touch_lg4946.dtsi</t>
    <phoneticPr fontId="1" type="noConversion"/>
  </si>
  <si>
    <t>exynos5422-odroidxu3_siw_touch_sw1828.dtsi</t>
    <phoneticPr fontId="1" type="noConversion"/>
  </si>
  <si>
    <t>exynos5422-odroidxu3_siw_touch_sw49407.dtsi</t>
    <phoneticPr fontId="1" type="noConversion"/>
  </si>
  <si>
    <t>__reference: update font data example</t>
  </si>
  <si>
    <t>__reference: kernel log example for SW49407</t>
  </si>
  <si>
    <t>update Config - add new chipset entry SW49407</t>
    <phoneticPr fontId="1" type="noConversion"/>
  </si>
  <si>
    <t>update HAL layer - minor log control</t>
  </si>
  <si>
    <t>b1efdc2</t>
  </si>
  <si>
    <t>dc4c109</t>
  </si>
  <si>
    <t>5a33ef4</t>
  </si>
  <si>
    <t>93f2c2d</t>
  </si>
  <si>
    <t>590ed6a</t>
  </si>
  <si>
    <t>15c5f7c</t>
  </si>
  <si>
    <t>94e1c5c</t>
  </si>
  <si>
    <t>643084e</t>
  </si>
  <si>
    <t>81498f0</t>
  </si>
  <si>
    <t>1704451</t>
  </si>
  <si>
    <t>bcbf954</t>
  </si>
  <si>
    <t>update Core(sysfs) layer - add dbg_test</t>
  </si>
  <si>
    <t>update PRD layer - adjust log control</t>
  </si>
  <si>
    <t>7535ec3</t>
  </si>
  <si>
    <t>efa358d</t>
  </si>
  <si>
    <t>66350df</t>
    <phoneticPr fontId="1" type="noConversion"/>
  </si>
  <si>
    <t>touch_sw49407</t>
    <phoneticPr fontId="1" type="noConversion"/>
  </si>
  <si>
    <t>ee92907</t>
  </si>
  <si>
    <t>fcd957a</t>
  </si>
  <si>
    <t>7c06e12</t>
  </si>
  <si>
    <t>db7feb7</t>
  </si>
  <si>
    <t>update LG4946 entry - add reg_quirks table</t>
  </si>
  <si>
    <t>update SW49407 entry - update reg_quirks table</t>
    <phoneticPr fontId="1" type="noConversion"/>
  </si>
  <si>
    <t>update SIWMON layer - add delay</t>
  </si>
  <si>
    <t>update Core layer - fw upgrade work func</t>
  </si>
  <si>
    <t>update HAL layer - update siw_hal_power</t>
  </si>
  <si>
    <t>1911577</t>
    <phoneticPr fontId="1" type="noConversion"/>
  </si>
  <si>
    <t>update PRD layer - adjust prd_params for SW49407</t>
  </si>
  <si>
    <t>8041fc8</t>
  </si>
  <si>
    <t>45a3bbb</t>
  </si>
  <si>
    <t>add S_CFG_DBG_IDX for debugging</t>
  </si>
  <si>
    <t>dc4d745</t>
    <phoneticPr fontId="1" type="noConversion"/>
  </si>
  <si>
    <t>update HAL layer - adjust retiral in siw_hal_init</t>
  </si>
  <si>
    <t>update HAL layer - add debug trace function</t>
  </si>
  <si>
    <t>4da9113</t>
    <phoneticPr fontId="1" type="noConversion"/>
  </si>
  <si>
    <t>ff44061</t>
    <phoneticPr fontId="1" type="noConversion"/>
  </si>
  <si>
    <t>update HAL layer - add 'proximity sensor input' control</t>
  </si>
  <si>
    <t>update HAL layer - update debug trace function</t>
  </si>
  <si>
    <t>update HAL layer - add mode change log</t>
  </si>
  <si>
    <t>69c78e7</t>
    <phoneticPr fontId="1" type="noConversion"/>
  </si>
  <si>
    <t>76bfeb0</t>
    <phoneticPr fontId="1" type="noConversion"/>
  </si>
  <si>
    <t>ae54cf1</t>
    <phoneticPr fontId="1" type="noConversion"/>
  </si>
  <si>
    <t>1d713c4</t>
    <phoneticPr fontId="1" type="noConversion"/>
  </si>
  <si>
    <t>f89550b</t>
    <phoneticPr fontId="1" type="noConversion"/>
  </si>
  <si>
    <t>__reference: driver guide (pdf)</t>
  </si>
  <si>
    <t>update HAL layer - fix fw upgrade sub-function</t>
  </si>
  <si>
    <t>update DTS example - re-organize file structure</t>
    <phoneticPr fontId="1" type="noConversion"/>
  </si>
  <si>
    <t>driver guide (pdf)</t>
    <phoneticPr fontId="1" type="noConversion"/>
  </si>
  <si>
    <t>update HAL layer - add tc_driving option</t>
    <phoneticPr fontId="1" type="noConversion"/>
  </si>
  <si>
    <t>2d2085e</t>
    <phoneticPr fontId="1" type="noConversion"/>
  </si>
  <si>
    <t>a7922f2</t>
    <phoneticPr fontId="1" type="noConversion"/>
  </si>
  <si>
    <t>update HAL layer - update fw updrade control</t>
  </si>
  <si>
    <t>3fcf9d2</t>
    <phoneticPr fontId="1" type="noConversion"/>
  </si>
  <si>
    <t>update HAL layer - fix type of track_id</t>
  </si>
  <si>
    <t>update Core &amp; HAL layer - add new feature</t>
  </si>
  <si>
    <t>update HAL layer - charger status setup</t>
  </si>
  <si>
    <t>d3db3d1</t>
    <phoneticPr fontId="1" type="noConversion"/>
  </si>
  <si>
    <t>65235bb</t>
    <phoneticPr fontId="1" type="noConversion"/>
  </si>
  <si>
    <t>0</t>
    <phoneticPr fontId="1" type="noConversion"/>
  </si>
  <si>
    <t>update HAL layer - update fw upgrade control</t>
  </si>
  <si>
    <t>update HAL layer - simplify initial product_id check</t>
  </si>
  <si>
    <t>update HAL layer - new feature for boot fail detection</t>
  </si>
  <si>
    <t>update Core layer - new feature for boot fail detection</t>
  </si>
  <si>
    <t>update PRD layer - bug fix for U3_BLU_Jitter test</t>
  </si>
  <si>
    <t>update Sys layer - add log for bl control</t>
  </si>
  <si>
    <t>05dee27</t>
    <phoneticPr fontId="1" type="noConversion"/>
  </si>
  <si>
    <t>4027ead</t>
    <phoneticPr fontId="1" type="noConversion"/>
  </si>
  <si>
    <t>6eca1bc</t>
    <phoneticPr fontId="1" type="noConversion"/>
  </si>
  <si>
    <t>d9faf46</t>
    <phoneticPr fontId="1" type="noConversion"/>
  </si>
  <si>
    <t>update HAL layer - bug fix for version control</t>
  </si>
  <si>
    <t>01df2dd</t>
    <phoneticPr fontId="1" type="noConversion"/>
  </si>
  <si>
    <t>update HAL layer - bug fix for swipe control</t>
  </si>
  <si>
    <t>7d10d42</t>
    <phoneticPr fontId="1" type="noConversion"/>
  </si>
  <si>
    <t>__reference: driver guide</t>
  </si>
  <si>
    <t>85dbfae</t>
    <phoneticPr fontId="1" type="noConversion"/>
  </si>
  <si>
    <t>d7030aa</t>
    <phoneticPr fontId="1" type="noConversion"/>
  </si>
  <si>
    <t>9b38c56</t>
    <phoneticPr fontId="1" type="noConversion"/>
  </si>
  <si>
    <t>__reference: update DTS example - LG4895</t>
  </si>
  <si>
    <t>update SW49407 entry - adjust definition</t>
  </si>
  <si>
    <t>update SW49407 entry - update reg_quirks table</t>
  </si>
  <si>
    <t>update LG4894 entry - adjust definition</t>
  </si>
  <si>
    <t>update LG4895 entry - adjust definition</t>
    <phoneticPr fontId="1" type="noConversion"/>
  </si>
  <si>
    <t>update SW1828 entry - adjust definition</t>
    <phoneticPr fontId="1" type="noConversion"/>
  </si>
  <si>
    <t>update LG4946 entry - adjust definition</t>
    <phoneticPr fontId="1" type="noConversion"/>
  </si>
  <si>
    <t>update LG4946 entry - adjust reg_quirks table</t>
  </si>
  <si>
    <t>2f42269</t>
    <phoneticPr fontId="1" type="noConversion"/>
  </si>
  <si>
    <t>25eb8b7</t>
    <phoneticPr fontId="1" type="noConversion"/>
  </si>
  <si>
    <t>28bb49f</t>
    <phoneticPr fontId="1" type="noConversion"/>
  </si>
  <si>
    <t>681043a</t>
    <phoneticPr fontId="1" type="noConversion"/>
  </si>
  <si>
    <t>8d61532</t>
    <phoneticPr fontId="1" type="noConversion"/>
  </si>
  <si>
    <t>c7868b0</t>
    <phoneticPr fontId="1" type="noConversion"/>
  </si>
  <si>
    <t>bd47dde</t>
    <phoneticPr fontId="1" type="noConversion"/>
  </si>
  <si>
    <t>ac3bf44</t>
    <phoneticPr fontId="1" type="noConversion"/>
  </si>
  <si>
    <t>__reference: remove old docs</t>
    <phoneticPr fontId="1" type="noConversion"/>
  </si>
  <si>
    <t>b852ad7</t>
  </si>
  <si>
    <t>update Watch layer - usage of mod_delayed_work</t>
  </si>
  <si>
    <t>update Watch layer - update ext_watch_font_download</t>
  </si>
  <si>
    <t>d9bca7e</t>
  </si>
  <si>
    <t>46dc51a</t>
  </si>
  <si>
    <t>97b12c8</t>
    <phoneticPr fontId="1" type="noConversion"/>
  </si>
  <si>
    <t>update HAL layer - bug-fix for mon handler</t>
  </si>
  <si>
    <t>e15e7e4</t>
  </si>
  <si>
    <t>4efbcd4</t>
  </si>
  <si>
    <t>b5a06c6</t>
  </si>
  <si>
    <t>c3d2dc1</t>
  </si>
  <si>
    <t>update PRD layer - update open &amp; short test</t>
  </si>
  <si>
    <t>update PRD layer - update print control</t>
  </si>
  <si>
    <t>update PRD layer - update prd_dbg_mask sysfs</t>
  </si>
  <si>
    <t>update PRD layer - add siw_hal_prd_sd_cmd</t>
  </si>
  <si>
    <t>4a3b27e</t>
  </si>
  <si>
    <t>__reference: add prd spec. files</t>
  </si>
  <si>
    <t>f803c2d</t>
  </si>
  <si>
    <t>update Core layer - bug-fix for sys_reset work</t>
  </si>
  <si>
    <t>a94edb0</t>
  </si>
  <si>
    <t>6149f52</t>
  </si>
  <si>
    <t>7b1428e</t>
  </si>
  <si>
    <t>update HAL layer - update siw_hal_do_ic_info</t>
  </si>
  <si>
    <t>update HAL layer - update siw_hal_get_cmd_version</t>
  </si>
  <si>
    <t>update HAL layer - update debug report</t>
  </si>
  <si>
    <t>a07deb3</t>
    <phoneticPr fontId="1" type="noConversion"/>
  </si>
  <si>
    <t>6dcc0c7</t>
    <phoneticPr fontId="1" type="noConversion"/>
  </si>
  <si>
    <t>update HAL layer - re-organize status check</t>
  </si>
  <si>
    <t>update HAL layer - adjust init retry count</t>
  </si>
  <si>
    <t>update HAL(sysfs) layer - update _store_reg_ctrl</t>
  </si>
  <si>
    <t>update HAL layer - update mon handler</t>
  </si>
  <si>
    <t>bf6aab3</t>
    <phoneticPr fontId="1" type="noConversion"/>
  </si>
  <si>
    <t>update HAL layer - add reg. setup for spi_tattn_opt</t>
  </si>
  <si>
    <t>b78da7b</t>
    <phoneticPr fontId="1" type="noConversion"/>
  </si>
  <si>
    <t>5fe93b6</t>
    <phoneticPr fontId="1" type="noConversion"/>
  </si>
  <si>
    <t>3b0c410</t>
    <phoneticPr fontId="1" type="noConversion"/>
  </si>
  <si>
    <t>55dfb0d</t>
    <phoneticPr fontId="1" type="noConversion"/>
  </si>
  <si>
    <t>bd9aa25</t>
    <phoneticPr fontId="1" type="noConversion"/>
  </si>
  <si>
    <t>version fix - v2.16r</t>
    <phoneticPr fontId="1" type="noConversion"/>
  </si>
  <si>
    <t>0ca59d2</t>
    <phoneticPr fontId="1" type="noConversion"/>
  </si>
  <si>
    <t>6feaccd</t>
    <phoneticPr fontId="1" type="noConversion"/>
  </si>
  <si>
    <t>c7a10c9</t>
    <phoneticPr fontId="1" type="noConversion"/>
  </si>
  <si>
    <t>b03d3ab</t>
    <phoneticPr fontId="1" type="noConversion"/>
  </si>
  <si>
    <t>6d5a878</t>
    <phoneticPr fontId="1" type="noConversion"/>
  </si>
  <si>
    <t>version 2.17b begins</t>
  </si>
  <si>
    <t>hal - update mon handler</t>
  </si>
  <si>
    <t>hal - update siw_hal_check_fault_type</t>
  </si>
  <si>
    <t>core sysfs - update dbg_mask attr</t>
  </si>
  <si>
    <t>prd - update PT test control</t>
  </si>
  <si>
    <t>bae4575</t>
    <phoneticPr fontId="1" type="noConversion"/>
  </si>
  <si>
    <t>__reference: driver guide - mode change</t>
    <phoneticPr fontId="1" type="noConversion"/>
  </si>
  <si>
    <t>ab2e68e</t>
    <phoneticPr fontId="1" type="noConversion"/>
  </si>
  <si>
    <t>d248e3a</t>
    <phoneticPr fontId="1" type="noConversion"/>
  </si>
  <si>
    <t>hal - update notify control</t>
  </si>
  <si>
    <t>core - re-factoring for touch reset</t>
  </si>
  <si>
    <t>2cb5b06</t>
    <phoneticPr fontId="1" type="noConversion"/>
  </si>
  <si>
    <t>6001cbf</t>
    <phoneticPr fontId="1" type="noConversion"/>
  </si>
  <si>
    <t>3e1d40a</t>
    <phoneticPr fontId="1" type="noConversion"/>
  </si>
  <si>
    <t>hal - add debugging sub-functions</t>
  </si>
  <si>
    <t>prd - update siw_hal_prd_sd_cmd</t>
  </si>
  <si>
    <t>__reference: driver guide - ESD notifier guide</t>
  </si>
  <si>
    <t>e0f5aec</t>
    <phoneticPr fontId="1" type="noConversion"/>
  </si>
  <si>
    <t>hal - update check status</t>
  </si>
  <si>
    <t>prd - bug-fix for prd_print_os_rawdata</t>
  </si>
  <si>
    <t>9aa8f4e</t>
  </si>
  <si>
    <t>34a5458</t>
  </si>
  <si>
    <t>26fe9ea</t>
  </si>
  <si>
    <t>__reference: driver guide - update guide docs</t>
    <phoneticPr fontId="1" type="noConversion"/>
  </si>
  <si>
    <t>209f912</t>
    <phoneticPr fontId="1" type="noConversion"/>
  </si>
  <si>
    <t>6a7cc78</t>
  </si>
  <si>
    <t>312623a</t>
  </si>
  <si>
    <t>cf187be</t>
  </si>
  <si>
    <t>aa32127</t>
  </si>
  <si>
    <t>hal sysfs - new feature for reg. debugging history</t>
  </si>
  <si>
    <t>core sysfs - bug-fix for sysfs base function</t>
  </si>
  <si>
    <t>core - skip condition in siw_touch_notify</t>
  </si>
  <si>
    <t>__reference: driver guide - 'mode change' updated</t>
  </si>
  <si>
    <t>53e8b96</t>
    <phoneticPr fontId="1" type="noConversion"/>
  </si>
  <si>
    <t>__reference: driver guide - FW upgarde(readme text)</t>
  </si>
  <si>
    <t>b2f0d22</t>
  </si>
  <si>
    <t>ca00466</t>
  </si>
  <si>
    <t>4d4f2b9</t>
  </si>
  <si>
    <t>9782867</t>
    <phoneticPr fontId="1" type="noConversion"/>
  </si>
  <si>
    <t>hal - improve boot fail recovery (1/2)</t>
  </si>
  <si>
    <t>core - improve boot fail recovery (2/2)</t>
    <phoneticPr fontId="1" type="noConversion"/>
  </si>
  <si>
    <t>hal - adjust time delay in tc driving setup</t>
  </si>
  <si>
    <t>hal - adjust timeout for fw upgrade</t>
  </si>
  <si>
    <t>d9d0dea</t>
  </si>
  <si>
    <t>a6bd185</t>
  </si>
  <si>
    <t>28915c3</t>
  </si>
  <si>
    <t>hal - add option flag for ESD event notifier</t>
  </si>
  <si>
    <t>SW1828 entry - add CHIP_FLAGS</t>
  </si>
  <si>
    <t>hal - add reset condition for code &amp; cfg crc</t>
  </si>
  <si>
    <t>hal - add reset condition for invalid ic_status</t>
  </si>
  <si>
    <t>551873e</t>
  </si>
  <si>
    <t>292b81c</t>
  </si>
  <si>
    <t>37fabbd</t>
  </si>
  <si>
    <t>core &amp; hal - add new definitions for return value</t>
  </si>
  <si>
    <t>4bd740e</t>
  </si>
  <si>
    <t>prd - adjust prd_params for LG4946</t>
  </si>
  <si>
    <t>LG4946 entry - fix reg_quirks table</t>
  </si>
  <si>
    <t>b1cd7d2</t>
  </si>
  <si>
    <t>3518eaf</t>
  </si>
  <si>
    <t>8519c7a</t>
  </si>
  <si>
    <t>878462e</t>
  </si>
  <si>
    <t>0848b13</t>
  </si>
  <si>
    <t>watch - update parameter check</t>
  </si>
  <si>
    <t>watch - update ext_watch_set_position</t>
  </si>
  <si>
    <t>watch - adjust test data for LG4946</t>
  </si>
  <si>
    <t>__reference: font_data: add LG4946 files</t>
  </si>
  <si>
    <t>7541025</t>
    <phoneticPr fontId="1" type="noConversion"/>
  </si>
  <si>
    <t>__reference: dts: udpate example files</t>
  </si>
  <si>
    <t>90227fc</t>
  </si>
  <si>
    <t>sys - remove old test code</t>
  </si>
  <si>
    <t>fb3805a</t>
    <phoneticPr fontId="1" type="noConversion"/>
  </si>
  <si>
    <t>b6b7fba</t>
    <phoneticPr fontId="1" type="noConversion"/>
  </si>
  <si>
    <t>91513d6</t>
    <phoneticPr fontId="1" type="noConversion"/>
  </si>
  <si>
    <t>core - move notify extern to header file</t>
  </si>
  <si>
    <t>hal - update tc driving</t>
  </si>
  <si>
    <t>7bc5509</t>
  </si>
  <si>
    <t>5f35dc3</t>
  </si>
  <si>
    <t>prd - enable rawdata_prd log on adb</t>
  </si>
  <si>
    <t>__reference: driver guide - tip for MIPI command log</t>
  </si>
  <si>
    <t>f1fddfd</t>
  </si>
  <si>
    <t>__reference: driver guide - ESD &amp; Boot fail recovery</t>
  </si>
  <si>
    <t>prd - add set_sd sysfs for sd test</t>
  </si>
  <si>
    <t>9c8bde4</t>
  </si>
  <si>
    <t>19f6957</t>
    <phoneticPr fontId="1" type="noConversion"/>
  </si>
  <si>
    <t>core sysfs - add sys_con attr</t>
  </si>
  <si>
    <t>82333b9</t>
  </si>
  <si>
    <t>bus - update PM suspend/resume</t>
  </si>
  <si>
    <t>bc54120</t>
  </si>
  <si>
    <t>de91a24</t>
  </si>
  <si>
    <t>e62ad18</t>
  </si>
  <si>
    <t>eed101e</t>
  </si>
  <si>
    <t>2961908</t>
  </si>
  <si>
    <t>prd - update for SW49407 PT Test</t>
  </si>
  <si>
    <t>__reference: prd_spec: update SW49407 file</t>
  </si>
  <si>
    <t>__reference: prd_spec: add lg4946 spec. file</t>
  </si>
  <si>
    <t>__reference: driver guide - panel test</t>
  </si>
  <si>
    <t>hal - add post job for tc_driving control</t>
  </si>
  <si>
    <t>03a088e</t>
  </si>
  <si>
    <t>f02e5d0</t>
  </si>
  <si>
    <t>9e7bacd</t>
  </si>
  <si>
    <t>b68cbfe</t>
  </si>
  <si>
    <t>core of - add option for reset pin</t>
  </si>
  <si>
    <t>core gpio - add power-free control</t>
  </si>
  <si>
    <t>hal - add missing 'exit' case for hal probe</t>
  </si>
  <si>
    <t>hal - add gpio validity check</t>
  </si>
  <si>
    <t>hal - add chipset exception for knock &amp; swipe</t>
  </si>
  <si>
    <t>650ad36</t>
  </si>
  <si>
    <t>7294511</t>
  </si>
  <si>
    <t>7ad0b1f</t>
  </si>
  <si>
    <t>hal - add debugging log</t>
  </si>
  <si>
    <t>hal - update init control for retrial</t>
  </si>
  <si>
    <t>LG4946 entry - adjust setup tables</t>
  </si>
  <si>
    <t>89ea63d</t>
  </si>
  <si>
    <t>2d6029c</t>
    <phoneticPr fontId="1" type="noConversion"/>
  </si>
  <si>
    <t>hal - add retry in boot status check</t>
  </si>
  <si>
    <t>6b1fd75</t>
  </si>
  <si>
    <t>core of - bug fix for 'add option for reset pin'</t>
  </si>
  <si>
    <t>7bd5676</t>
  </si>
  <si>
    <t>28e62fb</t>
  </si>
  <si>
    <t>2e30282</t>
  </si>
  <si>
    <t>bus - adjust an obscure log message</t>
  </si>
  <si>
    <t>hal - adjust an obscure log message</t>
    <phoneticPr fontId="1" type="noConversion"/>
  </si>
  <si>
    <t>core - udpate reg quirks setup</t>
  </si>
  <si>
    <t>223c157</t>
  </si>
  <si>
    <t>version fix - v2.17r</t>
  </si>
  <si>
    <t>22513f8</t>
  </si>
  <si>
    <t>44a1a45</t>
  </si>
  <si>
    <t>0a0df32</t>
  </si>
  <si>
    <t>44bc346</t>
  </si>
  <si>
    <t>153fed5</t>
  </si>
  <si>
    <t>version 2.18b begins</t>
  </si>
  <si>
    <t>SW49407 entry - adjust CHIP_FLAGS</t>
  </si>
  <si>
    <t>LG4946 entry - adjust CHIP_FLAGS</t>
    <phoneticPr fontId="1" type="noConversion"/>
  </si>
  <si>
    <t>LG4895 entry - adjust CHIP_FLAGS</t>
    <phoneticPr fontId="1" type="noConversion"/>
  </si>
  <si>
    <t>LG4894 entry - adjust CHIP_FLAGS</t>
    <phoneticPr fontId="1" type="noConversion"/>
  </si>
  <si>
    <t>7dfbb78</t>
  </si>
  <si>
    <t>5a1d632</t>
  </si>
  <si>
    <t>c00537c</t>
  </si>
  <si>
    <t>f5561b2</t>
  </si>
  <si>
    <t>LG4946 entry - update reg_quirks</t>
  </si>
  <si>
    <t>hal - update glove control for LG4946</t>
  </si>
  <si>
    <t>hal - optimize glove and grab control</t>
  </si>
  <si>
    <t>d42c4ac</t>
  </si>
  <si>
    <t>hal - add bus debugging control</t>
  </si>
  <si>
    <t>48b1df7</t>
  </si>
  <si>
    <t>ea72088</t>
  </si>
  <si>
    <t>siwmon - update makefile_module</t>
  </si>
  <si>
    <t>f41dbc1</t>
  </si>
  <si>
    <t>137ff30</t>
  </si>
  <si>
    <t>61d7f04</t>
    <phoneticPr fontId="1" type="noConversion"/>
  </si>
  <si>
    <t>hal sysfs - add build option for __show_reg_list</t>
  </si>
  <si>
    <t>hal - add __SIW_CONFIG_SWIPE</t>
  </si>
  <si>
    <t>hal - add __SIW_CONFIG_KNOCK</t>
  </si>
  <si>
    <t>hal - optimize chipset variation control</t>
  </si>
  <si>
    <t>core &amp; hal - update function quirks</t>
  </si>
  <si>
    <t>exynos5422-odroidxu3_siw_touch_sw42101.dtsi</t>
    <phoneticPr fontId="1" type="noConversion"/>
  </si>
  <si>
    <t>6eec149</t>
    <phoneticPr fontId="1" type="noConversion"/>
  </si>
  <si>
    <t>9fa6236</t>
    <phoneticPr fontId="1" type="noConversion"/>
  </si>
  <si>
    <t>b21d0fb</t>
  </si>
  <si>
    <t>80ed5ef</t>
  </si>
  <si>
    <t>d9c48eb</t>
  </si>
  <si>
    <t>hal - add new controls for SW42101</t>
  </si>
  <si>
    <t>config - add new configuration for SW42101</t>
  </si>
  <si>
    <t>__reference: dts: add new example file for SW42101</t>
  </si>
  <si>
    <t>touch_sw42101</t>
    <phoneticPr fontId="1" type="noConversion"/>
  </si>
  <si>
    <t>de71fb9</t>
  </si>
  <si>
    <t>3206fe3</t>
  </si>
  <si>
    <t>1da55f9</t>
  </si>
  <si>
    <t>71c5dc0</t>
  </si>
  <si>
    <t>SW42101 entry - adjust config parameter</t>
  </si>
  <si>
    <t>core sysfs - add build option for optimization</t>
  </si>
  <si>
    <t>hal sysfs - add build option for optimization</t>
  </si>
  <si>
    <t>hal - add chipset variation option for boot status log</t>
  </si>
  <si>
    <t>d08a396</t>
  </si>
  <si>
    <t>ca27ec3</t>
  </si>
  <si>
    <t>8accaf4</t>
  </si>
  <si>
    <t>hal - add new controls for LG4951</t>
  </si>
  <si>
    <t>config - add new configuration for LG4951</t>
  </si>
  <si>
    <t>__reference: dts: add new example file for LG4951</t>
  </si>
  <si>
    <t>exynos5422-odroidxu3_siw_touch_lg4951.dtsi</t>
    <phoneticPr fontId="1" type="noConversion"/>
  </si>
  <si>
    <t>touch_lg4951</t>
    <phoneticPr fontId="1" type="noConversion"/>
  </si>
  <si>
    <t>347baf6</t>
  </si>
  <si>
    <t>hal sysfs - update reg_ctrl for burst read</t>
  </si>
  <si>
    <t>fc07299</t>
  </si>
  <si>
    <t>hal - add new debugging control</t>
  </si>
  <si>
    <t>prd - improve sysfs control</t>
  </si>
  <si>
    <t>0a808ab</t>
  </si>
  <si>
    <t>hal - update init reg. setup quirk</t>
  </si>
  <si>
    <t>23e47b5</t>
  </si>
  <si>
    <t>c00e5d1</t>
  </si>
  <si>
    <t>watch - fix wrong configuration for SW49407</t>
  </si>
  <si>
    <t>a998f16</t>
  </si>
  <si>
    <t>core - add header declaration</t>
  </si>
  <si>
    <t>9dce6a5</t>
  </si>
  <si>
    <t>8da926d</t>
  </si>
  <si>
    <t>watch - fix crc check for FONT_TYPE_0(LG4895)</t>
  </si>
  <si>
    <t>watch - add debugging log for font crc result</t>
  </si>
  <si>
    <t>7983a27</t>
  </si>
  <si>
    <t>hal - improve IC error check</t>
  </si>
  <si>
    <t>5d54bdd</t>
  </si>
  <si>
    <t>b9fc3e6</t>
  </si>
  <si>
    <t>prd - move function position</t>
  </si>
  <si>
    <t>__reference: dts: udpate example file for SW42101</t>
  </si>
  <si>
    <t>d1b7866</t>
  </si>
  <si>
    <t>SW42101 entry - add fw upgrade function</t>
  </si>
  <si>
    <t>5d97d66</t>
  </si>
  <si>
    <t>SW42101 entry - update fw upgrade function</t>
  </si>
  <si>
    <t>f9da02d</t>
  </si>
  <si>
    <t xml:space="preserve">abt - add kernel version check for compatibility </t>
  </si>
  <si>
    <t>dfc90a6</t>
  </si>
  <si>
    <t>SW49407 entry - fix chip_reg_quirks table</t>
  </si>
  <si>
    <t>350ad4f</t>
  </si>
  <si>
    <t>0a83247</t>
  </si>
  <si>
    <t>7075cd0</t>
  </si>
  <si>
    <t>011d896</t>
  </si>
  <si>
    <t>1ece6d2</t>
  </si>
  <si>
    <t>118c364</t>
  </si>
  <si>
    <t>hal - fix siw_ic_info_chip_protos for SW49408</t>
  </si>
  <si>
    <t>hal - add build option for chipset varitaion</t>
  </si>
  <si>
    <t>hal - update for chipset variation</t>
  </si>
  <si>
    <t>config - add new configuration for SW49408</t>
  </si>
  <si>
    <t>watch - add notice for SW49408</t>
  </si>
  <si>
    <t>__reference: dts: add new example file for SW49408</t>
  </si>
  <si>
    <t>touch_sw49408</t>
    <phoneticPr fontId="1" type="noConversion"/>
  </si>
  <si>
    <t>exynos5422-odroidxu3_siw_touch_sw49408.dtsi</t>
    <phoneticPr fontId="1" type="noConversion"/>
  </si>
  <si>
    <t>73273ec</t>
  </si>
  <si>
    <t>b640ead</t>
  </si>
  <si>
    <t>core - fix event transmission for angle (1/2)</t>
  </si>
  <si>
    <t>hal - fix event transmission for angle (2/2)</t>
  </si>
  <si>
    <t>77e18fd</t>
  </si>
  <si>
    <t>7535ed2</t>
  </si>
  <si>
    <t>5bd1f5d</t>
  </si>
  <si>
    <t>f57383a</t>
  </si>
  <si>
    <t>hal - update fb notifier work</t>
  </si>
  <si>
    <t>prd - remove 'prd-&gt;name'</t>
  </si>
  <si>
    <t>abt - remove 'abt-&gt;name'</t>
  </si>
  <si>
    <t>__reference: font_data: add sysfs-write example</t>
  </si>
  <si>
    <t>a53f5de</t>
  </si>
  <si>
    <t>5ebba22</t>
    <phoneticPr fontId="1" type="noConversion"/>
  </si>
  <si>
    <t>92fd2c7</t>
  </si>
  <si>
    <t>93f069d</t>
  </si>
  <si>
    <t>watch - add build option for font status check</t>
  </si>
  <si>
    <t>watch - Bug-fix for NULL access</t>
  </si>
  <si>
    <t>watch - Disable SW49408 config</t>
  </si>
  <si>
    <t>config - Disable watch for SW49408</t>
  </si>
  <si>
    <t>3aaa817</t>
  </si>
  <si>
    <t>a6c62f3</t>
  </si>
  <si>
    <t>hal - update lpwg control</t>
  </si>
  <si>
    <t>prd - adjust debugging log</t>
  </si>
  <si>
    <t>hal - re-organization for TCI debugging</t>
  </si>
  <si>
    <t>SW49407 entry - adjust chip_reg_quirks table</t>
  </si>
  <si>
    <t>SW49408 entry - adjust chip_reg_quirks table</t>
    <phoneticPr fontId="1" type="noConversion"/>
  </si>
  <si>
    <t>95456b2</t>
  </si>
  <si>
    <t>08558e2</t>
  </si>
  <si>
    <t>e6a5fd6</t>
  </si>
  <si>
    <t>1c82de1</t>
  </si>
  <si>
    <t>hal - adjust log for touch event</t>
  </si>
  <si>
    <t>0fb818c</t>
  </si>
  <si>
    <t>8739118</t>
  </si>
  <si>
    <t>261e13e</t>
  </si>
  <si>
    <t>f8e412c</t>
  </si>
  <si>
    <t>50c285a</t>
  </si>
  <si>
    <t>d279345</t>
  </si>
  <si>
    <t>4911b3c</t>
  </si>
  <si>
    <t>79717a1</t>
  </si>
  <si>
    <t>core - Bug-fix for NULL access in siw_ops_xxx macro</t>
  </si>
  <si>
    <t>core - update init_thread</t>
  </si>
  <si>
    <t>hal - add option for the reliability of I2C read</t>
  </si>
  <si>
    <t>hal - update status check</t>
  </si>
  <si>
    <t>hal - adjust hal probe/remove sequence</t>
  </si>
  <si>
    <t>hal - adjust tci debugging log</t>
  </si>
  <si>
    <t>SW49408 entry - adjust chip_reg_quirks table</t>
  </si>
  <si>
    <t>bus - adjust error dump log for spi</t>
  </si>
  <si>
    <t>8c51f25</t>
  </si>
  <si>
    <t>b1d893c</t>
  </si>
  <si>
    <t>d039f93</t>
  </si>
  <si>
    <t>4cf8eed</t>
  </si>
  <si>
    <t>878c2cd</t>
  </si>
  <si>
    <t>dec44aa</t>
  </si>
  <si>
    <t>ef68231</t>
  </si>
  <si>
    <t>1789e7b</t>
  </si>
  <si>
    <t>e0d12c5</t>
  </si>
  <si>
    <t>cd39467</t>
  </si>
  <si>
    <t>fe5dac3</t>
  </si>
  <si>
    <t>core - remove disused buffer</t>
  </si>
  <si>
    <t>SW1828 entry - remove tci_reset_area element</t>
  </si>
  <si>
    <t>LG4951 entry - remove tci_reset_area element</t>
  </si>
  <si>
    <t>LG4946 entry - remove tci_reset_area element</t>
  </si>
  <si>
    <t>LG4895 entry - remove tci_reset_area element</t>
  </si>
  <si>
    <t>LG4894 entry - remove tci_reset_area element</t>
  </si>
  <si>
    <t>SW49408 entry - remove tci_reset_area element</t>
  </si>
  <si>
    <t>SW49407 entry - remove tci_reset_area element</t>
  </si>
  <si>
    <t>SW42101 entry - remove tci_reset_area element</t>
  </si>
  <si>
    <t>hal - remove tci_reset_area element</t>
  </si>
  <si>
    <t>core - remove tci_reset_area element</t>
    <phoneticPr fontId="1" type="noConversion"/>
  </si>
  <si>
    <t>version fix - v2.18r</t>
    <phoneticPr fontId="1" type="noConversion"/>
  </si>
  <si>
    <t>d46c0f1</t>
    <phoneticPr fontId="1" type="noConversion"/>
  </si>
  <si>
    <t>version 2.19b begins</t>
  </si>
  <si>
    <t>abt - update for socket control</t>
  </si>
  <si>
    <t>94dda1c</t>
  </si>
  <si>
    <t>ac52b76</t>
  </si>
  <si>
    <t>bb4e0f4</t>
  </si>
  <si>
    <t>30898bf</t>
  </si>
  <si>
    <t>hal - bug-fix for status type check of LG4894</t>
  </si>
  <si>
    <t>add new scheme for report type scalability</t>
  </si>
  <si>
    <t>3c91968</t>
  </si>
  <si>
    <t>4e27cb4</t>
  </si>
  <si>
    <t>hal - adjust qcover control</t>
  </si>
  <si>
    <t>core &amp; hal - add TCI debugging interface</t>
  </si>
  <si>
    <t>9f62952</t>
  </si>
  <si>
    <t>core - fix device tree parsing for irq flag</t>
  </si>
  <si>
    <t>bae27c5</t>
  </si>
  <si>
    <t>hal - update re-init control for tc driving error</t>
  </si>
  <si>
    <t>hal - update check status for ESD log</t>
  </si>
  <si>
    <t>db72f10</t>
  </si>
  <si>
    <t>a412923</t>
  </si>
  <si>
    <t>core - add exception condition for notify control</t>
  </si>
  <si>
    <t>10f8400</t>
  </si>
  <si>
    <t>watch - adjust workquene delay for font download</t>
  </si>
  <si>
    <t>34453c2</t>
  </si>
  <si>
    <t>cf10ecb</t>
  </si>
  <si>
    <t>f492e5c</t>
  </si>
  <si>
    <t>ccc33a4</t>
  </si>
  <si>
    <t>ba92b81</t>
  </si>
  <si>
    <t>SW49408 entry - add quirk flag</t>
  </si>
  <si>
    <t>SW1828 entry - adjust configuration for mode control</t>
  </si>
  <si>
    <t>core - remove pragma message</t>
  </si>
  <si>
    <t>core - add log for non-dts case</t>
  </si>
  <si>
    <t>hal - update reset-gpio control</t>
  </si>
  <si>
    <t>31615ac</t>
  </si>
  <si>
    <t>02220a8</t>
  </si>
  <si>
    <t>d0ad1cf</t>
  </si>
  <si>
    <t>1ebf2ba</t>
  </si>
  <si>
    <t>d469f2c</t>
  </si>
  <si>
    <t>9dea511</t>
  </si>
  <si>
    <t>38f2a5e</t>
  </si>
  <si>
    <t>0a0c6e4</t>
  </si>
  <si>
    <t>__reference: dts: add new example file for LG4951(I2C)</t>
  </si>
  <si>
    <t>__reference: dts: update example file for LG4951</t>
  </si>
  <si>
    <t>LG4951 entry - update configuration</t>
  </si>
  <si>
    <t>SW49408 entry - adjust chip flag</t>
  </si>
  <si>
    <t>SW49407 entry - adjust chip flag</t>
  </si>
  <si>
    <t>LG4946 entry - adjust chip flag</t>
  </si>
  <si>
    <t>LG4895 entry - adjust chip flag</t>
  </si>
  <si>
    <t>LG4894 entry - adjust chip flag</t>
  </si>
  <si>
    <t>exynos5422-odroidxu3_siw_touch_lg4951_i2c.dtsi</t>
    <phoneticPr fontId="1" type="noConversion"/>
  </si>
  <si>
    <t>9de795c</t>
  </si>
  <si>
    <t>config - adjust build options</t>
  </si>
  <si>
    <t>11b6953</t>
  </si>
  <si>
    <t>a14fbe3</t>
  </si>
  <si>
    <t>1ddaf9e</t>
  </si>
  <si>
    <t>af22d9c</t>
  </si>
  <si>
    <t>core - fix build option for module</t>
  </si>
  <si>
    <t>bus - fix build option for module</t>
  </si>
  <si>
    <t>config - adjust Kconfig &amp; Makefile</t>
  </si>
  <si>
    <t>siwmon - adjust Kconfig &amp; Makefile</t>
  </si>
  <si>
    <t>a7cc59f</t>
  </si>
  <si>
    <t>d86069a</t>
  </si>
  <si>
    <t>core - adjust pm state management</t>
  </si>
  <si>
    <t>hal - update mon handler for pm state</t>
  </si>
  <si>
    <t>core &amp; hal - update for pm management</t>
  </si>
  <si>
    <t>bus - update for pm management</t>
  </si>
  <si>
    <t>config - update for pm management</t>
  </si>
  <si>
    <t>4714b44</t>
  </si>
  <si>
    <t>dbd05d7</t>
  </si>
  <si>
    <t>9c1ed71</t>
  </si>
  <si>
    <t>b86442f</t>
  </si>
  <si>
    <t>config - adjust build option for ABT</t>
  </si>
  <si>
    <t>exynos5422-odroidxu3_siw_touch_sw49501.dtsi</t>
    <phoneticPr fontId="1" type="noConversion"/>
  </si>
  <si>
    <t>prd - update for chipset variation</t>
  </si>
  <si>
    <t>f692978</t>
  </si>
  <si>
    <t>9fac758</t>
  </si>
  <si>
    <t>fe942d3</t>
  </si>
  <si>
    <t>12777a3</t>
  </si>
  <si>
    <t>6cdbf3f</t>
  </si>
  <si>
    <t>config - SW49501 bring-up</t>
  </si>
  <si>
    <t>hal - SW49501 bring-up</t>
  </si>
  <si>
    <t>prd - SW49501 bring-up</t>
  </si>
  <si>
    <t>__reference: dts: SW49501 bring-up (example)</t>
  </si>
  <si>
    <t>bfe5f2b</t>
  </si>
  <si>
    <t>473075f</t>
  </si>
  <si>
    <t>038c765</t>
  </si>
  <si>
    <t>71a5918</t>
  </si>
  <si>
    <t>prd - add new flag for short full test</t>
  </si>
  <si>
    <t>prd - add new flag for open/short test</t>
  </si>
  <si>
    <t>prd - update parameter table for SW49501</t>
    <phoneticPr fontId="1" type="noConversion"/>
  </si>
  <si>
    <t>prd - adjust buffer size</t>
  </si>
  <si>
    <t>a9e1c3c</t>
  </si>
  <si>
    <t>22dfca6</t>
  </si>
  <si>
    <t>__reference: prd_spec: SW49501 bring-up</t>
  </si>
  <si>
    <t>config - adjust build option</t>
  </si>
  <si>
    <t>65e002c</t>
  </si>
  <si>
    <t>core - bug-fix for atomic notifier control</t>
  </si>
  <si>
    <t>bcdb955</t>
  </si>
  <si>
    <t>prd - add exception control</t>
  </si>
  <si>
    <t>hal - update fw_upgrade control</t>
  </si>
  <si>
    <t>bus - remove unused variable</t>
  </si>
  <si>
    <t>config - adjust build option for SW42101</t>
  </si>
  <si>
    <t>config - SW4916 bring-up</t>
    <phoneticPr fontId="1" type="noConversion"/>
  </si>
  <si>
    <t>prd - SW49106 bring-up</t>
    <phoneticPr fontId="1" type="noConversion"/>
  </si>
  <si>
    <t>hal - SW49106 bring-up</t>
    <phoneticPr fontId="1" type="noConversion"/>
  </si>
  <si>
    <t>__reference: dts: SW49106 bring-up (example)</t>
    <phoneticPr fontId="1" type="noConversion"/>
  </si>
  <si>
    <t>exynos5422-odroidxu3_siw_touch_sw49106.dtsi</t>
    <phoneticPr fontId="1" type="noConversion"/>
  </si>
  <si>
    <t>config - adjust Kconfig</t>
    <phoneticPr fontId="1" type="noConversion"/>
  </si>
  <si>
    <t>8c0effc</t>
  </si>
  <si>
    <t>9951779</t>
  </si>
  <si>
    <t>ff8fa8e</t>
  </si>
  <si>
    <t>96470d5</t>
  </si>
  <si>
    <t>7d6e89c</t>
  </si>
  <si>
    <t>5b6b327</t>
  </si>
  <si>
    <t>0b2df4f</t>
  </si>
  <si>
    <t>57361df</t>
  </si>
  <si>
    <t>316321d</t>
  </si>
  <si>
    <t>f8c62f1</t>
  </si>
  <si>
    <t>hal - bug-fix for missing return value</t>
  </si>
  <si>
    <t>hal - update clock control</t>
  </si>
  <si>
    <t>core - update mon thread</t>
  </si>
  <si>
    <t>051196d</t>
    <phoneticPr fontId="1" type="noConversion"/>
  </si>
  <si>
    <t>0d3bffa</t>
  </si>
  <si>
    <t>hal - update tc driving control</t>
  </si>
  <si>
    <t>core - add build option for dts parsing</t>
  </si>
  <si>
    <t>core sysfs - update glove/grab control</t>
  </si>
  <si>
    <t>b28d415</t>
  </si>
  <si>
    <t>4ed2a13</t>
  </si>
  <si>
    <t>6c5ddc9</t>
  </si>
  <si>
    <t>core - Probe Refactoring</t>
  </si>
  <si>
    <t>d5fd9df</t>
  </si>
  <si>
    <t>5e2efbf</t>
  </si>
  <si>
    <t>9cfcf34</t>
  </si>
  <si>
    <t>hal - adjust flag setup position</t>
  </si>
  <si>
    <t>hal - dynamic clock control for chipset variation</t>
  </si>
  <si>
    <t>hal - improve fw_upgrade check condition</t>
  </si>
  <si>
    <t>hal - adjust chip-&gt;init condition log</t>
  </si>
  <si>
    <t>prd - update prd_dbg_mask control</t>
  </si>
  <si>
    <t>core - adjust touch event log</t>
  </si>
  <si>
    <t>core - update touch event control</t>
  </si>
  <si>
    <t>bus - update for SPI frequency control</t>
  </si>
  <si>
    <t>8eaa823</t>
  </si>
  <si>
    <t>1a9deaf</t>
  </si>
  <si>
    <t>9fc1959</t>
  </si>
  <si>
    <t>8f9d2dd</t>
  </si>
  <si>
    <t>69bd553</t>
  </si>
  <si>
    <t>68dcaef</t>
  </si>
  <si>
    <t>4819a2f</t>
  </si>
  <si>
    <t>22b781f</t>
  </si>
  <si>
    <t>e7dd33c</t>
  </si>
  <si>
    <t>59ec032</t>
  </si>
  <si>
    <t>core sysfs - bug-fix for log control</t>
  </si>
  <si>
    <t>15c41d9</t>
  </si>
  <si>
    <t>3b4c673</t>
  </si>
  <si>
    <t>618bbdb</t>
  </si>
  <si>
    <t>b97b577</t>
  </si>
  <si>
    <t>SW49501 entry - adjust mode configuration</t>
  </si>
  <si>
    <t>__reference: dts: update example file for SW49501</t>
  </si>
  <si>
    <t>LG4951 entry - adjust mode configuration</t>
  </si>
  <si>
    <t>e6d0e93</t>
  </si>
  <si>
    <t>3d1b76e</t>
  </si>
  <si>
    <t>d46509b</t>
  </si>
  <si>
    <t>a2e048e</t>
  </si>
  <si>
    <t>hal - update tc driving setup</t>
  </si>
  <si>
    <t>prd - update sd &amp; lpwg_sd control</t>
  </si>
  <si>
    <t>prd - add new configurations for LG4894</t>
  </si>
  <si>
    <t>9d29731</t>
  </si>
  <si>
    <t>4b9023f</t>
  </si>
  <si>
    <t>ba2959d</t>
  </si>
  <si>
    <t>prd - Refactoring for new test features</t>
  </si>
  <si>
    <t>__reference: prd_spec: SW49501 updated</t>
  </si>
  <si>
    <t>__reference: prd_spec: SW49407 updated</t>
  </si>
  <si>
    <t>hal - adjust log control</t>
  </si>
  <si>
    <t>prd - remove duplicated process</t>
  </si>
  <si>
    <t>d4b2278</t>
  </si>
  <si>
    <t>a41d10c</t>
  </si>
  <si>
    <t>d6ec7bd</t>
  </si>
  <si>
    <t>d54d9c2</t>
  </si>
  <si>
    <t>e40d7c9</t>
  </si>
  <si>
    <t>3750c31</t>
  </si>
  <si>
    <t>4c697cf</t>
  </si>
  <si>
    <t>4e55959</t>
  </si>
  <si>
    <t>e1c27b8</t>
  </si>
  <si>
    <t>788c426</t>
  </si>
  <si>
    <t>bf7d1fe</t>
  </si>
  <si>
    <t>0cc975e</t>
  </si>
  <si>
    <t>e1c11f3</t>
  </si>
  <si>
    <t>5f9e013</t>
  </si>
  <si>
    <t>7cf886a</t>
  </si>
  <si>
    <t>SW49501 entry - remove pragma message</t>
  </si>
  <si>
    <t>SW49408 entry - remove pragma message</t>
  </si>
  <si>
    <t>SW49407 entry - remove pragma message</t>
  </si>
  <si>
    <t>SW49106 entry - remove pragma message</t>
  </si>
  <si>
    <t>SW42101 entry - remove pragma message</t>
  </si>
  <si>
    <t>SW1828 entry - remove pragma message</t>
  </si>
  <si>
    <t>LG4951 entry - remove pragma message</t>
  </si>
  <si>
    <t>LG4946 entry - remove pragma message</t>
  </si>
  <si>
    <t>LG4895 entry - remove pragma message</t>
  </si>
  <si>
    <t>LG4894 entry - remove pragma message</t>
  </si>
  <si>
    <t>core - add debugging log for dts parsing</t>
  </si>
  <si>
    <t>hal - adjust build option for swipe control</t>
  </si>
  <si>
    <t>hal - adjust delay control for tc driving</t>
  </si>
  <si>
    <t>touch_lg4894.c</t>
    <phoneticPr fontId="1" type="noConversion"/>
  </si>
  <si>
    <t>touch_lg4895.c</t>
    <phoneticPr fontId="1" type="noConversion"/>
  </si>
  <si>
    <t>touch_lg4946.c</t>
    <phoneticPr fontId="1" type="noConversion"/>
  </si>
  <si>
    <t>touch_lg4951.c</t>
    <phoneticPr fontId="1" type="noConversion"/>
  </si>
  <si>
    <t>touch_sw1828.c</t>
    <phoneticPr fontId="1" type="noConversion"/>
  </si>
  <si>
    <t>touch_sw49106.c</t>
    <phoneticPr fontId="1" type="noConversion"/>
  </si>
  <si>
    <t>touch_sw49407.c</t>
    <phoneticPr fontId="1" type="noConversion"/>
  </si>
  <si>
    <t>touch_sw49408.c</t>
    <phoneticPr fontId="1" type="noConversion"/>
  </si>
  <si>
    <t>touch_sw49501.c</t>
    <phoneticPr fontId="1" type="noConversion"/>
  </si>
  <si>
    <t>touch_sw42101.c</t>
    <phoneticPr fontId="1" type="noConversion"/>
  </si>
  <si>
    <t>bcf223c</t>
  </si>
  <si>
    <t>core - adjust input event control</t>
  </si>
  <si>
    <t>version fix - 2.19r</t>
  </si>
  <si>
    <t>179f578</t>
    <phoneticPr fontId="1" type="noConversion"/>
  </si>
  <si>
    <t>3477a42</t>
  </si>
  <si>
    <t>a8d9f36</t>
  </si>
  <si>
    <t>9411b3a</t>
  </si>
  <si>
    <t>version 2.20b begins</t>
  </si>
  <si>
    <t>core - adjust mon thread name</t>
  </si>
  <si>
    <t>core sysfs - adjust plat_data attr</t>
  </si>
  <si>
    <t>__reference: driver guide - remove old docs</t>
  </si>
  <si>
    <t>941613b</t>
  </si>
  <si>
    <t>5390f90</t>
  </si>
  <si>
    <t>hal - adjust irq handler</t>
  </si>
  <si>
    <t>4ed01ee</t>
  </si>
  <si>
    <t>352fbb6</t>
  </si>
  <si>
    <t>SW1828 entry - bug-fix for mode configuration</t>
  </si>
  <si>
    <t>prd - bug-fix for wrong name in LG4894 group</t>
  </si>
  <si>
    <t>8a17d40</t>
  </si>
  <si>
    <t>1581d7f</t>
  </si>
  <si>
    <t>prd - adjust irq control in lpwg_sd</t>
  </si>
  <si>
    <t>prd - fix return control</t>
  </si>
  <si>
    <t>772b806</t>
  </si>
  <si>
    <t>prd - update sd log control</t>
  </si>
  <si>
    <t>b05279f</t>
  </si>
  <si>
    <t>prd - add check routine for exception case</t>
  </si>
  <si>
    <t>ed095db</t>
  </si>
  <si>
    <t>prd - add new PID for LG4894 group</t>
  </si>
  <si>
    <t>2ffdeaa</t>
  </si>
  <si>
    <t>prd &amp; core - add new feature for irq test</t>
  </si>
  <si>
    <t>f85abd7</t>
  </si>
  <si>
    <t>prd - add quirk control</t>
  </si>
  <si>
    <t>1c54a07</t>
  </si>
  <si>
    <t>core - update init &amp; probe control</t>
  </si>
  <si>
    <t>7d26e83</t>
  </si>
  <si>
    <t>d9081ce</t>
  </si>
  <si>
    <t>ade7245</t>
  </si>
  <si>
    <t>de7ab49</t>
  </si>
  <si>
    <t>e47e9c2</t>
  </si>
  <si>
    <t>hal sysfs - fix sysfs function for reg_list</t>
  </si>
  <si>
    <t>hal - add chipset option for reset control</t>
  </si>
  <si>
    <t>prd - fix lpwg_sd flag for SW1828</t>
  </si>
  <si>
    <t>prd - add safety control for parameter parsing</t>
  </si>
  <si>
    <t>core - update mode_allowed control</t>
  </si>
  <si>
    <t>core - adjust debug control</t>
  </si>
  <si>
    <t>hal - update fw_upgrade check condition</t>
  </si>
  <si>
    <t>SW49408 entry - fix wrong address</t>
  </si>
  <si>
    <t>SW49407 entry - fix wrong address</t>
    <phoneticPr fontId="1" type="noConversion"/>
  </si>
  <si>
    <t>e2ffbb2</t>
  </si>
  <si>
    <t>a4a7174</t>
  </si>
  <si>
    <t>9e66e38</t>
  </si>
  <si>
    <t>b15008b</t>
  </si>
  <si>
    <t>ea8a2ba</t>
  </si>
  <si>
    <t>config - disable abt</t>
  </si>
  <si>
    <t>2561cec</t>
  </si>
  <si>
    <t>b04eced</t>
  </si>
  <si>
    <t>e307178</t>
  </si>
  <si>
    <t>21f9ed1</t>
  </si>
  <si>
    <t>e208b5e</t>
  </si>
  <si>
    <t>768f6df</t>
  </si>
  <si>
    <t>5b48e28</t>
  </si>
  <si>
    <t>prd - add new control option</t>
  </si>
  <si>
    <t>prd - fix file check</t>
  </si>
  <si>
    <t>prd - update log control for sd &amp; lpwg_sd</t>
  </si>
  <si>
    <t>prd - add common function for sd &amp; lpwg_sd</t>
  </si>
  <si>
    <t>prd - update irq_test control</t>
  </si>
  <si>
    <t>prd - reorganize os test control</t>
  </si>
  <si>
    <t>prd - correct buffer size setup</t>
  </si>
  <si>
    <t>core - fix wrong inline defintion</t>
  </si>
  <si>
    <t>hal - improve lpwg control</t>
    <phoneticPr fontId="1" type="noConversion"/>
  </si>
  <si>
    <t>a5f075e</t>
  </si>
  <si>
    <t>a2676a5</t>
  </si>
  <si>
    <t>dfe7a59</t>
  </si>
  <si>
    <t>bce1b6c</t>
  </si>
  <si>
    <t>[tag]</t>
    <phoneticPr fontId="1" type="noConversion"/>
  </si>
  <si>
    <t>2.20b-f1</t>
    <phoneticPr fontId="1" type="noConversion"/>
  </si>
  <si>
    <t>c45682a</t>
  </si>
  <si>
    <t>f338bf7</t>
  </si>
  <si>
    <t>hal - fix file controls for fw_upgrade</t>
  </si>
  <si>
    <t>hal - add pre stage for fw_upgrade</t>
  </si>
  <si>
    <t>636c16f</t>
  </si>
  <si>
    <t>7e0e3a1</t>
  </si>
  <si>
    <t>f238e0d</t>
  </si>
  <si>
    <t>0dcac9c</t>
  </si>
  <si>
    <t>2e7d2a6</t>
  </si>
  <si>
    <t>794e057</t>
  </si>
  <si>
    <t>41a9419</t>
  </si>
  <si>
    <t>5ceec29</t>
  </si>
  <si>
    <t>bec2589</t>
  </si>
  <si>
    <t>de2cca6</t>
  </si>
  <si>
    <t>d132df5</t>
  </si>
  <si>
    <t>prd - add temp buffer</t>
  </si>
  <si>
    <t>prd - optimize log control</t>
  </si>
  <si>
    <t>prd - adjust rawdata print control</t>
  </si>
  <si>
    <t>prd - fix buffer size for debug</t>
  </si>
  <si>
    <t>hal - replace charger mode control</t>
  </si>
  <si>
    <t>hal - update log control for lpwg mode</t>
  </si>
  <si>
    <t>hal - adjust ic error check</t>
  </si>
  <si>
    <t>hal - update chipset option for SW49106</t>
  </si>
  <si>
    <t>prd - update parameter table for SW49106</t>
  </si>
  <si>
    <t>SW49106 entry - adjust register table and capability</t>
  </si>
  <si>
    <t>__reference: dts: update example file for SW49106</t>
  </si>
  <si>
    <t>core &amp; hal - reorganize initial reset control</t>
  </si>
  <si>
    <t>core - adjust log for dts parsing</t>
  </si>
  <si>
    <t>7b840e6</t>
  </si>
  <si>
    <t>4415ce0</t>
  </si>
  <si>
    <t>f93c044</t>
  </si>
  <si>
    <t>53022d9</t>
  </si>
  <si>
    <t>fce7fd9</t>
  </si>
  <si>
    <t>bca2ec5</t>
  </si>
  <si>
    <t>hal - update charger mode control</t>
    <phoneticPr fontId="1" type="noConversion"/>
  </si>
  <si>
    <t>core &amp; hal - improve fw_upgrade permission</t>
  </si>
  <si>
    <t>hal - adjust delay control for reset</t>
  </si>
  <si>
    <t>f40a841</t>
  </si>
  <si>
    <t>b7e6ce1</t>
  </si>
  <si>
    <t>ddf0f37</t>
  </si>
  <si>
    <t>799d370</t>
  </si>
  <si>
    <t>af90829</t>
  </si>
  <si>
    <t>hal - update touch report control</t>
  </si>
  <si>
    <t>core - add debugging log for reset option</t>
  </si>
  <si>
    <t>config - SW42103 bring-up</t>
  </si>
  <si>
    <t>hal - SW42103 bring-up</t>
  </si>
  <si>
    <t>__reference: dts: SW42103 bring-up (example)</t>
  </si>
  <si>
    <t>touch_sw42103.c</t>
    <phoneticPr fontId="1" type="noConversion"/>
  </si>
  <si>
    <t>exynos5422-odroidxu3_siw_touch_sw42103.dtsi</t>
    <phoneticPr fontId="1" type="noConversion"/>
  </si>
  <si>
    <t>2.20b-f2</t>
    <phoneticPr fontId="1" type="noConversion"/>
  </si>
  <si>
    <t>aee1421</t>
  </si>
  <si>
    <t>hal - adjust fw_upgrade setup for SW42103</t>
    <phoneticPr fontId="1" type="noConversion"/>
  </si>
  <si>
    <t>af0e979</t>
  </si>
  <si>
    <t>119b47c</t>
  </si>
  <si>
    <t>447fd97</t>
  </si>
  <si>
    <t>65469a4</t>
  </si>
  <si>
    <t>dd4c016</t>
  </si>
  <si>
    <t>config - fix build option</t>
  </si>
  <si>
    <t>core - add debugging log</t>
  </si>
  <si>
    <t>core - add optional dts property</t>
  </si>
  <si>
    <t>core &amp; bus - reorganize wrapper functions for pm</t>
  </si>
  <si>
    <t>prd - update sub-control</t>
  </si>
  <si>
    <t>d3b3e78</t>
  </si>
  <si>
    <t>core - add optional auto-execution for init_late</t>
  </si>
  <si>
    <t>1374881</t>
  </si>
  <si>
    <t>hal - add new register access functions</t>
  </si>
  <si>
    <t>SW42103 entry - adjust register table</t>
  </si>
  <si>
    <t>0651361</t>
  </si>
  <si>
    <t>183c547</t>
  </si>
  <si>
    <t>677a5dd</t>
  </si>
  <si>
    <t>5a5d4e4</t>
  </si>
  <si>
    <t>8184f32</t>
  </si>
  <si>
    <t>553483a</t>
  </si>
  <si>
    <t>__reference: dts: SW46104 bring-up (example)</t>
    <phoneticPr fontId="1" type="noConversion"/>
  </si>
  <si>
    <t>prd - SW46104 bring-up</t>
    <phoneticPr fontId="1" type="noConversion"/>
  </si>
  <si>
    <t>hal - SW46104 bring-up</t>
    <phoneticPr fontId="1" type="noConversion"/>
  </si>
  <si>
    <t>config - SW46104 bring-up</t>
    <phoneticPr fontId="1" type="noConversion"/>
  </si>
  <si>
    <t>exynos5422-odroidxu3_siw_touch_sw46104.dtsi</t>
    <phoneticPr fontId="1" type="noConversion"/>
  </si>
  <si>
    <t>54a21fd</t>
  </si>
  <si>
    <t>b79732d</t>
  </si>
  <si>
    <t>e44c4f5</t>
  </si>
  <si>
    <t>hal - adjust debugging log for fw_upgrade</t>
  </si>
  <si>
    <t>hal sysfs - update sysfs function for reg_ctrl</t>
  </si>
  <si>
    <t>40cd733</t>
  </si>
  <si>
    <t>10f1d4a</t>
  </si>
  <si>
    <t>79f4ce4</t>
  </si>
  <si>
    <t>4377881</t>
  </si>
  <si>
    <t>d8d9d12</t>
  </si>
  <si>
    <t>62cd2b8</t>
  </si>
  <si>
    <t>prd - update check routine for exception case</t>
  </si>
  <si>
    <t>core - update basic log macros</t>
  </si>
  <si>
    <t>core - fix irq control</t>
  </si>
  <si>
    <t>hal - update reset control</t>
  </si>
  <si>
    <t>hal - update chipset option for SW42103</t>
  </si>
  <si>
    <t>2.20b-f3</t>
    <phoneticPr fontId="1" type="noConversion"/>
  </si>
  <si>
    <t>0f5cb26</t>
  </si>
  <si>
    <t>prd - update short full test</t>
  </si>
  <si>
    <t>50f1971</t>
  </si>
  <si>
    <t>527338e</t>
  </si>
  <si>
    <t>78a262c</t>
  </si>
  <si>
    <t>hal - adjust log macros</t>
  </si>
  <si>
    <t>prd - adjust log macros</t>
  </si>
  <si>
    <t>prd - optimize memory access</t>
    <phoneticPr fontId="1" type="noConversion"/>
  </si>
  <si>
    <t>d27cfe4</t>
  </si>
  <si>
    <t>d090c55</t>
  </si>
  <si>
    <t>cb85121</t>
  </si>
  <si>
    <t>7ec415c</t>
  </si>
  <si>
    <t>f0846b1</t>
  </si>
  <si>
    <t>31866d8</t>
  </si>
  <si>
    <t>config - update Makefile_module</t>
  </si>
  <si>
    <t>core sysfs - add debugging log for fw_upgrade</t>
  </si>
  <si>
    <t>bus - update bus pm control</t>
  </si>
  <si>
    <t>siwmon - adjust event log control</t>
  </si>
  <si>
    <t>8a91fb1</t>
  </si>
  <si>
    <t>9dfcad8</t>
  </si>
  <si>
    <t>7f87513</t>
  </si>
  <si>
    <t>6450465</t>
  </si>
  <si>
    <t>efa4d00</t>
  </si>
  <si>
    <t>b7363ca</t>
  </si>
  <si>
    <t>hal - add build option for debugging</t>
    <phoneticPr fontId="1" type="noConversion"/>
  </si>
  <si>
    <t>hal - add chipset option for tc driving command</t>
  </si>
  <si>
    <t>hal &amp; sysfs - update boot status check</t>
  </si>
  <si>
    <t>watch - remove multi-transfer control</t>
  </si>
  <si>
    <t>hal - remove multi-transfer control</t>
  </si>
  <si>
    <t>core &amp; bus - remove multi-transfer control</t>
  </si>
  <si>
    <t>config - remove multi-transfer control</t>
  </si>
  <si>
    <t>4210ead</t>
  </si>
  <si>
    <t>563098e</t>
  </si>
  <si>
    <t>4a8b585</t>
  </si>
  <si>
    <t>9f9fb7c</t>
  </si>
  <si>
    <t>32cafd3</t>
  </si>
  <si>
    <t>core - fix input release control</t>
  </si>
  <si>
    <t>core &amp; bus - update spi setup</t>
  </si>
  <si>
    <t>bus - fix probe control</t>
  </si>
  <si>
    <t>hal - update pre stage for fw_upgrade</t>
  </si>
  <si>
    <t>hal - update boot status check</t>
  </si>
  <si>
    <t>version fix - 2.20r</t>
    <phoneticPr fontId="1" type="noConversion"/>
  </si>
  <si>
    <t>0838923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</si>
</sst>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Courier New"/>
      <family val="3"/>
    </font>
    <font>
      <sz val="9"/>
      <name val="Courier New"/>
      <family val="3"/>
    </font>
    <font>
      <sz val="9"/>
      <name val="맑은 고딕"/>
      <family val="3"/>
      <charset val="129"/>
    </font>
    <font>
      <sz val="9"/>
      <color theme="1"/>
      <name val="Arial Narrow"/>
      <family val="2"/>
    </font>
    <font>
      <b/>
      <sz val="9"/>
      <color rgb="FFFFC000"/>
      <name val="Arial Narrow"/>
      <family val="2"/>
    </font>
    <font>
      <b/>
      <sz val="9"/>
      <color rgb="FFFFFF00"/>
      <name val="Arial Narrow"/>
      <family val="2"/>
    </font>
    <font>
      <b/>
      <sz val="9"/>
      <color theme="5" tint="-0.249977111117893"/>
      <name val="Arial Narrow"/>
      <family val="2"/>
    </font>
    <font>
      <b/>
      <sz val="9"/>
      <color theme="8" tint="0.59999389629810485"/>
      <name val="Arial Narrow"/>
      <family val="2"/>
    </font>
    <font>
      <sz val="9"/>
      <name val="Arial Narrow"/>
      <family val="2"/>
    </font>
    <font>
      <sz val="9"/>
      <color theme="1" tint="0.499984740745262"/>
      <name val="Courier New"/>
      <family val="3"/>
    </font>
    <font>
      <sz val="9"/>
      <color rgb="FF00B050"/>
      <name val="Courier New"/>
      <family val="3"/>
    </font>
    <font>
      <sz val="9"/>
      <color theme="1"/>
      <name val="맑은 고딕"/>
      <family val="2"/>
      <scheme val="minor"/>
    </font>
    <font>
      <sz val="11"/>
      <color theme="1"/>
      <name val="Courier New"/>
      <family val="3"/>
    </font>
    <font>
      <b/>
      <sz val="9"/>
      <color theme="8" tint="0.39997558519241921"/>
      <name val="Arial Narrow"/>
      <family val="2"/>
    </font>
    <font>
      <sz val="10"/>
      <color theme="1"/>
      <name val="Courier New"/>
      <family val="3"/>
    </font>
    <font>
      <b/>
      <sz val="10"/>
      <color theme="0"/>
      <name val="Arial Narrow"/>
      <family val="2"/>
    </font>
    <font>
      <b/>
      <sz val="9"/>
      <color theme="9" tint="0.59999389629810485"/>
      <name val="Arial Narrow"/>
      <family val="2"/>
    </font>
    <font>
      <b/>
      <sz val="10"/>
      <name val="Arial Narrow"/>
      <family val="2"/>
    </font>
    <font>
      <u/>
      <sz val="11"/>
      <color theme="10"/>
      <name val="맑은 고딕"/>
      <family val="2"/>
      <scheme val="minor"/>
    </font>
    <font>
      <u/>
      <sz val="9"/>
      <color theme="10"/>
      <name val="Courier New"/>
      <family val="3"/>
    </font>
    <font>
      <u/>
      <sz val="9"/>
      <color theme="10"/>
      <name val="맑은 고딕"/>
      <family val="2"/>
      <scheme val="minor"/>
    </font>
    <font>
      <sz val="9"/>
      <color rgb="FF00B0F0"/>
      <name val="Courier New"/>
      <family val="3"/>
    </font>
    <font>
      <b/>
      <sz val="9"/>
      <color rgb="FF7030A0"/>
      <name val="Courier New"/>
      <family val="3"/>
    </font>
    <font>
      <b/>
      <sz val="9"/>
      <color rgb="FFFF0000"/>
      <name val="Courier New"/>
      <family val="3"/>
    </font>
    <font>
      <sz val="9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63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20" fillId="4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3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3" fillId="0" borderId="0" xfId="1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4" fillId="0" borderId="0" xfId="1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25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7" fillId="0" borderId="0" xfId="0" applyNumberFormat="1" applyFont="1" applyAlignment="1">
      <alignment horizontal="left" vertical="center"/>
    </xf>
    <xf numFmtId="49" fontId="27" fillId="0" borderId="0" xfId="0" applyNumberFormat="1" applyFont="1" applyFill="1" applyAlignment="1">
      <alignment horizontal="left" vertical="center"/>
    </xf>
    <xf numFmtId="49" fontId="26" fillId="0" borderId="0" xfId="0" applyNumberFormat="1" applyFont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28" fillId="0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9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0000"/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w-touch/touch/commit/083892383cca899617ce6603151ac9acb0821bf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siw-touch/touch/commit/cd02be1293ef591f5d165beb80bb3c98e91dbb88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siw-touch/touch/commit/a8c62e510b3cea3cd0b433efbc9c33f6c5a337f8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siw-touch/touch/commit/86d579bc164f86d9fa08178fe407de127f3cf9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iw-touch/touch/commit/179f578c3ecd319bc1de795a054b261718c76bd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iw-touch/touch/commit/d46c0f1a3224f3a8bc265b4c2bfbc3e9e6b0bee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siw-touch/touch/commit/223c1579ef53e985e888057c1cc95113ca18e52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iw-touch/touch/commit/bd9aa2518e473564e793606a0ebe1186bc089299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siw-touch/touch/commit/73143a2ef186a7949a669fafa9b515bc7c349e36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siw-touch/touch/commit/bfdb6ecfcb8beb29cd55f7cc8167fb3917edf79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siw-touch/touch/commit/63e1b6720c4d9415d0a7df236f5924d5f5cec2c8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siw-touch/touch/commit/e6c4bcbc251098e4c923214c4eadca58e2d7c3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92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2" sqref="B22"/>
    </sheetView>
  </sheetViews>
  <sheetFormatPr defaultRowHeight="12.95" customHeight="1" x14ac:dyDescent="0.3"/>
  <cols>
    <col min="1" max="1" width="7.625" style="143" bestFit="1" customWidth="1"/>
    <col min="2" max="2" width="50.625" style="144" customWidth="1"/>
    <col min="3" max="3" width="4.25" style="143" bestFit="1" customWidth="1"/>
    <col min="4" max="4" width="11" style="3" bestFit="1" customWidth="1"/>
    <col min="5" max="5" width="11.5" style="3" bestFit="1" customWidth="1"/>
    <col min="6" max="6" width="8.375" style="141" bestFit="1" customWidth="1"/>
    <col min="7" max="7" width="8.5" style="141" bestFit="1" customWidth="1"/>
    <col min="8" max="8" width="10.875" style="141" bestFit="1" customWidth="1"/>
    <col min="9" max="9" width="11" style="141" bestFit="1" customWidth="1"/>
    <col min="10" max="10" width="14.75" style="141" bestFit="1" customWidth="1"/>
    <col min="11" max="11" width="13.5" style="141" bestFit="1" customWidth="1"/>
    <col min="12" max="12" width="13.75" style="141" bestFit="1" customWidth="1"/>
    <col min="13" max="13" width="15.25" style="141" bestFit="1" customWidth="1"/>
    <col min="14" max="14" width="13.75" style="141" bestFit="1" customWidth="1"/>
    <col min="15" max="15" width="11.25" style="141" bestFit="1" customWidth="1"/>
    <col min="16" max="16" width="11.375" style="141" bestFit="1" customWidth="1"/>
    <col min="17" max="17" width="13.75" style="141" bestFit="1" customWidth="1"/>
    <col min="18" max="19" width="13.875" style="141" bestFit="1" customWidth="1"/>
    <col min="20" max="20" width="14" style="141" bestFit="1" customWidth="1"/>
    <col min="21" max="21" width="12.375" style="141" bestFit="1" customWidth="1"/>
    <col min="22" max="22" width="12.5" style="141" bestFit="1" customWidth="1"/>
    <col min="23" max="23" width="11.75" style="141" bestFit="1" customWidth="1"/>
    <col min="24" max="24" width="11.875" style="141" bestFit="1" customWidth="1"/>
    <col min="25" max="25" width="10.625" style="141" bestFit="1" customWidth="1"/>
    <col min="26" max="26" width="10.875" style="141" bestFit="1" customWidth="1"/>
    <col min="27" max="27" width="11.875" style="141" bestFit="1" customWidth="1"/>
    <col min="28" max="28" width="12.5" style="141" bestFit="1" customWidth="1"/>
    <col min="29" max="29" width="10.125" style="141" bestFit="1" customWidth="1"/>
    <col min="30" max="30" width="12.125" style="141" bestFit="1" customWidth="1"/>
    <col min="31" max="31" width="11" style="141" bestFit="1" customWidth="1"/>
    <col min="32" max="32" width="11.125" style="141" bestFit="1" customWidth="1"/>
    <col min="33" max="36" width="10" style="141" bestFit="1" customWidth="1"/>
    <col min="37" max="37" width="10.5" style="141" bestFit="1" customWidth="1"/>
    <col min="38" max="42" width="11.25" style="141" bestFit="1" customWidth="1"/>
    <col min="43" max="43" width="11.25" style="147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47" width="12.625" style="141" bestFit="1" customWidth="1"/>
    <col min="48" max="48" width="11.75" style="141" bestFit="1" customWidth="1"/>
    <col min="49" max="49" width="14.25" style="141" bestFit="1" customWidth="1"/>
    <col min="50" max="50" width="14.375" style="141" bestFit="1" customWidth="1"/>
    <col min="51" max="51" width="10.375" style="3" bestFit="1" customWidth="1"/>
    <col min="52" max="52" width="10.5" style="3" bestFit="1" customWidth="1"/>
    <col min="53" max="53" width="11.25" style="3" bestFit="1" customWidth="1"/>
    <col min="54" max="54" width="22.75" style="3" bestFit="1" customWidth="1"/>
    <col min="55" max="57" width="27.25" style="3" bestFit="1" customWidth="1"/>
    <col min="58" max="58" width="27.25" style="3" customWidth="1"/>
    <col min="59" max="59" width="29.5" style="3" bestFit="1" customWidth="1"/>
    <col min="60" max="60" width="28" style="3" bestFit="1" customWidth="1"/>
    <col min="61" max="61" width="28" style="3" customWidth="1"/>
    <col min="62" max="62" width="28.75" style="3" bestFit="1" customWidth="1"/>
    <col min="63" max="64" width="28" style="3" customWidth="1"/>
    <col min="65" max="66" width="28.75" style="3" bestFit="1" customWidth="1"/>
    <col min="67" max="67" width="28.75" style="3" customWidth="1"/>
    <col min="68" max="16384" width="9" style="3"/>
  </cols>
  <sheetData>
    <row r="3" spans="1:67" ht="12.95" customHeight="1" x14ac:dyDescent="0.3">
      <c r="AU3" s="141" t="s">
        <v>36</v>
      </c>
      <c r="AV3" s="155" t="s">
        <v>35</v>
      </c>
      <c r="AW3" s="155"/>
      <c r="AX3" s="155"/>
      <c r="AY3" s="156"/>
      <c r="AZ3" s="156"/>
      <c r="BA3" s="156"/>
    </row>
    <row r="4" spans="1:67" s="142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1114</v>
      </c>
      <c r="AH4" s="6" t="s">
        <v>1115</v>
      </c>
      <c r="AI4" s="6" t="s">
        <v>1116</v>
      </c>
      <c r="AJ4" s="6" t="s">
        <v>1117</v>
      </c>
      <c r="AK4" s="6" t="s">
        <v>1118</v>
      </c>
      <c r="AL4" s="6" t="s">
        <v>1119</v>
      </c>
      <c r="AM4" s="6" t="s">
        <v>1120</v>
      </c>
      <c r="AN4" s="6" t="s">
        <v>1121</v>
      </c>
      <c r="AO4" s="6" t="s">
        <v>1122</v>
      </c>
      <c r="AP4" s="6" t="s">
        <v>1123</v>
      </c>
      <c r="AQ4" s="6" t="s">
        <v>1247</v>
      </c>
      <c r="AR4" s="31" t="s">
        <v>48</v>
      </c>
      <c r="AS4" s="31" t="s">
        <v>186</v>
      </c>
      <c r="AT4" s="31" t="s">
        <v>49</v>
      </c>
      <c r="AU4" s="7" t="s">
        <v>31</v>
      </c>
      <c r="AV4" s="8" t="s">
        <v>32</v>
      </c>
      <c r="AW4" s="8" t="s">
        <v>33</v>
      </c>
      <c r="AX4" s="8" t="s">
        <v>34</v>
      </c>
      <c r="AY4" s="9" t="s">
        <v>48</v>
      </c>
      <c r="AZ4" s="9" t="s">
        <v>186</v>
      </c>
      <c r="BA4" s="9" t="s">
        <v>49</v>
      </c>
      <c r="BB4" s="44" t="s">
        <v>398</v>
      </c>
      <c r="BC4" s="44" t="s">
        <v>469</v>
      </c>
      <c r="BD4" s="44" t="s">
        <v>470</v>
      </c>
      <c r="BE4" s="44" t="s">
        <v>471</v>
      </c>
      <c r="BF4" s="44" t="s">
        <v>795</v>
      </c>
      <c r="BG4" s="44" t="s">
        <v>961</v>
      </c>
      <c r="BH4" s="44" t="s">
        <v>472</v>
      </c>
      <c r="BI4" s="44" t="s">
        <v>1277</v>
      </c>
      <c r="BJ4" s="44" t="s">
        <v>1018</v>
      </c>
      <c r="BK4" s="44" t="s">
        <v>473</v>
      </c>
      <c r="BL4" s="44" t="s">
        <v>840</v>
      </c>
      <c r="BM4" s="44" t="s">
        <v>984</v>
      </c>
      <c r="BN4" s="44" t="s">
        <v>771</v>
      </c>
      <c r="BO4" s="44" t="s">
        <v>1248</v>
      </c>
    </row>
    <row r="5" spans="1:67" s="142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COUNTIF(D$6:D113,"=●")</f>
        <v>5</v>
      </c>
      <c r="E5" s="27">
        <f>COUNTIF(E$6:E113,"=●")</f>
        <v>3</v>
      </c>
      <c r="F5" s="27">
        <f>COUNTIF(F$6:F113,"=●")</f>
        <v>10</v>
      </c>
      <c r="G5" s="27">
        <f>COUNTIF(G$6:G113,"=●")</f>
        <v>11</v>
      </c>
      <c r="H5" s="27">
        <f>COUNTIF(H$6:H113,"=●")</f>
        <v>33</v>
      </c>
      <c r="I5" s="27">
        <f>COUNTIF(I$6:I113,"=●")</f>
        <v>10</v>
      </c>
      <c r="J5" s="27">
        <f>COUNTIF(J$6:J113,"=●")</f>
        <v>3</v>
      </c>
      <c r="K5" s="27">
        <f>COUNTIF(K$6:K113,"=●")</f>
        <v>0</v>
      </c>
      <c r="L5" s="27">
        <f>COUNTIF(L$6:L113,"=●")</f>
        <v>29</v>
      </c>
      <c r="M5" s="27">
        <f>COUNTIF(M$6:M113,"=●")</f>
        <v>1</v>
      </c>
      <c r="N5" s="27">
        <f>COUNTIF(N$6:N113,"=●")</f>
        <v>0</v>
      </c>
      <c r="O5" s="27">
        <f>COUNTIF(O$6:O113,"=●")</f>
        <v>3</v>
      </c>
      <c r="P5" s="27">
        <f>COUNTIF(P$6:P113,"=●")</f>
        <v>1</v>
      </c>
      <c r="Q5" s="27">
        <f>COUNTIF(Q$6:Q113,"=●")</f>
        <v>2</v>
      </c>
      <c r="R5" s="27">
        <f>COUNTIF(R$6:R113,"=●")</f>
        <v>0</v>
      </c>
      <c r="S5" s="27">
        <f>COUNTIF(S$6:S113,"=●")</f>
        <v>3</v>
      </c>
      <c r="T5" s="27">
        <f>COUNTIF(T$6:T113,"=●")</f>
        <v>0</v>
      </c>
      <c r="U5" s="27">
        <f>COUNTIF(U$6:U113,"=●")</f>
        <v>2</v>
      </c>
      <c r="V5" s="27">
        <f>COUNTIF(V$6:V113,"=●")</f>
        <v>0</v>
      </c>
      <c r="W5" s="27">
        <f>COUNTIF(W$6:W113,"=●")</f>
        <v>0</v>
      </c>
      <c r="X5" s="27">
        <f>COUNTIF(X$6:X113,"=●")</f>
        <v>0</v>
      </c>
      <c r="Y5" s="27">
        <f>COUNTIF(Y$6:Y113,"=●")</f>
        <v>1</v>
      </c>
      <c r="Z5" s="27">
        <f>COUNTIF(Z$6:Z113,"=●")</f>
        <v>0</v>
      </c>
      <c r="AA5" s="27">
        <f>COUNTIF(AA$6:AA113,"=●")</f>
        <v>0</v>
      </c>
      <c r="AB5" s="27">
        <f>COUNTIF(AB$6:AB113,"=●")</f>
        <v>0</v>
      </c>
      <c r="AC5" s="27">
        <f>COUNTIF(AC$6:AC113,"=●")</f>
        <v>3</v>
      </c>
      <c r="AD5" s="27">
        <f>COUNTIF(AD$6:AD113,"=●")</f>
        <v>2</v>
      </c>
      <c r="AE5" s="27">
        <f>COUNTIF(AE$6:AE113,"=●")</f>
        <v>0</v>
      </c>
      <c r="AF5" s="27">
        <f>COUNTIF(AF$6:AF113,"=●")</f>
        <v>0</v>
      </c>
      <c r="AG5" s="27">
        <f>COUNTIF(AG$6:AG113,"=●")</f>
        <v>0</v>
      </c>
      <c r="AH5" s="27">
        <f>COUNTIF(AH$6:AH113,"=●")</f>
        <v>0</v>
      </c>
      <c r="AI5" s="27">
        <f>COUNTIF(AI$6:AI113,"=●")</f>
        <v>0</v>
      </c>
      <c r="AJ5" s="27">
        <f>COUNTIF(AJ$6:AJ113,"=●")</f>
        <v>0</v>
      </c>
      <c r="AK5" s="27">
        <f>COUNTIF(AK$6:AK113,"=●")</f>
        <v>1</v>
      </c>
      <c r="AL5" s="27">
        <f>COUNTIF(AL$6:AL113,"=●")</f>
        <v>1</v>
      </c>
      <c r="AM5" s="27">
        <f>COUNTIF(AM$6:AM113,"=●")</f>
        <v>1</v>
      </c>
      <c r="AN5" s="27">
        <f>COUNTIF(AN$6:AN113,"=●")</f>
        <v>1</v>
      </c>
      <c r="AO5" s="27">
        <f>COUNTIF(AO$6:AO113,"=●")</f>
        <v>0</v>
      </c>
      <c r="AP5" s="27">
        <f>COUNTIF(AP$6:AP113,"=●")</f>
        <v>0</v>
      </c>
      <c r="AQ5" s="27">
        <f>COUNTIF(AQ$6:AQ113,"=●")</f>
        <v>3</v>
      </c>
      <c r="AR5" s="27">
        <f>COUNTIF(AR$6:AR113,"=●")</f>
        <v>0</v>
      </c>
      <c r="AS5" s="27">
        <f>COUNTIF(AS$6:AS113,"=●")</f>
        <v>0</v>
      </c>
      <c r="AT5" s="27">
        <f>COUNTIF(AT$6:AT113,"=●")</f>
        <v>1</v>
      </c>
      <c r="AU5" s="27">
        <f>COUNTIF(AU$6:AU113,"=●")</f>
        <v>0</v>
      </c>
      <c r="AV5" s="27">
        <f>COUNTIF(AV$6:AV113,"=●")</f>
        <v>0</v>
      </c>
      <c r="AW5" s="27">
        <f>COUNTIF(AW$6:AW113,"=●")</f>
        <v>1</v>
      </c>
      <c r="AX5" s="27">
        <f>COUNTIF(AX$6:AX113,"=●")</f>
        <v>0</v>
      </c>
      <c r="AY5" s="27">
        <f>COUNTIF(AY$6:AY113,"=●")</f>
        <v>2</v>
      </c>
      <c r="AZ5" s="27">
        <f>COUNTIF(AZ$6:AZ113,"=●")</f>
        <v>2</v>
      </c>
      <c r="BA5" s="27">
        <f>COUNTIF(BA$6:BA113,"=●")</f>
        <v>2</v>
      </c>
      <c r="BB5" s="27">
        <f>COUNTIF(BB$6:BB113,"=●")</f>
        <v>1</v>
      </c>
      <c r="BC5" s="27">
        <f>COUNTIF(BC$6:BC113,"=●")</f>
        <v>0</v>
      </c>
      <c r="BD5" s="27">
        <f>COUNTIF(BD$6:BD113,"=●")</f>
        <v>0</v>
      </c>
      <c r="BE5" s="27">
        <f>COUNTIF(BE$6:BE113,"=●")</f>
        <v>0</v>
      </c>
      <c r="BF5" s="27">
        <f>COUNTIF(BF$6:BF113,"=●")</f>
        <v>1</v>
      </c>
      <c r="BG5" s="27">
        <f>COUNTIF(BG$6:BG113,"=●")</f>
        <v>1</v>
      </c>
      <c r="BH5" s="27">
        <f>COUNTIF(BH$6:BH113,"=●")</f>
        <v>0</v>
      </c>
      <c r="BI5" s="27"/>
      <c r="BJ5" s="27">
        <f>COUNTIF(BJ$6:BJ113,"=●")</f>
        <v>1</v>
      </c>
      <c r="BK5" s="27">
        <f>COUNTIF(BK$6:BK113,"=●")</f>
        <v>0</v>
      </c>
      <c r="BL5" s="27">
        <f>COUNTIF(BL$6:BL113,"=●")</f>
        <v>0</v>
      </c>
      <c r="BM5" s="27">
        <f>COUNTIF(BM$6:BM113,"=●")</f>
        <v>1</v>
      </c>
      <c r="BN5" s="27">
        <f>COUNTIF(BN$6:BN113,"=●")</f>
        <v>0</v>
      </c>
      <c r="BO5" s="27">
        <f>COUNTIF(BO$6:BO113,"=●")</f>
        <v>1</v>
      </c>
    </row>
    <row r="6" spans="1:67" s="153" customFormat="1" ht="12.95" customHeight="1" x14ac:dyDescent="0.3">
      <c r="A6" s="38" t="s">
        <v>1337</v>
      </c>
      <c r="B6" s="28" t="s">
        <v>1336</v>
      </c>
      <c r="C6" s="150">
        <f t="shared" ref="C6:C26" si="0">COUNTIF(D6:BM6,"=●")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11"/>
    </row>
    <row r="7" spans="1:67" s="153" customFormat="1" ht="12.95" customHeight="1" x14ac:dyDescent="0.3">
      <c r="A7" s="154" t="s">
        <v>1326</v>
      </c>
      <c r="B7" s="28" t="s">
        <v>1335</v>
      </c>
      <c r="C7" s="150">
        <f t="shared" si="0"/>
        <v>2</v>
      </c>
      <c r="D7" s="32"/>
      <c r="E7" s="32"/>
      <c r="F7" s="32"/>
      <c r="G7" s="13"/>
      <c r="H7" s="13" t="s">
        <v>130</v>
      </c>
      <c r="I7" s="13" t="s">
        <v>130</v>
      </c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11"/>
    </row>
    <row r="8" spans="1:67" s="153" customFormat="1" ht="12.95" customHeight="1" x14ac:dyDescent="0.3">
      <c r="A8" s="154" t="s">
        <v>1327</v>
      </c>
      <c r="B8" s="28" t="s">
        <v>1334</v>
      </c>
      <c r="C8" s="150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1"/>
    </row>
    <row r="9" spans="1:67" s="153" customFormat="1" ht="12.95" customHeight="1" x14ac:dyDescent="0.3">
      <c r="A9" s="154" t="s">
        <v>1328</v>
      </c>
      <c r="B9" s="28" t="s">
        <v>1333</v>
      </c>
      <c r="C9" s="150">
        <f t="shared" si="0"/>
        <v>2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13" t="s">
        <v>130</v>
      </c>
      <c r="R9" s="32"/>
      <c r="S9" s="13" t="s">
        <v>130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1"/>
    </row>
    <row r="10" spans="1:67" s="142" customFormat="1" ht="12.95" customHeight="1" x14ac:dyDescent="0.3">
      <c r="A10" s="61" t="s">
        <v>1329</v>
      </c>
      <c r="B10" s="28" t="s">
        <v>1332</v>
      </c>
      <c r="C10" s="150">
        <f t="shared" si="0"/>
        <v>2</v>
      </c>
      <c r="D10" s="32"/>
      <c r="E10" s="32"/>
      <c r="F10" s="32"/>
      <c r="G10" s="13" t="s">
        <v>130</v>
      </c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13" t="s">
        <v>130</v>
      </c>
      <c r="T10" s="32"/>
      <c r="U10" s="13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11"/>
      <c r="BI10" s="151"/>
    </row>
    <row r="11" spans="1:67" s="142" customFormat="1" ht="12.95" customHeight="1" x14ac:dyDescent="0.3">
      <c r="A11" s="61" t="s">
        <v>1330</v>
      </c>
      <c r="B11" s="146" t="s">
        <v>1331</v>
      </c>
      <c r="C11" s="150">
        <f t="shared" si="0"/>
        <v>1</v>
      </c>
      <c r="D11" s="32"/>
      <c r="E11" s="32"/>
      <c r="F11" s="32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13" t="s">
        <v>130</v>
      </c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13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11"/>
      <c r="BI11" s="151"/>
    </row>
    <row r="12" spans="1:67" s="142" customFormat="1" ht="12.95" customHeight="1" x14ac:dyDescent="0.3">
      <c r="A12" s="61" t="s">
        <v>1313</v>
      </c>
      <c r="B12" s="28" t="s">
        <v>1325</v>
      </c>
      <c r="C12" s="150">
        <f t="shared" si="0"/>
        <v>1</v>
      </c>
      <c r="D12" s="13" t="s">
        <v>130</v>
      </c>
      <c r="E12" s="32"/>
      <c r="F12" s="32"/>
      <c r="G12" s="13"/>
      <c r="H12" s="32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13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11"/>
      <c r="BI12" s="151"/>
    </row>
    <row r="13" spans="1:67" s="142" customFormat="1" ht="12.95" customHeight="1" x14ac:dyDescent="0.3">
      <c r="A13" s="61" t="s">
        <v>1314</v>
      </c>
      <c r="B13" s="28" t="s">
        <v>1324</v>
      </c>
      <c r="C13" s="150">
        <f t="shared" si="0"/>
        <v>5</v>
      </c>
      <c r="D13" s="32"/>
      <c r="E13" s="32"/>
      <c r="F13" s="32"/>
      <c r="G13" s="13" t="s">
        <v>130</v>
      </c>
      <c r="H13" s="32"/>
      <c r="I13" s="32"/>
      <c r="J13" s="32"/>
      <c r="K13" s="32"/>
      <c r="L13" s="13"/>
      <c r="M13" s="32"/>
      <c r="N13" s="32"/>
      <c r="O13" s="13" t="s">
        <v>130</v>
      </c>
      <c r="P13" s="13" t="s">
        <v>130</v>
      </c>
      <c r="Q13" s="13" t="s">
        <v>130</v>
      </c>
      <c r="R13" s="32"/>
      <c r="S13" s="13" t="s">
        <v>130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13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11"/>
      <c r="BI13" s="151"/>
    </row>
    <row r="14" spans="1:67" s="142" customFormat="1" ht="12.95" customHeight="1" x14ac:dyDescent="0.3">
      <c r="A14" s="61" t="s">
        <v>1315</v>
      </c>
      <c r="B14" s="28" t="s">
        <v>1323</v>
      </c>
      <c r="C14" s="150">
        <f t="shared" si="0"/>
        <v>2</v>
      </c>
      <c r="D14" s="32"/>
      <c r="E14" s="32"/>
      <c r="F14" s="32"/>
      <c r="G14" s="13"/>
      <c r="H14" s="13" t="s">
        <v>130</v>
      </c>
      <c r="I14" s="13" t="s">
        <v>130</v>
      </c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13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11"/>
      <c r="BI14" s="151"/>
    </row>
    <row r="15" spans="1:67" s="142" customFormat="1" ht="12.95" customHeight="1" x14ac:dyDescent="0.3">
      <c r="A15" s="61" t="s">
        <v>1316</v>
      </c>
      <c r="B15" s="28" t="s">
        <v>1322</v>
      </c>
      <c r="C15" s="150">
        <f t="shared" si="0"/>
        <v>1</v>
      </c>
      <c r="D15" s="32"/>
      <c r="E15" s="32"/>
      <c r="F15" s="32"/>
      <c r="G15" s="13"/>
      <c r="H15" s="32"/>
      <c r="I15" s="32"/>
      <c r="J15" s="32"/>
      <c r="K15" s="32"/>
      <c r="L15" s="13"/>
      <c r="M15" s="13" t="s">
        <v>130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13"/>
      <c r="AQ15" s="13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11"/>
      <c r="BI15" s="151"/>
    </row>
    <row r="16" spans="1:67" s="142" customFormat="1" ht="12.95" customHeight="1" x14ac:dyDescent="0.3">
      <c r="A16" s="61" t="s">
        <v>1317</v>
      </c>
      <c r="B16" s="28" t="s">
        <v>1321</v>
      </c>
      <c r="C16" s="150">
        <f t="shared" si="0"/>
        <v>3</v>
      </c>
      <c r="D16" s="32"/>
      <c r="E16" s="32"/>
      <c r="F16" s="32"/>
      <c r="G16" s="13"/>
      <c r="H16" s="13" t="s">
        <v>130</v>
      </c>
      <c r="I16" s="13" t="s">
        <v>130</v>
      </c>
      <c r="J16" s="13" t="s">
        <v>130</v>
      </c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13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11"/>
      <c r="BI16" s="151"/>
    </row>
    <row r="17" spans="1:61" s="142" customFormat="1" ht="12.95" customHeight="1" x14ac:dyDescent="0.3">
      <c r="A17" s="61" t="s">
        <v>1318</v>
      </c>
      <c r="B17" s="28" t="s">
        <v>1320</v>
      </c>
      <c r="C17" s="150">
        <f t="shared" si="0"/>
        <v>2</v>
      </c>
      <c r="D17" s="32"/>
      <c r="E17" s="32"/>
      <c r="F17" s="32"/>
      <c r="G17" s="13"/>
      <c r="H17" s="13" t="s">
        <v>130</v>
      </c>
      <c r="I17" s="13" t="s">
        <v>130</v>
      </c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13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11"/>
      <c r="BI17" s="151"/>
    </row>
    <row r="18" spans="1:61" s="142" customFormat="1" ht="12.95" customHeight="1" x14ac:dyDescent="0.3">
      <c r="A18" s="61" t="s">
        <v>1303</v>
      </c>
      <c r="B18" s="146" t="s">
        <v>1309</v>
      </c>
      <c r="C18" s="150">
        <f t="shared" si="0"/>
        <v>1</v>
      </c>
      <c r="D18" s="32"/>
      <c r="E18" s="32"/>
      <c r="F18" s="32"/>
      <c r="G18" s="13"/>
      <c r="H18" s="32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13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13" t="s">
        <v>130</v>
      </c>
      <c r="AU18" s="32"/>
      <c r="AV18" s="32"/>
      <c r="AW18" s="32"/>
      <c r="AX18" s="32"/>
      <c r="AY18" s="32"/>
      <c r="AZ18" s="32"/>
      <c r="BA18" s="32"/>
      <c r="BB18" s="11"/>
      <c r="BI18" s="151"/>
    </row>
    <row r="19" spans="1:61" s="142" customFormat="1" ht="12.95" customHeight="1" x14ac:dyDescent="0.3">
      <c r="A19" s="61" t="s">
        <v>1304</v>
      </c>
      <c r="B19" s="28" t="s">
        <v>1310</v>
      </c>
      <c r="C19" s="150">
        <f t="shared" si="0"/>
        <v>1</v>
      </c>
      <c r="D19" s="32"/>
      <c r="E19" s="32"/>
      <c r="F19" s="32"/>
      <c r="G19" s="13"/>
      <c r="H19" s="32"/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13" t="s">
        <v>130</v>
      </c>
      <c r="AE19" s="32"/>
      <c r="AF19" s="32"/>
      <c r="AG19" s="32"/>
      <c r="AH19" s="13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11"/>
      <c r="BI19" s="151"/>
    </row>
    <row r="20" spans="1:61" s="142" customFormat="1" ht="12.95" customHeight="1" x14ac:dyDescent="0.3">
      <c r="A20" s="61" t="s">
        <v>1305</v>
      </c>
      <c r="B20" s="28" t="s">
        <v>1319</v>
      </c>
      <c r="C20" s="150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13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11"/>
      <c r="BI20" s="151"/>
    </row>
    <row r="21" spans="1:61" s="142" customFormat="1" ht="12.95" customHeight="1" x14ac:dyDescent="0.3">
      <c r="A21" s="61" t="s">
        <v>1306</v>
      </c>
      <c r="B21" s="28" t="s">
        <v>1011</v>
      </c>
      <c r="C21" s="150">
        <f t="shared" si="0"/>
        <v>1</v>
      </c>
      <c r="D21" s="32"/>
      <c r="E21" s="32"/>
      <c r="F21" s="13"/>
      <c r="G21" s="13"/>
      <c r="H21" s="13" t="s">
        <v>130</v>
      </c>
      <c r="I21" s="32"/>
      <c r="J21" s="32"/>
      <c r="K21" s="32"/>
      <c r="L21" s="13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11"/>
      <c r="BI21" s="151"/>
    </row>
    <row r="22" spans="1:61" s="142" customFormat="1" ht="12.95" customHeight="1" x14ac:dyDescent="0.3">
      <c r="A22" s="61" t="s">
        <v>1307</v>
      </c>
      <c r="B22" s="28" t="s">
        <v>1311</v>
      </c>
      <c r="C22" s="150">
        <f t="shared" si="0"/>
        <v>1</v>
      </c>
      <c r="D22" s="32"/>
      <c r="E22" s="32"/>
      <c r="F22" s="32"/>
      <c r="G22" s="13"/>
      <c r="H22" s="13"/>
      <c r="I22" s="32"/>
      <c r="J22" s="32"/>
      <c r="K22" s="32"/>
      <c r="L22" s="13"/>
      <c r="M22" s="32"/>
      <c r="N22" s="32"/>
      <c r="O22" s="13" t="s">
        <v>130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11"/>
      <c r="BI22" s="151"/>
    </row>
    <row r="23" spans="1:61" s="142" customFormat="1" ht="12.95" customHeight="1" x14ac:dyDescent="0.3">
      <c r="A23" s="61" t="s">
        <v>1308</v>
      </c>
      <c r="B23" s="28" t="s">
        <v>1312</v>
      </c>
      <c r="C23" s="150">
        <f t="shared" si="0"/>
        <v>1</v>
      </c>
      <c r="D23" s="32"/>
      <c r="E23" s="32"/>
      <c r="F23" s="32"/>
      <c r="G23" s="13"/>
      <c r="H23" s="13"/>
      <c r="I23" s="13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13" t="s">
        <v>130</v>
      </c>
      <c r="AX23" s="32"/>
      <c r="AY23" s="32"/>
      <c r="AZ23" s="32"/>
      <c r="BA23" s="32"/>
      <c r="BB23" s="11"/>
      <c r="BI23" s="151"/>
    </row>
    <row r="24" spans="1:61" s="142" customFormat="1" ht="12.95" customHeight="1" x14ac:dyDescent="0.3">
      <c r="A24" s="61" t="s">
        <v>1297</v>
      </c>
      <c r="B24" s="28" t="s">
        <v>1302</v>
      </c>
      <c r="C24" s="150">
        <f t="shared" si="0"/>
        <v>1</v>
      </c>
      <c r="D24" s="32"/>
      <c r="E24" s="32"/>
      <c r="F24" s="32"/>
      <c r="G24" s="13"/>
      <c r="H24" s="13"/>
      <c r="I24" s="32"/>
      <c r="J24" s="32"/>
      <c r="K24" s="32"/>
      <c r="L24" s="13" t="s">
        <v>130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1"/>
      <c r="BI24" s="151"/>
    </row>
    <row r="25" spans="1:61" s="142" customFormat="1" ht="12.95" customHeight="1" x14ac:dyDescent="0.3">
      <c r="A25" s="61" t="s">
        <v>1298</v>
      </c>
      <c r="B25" s="28" t="s">
        <v>1301</v>
      </c>
      <c r="C25" s="150">
        <f t="shared" si="0"/>
        <v>1</v>
      </c>
      <c r="D25" s="32"/>
      <c r="E25" s="32"/>
      <c r="F25" s="32"/>
      <c r="G25" s="13"/>
      <c r="H25" s="13"/>
      <c r="I25" s="32"/>
      <c r="J25" s="32"/>
      <c r="K25" s="32"/>
      <c r="L25" s="13" t="s">
        <v>130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1"/>
      <c r="BI25" s="151"/>
    </row>
    <row r="26" spans="1:61" s="142" customFormat="1" ht="12.95" customHeight="1" x14ac:dyDescent="0.3">
      <c r="A26" s="61" t="s">
        <v>1299</v>
      </c>
      <c r="B26" s="28" t="s">
        <v>1300</v>
      </c>
      <c r="C26" s="150">
        <f t="shared" si="0"/>
        <v>1</v>
      </c>
      <c r="D26" s="32"/>
      <c r="E26" s="32"/>
      <c r="F26" s="32"/>
      <c r="G26" s="13"/>
      <c r="H26" s="13" t="s">
        <v>130</v>
      </c>
      <c r="I26" s="32"/>
      <c r="J26" s="32"/>
      <c r="K26" s="32"/>
      <c r="L26" s="13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11"/>
      <c r="BI26" s="151"/>
    </row>
    <row r="27" spans="1:61" s="142" customFormat="1" ht="12.95" customHeight="1" x14ac:dyDescent="0.3">
      <c r="A27" s="61" t="s">
        <v>1295</v>
      </c>
      <c r="B27" s="28" t="s">
        <v>1296</v>
      </c>
      <c r="C27" s="150">
        <f>COUNTIF(D27:BO27,"=●")</f>
        <v>1</v>
      </c>
      <c r="D27" s="32"/>
      <c r="E27" s="32"/>
      <c r="F27" s="32"/>
      <c r="G27" s="13"/>
      <c r="H27" s="32"/>
      <c r="I27" s="32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1"/>
      <c r="BI27" s="151"/>
    </row>
    <row r="28" spans="1:61" s="142" customFormat="1" ht="12.95" customHeight="1" x14ac:dyDescent="0.3">
      <c r="A28" s="61" t="s">
        <v>1198</v>
      </c>
      <c r="B28" s="28" t="s">
        <v>1294</v>
      </c>
      <c r="C28" s="150"/>
      <c r="D28" s="32"/>
      <c r="E28" s="32"/>
      <c r="F28" s="32"/>
      <c r="G28" s="13"/>
      <c r="H28" s="32"/>
      <c r="I28" s="32"/>
      <c r="J28" s="32"/>
      <c r="K28" s="32"/>
      <c r="L28" s="1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1"/>
      <c r="BI28" s="151"/>
    </row>
    <row r="29" spans="1:61" s="142" customFormat="1" ht="12.95" customHeight="1" x14ac:dyDescent="0.3">
      <c r="A29" s="61" t="s">
        <v>1283</v>
      </c>
      <c r="B29" s="28" t="s">
        <v>1293</v>
      </c>
      <c r="C29" s="150">
        <f t="shared" ref="C29:C51" si="1">COUNTIF(D29:BO29,"=●")</f>
        <v>1</v>
      </c>
      <c r="D29" s="32"/>
      <c r="E29" s="32"/>
      <c r="F29" s="32"/>
      <c r="G29" s="13"/>
      <c r="H29" s="13" t="s">
        <v>130</v>
      </c>
      <c r="I29" s="32"/>
      <c r="J29" s="32"/>
      <c r="K29" s="32"/>
      <c r="L29" s="1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1"/>
      <c r="BI29" s="151"/>
    </row>
    <row r="30" spans="1:61" s="142" customFormat="1" ht="12.95" customHeight="1" x14ac:dyDescent="0.3">
      <c r="A30" s="61" t="s">
        <v>1284</v>
      </c>
      <c r="B30" s="28" t="s">
        <v>1292</v>
      </c>
      <c r="C30" s="150">
        <f t="shared" si="1"/>
        <v>2</v>
      </c>
      <c r="D30" s="32"/>
      <c r="E30" s="32"/>
      <c r="F30" s="32"/>
      <c r="G30" s="13"/>
      <c r="H30" s="13" t="s">
        <v>130</v>
      </c>
      <c r="I30" s="13" t="s">
        <v>130</v>
      </c>
      <c r="J30" s="32"/>
      <c r="K30" s="32"/>
      <c r="L30" s="13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1"/>
      <c r="BI30" s="151"/>
    </row>
    <row r="31" spans="1:61" s="142" customFormat="1" ht="12.95" customHeight="1" x14ac:dyDescent="0.3">
      <c r="A31" s="61" t="s">
        <v>1285</v>
      </c>
      <c r="B31" s="28" t="s">
        <v>1291</v>
      </c>
      <c r="C31" s="150">
        <f t="shared" si="1"/>
        <v>1</v>
      </c>
      <c r="D31" s="32"/>
      <c r="E31" s="32"/>
      <c r="F31" s="32"/>
      <c r="G31" s="13"/>
      <c r="H31" s="13"/>
      <c r="I31" s="32"/>
      <c r="J31" s="32"/>
      <c r="K31" s="32"/>
      <c r="L31" s="1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13" t="s">
        <v>130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1"/>
      <c r="BI31" s="151"/>
    </row>
    <row r="32" spans="1:61" s="142" customFormat="1" ht="12.95" customHeight="1" x14ac:dyDescent="0.3">
      <c r="A32" s="61" t="s">
        <v>1286</v>
      </c>
      <c r="B32" s="28" t="s">
        <v>1290</v>
      </c>
      <c r="C32" s="150">
        <f t="shared" si="1"/>
        <v>1</v>
      </c>
      <c r="D32" s="32"/>
      <c r="E32" s="13" t="s">
        <v>130</v>
      </c>
      <c r="F32" s="32"/>
      <c r="G32" s="13"/>
      <c r="H32" s="13"/>
      <c r="I32" s="32"/>
      <c r="J32" s="32"/>
      <c r="K32" s="32"/>
      <c r="L32" s="1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1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1"/>
      <c r="BI32" s="151"/>
    </row>
    <row r="33" spans="1:65" s="142" customFormat="1" ht="12.95" customHeight="1" x14ac:dyDescent="0.3">
      <c r="A33" s="61" t="s">
        <v>1287</v>
      </c>
      <c r="B33" s="28" t="s">
        <v>976</v>
      </c>
      <c r="C33" s="150">
        <f t="shared" si="1"/>
        <v>2</v>
      </c>
      <c r="D33" s="32"/>
      <c r="E33" s="32"/>
      <c r="F33" s="13" t="s">
        <v>130</v>
      </c>
      <c r="G33" s="13"/>
      <c r="H33" s="13" t="s">
        <v>130</v>
      </c>
      <c r="I33" s="32"/>
      <c r="J33" s="32"/>
      <c r="K33" s="32"/>
      <c r="L33" s="13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13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11"/>
      <c r="BF33" s="13"/>
      <c r="BG33" s="13"/>
      <c r="BI33" s="151"/>
    </row>
    <row r="34" spans="1:65" s="142" customFormat="1" ht="12.95" customHeight="1" x14ac:dyDescent="0.3">
      <c r="A34" s="61" t="s">
        <v>1288</v>
      </c>
      <c r="B34" s="28" t="s">
        <v>1289</v>
      </c>
      <c r="C34" s="150">
        <f t="shared" si="1"/>
        <v>1</v>
      </c>
      <c r="D34" s="32"/>
      <c r="E34" s="32"/>
      <c r="F34" s="13"/>
      <c r="G34" s="13"/>
      <c r="H34" s="32"/>
      <c r="I34" s="32"/>
      <c r="J34" s="32"/>
      <c r="K34" s="32"/>
      <c r="L34" s="13" t="s">
        <v>130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13"/>
      <c r="AK34" s="32"/>
      <c r="AL34" s="32"/>
      <c r="AM34" s="32"/>
      <c r="AN34" s="32"/>
      <c r="AO34" s="13"/>
      <c r="AP34" s="13"/>
      <c r="AQ34" s="13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11"/>
      <c r="BI34" s="151"/>
    </row>
    <row r="35" spans="1:65" s="142" customFormat="1" ht="12.95" customHeight="1" x14ac:dyDescent="0.3">
      <c r="A35" s="61" t="s">
        <v>1278</v>
      </c>
      <c r="B35" s="28" t="s">
        <v>1282</v>
      </c>
      <c r="C35" s="150">
        <f t="shared" si="1"/>
        <v>1</v>
      </c>
      <c r="D35" s="32"/>
      <c r="E35" s="32"/>
      <c r="F35" s="32"/>
      <c r="G35" s="13"/>
      <c r="H35" s="13"/>
      <c r="I35" s="32"/>
      <c r="J35" s="13" t="s">
        <v>130</v>
      </c>
      <c r="K35" s="32"/>
      <c r="L35" s="13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13"/>
      <c r="AL35" s="13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1"/>
      <c r="BI35" s="151"/>
      <c r="BM35" s="13"/>
    </row>
    <row r="36" spans="1:65" s="142" customFormat="1" ht="12.95" customHeight="1" x14ac:dyDescent="0.3">
      <c r="A36" s="61" t="s">
        <v>1279</v>
      </c>
      <c r="B36" s="28" t="s">
        <v>1281</v>
      </c>
      <c r="C36" s="150">
        <f t="shared" si="1"/>
        <v>1</v>
      </c>
      <c r="D36" s="32"/>
      <c r="E36" s="32"/>
      <c r="F36" s="32"/>
      <c r="G36" s="13"/>
      <c r="H36" s="13" t="s">
        <v>130</v>
      </c>
      <c r="I36" s="32"/>
      <c r="J36" s="32"/>
      <c r="K36" s="32"/>
      <c r="L36" s="1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13"/>
      <c r="AK36" s="32"/>
      <c r="AL36" s="32"/>
      <c r="AM36" s="32"/>
      <c r="AN36" s="32"/>
      <c r="AO36" s="13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1"/>
      <c r="BI36" s="151"/>
    </row>
    <row r="37" spans="1:65" s="142" customFormat="1" ht="12.95" customHeight="1" x14ac:dyDescent="0.3">
      <c r="A37" s="61" t="s">
        <v>1280</v>
      </c>
      <c r="B37" s="28" t="s">
        <v>1169</v>
      </c>
      <c r="C37" s="150">
        <f t="shared" si="1"/>
        <v>1</v>
      </c>
      <c r="D37" s="32"/>
      <c r="E37" s="32"/>
      <c r="F37" s="32"/>
      <c r="G37" s="13"/>
      <c r="H37" s="13" t="s">
        <v>130</v>
      </c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13"/>
      <c r="AE37" s="32"/>
      <c r="AF37" s="32"/>
      <c r="AG37" s="32"/>
      <c r="AH37" s="32"/>
      <c r="AI37" s="13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11"/>
      <c r="BI37" s="151"/>
    </row>
    <row r="38" spans="1:65" s="142" customFormat="1" ht="12.95" customHeight="1" x14ac:dyDescent="0.3">
      <c r="A38" s="61" t="s">
        <v>1269</v>
      </c>
      <c r="B38" s="69" t="s">
        <v>1273</v>
      </c>
      <c r="C38" s="150">
        <f t="shared" si="1"/>
        <v>2</v>
      </c>
      <c r="D38" s="32"/>
      <c r="E38" s="32"/>
      <c r="F38" s="32"/>
      <c r="G38" s="13"/>
      <c r="H38" s="13"/>
      <c r="I38" s="32"/>
      <c r="J38" s="32"/>
      <c r="K38" s="32"/>
      <c r="L38" s="13"/>
      <c r="M38" s="32"/>
      <c r="N38" s="32"/>
      <c r="O38" s="32"/>
      <c r="P38" s="13"/>
      <c r="Q38" s="32"/>
      <c r="R38" s="32"/>
      <c r="S38" s="13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13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3" t="s">
        <v>130</v>
      </c>
      <c r="BI38" s="13" t="s">
        <v>130</v>
      </c>
    </row>
    <row r="39" spans="1:65" s="142" customFormat="1" ht="12.95" customHeight="1" x14ac:dyDescent="0.3">
      <c r="A39" s="61" t="s">
        <v>1270</v>
      </c>
      <c r="B39" s="146" t="s">
        <v>1274</v>
      </c>
      <c r="C39" s="150">
        <f t="shared" si="1"/>
        <v>1</v>
      </c>
      <c r="D39" s="32"/>
      <c r="E39" s="32"/>
      <c r="F39" s="32"/>
      <c r="G39" s="13"/>
      <c r="H39" s="13"/>
      <c r="I39" s="32"/>
      <c r="J39" s="32"/>
      <c r="K39" s="32"/>
      <c r="L39" s="13" t="s">
        <v>130</v>
      </c>
      <c r="M39" s="32"/>
      <c r="N39" s="32"/>
      <c r="O39" s="32"/>
      <c r="P39" s="32"/>
      <c r="Q39" s="32"/>
      <c r="R39" s="32"/>
      <c r="S39" s="32"/>
      <c r="T39" s="32"/>
      <c r="U39" s="13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13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1"/>
      <c r="BI39" s="151"/>
    </row>
    <row r="40" spans="1:65" s="142" customFormat="1" ht="12.95" customHeight="1" x14ac:dyDescent="0.3">
      <c r="A40" s="61" t="s">
        <v>1271</v>
      </c>
      <c r="B40" s="146" t="s">
        <v>1275</v>
      </c>
      <c r="C40" s="150">
        <f t="shared" si="1"/>
        <v>1</v>
      </c>
      <c r="D40" s="32"/>
      <c r="E40" s="32"/>
      <c r="F40" s="13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13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1"/>
      <c r="BI40" s="151"/>
    </row>
    <row r="41" spans="1:65" s="142" customFormat="1" ht="12.95" customHeight="1" x14ac:dyDescent="0.3">
      <c r="A41" s="61" t="s">
        <v>1272</v>
      </c>
      <c r="B41" s="146" t="s">
        <v>1276</v>
      </c>
      <c r="C41" s="150">
        <f t="shared" si="1"/>
        <v>5</v>
      </c>
      <c r="D41" s="13" t="s">
        <v>130</v>
      </c>
      <c r="E41" s="32"/>
      <c r="F41" s="32"/>
      <c r="G41" s="13"/>
      <c r="H41" s="13"/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13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13" t="s">
        <v>130</v>
      </c>
      <c r="AR41" s="32"/>
      <c r="AS41" s="32"/>
      <c r="AT41" s="32"/>
      <c r="AU41" s="32"/>
      <c r="AV41" s="32"/>
      <c r="AW41" s="32"/>
      <c r="AX41" s="32"/>
      <c r="AY41" s="13" t="s">
        <v>130</v>
      </c>
      <c r="AZ41" s="13" t="s">
        <v>130</v>
      </c>
      <c r="BA41" s="13" t="s">
        <v>130</v>
      </c>
      <c r="BB41" s="11"/>
      <c r="BI41" s="151"/>
    </row>
    <row r="42" spans="1:65" s="142" customFormat="1" ht="12.95" customHeight="1" x14ac:dyDescent="0.3">
      <c r="A42" s="61" t="s">
        <v>1267</v>
      </c>
      <c r="B42" s="28" t="s">
        <v>1266</v>
      </c>
      <c r="C42" s="150">
        <f t="shared" si="1"/>
        <v>1</v>
      </c>
      <c r="D42" s="32"/>
      <c r="E42" s="32"/>
      <c r="F42" s="32"/>
      <c r="G42" s="13"/>
      <c r="H42" s="13"/>
      <c r="I42" s="32"/>
      <c r="J42" s="32"/>
      <c r="K42" s="32"/>
      <c r="L42" s="1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13"/>
      <c r="AO42" s="32"/>
      <c r="AP42" s="32"/>
      <c r="AQ42" s="13" t="s">
        <v>130</v>
      </c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11"/>
      <c r="BI42" s="151"/>
    </row>
    <row r="43" spans="1:65" s="142" customFormat="1" ht="12.95" customHeight="1" x14ac:dyDescent="0.3">
      <c r="A43" s="61" t="s">
        <v>1268</v>
      </c>
      <c r="B43" s="28" t="s">
        <v>1261</v>
      </c>
      <c r="C43" s="150">
        <f t="shared" si="1"/>
        <v>1</v>
      </c>
      <c r="D43" s="32"/>
      <c r="E43" s="32"/>
      <c r="F43" s="32"/>
      <c r="G43" s="13"/>
      <c r="H43" s="13"/>
      <c r="I43" s="32"/>
      <c r="J43" s="32"/>
      <c r="K43" s="32"/>
      <c r="L43" s="13" t="s">
        <v>130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1"/>
      <c r="BI43" s="151"/>
    </row>
    <row r="44" spans="1:65" s="142" customFormat="1" ht="12.95" customHeight="1" x14ac:dyDescent="0.3">
      <c r="A44" s="61" t="s">
        <v>1264</v>
      </c>
      <c r="B44" s="146" t="s">
        <v>1265</v>
      </c>
      <c r="C44" s="150">
        <f t="shared" si="1"/>
        <v>2</v>
      </c>
      <c r="D44" s="32"/>
      <c r="E44" s="32"/>
      <c r="F44" s="32"/>
      <c r="G44" s="13"/>
      <c r="H44" s="13" t="s">
        <v>130</v>
      </c>
      <c r="I44" s="13" t="s">
        <v>130</v>
      </c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1"/>
      <c r="BI44" s="151"/>
    </row>
    <row r="45" spans="1:65" s="142" customFormat="1" ht="12.95" customHeight="1" x14ac:dyDescent="0.3">
      <c r="A45" s="61" t="s">
        <v>1262</v>
      </c>
      <c r="B45" s="28" t="s">
        <v>1263</v>
      </c>
      <c r="C45" s="150">
        <f t="shared" si="1"/>
        <v>3</v>
      </c>
      <c r="D45" s="32"/>
      <c r="E45" s="13" t="s">
        <v>130</v>
      </c>
      <c r="F45" s="13" t="s">
        <v>130</v>
      </c>
      <c r="G45" s="13" t="s">
        <v>130</v>
      </c>
      <c r="H45" s="13"/>
      <c r="I45" s="32"/>
      <c r="J45" s="32"/>
      <c r="K45" s="32"/>
      <c r="L45" s="13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1"/>
      <c r="BI45" s="151"/>
    </row>
    <row r="46" spans="1:65" s="142" customFormat="1" ht="12.95" customHeight="1" x14ac:dyDescent="0.3">
      <c r="A46" s="61" t="s">
        <v>1252</v>
      </c>
      <c r="B46" s="28" t="s">
        <v>1261</v>
      </c>
      <c r="C46" s="150">
        <f t="shared" si="1"/>
        <v>1</v>
      </c>
      <c r="D46" s="32"/>
      <c r="E46" s="32"/>
      <c r="F46" s="32"/>
      <c r="G46" s="13"/>
      <c r="H46" s="13"/>
      <c r="I46" s="32"/>
      <c r="J46" s="32"/>
      <c r="K46" s="32"/>
      <c r="L46" s="13" t="s">
        <v>130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1"/>
      <c r="BI46" s="151"/>
    </row>
    <row r="47" spans="1:65" s="142" customFormat="1" ht="12.95" customHeight="1" x14ac:dyDescent="0.3">
      <c r="A47" s="61" t="s">
        <v>1253</v>
      </c>
      <c r="B47" s="28" t="s">
        <v>1260</v>
      </c>
      <c r="C47" s="150">
        <f t="shared" si="1"/>
        <v>3</v>
      </c>
      <c r="D47" s="32"/>
      <c r="E47" s="32"/>
      <c r="F47" s="13" t="s">
        <v>130</v>
      </c>
      <c r="G47" s="13" t="s">
        <v>130</v>
      </c>
      <c r="H47" s="13"/>
      <c r="I47" s="32"/>
      <c r="J47" s="32"/>
      <c r="K47" s="32"/>
      <c r="L47" s="13"/>
      <c r="M47" s="32"/>
      <c r="N47" s="32"/>
      <c r="O47" s="13" t="s">
        <v>130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11"/>
      <c r="BI47" s="151"/>
    </row>
    <row r="48" spans="1:65" s="142" customFormat="1" ht="12.95" customHeight="1" x14ac:dyDescent="0.3">
      <c r="A48" s="61" t="s">
        <v>1254</v>
      </c>
      <c r="B48" s="28" t="s">
        <v>1259</v>
      </c>
      <c r="C48" s="150">
        <f t="shared" si="1"/>
        <v>3</v>
      </c>
      <c r="D48" s="32"/>
      <c r="E48" s="32"/>
      <c r="F48" s="13"/>
      <c r="G48" s="13" t="s">
        <v>130</v>
      </c>
      <c r="H48" s="13"/>
      <c r="I48" s="32"/>
      <c r="J48" s="32"/>
      <c r="K48" s="32"/>
      <c r="L48" s="13"/>
      <c r="M48" s="32"/>
      <c r="N48" s="32"/>
      <c r="O48" s="32"/>
      <c r="P48" s="32"/>
      <c r="Q48" s="32"/>
      <c r="R48" s="32"/>
      <c r="S48" s="32"/>
      <c r="T48" s="32"/>
      <c r="U48" s="13" t="s">
        <v>130</v>
      </c>
      <c r="V48" s="32"/>
      <c r="W48" s="32"/>
      <c r="X48" s="32"/>
      <c r="Y48" s="32"/>
      <c r="Z48" s="32"/>
      <c r="AA48" s="32"/>
      <c r="AB48" s="32"/>
      <c r="AC48" s="13" t="s">
        <v>130</v>
      </c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1"/>
      <c r="BI48" s="151"/>
    </row>
    <row r="49" spans="1:67" s="142" customFormat="1" ht="12.95" customHeight="1" x14ac:dyDescent="0.3">
      <c r="A49" s="61" t="s">
        <v>1255</v>
      </c>
      <c r="B49" s="28" t="s">
        <v>1258</v>
      </c>
      <c r="C49" s="150">
        <f t="shared" si="1"/>
        <v>1</v>
      </c>
      <c r="D49" s="32"/>
      <c r="E49" s="32"/>
      <c r="F49" s="13" t="s">
        <v>130</v>
      </c>
      <c r="G49" s="13"/>
      <c r="H49" s="13"/>
      <c r="I49" s="32"/>
      <c r="J49" s="32"/>
      <c r="K49" s="32"/>
      <c r="L49" s="32"/>
      <c r="N49" s="32"/>
      <c r="O49" s="32"/>
      <c r="P49" s="32"/>
      <c r="Q49" s="13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13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1"/>
      <c r="BI49" s="151"/>
    </row>
    <row r="50" spans="1:67" s="142" customFormat="1" ht="12.95" customHeight="1" x14ac:dyDescent="0.3">
      <c r="A50" s="61" t="s">
        <v>1256</v>
      </c>
      <c r="B50" s="74" t="s">
        <v>1257</v>
      </c>
      <c r="C50" s="150">
        <f t="shared" si="1"/>
        <v>1</v>
      </c>
      <c r="D50" s="13" t="s">
        <v>130</v>
      </c>
      <c r="E50" s="13"/>
      <c r="F50" s="13"/>
      <c r="G50" s="13"/>
      <c r="I50" s="32"/>
      <c r="J50" s="32"/>
      <c r="K50" s="32"/>
      <c r="L50" s="32"/>
      <c r="M50" s="1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13"/>
      <c r="AC50" s="13"/>
      <c r="AD50" s="13"/>
      <c r="AE50" s="32"/>
      <c r="AF50" s="32"/>
      <c r="AG50" s="32"/>
      <c r="AH50" s="32"/>
      <c r="AI50" s="32"/>
      <c r="AJ50" s="32"/>
      <c r="AK50" s="32"/>
      <c r="AL50" s="32"/>
      <c r="AM50" s="13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11"/>
      <c r="BI50" s="151"/>
    </row>
    <row r="51" spans="1:67" s="142" customFormat="1" ht="12.95" customHeight="1" x14ac:dyDescent="0.3">
      <c r="A51" s="13" t="s">
        <v>1250</v>
      </c>
      <c r="B51" s="28" t="s">
        <v>1251</v>
      </c>
      <c r="C51" s="150">
        <f t="shared" si="1"/>
        <v>1</v>
      </c>
      <c r="D51" s="32"/>
      <c r="E51" s="32"/>
      <c r="F51" s="32"/>
      <c r="G51" s="13"/>
      <c r="H51" s="13" t="s">
        <v>130</v>
      </c>
      <c r="I51" s="32"/>
      <c r="J51" s="32"/>
      <c r="K51" s="32"/>
      <c r="L51" s="32"/>
      <c r="M51" s="13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D51" s="13"/>
      <c r="AE51" s="32"/>
      <c r="AF51" s="32"/>
      <c r="AG51" s="32"/>
      <c r="AH51" s="32"/>
      <c r="AI51" s="13"/>
      <c r="AJ51" s="13"/>
      <c r="AK51" s="32"/>
      <c r="AL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1"/>
      <c r="BI51" s="151"/>
    </row>
    <row r="52" spans="1:67" s="142" customFormat="1" ht="12.95" customHeight="1" x14ac:dyDescent="0.3">
      <c r="A52" s="61" t="s">
        <v>1198</v>
      </c>
      <c r="B52" s="28" t="s">
        <v>1249</v>
      </c>
      <c r="C52" s="150"/>
      <c r="D52" s="32"/>
      <c r="E52" s="32"/>
      <c r="F52" s="32"/>
      <c r="G52" s="13"/>
      <c r="H52" s="13"/>
      <c r="I52" s="13"/>
      <c r="J52" s="13"/>
      <c r="K52" s="32"/>
      <c r="L52" s="32"/>
      <c r="M52" s="32"/>
      <c r="N52" s="13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13"/>
      <c r="AD52" s="13"/>
      <c r="AE52" s="32"/>
      <c r="AF52" s="32"/>
      <c r="AG52" s="32"/>
      <c r="AH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1"/>
      <c r="BI52" s="151"/>
    </row>
    <row r="53" spans="1:67" s="142" customFormat="1" ht="12.95" customHeight="1" x14ac:dyDescent="0.3">
      <c r="A53" s="61" t="s">
        <v>1237</v>
      </c>
      <c r="B53" s="69" t="s">
        <v>1246</v>
      </c>
      <c r="C53" s="150">
        <f>COUNTIF(D53:BO53,"=●")</f>
        <v>1</v>
      </c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O53" s="13" t="s">
        <v>130</v>
      </c>
    </row>
    <row r="54" spans="1:67" s="142" customFormat="1" ht="12.95" customHeight="1" x14ac:dyDescent="0.3">
      <c r="A54" s="61" t="s">
        <v>1238</v>
      </c>
      <c r="B54" s="146" t="s">
        <v>1245</v>
      </c>
      <c r="C54" s="150">
        <f t="shared" ref="C54:C113" si="2">COUNTIF(D54:BO54,"=●")</f>
        <v>2</v>
      </c>
      <c r="D54" s="32"/>
      <c r="E54" s="13"/>
      <c r="F54" s="13"/>
      <c r="G54" s="13"/>
      <c r="H54" s="13" t="s">
        <v>130</v>
      </c>
      <c r="I54" s="13" t="s">
        <v>130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13"/>
      <c r="AE54" s="32"/>
      <c r="AF54" s="32"/>
      <c r="AG54" s="32"/>
      <c r="AH54" s="32"/>
      <c r="AI54" s="13"/>
      <c r="AJ54" s="13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1"/>
      <c r="BI54" s="151"/>
    </row>
    <row r="55" spans="1:67" s="142" customFormat="1" ht="12.95" customHeight="1" x14ac:dyDescent="0.3">
      <c r="A55" s="61" t="s">
        <v>1239</v>
      </c>
      <c r="B55" s="146" t="s">
        <v>1244</v>
      </c>
      <c r="C55" s="150">
        <f t="shared" si="2"/>
        <v>5</v>
      </c>
      <c r="D55" s="13" t="s">
        <v>130</v>
      </c>
      <c r="E55" s="32"/>
      <c r="F55" s="32"/>
      <c r="G55" s="13"/>
      <c r="H55" s="13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13"/>
      <c r="AL55" s="13"/>
      <c r="AM55" s="32"/>
      <c r="AN55" s="32"/>
      <c r="AO55" s="32"/>
      <c r="AP55" s="32"/>
      <c r="AQ55" s="13" t="s">
        <v>130</v>
      </c>
      <c r="AR55" s="32"/>
      <c r="AS55" s="32"/>
      <c r="AT55" s="32"/>
      <c r="AU55" s="32"/>
      <c r="AV55" s="32"/>
      <c r="AW55" s="32"/>
      <c r="AX55" s="32"/>
      <c r="AY55" s="13" t="s">
        <v>130</v>
      </c>
      <c r="AZ55" s="13" t="s">
        <v>130</v>
      </c>
      <c r="BA55" s="13" t="s">
        <v>130</v>
      </c>
      <c r="BB55" s="11"/>
      <c r="BI55" s="151"/>
    </row>
    <row r="56" spans="1:67" s="142" customFormat="1" ht="12.95" customHeight="1" x14ac:dyDescent="0.3">
      <c r="A56" s="61" t="s">
        <v>1240</v>
      </c>
      <c r="B56" s="28" t="s">
        <v>1243</v>
      </c>
      <c r="C56" s="150">
        <f t="shared" si="2"/>
        <v>1</v>
      </c>
      <c r="D56" s="32"/>
      <c r="E56" s="32"/>
      <c r="F56" s="32"/>
      <c r="G56" s="13"/>
      <c r="H56" s="13"/>
      <c r="I56" s="13"/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13" t="s">
        <v>130</v>
      </c>
      <c r="AD56" s="32"/>
      <c r="AE56" s="32"/>
      <c r="AF56" s="32"/>
      <c r="AG56" s="32"/>
      <c r="AH56" s="13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1"/>
      <c r="BI56" s="151"/>
    </row>
    <row r="57" spans="1:67" s="142" customFormat="1" ht="12.95" customHeight="1" x14ac:dyDescent="0.3">
      <c r="A57" s="61" t="s">
        <v>1241</v>
      </c>
      <c r="B57" s="28" t="s">
        <v>1242</v>
      </c>
      <c r="C57" s="150">
        <f t="shared" si="2"/>
        <v>2</v>
      </c>
      <c r="D57" s="32"/>
      <c r="E57" s="32"/>
      <c r="F57" s="32"/>
      <c r="G57" s="13"/>
      <c r="H57" s="13" t="s">
        <v>130</v>
      </c>
      <c r="I57" s="13" t="s">
        <v>130</v>
      </c>
      <c r="J57" s="32"/>
      <c r="K57" s="32"/>
      <c r="L57" s="32"/>
      <c r="M57" s="13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13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3"/>
      <c r="BI57" s="151"/>
      <c r="BJ57" s="13"/>
    </row>
    <row r="58" spans="1:67" s="142" customFormat="1" ht="12.95" customHeight="1" x14ac:dyDescent="0.3">
      <c r="A58" s="61" t="s">
        <v>1231</v>
      </c>
      <c r="B58" s="28" t="s">
        <v>1234</v>
      </c>
      <c r="C58" s="150">
        <f t="shared" si="2"/>
        <v>1</v>
      </c>
      <c r="D58" s="32"/>
      <c r="E58" s="32"/>
      <c r="F58" s="32"/>
      <c r="G58" s="13"/>
      <c r="H58" s="13" t="s">
        <v>130</v>
      </c>
      <c r="I58" s="32"/>
      <c r="J58" s="32"/>
      <c r="K58" s="32"/>
      <c r="L58" s="13"/>
      <c r="M58" s="13"/>
      <c r="N58" s="32"/>
      <c r="O58" s="32"/>
      <c r="P58" s="32"/>
      <c r="Q58" s="32"/>
      <c r="R58" s="32"/>
      <c r="S58" s="32"/>
      <c r="T58" s="32"/>
      <c r="U58" s="32"/>
      <c r="V58" s="32"/>
      <c r="W58" s="13"/>
      <c r="X58" s="1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13"/>
      <c r="AN58" s="13"/>
      <c r="AO58" s="13"/>
      <c r="AP58" s="13"/>
      <c r="AQ58" s="13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1"/>
      <c r="BI58" s="151"/>
    </row>
    <row r="59" spans="1:67" s="142" customFormat="1" ht="12.95" customHeight="1" x14ac:dyDescent="0.3">
      <c r="A59" s="61" t="s">
        <v>1232</v>
      </c>
      <c r="B59" s="28" t="s">
        <v>1236</v>
      </c>
      <c r="C59" s="150">
        <f t="shared" si="2"/>
        <v>1</v>
      </c>
      <c r="D59" s="32"/>
      <c r="E59" s="32"/>
      <c r="F59" s="32"/>
      <c r="G59" s="13"/>
      <c r="H59" s="13" t="s">
        <v>130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13"/>
      <c r="AD59" s="32"/>
      <c r="AE59" s="32"/>
      <c r="AF59" s="32"/>
      <c r="AG59" s="32"/>
      <c r="AH59" s="32"/>
      <c r="AI59" s="32"/>
      <c r="AJ59" s="32"/>
      <c r="AK59" s="32"/>
      <c r="AL59" s="32"/>
      <c r="AM59" s="13"/>
      <c r="AN59" s="13"/>
      <c r="AO59" s="13"/>
      <c r="AP59" s="13"/>
      <c r="AQ59" s="13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1"/>
      <c r="BI59" s="151"/>
    </row>
    <row r="60" spans="1:67" s="142" customFormat="1" ht="12.95" customHeight="1" x14ac:dyDescent="0.3">
      <c r="A60" s="61" t="s">
        <v>1233</v>
      </c>
      <c r="B60" s="28" t="s">
        <v>1235</v>
      </c>
      <c r="C60" s="150">
        <f t="shared" si="2"/>
        <v>2</v>
      </c>
      <c r="D60" s="13"/>
      <c r="E60" s="32"/>
      <c r="F60" s="13" t="s">
        <v>130</v>
      </c>
      <c r="G60" s="13"/>
      <c r="H60" s="13" t="s">
        <v>130</v>
      </c>
      <c r="I60" s="32"/>
      <c r="J60" s="32"/>
      <c r="K60" s="13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13"/>
      <c r="AM60" s="32"/>
      <c r="AN60" s="32"/>
      <c r="AO60" s="32"/>
      <c r="AP60" s="32"/>
      <c r="AQ60" s="32"/>
      <c r="AR60" s="13"/>
      <c r="AS60" s="13"/>
      <c r="AT60" s="13"/>
      <c r="AU60" s="32"/>
      <c r="AV60" s="32"/>
      <c r="AW60" s="32"/>
      <c r="AX60" s="32"/>
      <c r="AY60" s="32"/>
      <c r="AZ60" s="32"/>
      <c r="BA60" s="32"/>
      <c r="BB60" s="11"/>
      <c r="BD60" s="13"/>
      <c r="BI60" s="151"/>
    </row>
    <row r="61" spans="1:67" s="142" customFormat="1" ht="12.95" customHeight="1" x14ac:dyDescent="0.3">
      <c r="A61" s="61" t="s">
        <v>1228</v>
      </c>
      <c r="B61" s="28" t="s">
        <v>1035</v>
      </c>
      <c r="C61" s="150">
        <f t="shared" si="2"/>
        <v>1</v>
      </c>
      <c r="D61" s="13"/>
      <c r="E61" s="13"/>
      <c r="F61" s="13"/>
      <c r="G61" s="13"/>
      <c r="H61" s="13" t="s">
        <v>130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1"/>
      <c r="BI61" s="151"/>
    </row>
    <row r="62" spans="1:67" s="142" customFormat="1" ht="12.95" customHeight="1" x14ac:dyDescent="0.3">
      <c r="A62" s="61" t="s">
        <v>1229</v>
      </c>
      <c r="B62" s="51" t="s">
        <v>1227</v>
      </c>
      <c r="C62" s="150">
        <f t="shared" si="2"/>
        <v>1</v>
      </c>
      <c r="D62" s="32"/>
      <c r="E62" s="32"/>
      <c r="F62" s="32"/>
      <c r="G62" s="13"/>
      <c r="I62" s="32"/>
      <c r="J62" s="32"/>
      <c r="K62" s="32"/>
      <c r="L62" s="13"/>
      <c r="M62" s="32"/>
      <c r="N62" s="32"/>
      <c r="O62" s="32"/>
      <c r="P62" s="32"/>
      <c r="Q62" s="13"/>
      <c r="R62" s="32"/>
      <c r="S62" s="13"/>
      <c r="T62" s="32"/>
      <c r="U62" s="32"/>
      <c r="V62" s="32"/>
      <c r="W62" s="32"/>
      <c r="X62" s="32"/>
      <c r="Y62" s="32"/>
      <c r="Z62" s="32"/>
      <c r="AA62" s="32"/>
      <c r="AB62" s="32"/>
      <c r="AC62" s="13" t="s">
        <v>130</v>
      </c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1"/>
      <c r="BI62" s="151"/>
    </row>
    <row r="63" spans="1:67" s="142" customFormat="1" ht="12.95" customHeight="1" x14ac:dyDescent="0.3">
      <c r="A63" s="61" t="s">
        <v>1230</v>
      </c>
      <c r="B63" s="146" t="s">
        <v>1226</v>
      </c>
      <c r="C63" s="150">
        <f t="shared" si="2"/>
        <v>2</v>
      </c>
      <c r="D63" s="13"/>
      <c r="E63" s="32"/>
      <c r="F63" s="13" t="s">
        <v>130</v>
      </c>
      <c r="G63" s="13"/>
      <c r="H63" s="13" t="s">
        <v>130</v>
      </c>
      <c r="I63" s="32"/>
      <c r="J63" s="32"/>
      <c r="K63" s="32"/>
      <c r="L63" s="13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1"/>
      <c r="BI63" s="151"/>
    </row>
    <row r="64" spans="1:67" s="142" customFormat="1" ht="12.95" customHeight="1" x14ac:dyDescent="0.3">
      <c r="A64" s="61" t="s">
        <v>1204</v>
      </c>
      <c r="B64" s="69" t="s">
        <v>1225</v>
      </c>
      <c r="C64" s="150">
        <f t="shared" si="2"/>
        <v>1</v>
      </c>
      <c r="D64" s="32"/>
      <c r="E64" s="32"/>
      <c r="F64" s="32"/>
      <c r="G64" s="13"/>
      <c r="H64" s="13"/>
      <c r="I64" s="32"/>
      <c r="J64" s="32"/>
      <c r="K64" s="32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13"/>
      <c r="AS64" s="32"/>
      <c r="AT64" s="32"/>
      <c r="AU64" s="32"/>
      <c r="AV64" s="32"/>
      <c r="AW64" s="32"/>
      <c r="AX64" s="32"/>
      <c r="AY64" s="32"/>
      <c r="AZ64" s="32"/>
      <c r="BA64" s="32"/>
      <c r="BB64" s="11"/>
      <c r="BI64" s="151"/>
      <c r="BJ64" s="13" t="s">
        <v>130</v>
      </c>
    </row>
    <row r="65" spans="1:65" s="142" customFormat="1" ht="12.95" customHeight="1" x14ac:dyDescent="0.3">
      <c r="A65" s="61" t="s">
        <v>1205</v>
      </c>
      <c r="B65" s="28" t="s">
        <v>1224</v>
      </c>
      <c r="C65" s="150">
        <f t="shared" si="2"/>
        <v>1</v>
      </c>
      <c r="D65" s="13"/>
      <c r="E65" s="32"/>
      <c r="F65" s="32"/>
      <c r="G65" s="13"/>
      <c r="H65" s="13"/>
      <c r="I65" s="32"/>
      <c r="J65" s="32"/>
      <c r="K65" s="32"/>
      <c r="L65" s="13"/>
      <c r="M65" s="32"/>
      <c r="N65" s="32"/>
      <c r="O65" s="13"/>
      <c r="P65" s="13"/>
      <c r="Q65" s="13"/>
      <c r="R65" s="32"/>
      <c r="S65" s="13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13" t="s">
        <v>130</v>
      </c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3"/>
      <c r="BI65" s="151"/>
      <c r="BL65" s="13"/>
    </row>
    <row r="66" spans="1:65" s="142" customFormat="1" ht="12.95" customHeight="1" x14ac:dyDescent="0.3">
      <c r="A66" s="61" t="s">
        <v>1206</v>
      </c>
      <c r="B66" s="28" t="s">
        <v>1223</v>
      </c>
      <c r="C66" s="150">
        <f t="shared" si="2"/>
        <v>1</v>
      </c>
      <c r="D66" s="13"/>
      <c r="E66" s="32"/>
      <c r="F66" s="13"/>
      <c r="G66" s="13"/>
      <c r="H66" s="32"/>
      <c r="I66" s="32"/>
      <c r="J66" s="32"/>
      <c r="K66" s="32"/>
      <c r="L66" s="13" t="s">
        <v>130</v>
      </c>
      <c r="M66" s="13"/>
      <c r="N66" s="32"/>
      <c r="O66" s="13"/>
      <c r="P66" s="13"/>
      <c r="Q66" s="13"/>
      <c r="R66" s="32"/>
      <c r="S66" s="13"/>
      <c r="T66" s="32"/>
      <c r="U66" s="32"/>
      <c r="V66" s="32"/>
      <c r="W66" s="32"/>
      <c r="X66" s="32"/>
      <c r="Y66" s="32"/>
      <c r="Z66" s="32"/>
      <c r="AA66" s="32"/>
      <c r="AB66" s="49"/>
      <c r="AC66" s="32"/>
      <c r="AD66" s="13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11"/>
      <c r="BI66" s="151"/>
    </row>
    <row r="67" spans="1:65" s="142" customFormat="1" ht="12.95" customHeight="1" x14ac:dyDescent="0.3">
      <c r="A67" s="61" t="s">
        <v>1207</v>
      </c>
      <c r="B67" s="28" t="s">
        <v>1222</v>
      </c>
      <c r="C67" s="150">
        <f t="shared" si="2"/>
        <v>1</v>
      </c>
      <c r="D67" s="49"/>
      <c r="E67" s="32"/>
      <c r="F67" s="32"/>
      <c r="G67" s="13"/>
      <c r="H67" s="13" t="s">
        <v>130</v>
      </c>
      <c r="I67" s="13"/>
      <c r="J67" s="32"/>
      <c r="K67" s="32"/>
      <c r="L67" s="13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13"/>
      <c r="AO67" s="32"/>
      <c r="AP67" s="32"/>
      <c r="AQ67" s="32"/>
      <c r="AR67" s="13"/>
      <c r="AS67" s="13"/>
      <c r="AT67" s="13"/>
      <c r="AU67" s="32"/>
      <c r="AV67" s="32"/>
      <c r="AW67" s="32"/>
      <c r="AX67" s="32"/>
      <c r="AY67" s="32"/>
      <c r="AZ67" s="32"/>
      <c r="BA67" s="32"/>
      <c r="BB67" s="11"/>
      <c r="BI67" s="151"/>
    </row>
    <row r="68" spans="1:65" s="142" customFormat="1" ht="12.95" customHeight="1" x14ac:dyDescent="0.3">
      <c r="A68" s="61" t="s">
        <v>1208</v>
      </c>
      <c r="B68" s="28" t="s">
        <v>1221</v>
      </c>
      <c r="C68" s="150">
        <f t="shared" si="2"/>
        <v>1</v>
      </c>
      <c r="D68" s="32"/>
      <c r="E68" s="32"/>
      <c r="F68" s="32"/>
      <c r="G68" s="13"/>
      <c r="H68" s="13" t="s">
        <v>130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11"/>
      <c r="BI68" s="151"/>
    </row>
    <row r="69" spans="1:65" s="142" customFormat="1" ht="12.95" customHeight="1" x14ac:dyDescent="0.3">
      <c r="A69" s="61" t="s">
        <v>1209</v>
      </c>
      <c r="B69" s="28" t="s">
        <v>1220</v>
      </c>
      <c r="C69" s="150">
        <f t="shared" si="2"/>
        <v>1</v>
      </c>
      <c r="D69" s="32"/>
      <c r="E69" s="32"/>
      <c r="F69" s="32"/>
      <c r="G69" s="13"/>
      <c r="H69" s="13" t="s">
        <v>130</v>
      </c>
      <c r="I69" s="13"/>
      <c r="J69" s="32"/>
      <c r="K69" s="32"/>
      <c r="L69" s="13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11"/>
      <c r="BI69" s="151"/>
    </row>
    <row r="70" spans="1:65" s="142" customFormat="1" ht="12.95" customHeight="1" x14ac:dyDescent="0.3">
      <c r="A70" s="61" t="s">
        <v>1210</v>
      </c>
      <c r="B70" s="28" t="s">
        <v>1219</v>
      </c>
      <c r="C70" s="150">
        <f t="shared" si="2"/>
        <v>1</v>
      </c>
      <c r="D70" s="32"/>
      <c r="E70" s="32"/>
      <c r="F70" s="32"/>
      <c r="G70" s="13"/>
      <c r="H70" s="13" t="s">
        <v>130</v>
      </c>
      <c r="I70" s="13"/>
      <c r="J70" s="32"/>
      <c r="K70" s="32"/>
      <c r="L70" s="13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11"/>
      <c r="BI70" s="151"/>
    </row>
    <row r="71" spans="1:65" s="142" customFormat="1" ht="12.95" customHeight="1" x14ac:dyDescent="0.3">
      <c r="A71" s="61" t="s">
        <v>1211</v>
      </c>
      <c r="B71" s="28" t="s">
        <v>1218</v>
      </c>
      <c r="C71" s="150">
        <f t="shared" si="2"/>
        <v>1</v>
      </c>
      <c r="D71" s="32"/>
      <c r="E71" s="32"/>
      <c r="F71" s="32"/>
      <c r="G71" s="13"/>
      <c r="H71" s="13"/>
      <c r="I71" s="32"/>
      <c r="J71" s="32"/>
      <c r="K71" s="32"/>
      <c r="L71" s="13" t="s">
        <v>130</v>
      </c>
      <c r="M71" s="32"/>
      <c r="N71" s="13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13"/>
      <c r="AE71" s="32"/>
      <c r="AF71" s="32"/>
      <c r="AG71" s="32"/>
      <c r="AH71" s="32"/>
      <c r="AI71" s="32"/>
      <c r="AJ71" s="32"/>
      <c r="AK71" s="32"/>
      <c r="AL71" s="32"/>
      <c r="AM71" s="13"/>
      <c r="AN71" s="13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11"/>
      <c r="BI71" s="151"/>
    </row>
    <row r="72" spans="1:65" s="142" customFormat="1" ht="12.95" customHeight="1" x14ac:dyDescent="0.3">
      <c r="A72" s="61" t="s">
        <v>1212</v>
      </c>
      <c r="B72" s="28" t="s">
        <v>1217</v>
      </c>
      <c r="C72" s="150">
        <f t="shared" si="2"/>
        <v>1</v>
      </c>
      <c r="D72" s="32"/>
      <c r="E72" s="32"/>
      <c r="F72" s="32"/>
      <c r="G72" s="13"/>
      <c r="H72" s="13"/>
      <c r="I72" s="13"/>
      <c r="J72" s="32"/>
      <c r="K72" s="13"/>
      <c r="L72" s="13" t="s">
        <v>130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11"/>
      <c r="BI72" s="151"/>
    </row>
    <row r="73" spans="1:65" s="142" customFormat="1" ht="12.95" customHeight="1" x14ac:dyDescent="0.3">
      <c r="A73" s="61" t="s">
        <v>1213</v>
      </c>
      <c r="B73" s="28" t="s">
        <v>1216</v>
      </c>
      <c r="C73" s="150">
        <f t="shared" si="2"/>
        <v>1</v>
      </c>
      <c r="D73" s="32"/>
      <c r="E73" s="32"/>
      <c r="F73" s="13"/>
      <c r="G73" s="13"/>
      <c r="H73" s="13"/>
      <c r="I73" s="32"/>
      <c r="J73" s="32"/>
      <c r="K73" s="32"/>
      <c r="L73" s="13" t="s">
        <v>130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13"/>
      <c r="AP73" s="13"/>
      <c r="AQ73" s="13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13"/>
      <c r="BI73" s="151"/>
      <c r="BM73" s="13"/>
    </row>
    <row r="74" spans="1:65" s="142" customFormat="1" ht="12.95" customHeight="1" x14ac:dyDescent="0.3">
      <c r="A74" s="61" t="s">
        <v>1214</v>
      </c>
      <c r="B74" s="28" t="s">
        <v>1215</v>
      </c>
      <c r="C74" s="150">
        <f t="shared" si="2"/>
        <v>1</v>
      </c>
      <c r="D74" s="32"/>
      <c r="E74" s="32"/>
      <c r="F74" s="32"/>
      <c r="G74" s="13"/>
      <c r="H74" s="13"/>
      <c r="I74" s="32"/>
      <c r="J74" s="32"/>
      <c r="K74" s="32"/>
      <c r="L74" s="13" t="s">
        <v>130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13"/>
      <c r="AF74" s="32"/>
      <c r="AG74" s="32"/>
      <c r="AH74" s="32"/>
      <c r="AI74" s="32"/>
      <c r="AJ74" s="32"/>
      <c r="AK74" s="32"/>
      <c r="AL74" s="32"/>
      <c r="AM74" s="32"/>
      <c r="AN74" s="32"/>
      <c r="AO74" s="13"/>
      <c r="AP74" s="13"/>
      <c r="AQ74" s="13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11"/>
      <c r="BI74" s="151"/>
    </row>
    <row r="75" spans="1:65" s="142" customFormat="1" ht="12.95" customHeight="1" x14ac:dyDescent="0.3">
      <c r="A75" s="61" t="s">
        <v>1200</v>
      </c>
      <c r="B75" s="28" t="s">
        <v>1203</v>
      </c>
      <c r="C75" s="150">
        <f t="shared" si="2"/>
        <v>1</v>
      </c>
      <c r="D75" s="32"/>
      <c r="E75" s="32"/>
      <c r="F75" s="32"/>
      <c r="G75" s="13"/>
      <c r="H75" s="13" t="s">
        <v>130</v>
      </c>
      <c r="I75" s="13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11"/>
      <c r="BI75" s="151"/>
      <c r="BM75" s="13"/>
    </row>
    <row r="76" spans="1:65" s="142" customFormat="1" ht="12.95" customHeight="1" x14ac:dyDescent="0.3">
      <c r="A76" s="61" t="s">
        <v>1201</v>
      </c>
      <c r="B76" s="28" t="s">
        <v>1202</v>
      </c>
      <c r="C76" s="150">
        <f t="shared" si="2"/>
        <v>1</v>
      </c>
      <c r="D76" s="49"/>
      <c r="E76" s="32"/>
      <c r="F76" s="32"/>
      <c r="G76" s="13"/>
      <c r="H76" s="13" t="s">
        <v>130</v>
      </c>
      <c r="I76" s="32"/>
      <c r="J76" s="32"/>
      <c r="K76" s="32"/>
      <c r="L76" s="13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13"/>
      <c r="AP76" s="32"/>
      <c r="AQ76" s="32"/>
      <c r="AR76" s="13"/>
      <c r="AS76" s="13"/>
      <c r="AT76" s="13"/>
      <c r="AU76" s="32"/>
      <c r="AV76" s="32"/>
      <c r="AW76" s="32"/>
      <c r="AX76" s="32"/>
      <c r="AY76" s="32"/>
      <c r="AZ76" s="32"/>
      <c r="BA76" s="32"/>
      <c r="BB76" s="11"/>
      <c r="BI76" s="151"/>
    </row>
    <row r="77" spans="1:65" s="142" customFormat="1" ht="12.95" customHeight="1" x14ac:dyDescent="0.3">
      <c r="A77" s="61" t="s">
        <v>1198</v>
      </c>
      <c r="B77" s="28" t="s">
        <v>1199</v>
      </c>
      <c r="C77" s="150"/>
      <c r="D77" s="32"/>
      <c r="E77" s="32"/>
      <c r="F77" s="32"/>
      <c r="G77" s="13"/>
      <c r="H77" s="13"/>
      <c r="I77" s="13"/>
      <c r="J77" s="32"/>
      <c r="K77" s="32"/>
      <c r="L77" s="13"/>
      <c r="M77" s="13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11"/>
      <c r="BI77" s="151"/>
    </row>
    <row r="78" spans="1:65" s="142" customFormat="1" ht="12.95" customHeight="1" x14ac:dyDescent="0.3">
      <c r="A78" s="61" t="s">
        <v>1194</v>
      </c>
      <c r="B78" s="146" t="s">
        <v>1193</v>
      </c>
      <c r="C78" s="150">
        <f t="shared" si="2"/>
        <v>2</v>
      </c>
      <c r="D78" s="13"/>
      <c r="E78" s="32"/>
      <c r="F78" s="32"/>
      <c r="G78" s="13"/>
      <c r="H78" s="13" t="s">
        <v>130</v>
      </c>
      <c r="I78" s="13" t="s">
        <v>130</v>
      </c>
      <c r="J78" s="32"/>
      <c r="K78" s="32"/>
      <c r="L78" s="32"/>
      <c r="M78" s="13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1"/>
      <c r="BI78" s="151"/>
    </row>
    <row r="79" spans="1:65" s="142" customFormat="1" ht="12.95" customHeight="1" x14ac:dyDescent="0.3">
      <c r="A79" s="61" t="s">
        <v>1195</v>
      </c>
      <c r="B79" s="28" t="s">
        <v>1192</v>
      </c>
      <c r="C79" s="150">
        <f t="shared" si="2"/>
        <v>1</v>
      </c>
      <c r="D79" s="13"/>
      <c r="E79" s="32"/>
      <c r="F79" s="32"/>
      <c r="G79" s="13" t="s">
        <v>130</v>
      </c>
      <c r="H79" s="13"/>
      <c r="I79" s="32"/>
      <c r="J79" s="32"/>
      <c r="K79" s="32"/>
      <c r="L79" s="32"/>
      <c r="M79" s="13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1"/>
      <c r="BI79" s="151"/>
    </row>
    <row r="80" spans="1:65" s="142" customFormat="1" ht="12.95" customHeight="1" x14ac:dyDescent="0.3">
      <c r="A80" s="61" t="s">
        <v>1196</v>
      </c>
      <c r="B80" s="146" t="s">
        <v>1191</v>
      </c>
      <c r="C80" s="150">
        <f t="shared" si="2"/>
        <v>1</v>
      </c>
      <c r="D80" s="13"/>
      <c r="E80" s="32"/>
      <c r="F80" s="32"/>
      <c r="G80" s="13"/>
      <c r="H80" s="13"/>
      <c r="I80" s="32"/>
      <c r="J80" s="32"/>
      <c r="K80" s="32"/>
      <c r="L80" s="13" t="s">
        <v>130</v>
      </c>
      <c r="N80" s="32"/>
      <c r="O80" s="13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13"/>
      <c r="AJ80" s="13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1"/>
      <c r="BI80" s="151"/>
    </row>
    <row r="81" spans="1:65" s="142" customFormat="1" ht="12.95" customHeight="1" x14ac:dyDescent="0.3">
      <c r="A81" s="61" t="s">
        <v>1197</v>
      </c>
      <c r="B81" s="146" t="s">
        <v>1190</v>
      </c>
      <c r="C81" s="150">
        <f t="shared" si="2"/>
        <v>1</v>
      </c>
      <c r="D81" s="32"/>
      <c r="E81" s="32"/>
      <c r="F81" s="13"/>
      <c r="G81" s="13"/>
      <c r="H81" s="13"/>
      <c r="I81" s="32"/>
      <c r="J81" s="32"/>
      <c r="K81" s="32"/>
      <c r="L81" s="13" t="s">
        <v>130</v>
      </c>
      <c r="M81" s="13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1"/>
      <c r="BI81" s="151"/>
    </row>
    <row r="82" spans="1:65" s="142" customFormat="1" ht="12.75" customHeight="1" x14ac:dyDescent="0.3">
      <c r="A82" s="67" t="s">
        <v>1180</v>
      </c>
      <c r="B82" s="52" t="s">
        <v>1189</v>
      </c>
      <c r="C82" s="150">
        <f t="shared" si="2"/>
        <v>1</v>
      </c>
      <c r="D82" s="32"/>
      <c r="E82" s="13"/>
      <c r="F82" s="13"/>
      <c r="G82" s="13"/>
      <c r="H82" s="13"/>
      <c r="I82" s="32"/>
      <c r="J82" s="32"/>
      <c r="K82" s="32"/>
      <c r="L82" s="13" t="s">
        <v>130</v>
      </c>
      <c r="M82" s="13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1"/>
      <c r="BI82" s="151"/>
    </row>
    <row r="83" spans="1:65" s="142" customFormat="1" ht="12.95" customHeight="1" x14ac:dyDescent="0.3">
      <c r="A83" s="13" t="s">
        <v>1181</v>
      </c>
      <c r="B83" s="74" t="s">
        <v>1188</v>
      </c>
      <c r="C83" s="150">
        <f t="shared" si="2"/>
        <v>1</v>
      </c>
      <c r="D83" s="32"/>
      <c r="E83" s="32"/>
      <c r="F83" s="13"/>
      <c r="G83" s="13"/>
      <c r="H83" s="13"/>
      <c r="I83" s="13"/>
      <c r="J83" s="32"/>
      <c r="K83" s="32"/>
      <c r="L83" s="13" t="s">
        <v>130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13"/>
      <c r="AI83" s="13"/>
      <c r="AJ83" s="13"/>
      <c r="AK83" s="13"/>
      <c r="AL83" s="13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11"/>
      <c r="BI83" s="151"/>
    </row>
    <row r="84" spans="1:65" s="142" customFormat="1" ht="12.95" customHeight="1" x14ac:dyDescent="0.3">
      <c r="A84" s="67" t="s">
        <v>1182</v>
      </c>
      <c r="B84" s="52" t="s">
        <v>1187</v>
      </c>
      <c r="C84" s="150">
        <f t="shared" si="2"/>
        <v>1</v>
      </c>
      <c r="D84" s="32"/>
      <c r="E84" s="32"/>
      <c r="F84" s="32"/>
      <c r="G84" s="32"/>
      <c r="H84" s="13"/>
      <c r="I84" s="13"/>
      <c r="J84" s="13"/>
      <c r="K84" s="32"/>
      <c r="L84" s="13" t="s">
        <v>130</v>
      </c>
      <c r="M84" s="32"/>
      <c r="N84" s="32"/>
      <c r="O84" s="13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13"/>
      <c r="AZ84" s="32"/>
      <c r="BA84" s="13"/>
      <c r="BB84" s="11"/>
      <c r="BI84" s="151"/>
    </row>
    <row r="85" spans="1:65" s="142" customFormat="1" ht="12.95" customHeight="1" x14ac:dyDescent="0.3">
      <c r="A85" s="67" t="s">
        <v>1183</v>
      </c>
      <c r="B85" s="52" t="s">
        <v>1186</v>
      </c>
      <c r="C85" s="150">
        <f t="shared" si="2"/>
        <v>1</v>
      </c>
      <c r="D85" s="13"/>
      <c r="E85" s="32"/>
      <c r="F85" s="32"/>
      <c r="G85" s="32"/>
      <c r="H85" s="13"/>
      <c r="I85" s="32"/>
      <c r="J85" s="13"/>
      <c r="K85" s="32"/>
      <c r="L85" s="13" t="s">
        <v>130</v>
      </c>
      <c r="M85" s="13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13"/>
      <c r="AS85" s="13"/>
      <c r="AT85" s="32"/>
      <c r="AU85" s="32"/>
      <c r="AV85" s="32"/>
      <c r="AW85" s="32"/>
      <c r="AX85" s="32"/>
      <c r="AY85" s="32"/>
      <c r="AZ85" s="32"/>
      <c r="BA85" s="32"/>
      <c r="BB85" s="11"/>
      <c r="BI85" s="151"/>
    </row>
    <row r="86" spans="1:65" s="142" customFormat="1" ht="12.95" customHeight="1" x14ac:dyDescent="0.3">
      <c r="A86" s="12" t="s">
        <v>1184</v>
      </c>
      <c r="B86" s="74" t="s">
        <v>1185</v>
      </c>
      <c r="C86" s="150">
        <f t="shared" si="2"/>
        <v>1</v>
      </c>
      <c r="D86" s="32"/>
      <c r="E86" s="32"/>
      <c r="F86" s="32"/>
      <c r="G86" s="32"/>
      <c r="H86" s="13"/>
      <c r="I86" s="32"/>
      <c r="J86" s="32"/>
      <c r="K86" s="32"/>
      <c r="L86" s="13" t="s">
        <v>130</v>
      </c>
      <c r="M86" s="13"/>
      <c r="N86" s="32"/>
      <c r="O86" s="32"/>
      <c r="P86" s="32"/>
      <c r="Q86" s="32"/>
      <c r="R86" s="32"/>
      <c r="S86" s="13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13"/>
      <c r="AL86" s="13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13"/>
      <c r="BF86" s="13"/>
      <c r="BG86" s="13"/>
      <c r="BI86" s="151"/>
    </row>
    <row r="87" spans="1:65" s="145" customFormat="1" ht="12.95" customHeight="1" x14ac:dyDescent="0.3">
      <c r="A87" s="12" t="s">
        <v>1178</v>
      </c>
      <c r="B87" s="110" t="s">
        <v>1069</v>
      </c>
      <c r="C87" s="150">
        <f t="shared" si="2"/>
        <v>1</v>
      </c>
      <c r="D87" s="32"/>
      <c r="E87" s="32"/>
      <c r="F87" s="32"/>
      <c r="G87" s="32"/>
      <c r="H87" s="13"/>
      <c r="I87" s="32"/>
      <c r="J87" s="32"/>
      <c r="K87" s="32"/>
      <c r="L87" s="13"/>
      <c r="M87" s="13"/>
      <c r="N87" s="32"/>
      <c r="O87" s="32"/>
      <c r="P87" s="32"/>
      <c r="Q87" s="32"/>
      <c r="R87" s="32"/>
      <c r="S87" s="13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13"/>
      <c r="AL87" s="13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13"/>
      <c r="BF87" s="13"/>
      <c r="BG87" s="13"/>
      <c r="BI87" s="151"/>
      <c r="BM87" s="13" t="s">
        <v>130</v>
      </c>
    </row>
    <row r="88" spans="1:65" s="142" customFormat="1" ht="12.95" customHeight="1" x14ac:dyDescent="0.3">
      <c r="A88" s="12" t="s">
        <v>1179</v>
      </c>
      <c r="B88" s="110" t="s">
        <v>954</v>
      </c>
      <c r="C88" s="150">
        <f t="shared" si="2"/>
        <v>2</v>
      </c>
      <c r="D88" s="13"/>
      <c r="E88" s="32"/>
      <c r="F88" s="13"/>
      <c r="G88" s="13"/>
      <c r="H88" s="13"/>
      <c r="I88" s="32"/>
      <c r="J88" s="32"/>
      <c r="K88" s="13"/>
      <c r="L88" s="13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13"/>
      <c r="AH88" s="32"/>
      <c r="AI88" s="32"/>
      <c r="AJ88" s="13"/>
      <c r="AK88" s="32"/>
      <c r="AL88" s="32"/>
      <c r="AM88" s="32"/>
      <c r="AN88" s="32"/>
      <c r="AO88" s="32"/>
      <c r="AP88" s="32"/>
      <c r="AQ88" s="32"/>
      <c r="AR88" s="13"/>
      <c r="AS88" s="13"/>
      <c r="AT88" s="13"/>
      <c r="AU88" s="32"/>
      <c r="AV88" s="32"/>
      <c r="AW88" s="32"/>
      <c r="AX88" s="32"/>
      <c r="AY88" s="32"/>
      <c r="AZ88" s="32"/>
      <c r="BA88" s="32"/>
      <c r="BB88" s="11"/>
      <c r="BF88" s="13" t="s">
        <v>130</v>
      </c>
      <c r="BG88" s="13" t="s">
        <v>130</v>
      </c>
      <c r="BI88" s="151"/>
    </row>
    <row r="89" spans="1:65" s="142" customFormat="1" ht="12.95" customHeight="1" x14ac:dyDescent="0.3">
      <c r="A89" s="12" t="s">
        <v>1176</v>
      </c>
      <c r="B89" s="74" t="s">
        <v>1177</v>
      </c>
      <c r="C89" s="150">
        <f t="shared" si="2"/>
        <v>1</v>
      </c>
      <c r="D89" s="13" t="s">
        <v>130</v>
      </c>
      <c r="E89" s="32"/>
      <c r="F89" s="32"/>
      <c r="G89" s="13"/>
      <c r="H89" s="13"/>
      <c r="I89" s="32"/>
      <c r="J89" s="32"/>
      <c r="K89" s="32"/>
      <c r="L89" s="13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13"/>
      <c r="AW89" s="32"/>
      <c r="AX89" s="32"/>
      <c r="AY89" s="32"/>
      <c r="AZ89" s="32"/>
      <c r="BA89" s="32"/>
      <c r="BB89" s="11"/>
      <c r="BI89" s="151"/>
    </row>
    <row r="90" spans="1:65" s="142" customFormat="1" ht="12.95" customHeight="1" x14ac:dyDescent="0.3">
      <c r="A90" s="12" t="s">
        <v>1172</v>
      </c>
      <c r="B90" s="28" t="s">
        <v>1163</v>
      </c>
      <c r="C90" s="150">
        <f t="shared" si="2"/>
        <v>1</v>
      </c>
      <c r="D90" s="32"/>
      <c r="E90" s="32"/>
      <c r="F90" s="32"/>
      <c r="G90" s="32"/>
      <c r="H90" s="13"/>
      <c r="I90" s="32"/>
      <c r="J90" s="13" t="s">
        <v>130</v>
      </c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13"/>
      <c r="AJ90" s="13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1"/>
      <c r="BG90" s="13"/>
      <c r="BI90" s="151"/>
    </row>
    <row r="91" spans="1:65" s="142" customFormat="1" ht="12.95" customHeight="1" x14ac:dyDescent="0.3">
      <c r="A91" s="12" t="s">
        <v>1173</v>
      </c>
      <c r="B91" s="28" t="s">
        <v>1164</v>
      </c>
      <c r="C91" s="150">
        <f t="shared" si="2"/>
        <v>2</v>
      </c>
      <c r="D91" s="32"/>
      <c r="E91" s="32"/>
      <c r="F91" s="13"/>
      <c r="G91" s="32"/>
      <c r="H91" s="13" t="s">
        <v>130</v>
      </c>
      <c r="I91" s="13" t="s">
        <v>130</v>
      </c>
      <c r="J91" s="13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49"/>
      <c r="AD91" s="32"/>
      <c r="AE91" s="32"/>
      <c r="AF91" s="32"/>
      <c r="AG91" s="32"/>
      <c r="AH91" s="32"/>
      <c r="AI91" s="13"/>
      <c r="AJ91" s="13"/>
      <c r="AK91" s="13"/>
      <c r="AL91" s="13"/>
      <c r="AM91" s="13"/>
      <c r="AN91" s="13"/>
      <c r="AO91" s="13"/>
      <c r="AP91" s="13"/>
      <c r="AQ91" s="13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1"/>
      <c r="BF91" s="13"/>
      <c r="BG91" s="13"/>
      <c r="BI91" s="151"/>
    </row>
    <row r="92" spans="1:65" s="142" customFormat="1" ht="12.95" customHeight="1" x14ac:dyDescent="0.3">
      <c r="A92" s="12" t="s">
        <v>1174</v>
      </c>
      <c r="B92" s="74" t="s">
        <v>1165</v>
      </c>
      <c r="C92" s="150">
        <f t="shared" si="2"/>
        <v>1</v>
      </c>
      <c r="D92" s="32"/>
      <c r="E92" s="32"/>
      <c r="F92" s="32"/>
      <c r="G92" s="32"/>
      <c r="H92" s="13"/>
      <c r="I92" s="13"/>
      <c r="J92" s="32"/>
      <c r="K92" s="32"/>
      <c r="L92" s="13" t="s">
        <v>130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13"/>
      <c r="AE92" s="32"/>
      <c r="AF92" s="32"/>
      <c r="AG92" s="32"/>
      <c r="AH92" s="32"/>
      <c r="AI92" s="32"/>
      <c r="AJ92" s="13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13"/>
      <c r="AV92" s="32"/>
      <c r="AW92" s="32"/>
      <c r="AX92" s="32"/>
      <c r="AY92" s="32"/>
      <c r="AZ92" s="32"/>
      <c r="BA92" s="32"/>
      <c r="BB92" s="11"/>
      <c r="BI92" s="151"/>
    </row>
    <row r="93" spans="1:65" s="142" customFormat="1" ht="12.95" customHeight="1" x14ac:dyDescent="0.3">
      <c r="A93" s="12" t="s">
        <v>1175</v>
      </c>
      <c r="B93" s="28" t="s">
        <v>1166</v>
      </c>
      <c r="C93" s="150">
        <f t="shared" si="2"/>
        <v>1</v>
      </c>
      <c r="D93" s="32"/>
      <c r="E93" s="32"/>
      <c r="F93" s="32"/>
      <c r="G93" s="32"/>
      <c r="H93" s="32"/>
      <c r="I93" s="32"/>
      <c r="J93" s="13"/>
      <c r="K93" s="32"/>
      <c r="L93" s="13" t="s">
        <v>130</v>
      </c>
      <c r="M93" s="13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13"/>
      <c r="AE93" s="32"/>
      <c r="AF93" s="32"/>
      <c r="AG93" s="32"/>
      <c r="AH93" s="32"/>
      <c r="AI93" s="32"/>
      <c r="AJ93" s="32"/>
      <c r="AK93" s="32"/>
      <c r="AL93" s="32"/>
      <c r="AM93" s="32"/>
      <c r="AN93" s="13"/>
      <c r="AO93" s="13"/>
      <c r="AP93" s="13"/>
      <c r="AQ93" s="13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1"/>
      <c r="BI93" s="151"/>
    </row>
    <row r="94" spans="1:65" s="143" customFormat="1" ht="12.95" customHeight="1" x14ac:dyDescent="0.3">
      <c r="A94" s="12" t="s">
        <v>1158</v>
      </c>
      <c r="B94" s="28" t="s">
        <v>1167</v>
      </c>
      <c r="C94" s="150">
        <f t="shared" si="2"/>
        <v>2</v>
      </c>
      <c r="D94" s="13"/>
      <c r="E94" s="12"/>
      <c r="F94" s="13" t="s">
        <v>130</v>
      </c>
      <c r="G94" s="13" t="s">
        <v>130</v>
      </c>
      <c r="H94" s="49"/>
      <c r="I94" s="12"/>
      <c r="J94" s="12"/>
      <c r="K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3"/>
      <c r="AB94" s="13"/>
      <c r="AC94" s="12"/>
      <c r="AD94" s="12"/>
      <c r="AE94" s="12"/>
      <c r="AF94" s="12"/>
      <c r="AG94" s="12"/>
      <c r="AH94" s="12"/>
      <c r="AI94" s="13"/>
      <c r="AJ94" s="12"/>
      <c r="AK94" s="12"/>
      <c r="AL94" s="12"/>
      <c r="AM94" s="12"/>
      <c r="AN94" s="12"/>
      <c r="AO94" s="13"/>
      <c r="AP94" s="13"/>
      <c r="AQ94" s="13"/>
      <c r="AR94" s="13"/>
      <c r="AS94" s="13"/>
      <c r="AT94" s="13"/>
      <c r="AU94" s="12"/>
      <c r="AV94" s="12"/>
      <c r="AW94" s="12"/>
      <c r="AX94" s="12"/>
      <c r="AY94" s="12"/>
      <c r="AZ94" s="12"/>
      <c r="BA94" s="12"/>
      <c r="BB94" s="12"/>
      <c r="BI94" s="152"/>
    </row>
    <row r="95" spans="1:65" s="143" customFormat="1" ht="12.95" customHeight="1" x14ac:dyDescent="0.3">
      <c r="A95" s="12" t="s">
        <v>1159</v>
      </c>
      <c r="B95" s="28" t="s">
        <v>1168</v>
      </c>
      <c r="C95" s="150">
        <f t="shared" si="2"/>
        <v>1</v>
      </c>
      <c r="D95" s="12"/>
      <c r="E95" s="13" t="s">
        <v>130</v>
      </c>
      <c r="F95" s="12"/>
      <c r="G95" s="12"/>
      <c r="H95" s="13"/>
      <c r="I95" s="13"/>
      <c r="J95" s="12"/>
      <c r="L95" s="13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3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3"/>
      <c r="AV95" s="12"/>
      <c r="AW95" s="12"/>
      <c r="AX95" s="12"/>
      <c r="AY95" s="12"/>
      <c r="AZ95" s="12"/>
      <c r="BA95" s="12"/>
      <c r="BB95" s="12"/>
      <c r="BI95" s="152"/>
    </row>
    <row r="96" spans="1:65" s="143" customFormat="1" ht="12.95" customHeight="1" x14ac:dyDescent="0.3">
      <c r="A96" s="12" t="s">
        <v>1160</v>
      </c>
      <c r="B96" s="14" t="s">
        <v>1169</v>
      </c>
      <c r="C96" s="150">
        <f t="shared" si="2"/>
        <v>1</v>
      </c>
      <c r="D96" s="12"/>
      <c r="E96" s="12"/>
      <c r="F96" s="12"/>
      <c r="G96" s="13"/>
      <c r="H96" s="13" t="s">
        <v>130</v>
      </c>
      <c r="I96" s="13"/>
      <c r="J96" s="13"/>
      <c r="K96" s="13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3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 spans="1:61" s="143" customFormat="1" ht="12.95" customHeight="1" x14ac:dyDescent="0.3">
      <c r="A97" s="67" t="s">
        <v>1161</v>
      </c>
      <c r="B97" s="127" t="s">
        <v>1170</v>
      </c>
      <c r="C97" s="150">
        <f t="shared" si="2"/>
        <v>1</v>
      </c>
      <c r="D97" s="12"/>
      <c r="E97" s="12"/>
      <c r="F97" s="12"/>
      <c r="G97" s="12"/>
      <c r="H97" s="13"/>
      <c r="I97" s="13"/>
      <c r="J97" s="13"/>
      <c r="K97" s="12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3"/>
      <c r="AN97" s="13" t="s">
        <v>130</v>
      </c>
      <c r="AO97" s="13"/>
      <c r="AP97" s="13"/>
      <c r="AQ97" s="13"/>
      <c r="AR97" s="12"/>
      <c r="AS97" s="12"/>
      <c r="AT97" s="12"/>
      <c r="AU97" s="12"/>
      <c r="AV97" s="12"/>
      <c r="AW97" s="12"/>
      <c r="AX97" s="12"/>
      <c r="AY97" s="13"/>
      <c r="AZ97" s="13"/>
      <c r="BA97" s="13"/>
      <c r="BI97" s="152"/>
    </row>
    <row r="98" spans="1:61" s="15" customFormat="1" ht="12.95" customHeight="1" x14ac:dyDescent="0.3">
      <c r="A98" s="13" t="s">
        <v>1162</v>
      </c>
      <c r="B98" s="14" t="s">
        <v>1171</v>
      </c>
      <c r="C98" s="150">
        <f t="shared" si="2"/>
        <v>1</v>
      </c>
      <c r="D98" s="13"/>
      <c r="E98" s="13"/>
      <c r="F98" s="13"/>
      <c r="G98" s="13"/>
      <c r="H98" s="13"/>
      <c r="I98" s="13"/>
      <c r="J98" s="13"/>
      <c r="K98" s="13"/>
      <c r="L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 t="s">
        <v>130</v>
      </c>
      <c r="AN98" s="13"/>
      <c r="AO98" s="13"/>
      <c r="AP98" s="13"/>
      <c r="AQ98" s="13"/>
      <c r="AR98" s="14"/>
      <c r="AS98" s="14"/>
      <c r="AT98" s="14"/>
      <c r="AU98" s="13"/>
      <c r="AV98" s="13"/>
      <c r="AW98" s="13"/>
      <c r="AX98" s="13"/>
      <c r="AY98" s="14"/>
      <c r="AZ98" s="14"/>
      <c r="BA98" s="14"/>
    </row>
    <row r="99" spans="1:61" s="15" customFormat="1" ht="12.95" customHeight="1" x14ac:dyDescent="0.3">
      <c r="A99" s="13" t="s">
        <v>1156</v>
      </c>
      <c r="B99" s="14" t="s">
        <v>1157</v>
      </c>
      <c r="C99" s="150">
        <f t="shared" si="2"/>
        <v>2</v>
      </c>
      <c r="D99" s="13"/>
      <c r="E99" s="14"/>
      <c r="F99" s="13" t="s">
        <v>130</v>
      </c>
      <c r="G99" s="13" t="s">
        <v>130</v>
      </c>
      <c r="H99" s="13"/>
      <c r="I99" s="13"/>
      <c r="J99" s="13"/>
      <c r="K99" s="13"/>
      <c r="L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4"/>
      <c r="AS99" s="14"/>
      <c r="AT99" s="14"/>
      <c r="AU99" s="13"/>
      <c r="AV99" s="13"/>
      <c r="AW99" s="13"/>
      <c r="AX99" s="13"/>
      <c r="AY99" s="14"/>
      <c r="AZ99" s="14"/>
      <c r="BA99" s="14"/>
    </row>
    <row r="100" spans="1:61" s="15" customFormat="1" ht="12.95" customHeight="1" x14ac:dyDescent="0.3">
      <c r="A100" s="13" t="s">
        <v>1154</v>
      </c>
      <c r="B100" s="14" t="s">
        <v>1155</v>
      </c>
      <c r="C100" s="150">
        <f t="shared" si="2"/>
        <v>1</v>
      </c>
      <c r="D100" s="14"/>
      <c r="E100" s="14"/>
      <c r="G100" s="13"/>
      <c r="H100" s="13"/>
      <c r="I100" s="13"/>
      <c r="J100" s="13"/>
      <c r="K100" s="13"/>
      <c r="L100" s="13" t="s">
        <v>130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4"/>
      <c r="AS100" s="14"/>
      <c r="AT100" s="14"/>
      <c r="AU100" s="13"/>
      <c r="AV100" s="13"/>
      <c r="AW100" s="13"/>
      <c r="AX100" s="13"/>
      <c r="AY100" s="14"/>
      <c r="AZ100" s="14"/>
      <c r="BA100" s="14"/>
    </row>
    <row r="101" spans="1:61" s="15" customFormat="1" ht="12.95" customHeight="1" x14ac:dyDescent="0.3">
      <c r="A101" s="13" t="s">
        <v>1152</v>
      </c>
      <c r="B101" s="14" t="s">
        <v>1153</v>
      </c>
      <c r="C101" s="150">
        <f t="shared" si="2"/>
        <v>3</v>
      </c>
      <c r="D101" s="14"/>
      <c r="E101" s="14"/>
      <c r="F101" s="13" t="s">
        <v>130</v>
      </c>
      <c r="G101" s="13" t="s">
        <v>130</v>
      </c>
      <c r="H101" s="13"/>
      <c r="J101" s="13"/>
      <c r="K101" s="13"/>
      <c r="L101" s="13" t="s">
        <v>130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4"/>
      <c r="AS101" s="14"/>
      <c r="AT101" s="14"/>
      <c r="AU101" s="13"/>
      <c r="AV101" s="13"/>
      <c r="AW101" s="13"/>
      <c r="AX101" s="13"/>
      <c r="AY101" s="14"/>
      <c r="AZ101" s="14"/>
      <c r="BA101" s="13"/>
    </row>
    <row r="102" spans="1:61" s="15" customFormat="1" ht="12.95" customHeight="1" x14ac:dyDescent="0.3">
      <c r="A102" s="13" t="s">
        <v>1150</v>
      </c>
      <c r="B102" s="14" t="s">
        <v>1151</v>
      </c>
      <c r="C102" s="150">
        <f t="shared" si="2"/>
        <v>1</v>
      </c>
      <c r="D102" s="13"/>
      <c r="E102" s="14"/>
      <c r="F102" s="13"/>
      <c r="G102" s="13"/>
      <c r="H102" s="13"/>
      <c r="I102" s="13"/>
      <c r="J102" s="13"/>
      <c r="K102" s="13"/>
      <c r="L102" s="13" t="s">
        <v>130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4"/>
      <c r="AS102" s="14"/>
      <c r="AT102" s="14"/>
      <c r="AU102" s="13"/>
      <c r="AV102" s="13"/>
      <c r="AW102" s="13"/>
      <c r="AX102" s="13"/>
      <c r="AY102" s="13"/>
      <c r="AZ102" s="14"/>
      <c r="BA102" s="14"/>
    </row>
    <row r="103" spans="1:61" s="15" customFormat="1" ht="12.95" customHeight="1" x14ac:dyDescent="0.3">
      <c r="A103" s="13" t="s">
        <v>1148</v>
      </c>
      <c r="B103" s="14" t="s">
        <v>1149</v>
      </c>
      <c r="C103" s="150">
        <f t="shared" si="2"/>
        <v>1</v>
      </c>
      <c r="D103" s="13"/>
      <c r="E103" s="14"/>
      <c r="F103" s="13"/>
      <c r="G103" s="13"/>
      <c r="H103" s="13"/>
      <c r="I103" s="13"/>
      <c r="J103" s="13"/>
      <c r="L103" s="13" t="s">
        <v>130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4"/>
      <c r="AS103" s="14"/>
      <c r="AT103" s="14"/>
      <c r="AU103" s="13"/>
      <c r="AV103" s="13"/>
      <c r="AW103" s="13"/>
      <c r="AX103" s="13"/>
      <c r="AY103" s="14"/>
      <c r="AZ103" s="14"/>
      <c r="BA103" s="14"/>
    </row>
    <row r="104" spans="1:61" s="15" customFormat="1" ht="12.95" customHeight="1" x14ac:dyDescent="0.3">
      <c r="A104" s="13" t="s">
        <v>1146</v>
      </c>
      <c r="B104" s="28" t="s">
        <v>1147</v>
      </c>
      <c r="C104" s="150">
        <f t="shared" si="2"/>
        <v>1</v>
      </c>
      <c r="D104" s="14"/>
      <c r="E104" s="14"/>
      <c r="F104" s="13"/>
      <c r="G104" s="13"/>
      <c r="H104" s="13"/>
      <c r="I104" s="13"/>
      <c r="J104" s="13"/>
      <c r="K104" s="13"/>
      <c r="L104" s="13" t="s">
        <v>130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4"/>
      <c r="AS104" s="14"/>
      <c r="AT104" s="14"/>
      <c r="AU104" s="13"/>
      <c r="AV104" s="13"/>
      <c r="AW104" s="13"/>
      <c r="AX104" s="13"/>
      <c r="AY104" s="14"/>
      <c r="AZ104" s="14"/>
      <c r="BA104" s="14"/>
      <c r="BB104" s="13"/>
    </row>
    <row r="105" spans="1:61" s="15" customFormat="1" ht="12.95" customHeight="1" x14ac:dyDescent="0.3">
      <c r="A105" s="13" t="s">
        <v>1142</v>
      </c>
      <c r="B105" s="14" t="s">
        <v>1145</v>
      </c>
      <c r="C105" s="150">
        <f t="shared" si="2"/>
        <v>1</v>
      </c>
      <c r="D105" s="14"/>
      <c r="E105" s="14"/>
      <c r="F105" s="13"/>
      <c r="G105" s="13"/>
      <c r="H105" s="13"/>
      <c r="I105" s="13"/>
      <c r="J105" s="13"/>
      <c r="K105" s="13"/>
      <c r="L105" s="13" t="s">
        <v>130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4"/>
      <c r="AS105" s="14"/>
      <c r="AT105" s="14"/>
      <c r="AU105" s="13"/>
      <c r="AV105" s="13"/>
      <c r="AW105" s="13"/>
      <c r="AX105" s="13"/>
      <c r="AY105" s="14"/>
      <c r="AZ105" s="14"/>
      <c r="BA105" s="14"/>
      <c r="BB105" s="13"/>
    </row>
    <row r="106" spans="1:61" s="15" customFormat="1" ht="12.95" customHeight="1" x14ac:dyDescent="0.3">
      <c r="A106" s="13" t="s">
        <v>1143</v>
      </c>
      <c r="B106" s="14" t="s">
        <v>1144</v>
      </c>
      <c r="C106" s="150">
        <f t="shared" si="2"/>
        <v>1</v>
      </c>
      <c r="D106" s="13"/>
      <c r="E106" s="13"/>
      <c r="F106" s="13"/>
      <c r="G106" s="13"/>
      <c r="H106" s="13"/>
      <c r="I106" s="13"/>
      <c r="J106" s="13"/>
      <c r="K106" s="13"/>
      <c r="L106" s="13" t="s">
        <v>130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4"/>
      <c r="AS106" s="14"/>
      <c r="AT106" s="14"/>
      <c r="AU106" s="13"/>
      <c r="AV106" s="13"/>
      <c r="AW106" s="13"/>
      <c r="AX106" s="13"/>
      <c r="AY106" s="14"/>
      <c r="AZ106" s="14"/>
      <c r="BA106" s="14"/>
    </row>
    <row r="107" spans="1:61" s="15" customFormat="1" ht="12.95" customHeight="1" x14ac:dyDescent="0.3">
      <c r="A107" s="13" t="s">
        <v>1138</v>
      </c>
      <c r="B107" s="28" t="s">
        <v>1141</v>
      </c>
      <c r="C107" s="150">
        <f t="shared" si="2"/>
        <v>1</v>
      </c>
      <c r="D107" s="14"/>
      <c r="E107" s="14"/>
      <c r="F107" s="13"/>
      <c r="G107" s="13"/>
      <c r="H107" s="13"/>
      <c r="I107" s="13"/>
      <c r="J107" s="13"/>
      <c r="K107" s="13"/>
      <c r="L107" s="13" t="s">
        <v>130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4"/>
      <c r="AS107" s="14"/>
      <c r="AT107" s="14"/>
      <c r="AU107" s="13"/>
      <c r="AV107" s="13"/>
      <c r="AW107" s="13"/>
      <c r="AX107" s="13"/>
      <c r="AY107" s="14"/>
      <c r="AZ107" s="14"/>
      <c r="BA107" s="14"/>
    </row>
    <row r="108" spans="1:61" s="15" customFormat="1" ht="12.95" customHeight="1" x14ac:dyDescent="0.3">
      <c r="A108" s="13" t="s">
        <v>1139</v>
      </c>
      <c r="B108" s="14" t="s">
        <v>1140</v>
      </c>
      <c r="C108" s="150">
        <f t="shared" si="2"/>
        <v>1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 t="s">
        <v>130</v>
      </c>
      <c r="AL108" s="13"/>
      <c r="AM108" s="13"/>
      <c r="AN108" s="13"/>
      <c r="AO108" s="13"/>
      <c r="AP108" s="13"/>
      <c r="AQ108" s="13"/>
      <c r="AR108" s="14"/>
      <c r="AS108" s="14"/>
      <c r="AT108" s="14"/>
      <c r="AU108" s="13"/>
      <c r="AV108" s="13"/>
      <c r="AW108" s="13"/>
      <c r="AX108" s="13"/>
      <c r="AY108" s="14"/>
      <c r="AZ108" s="14"/>
      <c r="BA108" s="14"/>
    </row>
    <row r="109" spans="1:61" s="15" customFormat="1" ht="12.95" customHeight="1" x14ac:dyDescent="0.3">
      <c r="A109" s="13" t="s">
        <v>1135</v>
      </c>
      <c r="B109" s="16" t="s">
        <v>1134</v>
      </c>
      <c r="C109" s="150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4"/>
      <c r="AZ109" s="14"/>
      <c r="BA109" s="14"/>
    </row>
    <row r="110" spans="1:61" s="15" customFormat="1" ht="12.95" customHeight="1" x14ac:dyDescent="0.3">
      <c r="A110" s="13" t="s">
        <v>1136</v>
      </c>
      <c r="B110" s="14" t="s">
        <v>1137</v>
      </c>
      <c r="C110" s="150">
        <f t="shared" si="2"/>
        <v>1</v>
      </c>
      <c r="D110" s="14"/>
      <c r="E110" s="14"/>
      <c r="F110" s="13"/>
      <c r="G110" s="13"/>
      <c r="H110" s="13" t="s">
        <v>130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4"/>
      <c r="AS110" s="14"/>
      <c r="AT110" s="14"/>
      <c r="AU110" s="13"/>
      <c r="AV110" s="13"/>
      <c r="AW110" s="13"/>
      <c r="AX110" s="13"/>
      <c r="AY110" s="14"/>
      <c r="AZ110" s="14"/>
      <c r="BA110" s="14"/>
      <c r="BB110" s="13"/>
    </row>
    <row r="111" spans="1:61" s="15" customFormat="1" ht="12.95" customHeight="1" x14ac:dyDescent="0.3">
      <c r="A111" s="13" t="s">
        <v>1129</v>
      </c>
      <c r="B111" s="14" t="s">
        <v>1133</v>
      </c>
      <c r="C111" s="150">
        <f t="shared" si="2"/>
        <v>1</v>
      </c>
      <c r="D111" s="13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 t="s">
        <v>130</v>
      </c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4"/>
      <c r="AS111" s="14"/>
      <c r="AT111" s="14"/>
      <c r="AU111" s="13"/>
      <c r="AV111" s="13"/>
      <c r="AW111" s="13"/>
      <c r="AX111" s="13"/>
      <c r="AY111" s="14"/>
      <c r="AZ111" s="14"/>
      <c r="BA111" s="14"/>
    </row>
    <row r="112" spans="1:61" s="15" customFormat="1" ht="12.95" customHeight="1" x14ac:dyDescent="0.3">
      <c r="A112" s="13" t="s">
        <v>1128</v>
      </c>
      <c r="B112" s="14" t="s">
        <v>1132</v>
      </c>
      <c r="C112" s="150">
        <f t="shared" si="2"/>
        <v>1</v>
      </c>
      <c r="D112" s="14"/>
      <c r="E112" s="14"/>
      <c r="F112" s="13" t="s">
        <v>130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4"/>
      <c r="AS112" s="14"/>
      <c r="AT112" s="14"/>
      <c r="AU112" s="13"/>
      <c r="AV112" s="13"/>
      <c r="AW112" s="13"/>
      <c r="AX112" s="13"/>
      <c r="AY112" s="14"/>
      <c r="AZ112" s="14"/>
      <c r="BA112" s="14"/>
    </row>
    <row r="113" spans="1:53" ht="12.95" customHeight="1" x14ac:dyDescent="0.3">
      <c r="A113" s="13" t="s">
        <v>1130</v>
      </c>
      <c r="B113" s="14" t="s">
        <v>1131</v>
      </c>
      <c r="C113" s="150">
        <f t="shared" si="2"/>
        <v>1</v>
      </c>
      <c r="D113" s="14"/>
      <c r="E113" s="14"/>
      <c r="F113" s="143"/>
      <c r="G113" s="13" t="s">
        <v>130</v>
      </c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9"/>
      <c r="AR113" s="144"/>
      <c r="AS113" s="144"/>
      <c r="AT113" s="144"/>
      <c r="AU113" s="143"/>
      <c r="AV113" s="143"/>
      <c r="AW113" s="143"/>
      <c r="AX113" s="143"/>
      <c r="AY113" s="144"/>
      <c r="AZ113" s="144"/>
      <c r="BA113" s="144"/>
    </row>
    <row r="114" spans="1:53" ht="12.95" customHeight="1" x14ac:dyDescent="0.3">
      <c r="C114" s="13"/>
      <c r="D114" s="14"/>
      <c r="E114" s="14"/>
      <c r="F114" s="13"/>
      <c r="G114" s="13"/>
      <c r="H114" s="1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9"/>
      <c r="AR114" s="144"/>
      <c r="AS114" s="144"/>
      <c r="AT114" s="144"/>
      <c r="AU114" s="143"/>
      <c r="AV114" s="143"/>
      <c r="AW114" s="143"/>
      <c r="AX114" s="143"/>
      <c r="AY114" s="144"/>
      <c r="AZ114" s="144"/>
      <c r="BA114" s="144"/>
    </row>
    <row r="115" spans="1:53" ht="12.95" customHeight="1" x14ac:dyDescent="0.3">
      <c r="C115" s="13"/>
      <c r="D115" s="14"/>
      <c r="E115" s="14"/>
      <c r="F115" s="1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9"/>
      <c r="AR115" s="144"/>
      <c r="AS115" s="144"/>
      <c r="AT115" s="144"/>
      <c r="AU115" s="143"/>
      <c r="AV115" s="143"/>
      <c r="AW115" s="143"/>
      <c r="AX115" s="143"/>
      <c r="AY115" s="144"/>
      <c r="AZ115" s="144"/>
      <c r="BA115" s="144"/>
    </row>
    <row r="116" spans="1:53" ht="12.95" customHeight="1" x14ac:dyDescent="0.3">
      <c r="C116" s="13"/>
      <c r="D116" s="14"/>
      <c r="E116" s="14"/>
      <c r="F116" s="143"/>
      <c r="G116" s="13"/>
      <c r="H116" s="13"/>
      <c r="I116" s="13"/>
      <c r="J116" s="1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9"/>
      <c r="AR116" s="144"/>
      <c r="AS116" s="144"/>
      <c r="AT116" s="144"/>
      <c r="AU116" s="143"/>
      <c r="AV116" s="143"/>
      <c r="AW116" s="143"/>
      <c r="AX116" s="143"/>
      <c r="AY116" s="144"/>
      <c r="AZ116" s="144"/>
      <c r="BA116" s="144"/>
    </row>
    <row r="117" spans="1:53" ht="12.95" customHeight="1" x14ac:dyDescent="0.3">
      <c r="C117" s="13"/>
      <c r="D117" s="13"/>
      <c r="E117" s="13"/>
      <c r="F117" s="13"/>
      <c r="G117" s="143"/>
      <c r="H117" s="143"/>
      <c r="I117" s="143"/>
      <c r="J117" s="143"/>
      <c r="K117" s="13"/>
      <c r="L117" s="1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9"/>
      <c r="AR117" s="144"/>
      <c r="AS117" s="144"/>
      <c r="AT117" s="144"/>
      <c r="AU117" s="143"/>
      <c r="AV117" s="143"/>
      <c r="AW117" s="143"/>
      <c r="AX117" s="143"/>
      <c r="AY117" s="144"/>
      <c r="AZ117" s="144"/>
      <c r="BA117" s="144"/>
    </row>
    <row r="118" spans="1:53" ht="12.95" customHeight="1" x14ac:dyDescent="0.3">
      <c r="B118" s="18"/>
      <c r="C118" s="13"/>
      <c r="D118" s="144"/>
      <c r="E118" s="144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143"/>
      <c r="AO118" s="143"/>
      <c r="AP118" s="143"/>
      <c r="AQ118" s="149"/>
      <c r="AR118" s="144"/>
      <c r="AS118" s="144"/>
      <c r="AT118" s="144"/>
      <c r="AU118" s="143"/>
      <c r="AV118" s="143"/>
      <c r="AW118" s="143"/>
      <c r="AX118" s="143"/>
      <c r="AY118" s="144"/>
      <c r="AZ118" s="144"/>
      <c r="BA118" s="144"/>
    </row>
    <row r="119" spans="1:53" ht="12.95" customHeight="1" x14ac:dyDescent="0.3">
      <c r="B119" s="18"/>
      <c r="C119" s="13"/>
      <c r="D119" s="144"/>
      <c r="E119" s="144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143"/>
      <c r="AO119" s="143"/>
      <c r="AP119" s="143"/>
      <c r="AQ119" s="149"/>
      <c r="AR119" s="144"/>
      <c r="AS119" s="144"/>
      <c r="AT119" s="144"/>
      <c r="AU119" s="143"/>
      <c r="AV119" s="143"/>
      <c r="AW119" s="143"/>
      <c r="AX119" s="143"/>
      <c r="AY119" s="144"/>
      <c r="AZ119" s="144"/>
      <c r="BA119" s="144"/>
    </row>
    <row r="120" spans="1:53" ht="12.95" customHeight="1" x14ac:dyDescent="0.3">
      <c r="D120" s="144"/>
      <c r="E120" s="144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9"/>
      <c r="AR120" s="144"/>
      <c r="AS120" s="144"/>
      <c r="AT120" s="144"/>
      <c r="AU120" s="143"/>
      <c r="AV120" s="143"/>
      <c r="AW120" s="143"/>
      <c r="AX120" s="143"/>
      <c r="AY120" s="144"/>
      <c r="AZ120" s="144"/>
      <c r="BA120" s="144"/>
    </row>
    <row r="121" spans="1:53" ht="12.95" customHeight="1" x14ac:dyDescent="0.3">
      <c r="D121" s="144"/>
      <c r="E121" s="144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143"/>
      <c r="AP121" s="143"/>
      <c r="AQ121" s="149"/>
      <c r="AR121" s="144"/>
      <c r="AS121" s="144"/>
      <c r="AT121" s="144"/>
      <c r="AU121" s="143"/>
      <c r="AV121" s="143"/>
      <c r="AW121" s="143"/>
      <c r="AX121" s="143"/>
      <c r="AY121" s="144"/>
      <c r="AZ121" s="144"/>
      <c r="BA121" s="144"/>
    </row>
    <row r="122" spans="1:53" ht="12.95" customHeight="1" x14ac:dyDescent="0.3">
      <c r="D122" s="144"/>
      <c r="E122" s="144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9"/>
      <c r="AR122" s="144"/>
      <c r="AS122" s="144"/>
      <c r="AT122" s="144"/>
      <c r="AU122" s="143"/>
      <c r="AV122" s="143"/>
      <c r="AW122" s="143"/>
      <c r="AX122" s="143"/>
      <c r="AY122" s="144"/>
      <c r="AZ122" s="144"/>
      <c r="BA122" s="144"/>
    </row>
    <row r="123" spans="1:53" ht="12.95" customHeight="1" x14ac:dyDescent="0.3">
      <c r="D123" s="144"/>
      <c r="E123" s="144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9"/>
      <c r="AR123" s="144"/>
      <c r="AS123" s="144"/>
      <c r="AT123" s="144"/>
      <c r="AU123" s="143"/>
      <c r="AV123" s="143"/>
      <c r="AW123" s="143"/>
      <c r="AX123" s="143"/>
      <c r="AY123" s="144"/>
      <c r="AZ123" s="144"/>
      <c r="BA123" s="144"/>
    </row>
    <row r="124" spans="1:53" ht="12.95" customHeight="1" x14ac:dyDescent="0.3">
      <c r="D124" s="144"/>
      <c r="E124" s="144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9"/>
      <c r="AR124" s="144"/>
      <c r="AS124" s="144"/>
      <c r="AT124" s="144"/>
      <c r="AU124" s="143"/>
      <c r="AV124" s="143"/>
      <c r="AW124" s="143"/>
      <c r="AX124" s="143"/>
      <c r="AY124" s="144"/>
      <c r="AZ124" s="144"/>
      <c r="BA124" s="144"/>
    </row>
    <row r="125" spans="1:53" ht="12.95" customHeight="1" x14ac:dyDescent="0.3">
      <c r="D125" s="144"/>
      <c r="E125" s="144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143"/>
      <c r="AO125" s="143"/>
      <c r="AP125" s="143"/>
      <c r="AQ125" s="149"/>
      <c r="AR125" s="144"/>
      <c r="AS125" s="144"/>
      <c r="AT125" s="144"/>
      <c r="AU125" s="143"/>
      <c r="AV125" s="143"/>
      <c r="AW125" s="143"/>
      <c r="AX125" s="143"/>
      <c r="AY125" s="144"/>
      <c r="AZ125" s="144"/>
      <c r="BA125" s="144"/>
    </row>
    <row r="126" spans="1:53" ht="12.95" customHeight="1" x14ac:dyDescent="0.3">
      <c r="D126" s="144"/>
      <c r="E126" s="144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9"/>
      <c r="AR126" s="144"/>
      <c r="AS126" s="144"/>
      <c r="AT126" s="144"/>
      <c r="AU126" s="143"/>
      <c r="AV126" s="143"/>
      <c r="AW126" s="143"/>
      <c r="AX126" s="143"/>
      <c r="AY126" s="144"/>
      <c r="AZ126" s="144"/>
      <c r="BA126" s="144"/>
    </row>
    <row r="127" spans="1:53" ht="12.95" customHeight="1" x14ac:dyDescent="0.3">
      <c r="D127" s="144"/>
      <c r="E127" s="144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43"/>
      <c r="AO127" s="143"/>
      <c r="AP127" s="143"/>
      <c r="AQ127" s="149"/>
      <c r="AR127" s="144"/>
      <c r="AS127" s="144"/>
      <c r="AT127" s="144"/>
      <c r="AU127" s="143"/>
      <c r="AV127" s="143"/>
      <c r="AW127" s="143"/>
      <c r="AX127" s="143"/>
      <c r="AY127" s="144"/>
      <c r="AZ127" s="144"/>
      <c r="BA127" s="144"/>
    </row>
    <row r="128" spans="1:53" ht="12.95" customHeight="1" x14ac:dyDescent="0.3">
      <c r="D128" s="144"/>
      <c r="E128" s="144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9"/>
      <c r="AR128" s="144"/>
      <c r="AS128" s="144"/>
      <c r="AT128" s="144"/>
      <c r="AU128" s="143"/>
      <c r="AV128" s="143"/>
      <c r="AW128" s="143"/>
      <c r="AX128" s="143"/>
      <c r="AY128" s="144"/>
      <c r="AZ128" s="144"/>
      <c r="BA128" s="144"/>
    </row>
    <row r="129" spans="4:53" ht="12.95" customHeight="1" x14ac:dyDescent="0.3">
      <c r="D129" s="144"/>
      <c r="E129" s="144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9"/>
      <c r="AR129" s="144"/>
      <c r="AS129" s="144"/>
      <c r="AT129" s="144"/>
      <c r="AU129" s="143"/>
      <c r="AV129" s="143"/>
      <c r="AW129" s="143"/>
      <c r="AX129" s="143"/>
      <c r="AY129" s="144"/>
      <c r="AZ129" s="144"/>
      <c r="BA129" s="144"/>
    </row>
    <row r="130" spans="4:53" ht="12.95" customHeight="1" x14ac:dyDescent="0.3">
      <c r="D130" s="144"/>
      <c r="E130" s="144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9"/>
      <c r="AR130" s="144"/>
      <c r="AS130" s="144"/>
      <c r="AT130" s="144"/>
      <c r="AU130" s="143"/>
      <c r="AV130" s="143"/>
      <c r="AW130" s="143"/>
      <c r="AX130" s="143"/>
      <c r="AY130" s="144"/>
      <c r="AZ130" s="144"/>
      <c r="BA130" s="144"/>
    </row>
    <row r="131" spans="4:53" ht="12.95" customHeight="1" x14ac:dyDescent="0.3">
      <c r="D131" s="144"/>
      <c r="E131" s="144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43"/>
      <c r="AM131" s="143"/>
      <c r="AN131" s="143"/>
      <c r="AO131" s="143"/>
      <c r="AP131" s="143"/>
      <c r="AQ131" s="149"/>
      <c r="AR131" s="144"/>
      <c r="AS131" s="144"/>
      <c r="AT131" s="144"/>
      <c r="AU131" s="143"/>
      <c r="AV131" s="143"/>
      <c r="AW131" s="143"/>
      <c r="AX131" s="143"/>
      <c r="AY131" s="144"/>
      <c r="AZ131" s="144"/>
      <c r="BA131" s="144"/>
    </row>
    <row r="132" spans="4:53" ht="12.95" customHeight="1" x14ac:dyDescent="0.3">
      <c r="D132" s="144"/>
      <c r="E132" s="144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9"/>
      <c r="AR132" s="144"/>
      <c r="AS132" s="144"/>
      <c r="AT132" s="144"/>
      <c r="AU132" s="143"/>
      <c r="AV132" s="143"/>
      <c r="AW132" s="143"/>
      <c r="AX132" s="143"/>
      <c r="AY132" s="144"/>
      <c r="AZ132" s="144"/>
      <c r="BA132" s="144"/>
    </row>
    <row r="133" spans="4:53" ht="12.95" customHeight="1" x14ac:dyDescent="0.3">
      <c r="D133" s="144"/>
      <c r="E133" s="144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  <c r="AN133" s="143"/>
      <c r="AO133" s="143"/>
      <c r="AP133" s="143"/>
      <c r="AQ133" s="149"/>
      <c r="AR133" s="144"/>
      <c r="AS133" s="144"/>
      <c r="AT133" s="144"/>
      <c r="AU133" s="143"/>
      <c r="AV133" s="143"/>
      <c r="AW133" s="143"/>
      <c r="AX133" s="143"/>
      <c r="AY133" s="144"/>
      <c r="AZ133" s="144"/>
      <c r="BA133" s="144"/>
    </row>
    <row r="134" spans="4:53" ht="12.95" customHeight="1" x14ac:dyDescent="0.3">
      <c r="D134" s="144"/>
      <c r="E134" s="144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  <c r="AP134" s="143"/>
      <c r="AQ134" s="149"/>
      <c r="AR134" s="144"/>
      <c r="AS134" s="144"/>
      <c r="AT134" s="144"/>
      <c r="AU134" s="143"/>
      <c r="AV134" s="143"/>
      <c r="AW134" s="143"/>
      <c r="AX134" s="143"/>
      <c r="AY134" s="144"/>
      <c r="AZ134" s="144"/>
      <c r="BA134" s="144"/>
    </row>
    <row r="135" spans="4:53" ht="12.95" customHeight="1" x14ac:dyDescent="0.3">
      <c r="D135" s="144"/>
      <c r="E135" s="144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43"/>
      <c r="AN135" s="143"/>
      <c r="AO135" s="143"/>
      <c r="AP135" s="143"/>
      <c r="AQ135" s="149"/>
      <c r="AR135" s="144"/>
      <c r="AS135" s="144"/>
      <c r="AT135" s="144"/>
      <c r="AU135" s="143"/>
      <c r="AV135" s="143"/>
      <c r="AW135" s="143"/>
      <c r="AX135" s="143"/>
      <c r="AY135" s="144"/>
      <c r="AZ135" s="144"/>
      <c r="BA135" s="144"/>
    </row>
    <row r="136" spans="4:53" ht="12.95" customHeight="1" x14ac:dyDescent="0.3">
      <c r="D136" s="144"/>
      <c r="E136" s="144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143"/>
      <c r="AP136" s="143"/>
      <c r="AQ136" s="149"/>
      <c r="AR136" s="144"/>
      <c r="AS136" s="144"/>
      <c r="AT136" s="144"/>
      <c r="AU136" s="143"/>
      <c r="AV136" s="143"/>
      <c r="AW136" s="143"/>
      <c r="AX136" s="143"/>
      <c r="AY136" s="144"/>
      <c r="AZ136" s="144"/>
      <c r="BA136" s="144"/>
    </row>
    <row r="137" spans="4:53" ht="12.95" customHeight="1" x14ac:dyDescent="0.3">
      <c r="D137" s="144"/>
      <c r="E137" s="144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  <c r="AL137" s="143"/>
      <c r="AM137" s="143"/>
      <c r="AN137" s="143"/>
      <c r="AO137" s="143"/>
      <c r="AP137" s="143"/>
      <c r="AQ137" s="149"/>
      <c r="AR137" s="144"/>
      <c r="AS137" s="144"/>
      <c r="AT137" s="144"/>
      <c r="AU137" s="143"/>
      <c r="AV137" s="143"/>
      <c r="AW137" s="143"/>
      <c r="AX137" s="143"/>
      <c r="AY137" s="144"/>
      <c r="AZ137" s="144"/>
      <c r="BA137" s="144"/>
    </row>
    <row r="138" spans="4:53" ht="12.95" customHeight="1" x14ac:dyDescent="0.3">
      <c r="D138" s="144"/>
      <c r="E138" s="144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43"/>
      <c r="AM138" s="143"/>
      <c r="AN138" s="143"/>
      <c r="AO138" s="143"/>
      <c r="AP138" s="143"/>
      <c r="AQ138" s="149"/>
      <c r="AR138" s="144"/>
      <c r="AS138" s="144"/>
      <c r="AT138" s="144"/>
      <c r="AU138" s="143"/>
      <c r="AV138" s="143"/>
      <c r="AW138" s="143"/>
      <c r="AX138" s="143"/>
      <c r="AY138" s="144"/>
      <c r="AZ138" s="144"/>
      <c r="BA138" s="144"/>
    </row>
    <row r="139" spans="4:53" ht="12.95" customHeight="1" x14ac:dyDescent="0.3">
      <c r="D139" s="144"/>
      <c r="E139" s="144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  <c r="AP139" s="143"/>
      <c r="AQ139" s="149"/>
      <c r="AR139" s="144"/>
      <c r="AS139" s="144"/>
      <c r="AT139" s="144"/>
      <c r="AU139" s="143"/>
      <c r="AV139" s="143"/>
      <c r="AW139" s="143"/>
      <c r="AX139" s="143"/>
      <c r="AY139" s="144"/>
      <c r="AZ139" s="144"/>
      <c r="BA139" s="144"/>
    </row>
    <row r="140" spans="4:53" ht="12.95" customHeight="1" x14ac:dyDescent="0.3">
      <c r="D140" s="144"/>
      <c r="E140" s="144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9"/>
      <c r="AR140" s="144"/>
      <c r="AS140" s="144"/>
      <c r="AT140" s="144"/>
      <c r="AU140" s="143"/>
      <c r="AV140" s="143"/>
      <c r="AW140" s="143"/>
      <c r="AX140" s="143"/>
      <c r="AY140" s="144"/>
      <c r="AZ140" s="144"/>
      <c r="BA140" s="144"/>
    </row>
    <row r="141" spans="4:53" ht="12.95" customHeight="1" x14ac:dyDescent="0.3">
      <c r="D141" s="144"/>
      <c r="E141" s="144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9"/>
      <c r="AR141" s="144"/>
      <c r="AS141" s="144"/>
      <c r="AT141" s="144"/>
      <c r="AU141" s="143"/>
      <c r="AV141" s="143"/>
      <c r="AW141" s="143"/>
      <c r="AX141" s="143"/>
      <c r="AY141" s="144"/>
      <c r="AZ141" s="144"/>
      <c r="BA141" s="144"/>
    </row>
    <row r="142" spans="4:53" ht="12.95" customHeight="1" x14ac:dyDescent="0.3">
      <c r="D142" s="144"/>
      <c r="E142" s="144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  <c r="AP142" s="143"/>
      <c r="AQ142" s="149"/>
      <c r="AR142" s="144"/>
      <c r="AS142" s="144"/>
      <c r="AT142" s="144"/>
      <c r="AU142" s="143"/>
      <c r="AV142" s="143"/>
      <c r="AW142" s="143"/>
      <c r="AX142" s="143"/>
      <c r="AY142" s="144"/>
      <c r="AZ142" s="144"/>
      <c r="BA142" s="144"/>
    </row>
    <row r="143" spans="4:53" ht="12.95" customHeight="1" x14ac:dyDescent="0.3">
      <c r="D143" s="144"/>
      <c r="E143" s="144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3"/>
      <c r="AQ143" s="149"/>
      <c r="AR143" s="144"/>
      <c r="AS143" s="144"/>
      <c r="AT143" s="144"/>
      <c r="AU143" s="143"/>
      <c r="AV143" s="143"/>
      <c r="AW143" s="143"/>
      <c r="AX143" s="143"/>
      <c r="AY143" s="144"/>
      <c r="AZ143" s="144"/>
      <c r="BA143" s="144"/>
    </row>
    <row r="144" spans="4:53" ht="12.95" customHeight="1" x14ac:dyDescent="0.3">
      <c r="D144" s="144"/>
      <c r="E144" s="144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143"/>
      <c r="AP144" s="143"/>
      <c r="AQ144" s="149"/>
      <c r="AR144" s="144"/>
      <c r="AS144" s="144"/>
      <c r="AT144" s="144"/>
      <c r="AU144" s="143"/>
      <c r="AV144" s="143"/>
      <c r="AW144" s="143"/>
      <c r="AX144" s="143"/>
      <c r="AY144" s="144"/>
      <c r="AZ144" s="144"/>
      <c r="BA144" s="144"/>
    </row>
    <row r="145" spans="4:53" ht="12.95" customHeight="1" x14ac:dyDescent="0.3">
      <c r="D145" s="144"/>
      <c r="E145" s="144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143"/>
      <c r="AP145" s="143"/>
      <c r="AQ145" s="149"/>
      <c r="AR145" s="144"/>
      <c r="AS145" s="144"/>
      <c r="AT145" s="144"/>
      <c r="AU145" s="143"/>
      <c r="AV145" s="143"/>
      <c r="AW145" s="143"/>
      <c r="AX145" s="143"/>
      <c r="AY145" s="144"/>
      <c r="AZ145" s="144"/>
      <c r="BA145" s="144"/>
    </row>
    <row r="146" spans="4:53" ht="12.95" customHeight="1" x14ac:dyDescent="0.3">
      <c r="D146" s="144"/>
      <c r="E146" s="144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  <c r="AQ146" s="149"/>
      <c r="AR146" s="144"/>
      <c r="AS146" s="144"/>
      <c r="AT146" s="144"/>
      <c r="AU146" s="143"/>
      <c r="AV146" s="143"/>
      <c r="AW146" s="143"/>
      <c r="AX146" s="143"/>
      <c r="AY146" s="144"/>
      <c r="AZ146" s="144"/>
      <c r="BA146" s="144"/>
    </row>
    <row r="147" spans="4:53" ht="12.95" customHeight="1" x14ac:dyDescent="0.3">
      <c r="D147" s="144"/>
      <c r="E147" s="144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143"/>
      <c r="AP147" s="143"/>
      <c r="AQ147" s="149"/>
      <c r="AR147" s="144"/>
      <c r="AS147" s="144"/>
      <c r="AT147" s="144"/>
      <c r="AU147" s="143"/>
      <c r="AV147" s="143"/>
      <c r="AW147" s="143"/>
      <c r="AX147" s="143"/>
      <c r="AY147" s="144"/>
      <c r="AZ147" s="144"/>
      <c r="BA147" s="144"/>
    </row>
    <row r="148" spans="4:53" ht="12.95" customHeight="1" x14ac:dyDescent="0.3">
      <c r="D148" s="144"/>
      <c r="E148" s="144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9"/>
      <c r="AR148" s="144"/>
      <c r="AS148" s="144"/>
      <c r="AT148" s="144"/>
      <c r="AU148" s="143"/>
      <c r="AV148" s="143"/>
      <c r="AW148" s="143"/>
      <c r="AX148" s="143"/>
      <c r="AY148" s="144"/>
      <c r="AZ148" s="144"/>
      <c r="BA148" s="144"/>
    </row>
    <row r="149" spans="4:53" ht="12.95" customHeight="1" x14ac:dyDescent="0.3">
      <c r="D149" s="144"/>
      <c r="E149" s="144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9"/>
      <c r="AR149" s="144"/>
      <c r="AS149" s="144"/>
      <c r="AT149" s="144"/>
      <c r="AU149" s="143"/>
      <c r="AV149" s="143"/>
      <c r="AW149" s="143"/>
      <c r="AX149" s="143"/>
      <c r="AY149" s="144"/>
      <c r="AZ149" s="144"/>
      <c r="BA149" s="144"/>
    </row>
    <row r="150" spans="4:53" ht="12.95" customHeight="1" x14ac:dyDescent="0.3">
      <c r="D150" s="144"/>
      <c r="E150" s="144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143"/>
      <c r="AO150" s="143"/>
      <c r="AP150" s="143"/>
      <c r="AQ150" s="149"/>
      <c r="AR150" s="144"/>
      <c r="AS150" s="144"/>
      <c r="AT150" s="144"/>
      <c r="AU150" s="143"/>
      <c r="AV150" s="143"/>
      <c r="AW150" s="143"/>
      <c r="AX150" s="143"/>
      <c r="AY150" s="144"/>
      <c r="AZ150" s="144"/>
      <c r="BA150" s="144"/>
    </row>
    <row r="151" spans="4:53" ht="12.95" customHeight="1" x14ac:dyDescent="0.3">
      <c r="D151" s="144"/>
      <c r="E151" s="144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143"/>
      <c r="AO151" s="143"/>
      <c r="AP151" s="143"/>
      <c r="AQ151" s="149"/>
      <c r="AR151" s="144"/>
      <c r="AS151" s="144"/>
      <c r="AT151" s="144"/>
      <c r="AU151" s="143"/>
      <c r="AV151" s="143"/>
      <c r="AW151" s="143"/>
      <c r="AX151" s="143"/>
      <c r="AY151" s="144"/>
      <c r="AZ151" s="144"/>
      <c r="BA151" s="144"/>
    </row>
    <row r="152" spans="4:53" ht="12.95" customHeight="1" x14ac:dyDescent="0.3">
      <c r="D152" s="144"/>
      <c r="E152" s="144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9"/>
      <c r="AR152" s="144"/>
      <c r="AS152" s="144"/>
      <c r="AT152" s="144"/>
      <c r="AU152" s="143"/>
      <c r="AV152" s="143"/>
      <c r="AW152" s="143"/>
      <c r="AX152" s="143"/>
      <c r="AY152" s="144"/>
      <c r="AZ152" s="144"/>
      <c r="BA152" s="144"/>
    </row>
    <row r="153" spans="4:53" ht="12.95" customHeight="1" x14ac:dyDescent="0.3">
      <c r="D153" s="144"/>
      <c r="E153" s="144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9"/>
      <c r="AR153" s="144"/>
      <c r="AS153" s="144"/>
      <c r="AT153" s="144"/>
      <c r="AU153" s="143"/>
      <c r="AV153" s="143"/>
      <c r="AW153" s="143"/>
      <c r="AX153" s="143"/>
      <c r="AY153" s="144"/>
      <c r="AZ153" s="144"/>
      <c r="BA153" s="144"/>
    </row>
    <row r="154" spans="4:53" ht="12.95" customHeight="1" x14ac:dyDescent="0.3">
      <c r="D154" s="144"/>
      <c r="E154" s="144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9"/>
      <c r="AR154" s="144"/>
      <c r="AS154" s="144"/>
      <c r="AT154" s="144"/>
      <c r="AU154" s="143"/>
      <c r="AV154" s="143"/>
      <c r="AW154" s="143"/>
      <c r="AX154" s="143"/>
      <c r="AY154" s="144"/>
      <c r="AZ154" s="144"/>
      <c r="BA154" s="144"/>
    </row>
    <row r="155" spans="4:53" ht="12.95" customHeight="1" x14ac:dyDescent="0.3">
      <c r="D155" s="144"/>
      <c r="E155" s="144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9"/>
      <c r="AR155" s="144"/>
      <c r="AS155" s="144"/>
      <c r="AT155" s="144"/>
      <c r="AU155" s="143"/>
      <c r="AV155" s="143"/>
      <c r="AW155" s="143"/>
      <c r="AX155" s="143"/>
      <c r="AY155" s="144"/>
      <c r="AZ155" s="144"/>
      <c r="BA155" s="144"/>
    </row>
    <row r="156" spans="4:53" ht="12.95" customHeight="1" x14ac:dyDescent="0.3">
      <c r="D156" s="144"/>
      <c r="E156" s="144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9"/>
      <c r="AR156" s="144"/>
      <c r="AS156" s="144"/>
      <c r="AT156" s="144"/>
      <c r="AU156" s="143"/>
      <c r="AV156" s="143"/>
      <c r="AW156" s="143"/>
      <c r="AX156" s="143"/>
      <c r="AY156" s="144"/>
      <c r="AZ156" s="144"/>
      <c r="BA156" s="144"/>
    </row>
    <row r="157" spans="4:53" ht="12.95" customHeight="1" x14ac:dyDescent="0.3">
      <c r="D157" s="144"/>
      <c r="E157" s="144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9"/>
      <c r="AR157" s="144"/>
      <c r="AS157" s="144"/>
      <c r="AT157" s="144"/>
      <c r="AU157" s="143"/>
      <c r="AV157" s="143"/>
      <c r="AW157" s="143"/>
      <c r="AX157" s="143"/>
      <c r="AY157" s="144"/>
      <c r="AZ157" s="144"/>
      <c r="BA157" s="144"/>
    </row>
    <row r="158" spans="4:53" ht="12.95" customHeight="1" x14ac:dyDescent="0.3">
      <c r="D158" s="144"/>
      <c r="E158" s="144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9"/>
      <c r="AR158" s="144"/>
      <c r="AS158" s="144"/>
      <c r="AT158" s="144"/>
      <c r="AU158" s="143"/>
      <c r="AV158" s="143"/>
      <c r="AW158" s="143"/>
      <c r="AX158" s="143"/>
      <c r="AY158" s="144"/>
      <c r="AZ158" s="144"/>
      <c r="BA158" s="144"/>
    </row>
    <row r="159" spans="4:53" ht="12.95" customHeight="1" x14ac:dyDescent="0.3">
      <c r="D159" s="144"/>
      <c r="E159" s="144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9"/>
      <c r="AR159" s="144"/>
      <c r="AS159" s="144"/>
      <c r="AT159" s="144"/>
      <c r="AU159" s="143"/>
      <c r="AV159" s="143"/>
      <c r="AW159" s="143"/>
      <c r="AX159" s="143"/>
      <c r="AY159" s="144"/>
      <c r="AZ159" s="144"/>
      <c r="BA159" s="144"/>
    </row>
    <row r="160" spans="4:53" ht="12.95" customHeight="1" x14ac:dyDescent="0.3">
      <c r="D160" s="144"/>
      <c r="E160" s="144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9"/>
      <c r="AR160" s="144"/>
      <c r="AS160" s="144"/>
      <c r="AT160" s="144"/>
      <c r="AU160" s="143"/>
      <c r="AV160" s="143"/>
      <c r="AW160" s="143"/>
      <c r="AX160" s="143"/>
      <c r="AY160" s="144"/>
      <c r="AZ160" s="144"/>
      <c r="BA160" s="144"/>
    </row>
    <row r="161" spans="4:53" ht="12.95" customHeight="1" x14ac:dyDescent="0.3">
      <c r="D161" s="144"/>
      <c r="E161" s="144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9"/>
      <c r="AR161" s="144"/>
      <c r="AS161" s="144"/>
      <c r="AT161" s="144"/>
      <c r="AU161" s="143"/>
      <c r="AV161" s="143"/>
      <c r="AW161" s="143"/>
      <c r="AX161" s="143"/>
      <c r="AY161" s="144"/>
      <c r="AZ161" s="144"/>
      <c r="BA161" s="144"/>
    </row>
    <row r="162" spans="4:53" ht="12.95" customHeight="1" x14ac:dyDescent="0.3">
      <c r="D162" s="144"/>
      <c r="E162" s="144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9"/>
      <c r="AR162" s="144"/>
      <c r="AS162" s="144"/>
      <c r="AT162" s="144"/>
      <c r="AU162" s="143"/>
      <c r="AV162" s="143"/>
      <c r="AW162" s="143"/>
      <c r="AX162" s="143"/>
      <c r="AY162" s="144"/>
      <c r="AZ162" s="144"/>
      <c r="BA162" s="144"/>
    </row>
    <row r="163" spans="4:53" ht="12.95" customHeight="1" x14ac:dyDescent="0.3">
      <c r="D163" s="144"/>
      <c r="E163" s="144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9"/>
      <c r="AR163" s="144"/>
      <c r="AS163" s="144"/>
      <c r="AT163" s="144"/>
      <c r="AU163" s="143"/>
      <c r="AV163" s="143"/>
      <c r="AW163" s="143"/>
      <c r="AX163" s="143"/>
      <c r="AY163" s="144"/>
      <c r="AZ163" s="144"/>
      <c r="BA163" s="144"/>
    </row>
    <row r="164" spans="4:53" ht="12.95" customHeight="1" x14ac:dyDescent="0.3">
      <c r="D164" s="144"/>
      <c r="E164" s="144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9"/>
      <c r="AR164" s="144"/>
      <c r="AS164" s="144"/>
      <c r="AT164" s="144"/>
      <c r="AU164" s="143"/>
      <c r="AV164" s="143"/>
      <c r="AW164" s="143"/>
      <c r="AX164" s="143"/>
      <c r="AY164" s="144"/>
      <c r="AZ164" s="144"/>
      <c r="BA164" s="144"/>
    </row>
    <row r="165" spans="4:53" ht="12.95" customHeight="1" x14ac:dyDescent="0.3">
      <c r="D165" s="144"/>
      <c r="E165" s="144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9"/>
      <c r="AR165" s="144"/>
      <c r="AS165" s="144"/>
      <c r="AT165" s="144"/>
      <c r="AU165" s="143"/>
      <c r="AV165" s="143"/>
      <c r="AW165" s="143"/>
      <c r="AX165" s="143"/>
      <c r="AY165" s="144"/>
      <c r="AZ165" s="144"/>
      <c r="BA165" s="144"/>
    </row>
    <row r="166" spans="4:53" ht="12.95" customHeight="1" x14ac:dyDescent="0.3">
      <c r="D166" s="144"/>
      <c r="E166" s="144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9"/>
      <c r="AR166" s="144"/>
      <c r="AS166" s="144"/>
      <c r="AT166" s="144"/>
      <c r="AU166" s="143"/>
      <c r="AV166" s="143"/>
      <c r="AW166" s="143"/>
      <c r="AX166" s="143"/>
      <c r="AY166" s="144"/>
      <c r="AZ166" s="144"/>
      <c r="BA166" s="144"/>
    </row>
    <row r="167" spans="4:53" ht="12.95" customHeight="1" x14ac:dyDescent="0.3">
      <c r="D167" s="144"/>
      <c r="E167" s="144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9"/>
      <c r="AR167" s="144"/>
      <c r="AS167" s="144"/>
      <c r="AT167" s="144"/>
      <c r="AU167" s="143"/>
      <c r="AV167" s="143"/>
      <c r="AW167" s="143"/>
      <c r="AX167" s="143"/>
      <c r="AY167" s="144"/>
      <c r="AZ167" s="144"/>
      <c r="BA167" s="144"/>
    </row>
    <row r="168" spans="4:53" ht="12.95" customHeight="1" x14ac:dyDescent="0.3">
      <c r="D168" s="144"/>
      <c r="E168" s="144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9"/>
      <c r="AR168" s="144"/>
      <c r="AS168" s="144"/>
      <c r="AT168" s="144"/>
      <c r="AU168" s="143"/>
      <c r="AV168" s="143"/>
      <c r="AW168" s="143"/>
      <c r="AX168" s="143"/>
      <c r="AY168" s="144"/>
      <c r="AZ168" s="144"/>
      <c r="BA168" s="144"/>
    </row>
    <row r="169" spans="4:53" ht="12.95" customHeight="1" x14ac:dyDescent="0.3">
      <c r="D169" s="144"/>
      <c r="E169" s="144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9"/>
      <c r="AR169" s="144"/>
      <c r="AS169" s="144"/>
      <c r="AT169" s="144"/>
      <c r="AU169" s="143"/>
      <c r="AV169" s="143"/>
      <c r="AW169" s="143"/>
      <c r="AX169" s="143"/>
      <c r="AY169" s="144"/>
      <c r="AZ169" s="144"/>
      <c r="BA169" s="144"/>
    </row>
    <row r="170" spans="4:53" ht="12.95" customHeight="1" x14ac:dyDescent="0.3">
      <c r="D170" s="144"/>
      <c r="E170" s="144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9"/>
      <c r="AR170" s="144"/>
      <c r="AS170" s="144"/>
      <c r="AT170" s="144"/>
      <c r="AU170" s="143"/>
      <c r="AV170" s="143"/>
      <c r="AW170" s="143"/>
      <c r="AX170" s="143"/>
      <c r="AY170" s="144"/>
      <c r="AZ170" s="144"/>
      <c r="BA170" s="144"/>
    </row>
    <row r="171" spans="4:53" ht="12.95" customHeight="1" x14ac:dyDescent="0.3">
      <c r="D171" s="144"/>
      <c r="E171" s="144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9"/>
      <c r="AR171" s="144"/>
      <c r="AS171" s="144"/>
      <c r="AT171" s="144"/>
      <c r="AU171" s="143"/>
      <c r="AV171" s="143"/>
      <c r="AW171" s="143"/>
      <c r="AX171" s="143"/>
      <c r="AY171" s="144"/>
      <c r="AZ171" s="144"/>
      <c r="BA171" s="144"/>
    </row>
    <row r="172" spans="4:53" ht="12.95" customHeight="1" x14ac:dyDescent="0.3">
      <c r="D172" s="144"/>
      <c r="E172" s="144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9"/>
      <c r="AR172" s="144"/>
      <c r="AS172" s="144"/>
      <c r="AT172" s="144"/>
      <c r="AU172" s="143"/>
      <c r="AV172" s="143"/>
      <c r="AW172" s="143"/>
      <c r="AX172" s="143"/>
      <c r="AY172" s="144"/>
      <c r="AZ172" s="144"/>
      <c r="BA172" s="144"/>
    </row>
    <row r="173" spans="4:53" ht="12.95" customHeight="1" x14ac:dyDescent="0.3">
      <c r="D173" s="144"/>
      <c r="E173" s="144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9"/>
      <c r="AR173" s="144"/>
      <c r="AS173" s="144"/>
      <c r="AT173" s="144"/>
      <c r="AU173" s="143"/>
      <c r="AV173" s="143"/>
      <c r="AW173" s="143"/>
      <c r="AX173" s="143"/>
      <c r="AY173" s="144"/>
      <c r="AZ173" s="144"/>
      <c r="BA173" s="144"/>
    </row>
    <row r="174" spans="4:53" ht="12.95" customHeight="1" x14ac:dyDescent="0.3">
      <c r="D174" s="144"/>
      <c r="E174" s="144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9"/>
      <c r="AR174" s="144"/>
      <c r="AS174" s="144"/>
      <c r="AT174" s="144"/>
      <c r="AU174" s="143"/>
      <c r="AV174" s="143"/>
      <c r="AW174" s="143"/>
      <c r="AX174" s="143"/>
      <c r="AY174" s="144"/>
      <c r="AZ174" s="144"/>
      <c r="BA174" s="144"/>
    </row>
    <row r="175" spans="4:53" ht="12.95" customHeight="1" x14ac:dyDescent="0.3">
      <c r="D175" s="144"/>
      <c r="E175" s="144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9"/>
      <c r="AR175" s="144"/>
      <c r="AS175" s="144"/>
      <c r="AT175" s="144"/>
      <c r="AU175" s="143"/>
      <c r="AV175" s="143"/>
      <c r="AW175" s="143"/>
      <c r="AX175" s="143"/>
      <c r="AY175" s="144"/>
      <c r="AZ175" s="144"/>
      <c r="BA175" s="144"/>
    </row>
    <row r="176" spans="4:53" ht="12.95" customHeight="1" x14ac:dyDescent="0.3">
      <c r="D176" s="144"/>
      <c r="E176" s="144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9"/>
      <c r="AR176" s="144"/>
      <c r="AS176" s="144"/>
      <c r="AT176" s="144"/>
      <c r="AU176" s="143"/>
      <c r="AV176" s="143"/>
      <c r="AW176" s="143"/>
      <c r="AX176" s="143"/>
      <c r="AY176" s="144"/>
      <c r="AZ176" s="144"/>
      <c r="BA176" s="144"/>
    </row>
    <row r="177" spans="4:53" ht="12.95" customHeight="1" x14ac:dyDescent="0.3">
      <c r="D177" s="144"/>
      <c r="E177" s="144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9"/>
      <c r="AR177" s="144"/>
      <c r="AS177" s="144"/>
      <c r="AT177" s="144"/>
      <c r="AU177" s="143"/>
      <c r="AV177" s="143"/>
      <c r="AW177" s="143"/>
      <c r="AX177" s="143"/>
      <c r="AY177" s="144"/>
      <c r="AZ177" s="144"/>
      <c r="BA177" s="144"/>
    </row>
    <row r="178" spans="4:53" ht="12.95" customHeight="1" x14ac:dyDescent="0.3">
      <c r="D178" s="144"/>
      <c r="E178" s="144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9"/>
      <c r="AR178" s="144"/>
      <c r="AS178" s="144"/>
      <c r="AT178" s="144"/>
      <c r="AU178" s="143"/>
      <c r="AV178" s="143"/>
      <c r="AW178" s="143"/>
      <c r="AX178" s="143"/>
      <c r="AY178" s="144"/>
      <c r="AZ178" s="144"/>
      <c r="BA178" s="144"/>
    </row>
    <row r="179" spans="4:53" ht="12.95" customHeight="1" x14ac:dyDescent="0.3">
      <c r="D179" s="144"/>
      <c r="E179" s="144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9"/>
      <c r="AR179" s="144"/>
      <c r="AS179" s="144"/>
      <c r="AT179" s="144"/>
      <c r="AU179" s="143"/>
      <c r="AV179" s="143"/>
      <c r="AW179" s="143"/>
      <c r="AX179" s="143"/>
      <c r="AY179" s="144"/>
      <c r="AZ179" s="144"/>
      <c r="BA179" s="144"/>
    </row>
    <row r="180" spans="4:53" ht="12.95" customHeight="1" x14ac:dyDescent="0.3">
      <c r="D180" s="144"/>
      <c r="E180" s="144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9"/>
      <c r="AR180" s="144"/>
      <c r="AS180" s="144"/>
      <c r="AT180" s="144"/>
      <c r="AU180" s="143"/>
      <c r="AV180" s="143"/>
      <c r="AW180" s="143"/>
      <c r="AX180" s="143"/>
      <c r="AY180" s="144"/>
      <c r="AZ180" s="144"/>
      <c r="BA180" s="144"/>
    </row>
    <row r="181" spans="4:53" ht="12.95" customHeight="1" x14ac:dyDescent="0.3">
      <c r="D181" s="144"/>
      <c r="E181" s="144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9"/>
      <c r="AR181" s="144"/>
      <c r="AS181" s="144"/>
      <c r="AT181" s="144"/>
      <c r="AU181" s="143"/>
      <c r="AV181" s="143"/>
      <c r="AW181" s="143"/>
      <c r="AX181" s="143"/>
      <c r="AY181" s="144"/>
      <c r="AZ181" s="144"/>
      <c r="BA181" s="144"/>
    </row>
    <row r="182" spans="4:53" ht="12.95" customHeight="1" x14ac:dyDescent="0.3">
      <c r="D182" s="144"/>
      <c r="E182" s="144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9"/>
      <c r="AR182" s="144"/>
      <c r="AS182" s="144"/>
      <c r="AT182" s="144"/>
      <c r="AU182" s="143"/>
      <c r="AV182" s="143"/>
      <c r="AW182" s="143"/>
      <c r="AX182" s="143"/>
      <c r="AY182" s="144"/>
      <c r="AZ182" s="144"/>
      <c r="BA182" s="144"/>
    </row>
    <row r="183" spans="4:53" ht="12.95" customHeight="1" x14ac:dyDescent="0.3">
      <c r="D183" s="144"/>
      <c r="E183" s="144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9"/>
      <c r="AR183" s="144"/>
      <c r="AS183" s="144"/>
      <c r="AT183" s="144"/>
      <c r="AU183" s="143"/>
      <c r="AV183" s="143"/>
      <c r="AW183" s="143"/>
      <c r="AX183" s="143"/>
      <c r="AY183" s="144"/>
      <c r="AZ183" s="144"/>
      <c r="BA183" s="144"/>
    </row>
    <row r="184" spans="4:53" ht="12.95" customHeight="1" x14ac:dyDescent="0.3">
      <c r="D184" s="144"/>
      <c r="E184" s="144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9"/>
      <c r="AR184" s="144"/>
      <c r="AS184" s="144"/>
      <c r="AT184" s="144"/>
      <c r="AU184" s="143"/>
      <c r="AV184" s="143"/>
      <c r="AW184" s="143"/>
      <c r="AX184" s="143"/>
      <c r="AY184" s="144"/>
      <c r="AZ184" s="144"/>
      <c r="BA184" s="144"/>
    </row>
    <row r="185" spans="4:53" ht="12.95" customHeight="1" x14ac:dyDescent="0.3">
      <c r="D185" s="17"/>
      <c r="E185" s="17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8"/>
      <c r="AR185" s="17"/>
      <c r="AS185" s="17"/>
      <c r="AT185" s="17"/>
      <c r="AU185" s="142"/>
      <c r="AV185" s="142"/>
      <c r="AW185" s="142"/>
      <c r="AX185" s="142"/>
      <c r="AY185" s="17"/>
      <c r="AZ185" s="17"/>
      <c r="BA185" s="17"/>
    </row>
    <row r="186" spans="4:53" ht="12.95" customHeight="1" x14ac:dyDescent="0.3">
      <c r="D186" s="17"/>
      <c r="E186" s="17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8"/>
      <c r="AR186" s="17"/>
      <c r="AS186" s="17"/>
      <c r="AT186" s="17"/>
      <c r="AU186" s="142"/>
      <c r="AV186" s="142"/>
      <c r="AW186" s="142"/>
      <c r="AX186" s="142"/>
      <c r="AY186" s="17"/>
      <c r="AZ186" s="17"/>
      <c r="BA186" s="17"/>
    </row>
    <row r="187" spans="4:53" ht="12.95" customHeight="1" x14ac:dyDescent="0.3">
      <c r="D187" s="17"/>
      <c r="E187" s="17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8"/>
      <c r="AR187" s="17"/>
      <c r="AS187" s="17"/>
      <c r="AT187" s="17"/>
      <c r="AU187" s="142"/>
      <c r="AV187" s="142"/>
      <c r="AW187" s="142"/>
      <c r="AX187" s="142"/>
      <c r="AY187" s="17"/>
      <c r="AZ187" s="17"/>
      <c r="BA187" s="17"/>
    </row>
    <row r="188" spans="4:53" ht="12.95" customHeight="1" x14ac:dyDescent="0.3">
      <c r="D188" s="17"/>
      <c r="E188" s="17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8"/>
      <c r="AR188" s="17"/>
      <c r="AS188" s="17"/>
      <c r="AT188" s="17"/>
      <c r="AU188" s="142"/>
      <c r="AV188" s="142"/>
      <c r="AW188" s="142"/>
      <c r="AX188" s="142"/>
      <c r="AY188" s="17"/>
      <c r="AZ188" s="17"/>
      <c r="BA188" s="17"/>
    </row>
    <row r="189" spans="4:53" ht="12.95" customHeight="1" x14ac:dyDescent="0.3">
      <c r="D189" s="17"/>
      <c r="E189" s="17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8"/>
      <c r="AR189" s="17"/>
      <c r="AS189" s="17"/>
      <c r="AT189" s="17"/>
      <c r="AU189" s="142"/>
      <c r="AV189" s="142"/>
      <c r="AW189" s="142"/>
      <c r="AX189" s="142"/>
      <c r="AY189" s="17"/>
      <c r="AZ189" s="17"/>
      <c r="BA189" s="17"/>
    </row>
    <row r="190" spans="4:53" ht="12.95" customHeight="1" x14ac:dyDescent="0.3">
      <c r="D190" s="17"/>
      <c r="E190" s="17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8"/>
      <c r="AR190" s="17"/>
      <c r="AS190" s="17"/>
      <c r="AT190" s="17"/>
      <c r="AU190" s="142"/>
      <c r="AV190" s="142"/>
      <c r="AW190" s="142"/>
      <c r="AX190" s="142"/>
      <c r="AY190" s="17"/>
      <c r="AZ190" s="17"/>
      <c r="BA190" s="17"/>
    </row>
    <row r="191" spans="4:53" ht="12.95" customHeight="1" x14ac:dyDescent="0.3">
      <c r="D191" s="17"/>
      <c r="E191" s="17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8"/>
      <c r="AR191" s="17"/>
      <c r="AS191" s="17"/>
      <c r="AT191" s="17"/>
      <c r="AU191" s="142"/>
      <c r="AV191" s="142"/>
      <c r="AW191" s="142"/>
      <c r="AX191" s="142"/>
      <c r="AY191" s="17"/>
      <c r="AZ191" s="17"/>
      <c r="BA191" s="17"/>
    </row>
    <row r="192" spans="4:53" ht="12.95" customHeight="1" x14ac:dyDescent="0.3">
      <c r="D192" s="17"/>
      <c r="E192" s="17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8"/>
      <c r="AR192" s="17"/>
      <c r="AS192" s="17"/>
      <c r="AT192" s="17"/>
      <c r="AU192" s="142"/>
      <c r="AV192" s="142"/>
      <c r="AW192" s="142"/>
      <c r="AX192" s="142"/>
      <c r="AY192" s="17"/>
      <c r="AZ192" s="17"/>
      <c r="BA192" s="17"/>
    </row>
  </sheetData>
  <sheetProtection algorithmName="SHA-512" hashValue="IGs6J1StO3WtF0l5zYYkkBn13m6qVfsyhAJLBpT5Q4I2KmbkCIpAkBaPaGerTMjR5j6QhfcUHQm2jzG/6ULRFw==" saltValue="sr+NLA9vF69+59jHZ3jxsg==" spinCount="100000" sheet="1" objects="1" scenarios="1"/>
  <mergeCells count="2">
    <mergeCell ref="AV3:BA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69 A44 A42 A32 A15 C15:L15 N15:XFD15 A6" numberStoredAsText="1"/>
    <ignoredError sqref="C5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95" customHeight="1" x14ac:dyDescent="0.3"/>
  <cols>
    <col min="1" max="1" width="7.625" style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61" t="s">
        <v>35</v>
      </c>
      <c r="AP3" s="161"/>
      <c r="AQ3" s="161"/>
      <c r="AR3" s="162"/>
      <c r="AS3" s="162"/>
      <c r="AT3" s="162"/>
    </row>
    <row r="4" spans="1:46" s="10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11</v>
      </c>
      <c r="E5" s="27">
        <f>COUNTIF(E$6:E100,"=●")</f>
        <v>3</v>
      </c>
      <c r="F5" s="27">
        <f>COUNTIF(F$6:F100,"=●")</f>
        <v>16</v>
      </c>
      <c r="G5" s="27">
        <f>COUNTIF(G$6:G100,"=●")</f>
        <v>20</v>
      </c>
      <c r="H5" s="27">
        <f>COUNTIF(H$6:H100,"=●")</f>
        <v>10</v>
      </c>
      <c r="I5" s="27">
        <f>COUNTIF(I$6:I100,"=●")</f>
        <v>2</v>
      </c>
      <c r="J5" s="27">
        <f>COUNTIF(J$6:J100,"=●")</f>
        <v>1</v>
      </c>
      <c r="K5" s="27">
        <f>COUNTIF(K$6:K100,"=●")</f>
        <v>8</v>
      </c>
      <c r="L5" s="27">
        <f>COUNTIF(L$6:L100,"=●")</f>
        <v>11</v>
      </c>
      <c r="M5" s="27">
        <f>COUNTIF(M$6:M100,"=●")</f>
        <v>3</v>
      </c>
      <c r="N5" s="27">
        <f>COUNTIF(N$6:N100,"=●")</f>
        <v>1</v>
      </c>
      <c r="O5" s="27">
        <f>COUNTIF(O$6:O100,"=●")</f>
        <v>3</v>
      </c>
      <c r="P5" s="27">
        <f>COUNTIF(P$6:P100,"=●")</f>
        <v>2</v>
      </c>
      <c r="Q5" s="27">
        <f>COUNTIF(Q$6:Q100,"=●")</f>
        <v>3</v>
      </c>
      <c r="R5" s="27">
        <f>COUNTIF(R$6:R100,"=●")</f>
        <v>0</v>
      </c>
      <c r="S5" s="27">
        <f>COUNTIF(S$6:S100,"=●")</f>
        <v>4</v>
      </c>
      <c r="T5" s="27">
        <f>COUNTIF(T$6:T100,"=●")</f>
        <v>0</v>
      </c>
      <c r="U5" s="27">
        <f>COUNTIF(U$6:U100,"=●")</f>
        <v>5</v>
      </c>
      <c r="V5" s="27">
        <f>COUNTIF(V$6:V100,"=●")</f>
        <v>0</v>
      </c>
      <c r="W5" s="27">
        <f>COUNTIF(W$6:W100,"=●")</f>
        <v>0</v>
      </c>
      <c r="X5" s="27">
        <f>COUNTIF(X$6:X100,"=●")</f>
        <v>1</v>
      </c>
      <c r="Y5" s="27">
        <f>COUNTIF(Y$6:Y100,"=●")</f>
        <v>4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3</v>
      </c>
      <c r="AD5" s="27">
        <f>COUNTIF(AD$6:AD100,"=●")</f>
        <v>10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2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1</v>
      </c>
      <c r="AP5" s="27">
        <f>COUNTIF(AP$6:AP100,"=●")</f>
        <v>0</v>
      </c>
      <c r="AQ5" s="27">
        <f>COUNTIF(AQ$6:AQ100,"=●")</f>
        <v>1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188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189</v>
      </c>
      <c r="B7" s="2" t="s">
        <v>234</v>
      </c>
      <c r="C7" s="13">
        <f t="shared" ref="C7:C53" si="0">COUNTIF(D7:AZ7,"=●")</f>
        <v>3</v>
      </c>
      <c r="D7" s="13" t="s">
        <v>130</v>
      </c>
      <c r="K7" s="13" t="s">
        <v>130</v>
      </c>
      <c r="L7" s="13" t="s">
        <v>130</v>
      </c>
    </row>
    <row r="8" spans="1:46" ht="12.95" customHeight="1" x14ac:dyDescent="0.3">
      <c r="A8" s="1" t="s">
        <v>190</v>
      </c>
      <c r="B8" s="2" t="s">
        <v>235</v>
      </c>
      <c r="C8" s="13">
        <f t="shared" si="0"/>
        <v>3</v>
      </c>
      <c r="F8" s="13" t="s">
        <v>130</v>
      </c>
      <c r="G8" s="13" t="s">
        <v>130</v>
      </c>
      <c r="H8" s="13"/>
      <c r="AD8" s="13" t="s">
        <v>130</v>
      </c>
    </row>
    <row r="9" spans="1:46" ht="12.95" customHeight="1" x14ac:dyDescent="0.3">
      <c r="A9" s="1" t="s">
        <v>191</v>
      </c>
      <c r="B9" s="2" t="s">
        <v>236</v>
      </c>
      <c r="C9" s="13">
        <f t="shared" si="0"/>
        <v>3</v>
      </c>
      <c r="G9" s="13" t="s">
        <v>130</v>
      </c>
      <c r="Y9" s="13" t="s">
        <v>130</v>
      </c>
      <c r="AA9" s="13"/>
      <c r="AD9" s="13" t="s">
        <v>130</v>
      </c>
    </row>
    <row r="10" spans="1:46" ht="12.95" customHeight="1" x14ac:dyDescent="0.3">
      <c r="A10" s="1" t="s">
        <v>192</v>
      </c>
      <c r="B10" s="2" t="s">
        <v>237</v>
      </c>
      <c r="C10" s="13">
        <f t="shared" si="0"/>
        <v>1</v>
      </c>
      <c r="L10" s="13"/>
      <c r="AD10" s="13" t="s">
        <v>130</v>
      </c>
    </row>
    <row r="11" spans="1:46" ht="12.95" customHeight="1" x14ac:dyDescent="0.3">
      <c r="A11" s="1" t="s">
        <v>193</v>
      </c>
      <c r="B11" s="2" t="s">
        <v>238</v>
      </c>
      <c r="C11" s="13">
        <f t="shared" si="0"/>
        <v>4</v>
      </c>
      <c r="F11" s="13" t="s">
        <v>130</v>
      </c>
      <c r="G11" s="13" t="s">
        <v>130</v>
      </c>
      <c r="H11" s="13" t="s">
        <v>130</v>
      </c>
      <c r="L11" s="13"/>
      <c r="AD11" s="13" t="s">
        <v>130</v>
      </c>
    </row>
    <row r="12" spans="1:46" ht="12.95" customHeight="1" x14ac:dyDescent="0.3">
      <c r="A12" s="1" t="s">
        <v>194</v>
      </c>
      <c r="B12" s="2" t="s">
        <v>239</v>
      </c>
      <c r="C12" s="13">
        <f t="shared" si="0"/>
        <v>3</v>
      </c>
      <c r="G12" s="13" t="s">
        <v>130</v>
      </c>
      <c r="K12" s="13" t="s">
        <v>130</v>
      </c>
      <c r="L12" s="13" t="s">
        <v>130</v>
      </c>
    </row>
    <row r="13" spans="1:46" ht="12.95" customHeight="1" x14ac:dyDescent="0.3">
      <c r="A13" s="1" t="s">
        <v>195</v>
      </c>
      <c r="B13" s="2" t="s">
        <v>187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 t="s">
        <v>130</v>
      </c>
      <c r="L13" s="13" t="s">
        <v>130</v>
      </c>
    </row>
    <row r="14" spans="1:46" ht="12.95" customHeight="1" x14ac:dyDescent="0.3">
      <c r="A14" s="1" t="s">
        <v>196</v>
      </c>
      <c r="B14" s="2" t="s">
        <v>240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197</v>
      </c>
      <c r="B15" s="16" t="s">
        <v>241</v>
      </c>
      <c r="C15" s="13"/>
      <c r="H15" s="13"/>
      <c r="I15" s="13"/>
    </row>
    <row r="16" spans="1:46" ht="12.95" customHeight="1" x14ac:dyDescent="0.3">
      <c r="A16" s="1" t="s">
        <v>198</v>
      </c>
      <c r="B16" s="2" t="s">
        <v>242</v>
      </c>
      <c r="C16" s="13">
        <f t="shared" si="0"/>
        <v>3</v>
      </c>
      <c r="E16" s="13" t="s">
        <v>130</v>
      </c>
      <c r="F16" s="13" t="s">
        <v>130</v>
      </c>
      <c r="G16" s="13" t="s">
        <v>130</v>
      </c>
      <c r="H16" s="13"/>
    </row>
    <row r="17" spans="1:46" ht="12.95" customHeight="1" x14ac:dyDescent="0.3">
      <c r="A17" s="1" t="s">
        <v>199</v>
      </c>
      <c r="B17" s="2" t="s">
        <v>187</v>
      </c>
      <c r="C17" s="13">
        <f t="shared" si="0"/>
        <v>3</v>
      </c>
      <c r="D17" s="13" t="s">
        <v>130</v>
      </c>
      <c r="E17" s="13"/>
      <c r="F17" s="13" t="s">
        <v>130</v>
      </c>
      <c r="G17" s="13" t="s">
        <v>130</v>
      </c>
      <c r="J17" s="13"/>
    </row>
    <row r="18" spans="1:46" s="1" customFormat="1" ht="12.95" customHeight="1" x14ac:dyDescent="0.3">
      <c r="A18" s="1" t="s">
        <v>200</v>
      </c>
      <c r="B18" s="2" t="s">
        <v>187</v>
      </c>
      <c r="C18" s="13">
        <f t="shared" si="0"/>
        <v>4</v>
      </c>
      <c r="D18" s="13" t="s">
        <v>130</v>
      </c>
      <c r="E18" s="2"/>
      <c r="F18" s="13" t="s">
        <v>130</v>
      </c>
      <c r="G18" s="13" t="s">
        <v>130</v>
      </c>
      <c r="H18" s="13" t="s">
        <v>130</v>
      </c>
      <c r="AA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201</v>
      </c>
      <c r="B19" s="2" t="s">
        <v>243</v>
      </c>
      <c r="C19" s="13">
        <f t="shared" si="0"/>
        <v>4</v>
      </c>
      <c r="D19" s="13" t="s">
        <v>130</v>
      </c>
      <c r="E19" s="2"/>
      <c r="H19" s="13" t="s">
        <v>130</v>
      </c>
      <c r="I19" s="13" t="s">
        <v>130</v>
      </c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202</v>
      </c>
      <c r="B20" s="2" t="s">
        <v>187</v>
      </c>
      <c r="C20" s="13">
        <f t="shared" si="0"/>
        <v>1</v>
      </c>
      <c r="D20" s="2"/>
      <c r="E20" s="2"/>
      <c r="U20" s="13" t="s">
        <v>130</v>
      </c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203</v>
      </c>
      <c r="B21" s="2" t="s">
        <v>244</v>
      </c>
      <c r="C21" s="13">
        <f t="shared" si="0"/>
        <v>1</v>
      </c>
      <c r="D21" s="2"/>
      <c r="E21" s="2"/>
      <c r="F21" s="13" t="s">
        <v>130</v>
      </c>
      <c r="G21" s="13"/>
      <c r="H21" s="13"/>
      <c r="J21" s="13"/>
      <c r="N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204</v>
      </c>
      <c r="B22" s="2" t="s">
        <v>187</v>
      </c>
      <c r="C22" s="13">
        <f t="shared" si="0"/>
        <v>1</v>
      </c>
      <c r="D22" s="13" t="s">
        <v>130</v>
      </c>
      <c r="E22" s="2"/>
      <c r="G22" s="13"/>
      <c r="H22" s="13"/>
      <c r="I22" s="13"/>
      <c r="J22" s="13"/>
      <c r="L22" s="13"/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344</v>
      </c>
      <c r="B23" s="2" t="s">
        <v>245</v>
      </c>
      <c r="C23" s="13">
        <f t="shared" si="0"/>
        <v>5</v>
      </c>
      <c r="D23" s="13" t="s">
        <v>130</v>
      </c>
      <c r="E23" s="2"/>
      <c r="F23" s="13" t="s">
        <v>130</v>
      </c>
      <c r="G23" s="13" t="s">
        <v>130</v>
      </c>
      <c r="U23" s="13" t="s">
        <v>130</v>
      </c>
      <c r="AA23" s="13"/>
      <c r="AD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205</v>
      </c>
      <c r="B24" s="2" t="s">
        <v>246</v>
      </c>
      <c r="C24" s="13">
        <f t="shared" si="0"/>
        <v>1</v>
      </c>
      <c r="D24" s="2"/>
      <c r="E24" s="2"/>
      <c r="H24" s="13"/>
      <c r="S24" s="13"/>
      <c r="AC24" s="13" t="s">
        <v>130</v>
      </c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206</v>
      </c>
      <c r="B25" s="16" t="s">
        <v>241</v>
      </c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207</v>
      </c>
      <c r="B26" s="16" t="s">
        <v>241</v>
      </c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A27" s="1" t="s">
        <v>208</v>
      </c>
      <c r="B27" s="2" t="s">
        <v>247</v>
      </c>
      <c r="C27" s="13">
        <f t="shared" si="0"/>
        <v>6</v>
      </c>
      <c r="D27" s="13" t="s">
        <v>130</v>
      </c>
      <c r="E27" s="2"/>
      <c r="F27" s="13" t="s">
        <v>130</v>
      </c>
      <c r="G27" s="13" t="s">
        <v>130</v>
      </c>
      <c r="H27" s="13"/>
      <c r="I27" s="13"/>
      <c r="U27" s="13" t="s">
        <v>130</v>
      </c>
      <c r="AC27" s="13" t="s">
        <v>130</v>
      </c>
      <c r="AD27" s="13" t="s">
        <v>130</v>
      </c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A28" s="1" t="s">
        <v>209</v>
      </c>
      <c r="B28" s="2" t="s">
        <v>248</v>
      </c>
      <c r="C28" s="13">
        <f t="shared" si="0"/>
        <v>10</v>
      </c>
      <c r="D28" s="13" t="s">
        <v>130</v>
      </c>
      <c r="E28" s="2"/>
      <c r="F28" s="13" t="s">
        <v>130</v>
      </c>
      <c r="G28" s="13" t="s">
        <v>130</v>
      </c>
      <c r="H28" s="13"/>
      <c r="Q28" s="13" t="s">
        <v>130</v>
      </c>
      <c r="S28" s="13" t="s">
        <v>130</v>
      </c>
      <c r="Y28" s="13" t="s">
        <v>130</v>
      </c>
      <c r="AG28" s="13" t="s">
        <v>130</v>
      </c>
      <c r="AH28" s="13" t="s">
        <v>130</v>
      </c>
      <c r="AI28" s="13" t="s">
        <v>130</v>
      </c>
      <c r="AJ28" s="13" t="s">
        <v>130</v>
      </c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A29" s="1" t="s">
        <v>210</v>
      </c>
      <c r="B29" s="2" t="s">
        <v>249</v>
      </c>
      <c r="C29" s="13">
        <f t="shared" si="0"/>
        <v>4</v>
      </c>
      <c r="D29" s="13"/>
      <c r="E29" s="2"/>
      <c r="H29" s="13" t="s">
        <v>130</v>
      </c>
      <c r="J29" s="13" t="s">
        <v>130</v>
      </c>
      <c r="K29" s="13"/>
      <c r="L29" s="13" t="s">
        <v>130</v>
      </c>
      <c r="N29" s="13" t="s">
        <v>130</v>
      </c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A30" s="1" t="s">
        <v>211</v>
      </c>
      <c r="B30" s="2" t="s">
        <v>250</v>
      </c>
      <c r="C30" s="13">
        <f t="shared" si="0"/>
        <v>3</v>
      </c>
      <c r="D30" s="2"/>
      <c r="E30" s="13" t="s">
        <v>130</v>
      </c>
      <c r="F30" s="13" t="s">
        <v>130</v>
      </c>
      <c r="H30" s="13"/>
      <c r="J30" s="13"/>
      <c r="L30" s="13"/>
      <c r="N30" s="13"/>
      <c r="AD30" s="13" t="s">
        <v>130</v>
      </c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A31" s="1" t="s">
        <v>212</v>
      </c>
      <c r="B31" s="2" t="s">
        <v>251</v>
      </c>
      <c r="C31" s="13">
        <f t="shared" si="0"/>
        <v>1</v>
      </c>
      <c r="D31" s="13" t="s">
        <v>130</v>
      </c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A32" s="1" t="s">
        <v>213</v>
      </c>
      <c r="B32" s="2" t="s">
        <v>252</v>
      </c>
      <c r="C32" s="13">
        <f t="shared" si="0"/>
        <v>1</v>
      </c>
      <c r="D32" s="2"/>
      <c r="E32" s="2"/>
      <c r="H32" s="13" t="s">
        <v>130</v>
      </c>
      <c r="K32" s="13"/>
      <c r="AK32" s="2"/>
      <c r="AL32" s="2"/>
      <c r="AM32" s="2"/>
      <c r="AR32" s="2"/>
      <c r="AS32" s="2"/>
      <c r="AT32" s="2"/>
    </row>
    <row r="33" spans="1:46" s="1" customFormat="1" ht="12.95" customHeight="1" x14ac:dyDescent="0.3">
      <c r="A33" s="1" t="s">
        <v>214</v>
      </c>
      <c r="B33" s="2" t="s">
        <v>253</v>
      </c>
      <c r="C33" s="13">
        <f t="shared" si="0"/>
        <v>1</v>
      </c>
      <c r="D33" s="2"/>
      <c r="E33" s="2"/>
      <c r="G33" s="13" t="s">
        <v>130</v>
      </c>
      <c r="K33" s="13"/>
      <c r="AK33" s="2"/>
      <c r="AL33" s="2"/>
      <c r="AM33" s="2"/>
      <c r="AR33" s="2"/>
      <c r="AS33" s="2"/>
      <c r="AT33" s="2"/>
    </row>
    <row r="34" spans="1:46" ht="12.95" customHeight="1" x14ac:dyDescent="0.3">
      <c r="A34" s="1" t="s">
        <v>215</v>
      </c>
      <c r="B34" s="2" t="s">
        <v>254</v>
      </c>
      <c r="C34" s="13">
        <f t="shared" si="0"/>
        <v>1</v>
      </c>
      <c r="H34" s="13" t="s">
        <v>130</v>
      </c>
      <c r="AT34" s="13"/>
    </row>
    <row r="35" spans="1:46" ht="12.95" customHeight="1" x14ac:dyDescent="0.3">
      <c r="A35" s="1" t="s">
        <v>216</v>
      </c>
      <c r="B35" s="2" t="s">
        <v>255</v>
      </c>
      <c r="C35" s="13">
        <f t="shared" si="0"/>
        <v>1</v>
      </c>
      <c r="H35" s="13"/>
      <c r="K35" s="13"/>
      <c r="W35" s="13"/>
      <c r="X35" s="13" t="s">
        <v>130</v>
      </c>
    </row>
    <row r="36" spans="1:46" ht="12.95" customHeight="1" x14ac:dyDescent="0.3">
      <c r="A36" s="1" t="s">
        <v>217</v>
      </c>
      <c r="B36" s="2" t="s">
        <v>256</v>
      </c>
      <c r="C36" s="13">
        <f t="shared" si="0"/>
        <v>1</v>
      </c>
      <c r="D36" s="13"/>
      <c r="G36" s="13" t="s">
        <v>130</v>
      </c>
      <c r="K36" s="13"/>
    </row>
    <row r="37" spans="1:46" ht="12.95" customHeight="1" x14ac:dyDescent="0.3">
      <c r="A37" s="1" t="s">
        <v>218</v>
      </c>
      <c r="B37" s="2" t="s">
        <v>257</v>
      </c>
      <c r="C37" s="13">
        <f t="shared" si="0"/>
        <v>1</v>
      </c>
      <c r="F37" s="13" t="s">
        <v>130</v>
      </c>
      <c r="H37" s="13"/>
    </row>
    <row r="38" spans="1:46" ht="12.95" customHeight="1" x14ac:dyDescent="0.3">
      <c r="A38" s="1" t="s">
        <v>219</v>
      </c>
      <c r="B38" s="2" t="s">
        <v>258</v>
      </c>
      <c r="C38" s="13">
        <f t="shared" si="0"/>
        <v>1</v>
      </c>
      <c r="H38" s="13"/>
      <c r="K38" s="13" t="s">
        <v>130</v>
      </c>
    </row>
    <row r="39" spans="1:46" ht="12.95" customHeight="1" x14ac:dyDescent="0.3">
      <c r="A39" s="1">
        <v>8562136</v>
      </c>
      <c r="B39" s="2" t="s">
        <v>259</v>
      </c>
      <c r="C39" s="13">
        <f t="shared" si="0"/>
        <v>4</v>
      </c>
      <c r="D39" s="13" t="s">
        <v>130</v>
      </c>
      <c r="K39" s="13" t="s">
        <v>130</v>
      </c>
      <c r="L39" s="13" t="s">
        <v>130</v>
      </c>
      <c r="M39" s="13" t="s">
        <v>130</v>
      </c>
    </row>
    <row r="40" spans="1:46" ht="12.95" customHeight="1" x14ac:dyDescent="0.3">
      <c r="A40" s="1" t="s">
        <v>220</v>
      </c>
      <c r="B40" s="2" t="s">
        <v>260</v>
      </c>
      <c r="C40" s="13">
        <f t="shared" si="0"/>
        <v>4</v>
      </c>
      <c r="F40" s="13"/>
      <c r="G40" s="13"/>
      <c r="H40" s="13"/>
      <c r="AB40" s="13"/>
      <c r="AD40" s="13"/>
      <c r="AG40" s="13" t="s">
        <v>130</v>
      </c>
      <c r="AH40" s="13" t="s">
        <v>130</v>
      </c>
      <c r="AI40" s="13" t="s">
        <v>130</v>
      </c>
      <c r="AJ40" s="13" t="s">
        <v>130</v>
      </c>
    </row>
    <row r="41" spans="1:46" ht="12.95" customHeight="1" x14ac:dyDescent="0.3">
      <c r="A41" s="1" t="s">
        <v>221</v>
      </c>
      <c r="B41" s="2" t="s">
        <v>261</v>
      </c>
      <c r="C41" s="13">
        <f t="shared" si="0"/>
        <v>1</v>
      </c>
      <c r="L41" s="13" t="s">
        <v>130</v>
      </c>
    </row>
    <row r="42" spans="1:46" ht="12.95" customHeight="1" x14ac:dyDescent="0.3">
      <c r="A42" s="1" t="s">
        <v>222</v>
      </c>
      <c r="B42" s="2" t="s">
        <v>258</v>
      </c>
      <c r="C42" s="13">
        <f t="shared" si="0"/>
        <v>1</v>
      </c>
      <c r="K42" s="13" t="s">
        <v>130</v>
      </c>
    </row>
    <row r="43" spans="1:46" ht="12.95" customHeight="1" x14ac:dyDescent="0.3">
      <c r="A43" s="1" t="s">
        <v>223</v>
      </c>
      <c r="B43" s="2" t="s">
        <v>262</v>
      </c>
      <c r="C43" s="13">
        <f t="shared" si="0"/>
        <v>4</v>
      </c>
      <c r="F43" s="13" t="s">
        <v>130</v>
      </c>
      <c r="G43" s="13" t="s">
        <v>130</v>
      </c>
      <c r="U43" s="13" t="s">
        <v>130</v>
      </c>
      <c r="AD43" s="13" t="s">
        <v>130</v>
      </c>
    </row>
    <row r="44" spans="1:46" ht="12.95" customHeight="1" x14ac:dyDescent="0.3">
      <c r="A44" s="1" t="s">
        <v>224</v>
      </c>
      <c r="B44" s="2" t="s">
        <v>263</v>
      </c>
      <c r="C44" s="13">
        <f t="shared" si="0"/>
        <v>5</v>
      </c>
      <c r="F44" s="13" t="s">
        <v>130</v>
      </c>
      <c r="O44" s="13" t="s">
        <v>130</v>
      </c>
      <c r="P44" s="13" t="s">
        <v>130</v>
      </c>
      <c r="Q44" s="13" t="s">
        <v>130</v>
      </c>
      <c r="S44" s="13" t="s">
        <v>130</v>
      </c>
    </row>
    <row r="45" spans="1:46" ht="12.95" customHeight="1" x14ac:dyDescent="0.3">
      <c r="A45" s="1" t="s">
        <v>225</v>
      </c>
      <c r="B45" s="2" t="s">
        <v>264</v>
      </c>
      <c r="C45" s="13">
        <f t="shared" si="0"/>
        <v>2</v>
      </c>
      <c r="AO45" s="13" t="s">
        <v>130</v>
      </c>
      <c r="AQ45" s="13" t="s">
        <v>130</v>
      </c>
    </row>
    <row r="46" spans="1:46" ht="12.95" customHeight="1" x14ac:dyDescent="0.3">
      <c r="A46" s="1" t="s">
        <v>226</v>
      </c>
      <c r="B46" s="2" t="s">
        <v>265</v>
      </c>
      <c r="C46" s="13">
        <f t="shared" si="0"/>
        <v>14</v>
      </c>
      <c r="E46" s="13" t="s">
        <v>130</v>
      </c>
      <c r="F46" s="13" t="s">
        <v>130</v>
      </c>
      <c r="G46" s="13" t="s">
        <v>130</v>
      </c>
      <c r="H46" s="13" t="s">
        <v>130</v>
      </c>
      <c r="I46" s="13" t="s">
        <v>130</v>
      </c>
      <c r="K46" s="13" t="s">
        <v>130</v>
      </c>
      <c r="L46" s="13" t="s">
        <v>130</v>
      </c>
      <c r="M46" s="13" t="s">
        <v>130</v>
      </c>
      <c r="O46" s="13" t="s">
        <v>130</v>
      </c>
      <c r="P46" s="13" t="s">
        <v>130</v>
      </c>
      <c r="S46" s="13" t="s">
        <v>130</v>
      </c>
      <c r="U46" s="13" t="s">
        <v>130</v>
      </c>
      <c r="Y46" s="13" t="s">
        <v>130</v>
      </c>
      <c r="AD46" s="13" t="s">
        <v>130</v>
      </c>
    </row>
    <row r="47" spans="1:46" ht="12.95" customHeight="1" x14ac:dyDescent="0.3">
      <c r="A47" s="1" t="s">
        <v>227</v>
      </c>
      <c r="B47" s="2" t="s">
        <v>265</v>
      </c>
      <c r="C47" s="13">
        <f t="shared" si="0"/>
        <v>8</v>
      </c>
      <c r="F47" s="13" t="s">
        <v>130</v>
      </c>
      <c r="H47" s="13" t="s">
        <v>130</v>
      </c>
      <c r="L47" s="13" t="s">
        <v>130</v>
      </c>
      <c r="M47" s="13" t="s">
        <v>130</v>
      </c>
      <c r="O47" s="13" t="s">
        <v>130</v>
      </c>
      <c r="Q47" s="13" t="s">
        <v>130</v>
      </c>
      <c r="S47" s="13" t="s">
        <v>130</v>
      </c>
      <c r="AC47" s="13" t="s">
        <v>130</v>
      </c>
    </row>
    <row r="48" spans="1:46" ht="12.95" customHeight="1" x14ac:dyDescent="0.3">
      <c r="A48" s="1" t="s">
        <v>228</v>
      </c>
      <c r="B48" s="2" t="s">
        <v>266</v>
      </c>
      <c r="C48" s="13">
        <f t="shared" si="0"/>
        <v>1</v>
      </c>
      <c r="Y48" s="13" t="s">
        <v>130</v>
      </c>
    </row>
    <row r="49" spans="1:32" ht="12.95" customHeight="1" x14ac:dyDescent="0.3">
      <c r="A49" s="1" t="s">
        <v>229</v>
      </c>
      <c r="B49" s="2" t="s">
        <v>267</v>
      </c>
      <c r="C49" s="13">
        <f t="shared" si="0"/>
        <v>1</v>
      </c>
      <c r="L49" s="13" t="s">
        <v>130</v>
      </c>
    </row>
    <row r="50" spans="1:32" ht="12.95" customHeight="1" x14ac:dyDescent="0.3">
      <c r="A50" s="1" t="s">
        <v>230</v>
      </c>
      <c r="B50" s="2" t="s">
        <v>268</v>
      </c>
      <c r="C50" s="13">
        <f t="shared" si="0"/>
        <v>1</v>
      </c>
      <c r="L50" s="13" t="s">
        <v>130</v>
      </c>
    </row>
    <row r="51" spans="1:32" ht="12.95" customHeight="1" x14ac:dyDescent="0.3">
      <c r="A51" s="1" t="s">
        <v>231</v>
      </c>
      <c r="B51" s="2" t="s">
        <v>269</v>
      </c>
      <c r="C51" s="13">
        <f t="shared" si="0"/>
        <v>3</v>
      </c>
      <c r="G51" s="13" t="s">
        <v>130</v>
      </c>
      <c r="H51" s="13" t="s">
        <v>130</v>
      </c>
      <c r="L51" s="13" t="s">
        <v>130</v>
      </c>
    </row>
    <row r="52" spans="1:32" ht="12.95" customHeight="1" x14ac:dyDescent="0.3">
      <c r="A52" s="1" t="s">
        <v>232</v>
      </c>
      <c r="B52" s="2" t="s">
        <v>270</v>
      </c>
      <c r="C52" s="13">
        <f t="shared" si="0"/>
        <v>1</v>
      </c>
      <c r="G52" s="13" t="s">
        <v>130</v>
      </c>
    </row>
    <row r="53" spans="1:32" ht="12.95" customHeight="1" x14ac:dyDescent="0.3">
      <c r="A53" s="1" t="s">
        <v>233</v>
      </c>
      <c r="B53" s="2" t="s">
        <v>271</v>
      </c>
      <c r="C53" s="13">
        <f t="shared" si="0"/>
        <v>6</v>
      </c>
      <c r="F53" s="13" t="s">
        <v>130</v>
      </c>
      <c r="G53" s="13" t="s">
        <v>130</v>
      </c>
      <c r="H53" s="13" t="s">
        <v>130</v>
      </c>
      <c r="AD53" s="13" t="s">
        <v>130</v>
      </c>
      <c r="AE53" s="13" t="s">
        <v>130</v>
      </c>
      <c r="AF53" s="13" t="s">
        <v>130</v>
      </c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61" t="s">
        <v>35</v>
      </c>
      <c r="AP3" s="161"/>
      <c r="AQ3" s="161"/>
      <c r="AR3" s="162"/>
      <c r="AS3" s="162"/>
      <c r="AT3" s="162"/>
    </row>
    <row r="4" spans="1:46" s="10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1</v>
      </c>
      <c r="G5" s="27">
        <f>COUNTIF(G$6:G100,"=●")</f>
        <v>4</v>
      </c>
      <c r="H5" s="27">
        <f>COUNTIF(H$6:H100,"=●")</f>
        <v>9</v>
      </c>
      <c r="I5" s="27">
        <f>COUNTIF(I$6:I100,"=●")</f>
        <v>0</v>
      </c>
      <c r="J5" s="27">
        <f>COUNTIF(J$6:J100,"=●")</f>
        <v>0</v>
      </c>
      <c r="K5" s="27">
        <f>COUNTIF(K$6:K100,"=●")</f>
        <v>0</v>
      </c>
      <c r="L5" s="27">
        <f>COUNTIF(L$6:L100,"=●")</f>
        <v>0</v>
      </c>
      <c r="M5" s="27">
        <f>COUNTIF(M$6:M100,"=●")</f>
        <v>1</v>
      </c>
      <c r="N5" s="27">
        <f>COUNTIF(N$6:N100,"=●")</f>
        <v>0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1</v>
      </c>
      <c r="X5" s="27">
        <f>COUNTIF(X$6:X100,"=●")</f>
        <v>0</v>
      </c>
      <c r="Y5" s="27">
        <f>COUNTIF(Y$6:Y100,"=●")</f>
        <v>3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1</v>
      </c>
      <c r="AD5" s="27">
        <f>COUNTIF(AD$6:AD100,"=●")</f>
        <v>1</v>
      </c>
      <c r="AE5" s="27">
        <f>COUNTIF(AE$6:AE100,"=●")</f>
        <v>2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273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274</v>
      </c>
      <c r="B7" s="2" t="s">
        <v>290</v>
      </c>
      <c r="C7" s="13">
        <f t="shared" ref="C7:C22" si="0">COUNTIF(D7:AZ7,"=●")</f>
        <v>1</v>
      </c>
      <c r="D7" s="13"/>
      <c r="K7" s="13"/>
      <c r="L7" s="13"/>
      <c r="Y7" s="13" t="s">
        <v>130</v>
      </c>
    </row>
    <row r="8" spans="1:46" ht="12.95" customHeight="1" x14ac:dyDescent="0.3">
      <c r="A8" s="1" t="s">
        <v>275</v>
      </c>
      <c r="B8" s="2" t="s">
        <v>291</v>
      </c>
      <c r="C8" s="13">
        <f t="shared" si="0"/>
        <v>2</v>
      </c>
      <c r="F8" s="13"/>
      <c r="G8" s="13"/>
      <c r="H8" s="13" t="s">
        <v>130</v>
      </c>
      <c r="Y8" s="13" t="s">
        <v>130</v>
      </c>
      <c r="AD8" s="13"/>
    </row>
    <row r="9" spans="1:46" ht="12.95" customHeight="1" x14ac:dyDescent="0.3">
      <c r="A9" s="1" t="s">
        <v>276</v>
      </c>
      <c r="B9" s="2" t="s">
        <v>292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277</v>
      </c>
      <c r="B10" s="2" t="s">
        <v>293</v>
      </c>
      <c r="C10" s="13">
        <f t="shared" si="0"/>
        <v>3</v>
      </c>
      <c r="L10" s="13"/>
      <c r="AD10" s="13" t="s">
        <v>130</v>
      </c>
      <c r="AE10" s="13" t="s">
        <v>130</v>
      </c>
      <c r="AF10" s="13" t="s">
        <v>130</v>
      </c>
    </row>
    <row r="11" spans="1:46" ht="12.95" customHeight="1" x14ac:dyDescent="0.3">
      <c r="A11" s="1" t="s">
        <v>278</v>
      </c>
      <c r="B11" s="2" t="s">
        <v>294</v>
      </c>
      <c r="C11" s="13">
        <f t="shared" si="0"/>
        <v>1</v>
      </c>
      <c r="F11" s="13"/>
      <c r="G11" s="13"/>
      <c r="H11" s="13" t="s">
        <v>130</v>
      </c>
      <c r="L11" s="13"/>
      <c r="AD11" s="13"/>
    </row>
    <row r="12" spans="1:46" ht="12.95" customHeight="1" x14ac:dyDescent="0.3">
      <c r="A12" s="1" t="s">
        <v>279</v>
      </c>
      <c r="B12" s="2" t="s">
        <v>295</v>
      </c>
      <c r="C12" s="13">
        <f t="shared" si="0"/>
        <v>1</v>
      </c>
      <c r="G12" s="13"/>
      <c r="K12" s="13"/>
      <c r="L12" s="13"/>
      <c r="AC12" s="13" t="s">
        <v>130</v>
      </c>
    </row>
    <row r="13" spans="1:46" ht="12.95" customHeight="1" x14ac:dyDescent="0.3">
      <c r="A13" s="1" t="s">
        <v>280</v>
      </c>
      <c r="B13" s="2" t="s">
        <v>296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/>
      <c r="L13" s="13"/>
      <c r="O13" s="13" t="s">
        <v>130</v>
      </c>
      <c r="W13" s="13" t="s">
        <v>130</v>
      </c>
    </row>
    <row r="14" spans="1:46" ht="12.95" customHeight="1" x14ac:dyDescent="0.3">
      <c r="A14" s="1" t="s">
        <v>281</v>
      </c>
      <c r="B14" s="2" t="s">
        <v>297</v>
      </c>
      <c r="C14" s="13">
        <f t="shared" si="0"/>
        <v>1</v>
      </c>
      <c r="E14" s="13"/>
      <c r="G14" s="13"/>
      <c r="H14" s="13" t="s">
        <v>130</v>
      </c>
    </row>
    <row r="15" spans="1:46" ht="12.95" customHeight="1" x14ac:dyDescent="0.3">
      <c r="A15" s="1" t="s">
        <v>282</v>
      </c>
      <c r="B15" s="14" t="s">
        <v>298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283</v>
      </c>
      <c r="B16" s="2" t="s">
        <v>299</v>
      </c>
      <c r="C16" s="13">
        <f t="shared" si="0"/>
        <v>1</v>
      </c>
      <c r="E16" s="13"/>
      <c r="F16" s="13"/>
      <c r="G16" s="13"/>
      <c r="H16" s="13" t="s">
        <v>130</v>
      </c>
    </row>
    <row r="17" spans="1:46" ht="12.95" customHeight="1" x14ac:dyDescent="0.3">
      <c r="A17" s="1" t="s">
        <v>284</v>
      </c>
      <c r="B17" s="2" t="s">
        <v>300</v>
      </c>
      <c r="C17" s="13">
        <f t="shared" si="0"/>
        <v>1</v>
      </c>
      <c r="D17" s="13"/>
      <c r="E17" s="13"/>
      <c r="F17" s="13"/>
      <c r="G17" s="13"/>
      <c r="J17" s="13"/>
      <c r="U17" s="13" t="s">
        <v>130</v>
      </c>
    </row>
    <row r="18" spans="1:46" s="1" customFormat="1" ht="12.95" customHeight="1" x14ac:dyDescent="0.3">
      <c r="A18" s="1" t="s">
        <v>285</v>
      </c>
      <c r="B18" s="2" t="s">
        <v>300</v>
      </c>
      <c r="C18" s="13">
        <f t="shared" si="0"/>
        <v>2</v>
      </c>
      <c r="D18" s="13"/>
      <c r="E18" s="2"/>
      <c r="F18" s="13"/>
      <c r="G18" s="13"/>
      <c r="H18" s="13"/>
      <c r="U18" s="13" t="s">
        <v>130</v>
      </c>
      <c r="AA18" s="13"/>
      <c r="AE18" s="13" t="s">
        <v>130</v>
      </c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286</v>
      </c>
      <c r="B19" s="2" t="s">
        <v>301</v>
      </c>
      <c r="C19" s="13">
        <f t="shared" si="0"/>
        <v>1</v>
      </c>
      <c r="D19" s="13"/>
      <c r="E19" s="2"/>
      <c r="H19" s="13" t="s">
        <v>130</v>
      </c>
      <c r="I19" s="13"/>
      <c r="K19" s="13"/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287</v>
      </c>
      <c r="B20" s="2" t="s">
        <v>299</v>
      </c>
      <c r="C20" s="13">
        <f t="shared" si="0"/>
        <v>1</v>
      </c>
      <c r="D20" s="2"/>
      <c r="E20" s="2"/>
      <c r="H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288</v>
      </c>
      <c r="B21" s="2" t="s">
        <v>302</v>
      </c>
      <c r="C21" s="13">
        <f t="shared" si="0"/>
        <v>5</v>
      </c>
      <c r="D21" s="2"/>
      <c r="E21" s="2"/>
      <c r="F21" s="13" t="s">
        <v>130</v>
      </c>
      <c r="G21" s="13" t="s">
        <v>130</v>
      </c>
      <c r="H21" s="13"/>
      <c r="J21" s="13"/>
      <c r="N21" s="13"/>
      <c r="Q21" s="13" t="s">
        <v>130</v>
      </c>
      <c r="S21" s="13" t="s">
        <v>130</v>
      </c>
      <c r="Y21" s="13" t="s">
        <v>130</v>
      </c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289</v>
      </c>
      <c r="B22" s="2" t="s">
        <v>303</v>
      </c>
      <c r="C22" s="13">
        <f t="shared" si="0"/>
        <v>3</v>
      </c>
      <c r="D22" s="13"/>
      <c r="E22" s="2"/>
      <c r="G22" s="13" t="s">
        <v>130</v>
      </c>
      <c r="H22" s="13" t="s">
        <v>130</v>
      </c>
      <c r="I22" s="13"/>
      <c r="J22" s="13"/>
      <c r="L22" s="13"/>
      <c r="M22" s="13" t="s">
        <v>130</v>
      </c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B23" s="2"/>
      <c r="C23" s="13"/>
      <c r="D23" s="13"/>
      <c r="E23" s="2"/>
      <c r="F23" s="13"/>
      <c r="G23" s="13"/>
      <c r="U23" s="13"/>
      <c r="AA23" s="13"/>
      <c r="AD23" s="13"/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B24" s="2"/>
      <c r="C24" s="13"/>
      <c r="D24" s="2"/>
      <c r="E24" s="2"/>
      <c r="H24" s="13"/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B25" s="16"/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B26" s="16"/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3:32" ht="12.95" customHeight="1" x14ac:dyDescent="0.3">
      <c r="C49" s="13"/>
      <c r="L49" s="13"/>
    </row>
    <row r="50" spans="3:32" ht="12.95" customHeight="1" x14ac:dyDescent="0.3">
      <c r="C50" s="13"/>
      <c r="L50" s="13"/>
    </row>
    <row r="51" spans="3:32" ht="12.95" customHeight="1" x14ac:dyDescent="0.3">
      <c r="C51" s="13"/>
      <c r="G51" s="13"/>
      <c r="H51" s="13"/>
      <c r="L51" s="13"/>
    </row>
    <row r="52" spans="3:32" ht="12.95" customHeight="1" x14ac:dyDescent="0.3">
      <c r="C52" s="13"/>
      <c r="G52" s="13"/>
    </row>
    <row r="53" spans="3:32" ht="12.95" customHeight="1" x14ac:dyDescent="0.3">
      <c r="C53" s="13"/>
      <c r="F53" s="13"/>
      <c r="G53" s="13"/>
      <c r="H53" s="13"/>
      <c r="AD53" s="13"/>
      <c r="AE53" s="13"/>
      <c r="AF53" s="13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61" t="s">
        <v>35</v>
      </c>
      <c r="AP3" s="161"/>
      <c r="AQ3" s="161"/>
      <c r="AR3" s="162"/>
      <c r="AS3" s="162"/>
      <c r="AT3" s="162"/>
    </row>
    <row r="4" spans="1:46" s="10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8</v>
      </c>
      <c r="I5" s="27">
        <f>COUNTIF(I$6:I100,"=●")</f>
        <v>0</v>
      </c>
      <c r="J5" s="27">
        <f>COUNTIF(J$6:J100,"=●")</f>
        <v>0</v>
      </c>
      <c r="K5" s="27">
        <f>COUNTIF(K$6:K100,"=●")</f>
        <v>4</v>
      </c>
      <c r="L5" s="27">
        <f>COUNTIF(L$6:L100,"=●")</f>
        <v>0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1</v>
      </c>
      <c r="V5" s="27">
        <f>COUNTIF(V$6:V100,"=●")</f>
        <v>1</v>
      </c>
      <c r="W5" s="27">
        <f>COUNTIF(W$6:W100,"=●")</f>
        <v>0</v>
      </c>
      <c r="X5" s="27">
        <f>COUNTIF(X$6:X100,"=●")</f>
        <v>0</v>
      </c>
      <c r="Y5" s="27">
        <f>COUNTIF(Y$6:Y100,"=●")</f>
        <v>1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2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304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305</v>
      </c>
      <c r="B7" s="2" t="s">
        <v>323</v>
      </c>
      <c r="C7" s="13">
        <f t="shared" ref="C7:C26" si="0">COUNTIF(D7:AZ7,"=●")</f>
        <v>1</v>
      </c>
      <c r="D7" s="13"/>
      <c r="K7" s="13"/>
      <c r="L7" s="13"/>
      <c r="Y7" s="13"/>
      <c r="AC7" s="13" t="s">
        <v>130</v>
      </c>
    </row>
    <row r="8" spans="1:46" ht="12.95" customHeight="1" x14ac:dyDescent="0.3">
      <c r="A8" s="1" t="s">
        <v>306</v>
      </c>
      <c r="B8" s="2" t="s">
        <v>324</v>
      </c>
      <c r="C8" s="13">
        <f t="shared" si="0"/>
        <v>1</v>
      </c>
      <c r="F8" s="13"/>
      <c r="G8" s="13"/>
      <c r="H8" s="13" t="s">
        <v>130</v>
      </c>
      <c r="Y8" s="13"/>
      <c r="AD8" s="13"/>
    </row>
    <row r="9" spans="1:46" ht="12.95" customHeight="1" x14ac:dyDescent="0.3">
      <c r="A9" s="1" t="s">
        <v>307</v>
      </c>
      <c r="B9" s="2" t="s">
        <v>325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308</v>
      </c>
      <c r="B10" s="2" t="s">
        <v>326</v>
      </c>
      <c r="C10" s="13">
        <f t="shared" si="0"/>
        <v>1</v>
      </c>
      <c r="L10" s="13"/>
      <c r="AD10" s="13" t="s">
        <v>130</v>
      </c>
      <c r="AE10" s="13"/>
      <c r="AF10" s="13"/>
    </row>
    <row r="11" spans="1:46" ht="12.95" customHeight="1" x14ac:dyDescent="0.3">
      <c r="A11" s="1" t="s">
        <v>309</v>
      </c>
      <c r="B11" s="2" t="s">
        <v>327</v>
      </c>
      <c r="C11" s="13">
        <f t="shared" si="0"/>
        <v>1</v>
      </c>
      <c r="F11" s="13"/>
      <c r="G11" s="13"/>
      <c r="H11" s="13"/>
      <c r="L11" s="13"/>
      <c r="M11" s="13" t="s">
        <v>130</v>
      </c>
      <c r="AD11" s="13"/>
    </row>
    <row r="12" spans="1:46" ht="12.95" customHeight="1" x14ac:dyDescent="0.3">
      <c r="A12" s="1" t="s">
        <v>310</v>
      </c>
      <c r="B12" s="2" t="s">
        <v>328</v>
      </c>
      <c r="C12" s="13">
        <f t="shared" si="0"/>
        <v>1</v>
      </c>
      <c r="G12" s="13"/>
      <c r="K12" s="13"/>
      <c r="L12" s="13"/>
      <c r="AC12" s="13"/>
      <c r="AN12" s="13" t="s">
        <v>130</v>
      </c>
    </row>
    <row r="13" spans="1:46" ht="12.95" customHeight="1" x14ac:dyDescent="0.3">
      <c r="A13" s="1">
        <v>6855725</v>
      </c>
      <c r="B13" s="2" t="s">
        <v>329</v>
      </c>
      <c r="C13" s="13">
        <f t="shared" si="0"/>
        <v>2</v>
      </c>
      <c r="D13" s="13"/>
      <c r="G13" s="13" t="s">
        <v>130</v>
      </c>
      <c r="H13" s="13"/>
      <c r="I13" s="13"/>
      <c r="K13" s="13"/>
      <c r="L13" s="13"/>
      <c r="O13" s="13"/>
      <c r="W13" s="13"/>
      <c r="AD13" s="13" t="s">
        <v>130</v>
      </c>
    </row>
    <row r="14" spans="1:46" ht="12.95" customHeight="1" x14ac:dyDescent="0.3">
      <c r="A14" s="1" t="s">
        <v>311</v>
      </c>
      <c r="B14" s="2" t="s">
        <v>330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312</v>
      </c>
      <c r="B15" s="14" t="s">
        <v>331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313</v>
      </c>
      <c r="B16" s="2" t="s">
        <v>332</v>
      </c>
      <c r="C16" s="13">
        <f t="shared" si="0"/>
        <v>3</v>
      </c>
      <c r="E16" s="13"/>
      <c r="F16" s="13"/>
      <c r="G16" s="13"/>
      <c r="H16" s="13" t="s">
        <v>130</v>
      </c>
      <c r="AE16" s="13" t="s">
        <v>130</v>
      </c>
      <c r="AF16" s="13" t="s">
        <v>130</v>
      </c>
    </row>
    <row r="17" spans="1:46" ht="12.95" customHeight="1" x14ac:dyDescent="0.3">
      <c r="A17" s="1" t="s">
        <v>314</v>
      </c>
      <c r="B17" s="2" t="s">
        <v>333</v>
      </c>
      <c r="C17" s="13">
        <f t="shared" si="0"/>
        <v>2</v>
      </c>
      <c r="D17" s="13"/>
      <c r="E17" s="13"/>
      <c r="F17" s="13"/>
      <c r="G17" s="13"/>
      <c r="J17" s="13"/>
      <c r="U17" s="13"/>
      <c r="AH17" s="13" t="s">
        <v>130</v>
      </c>
      <c r="AI17" s="13" t="s">
        <v>130</v>
      </c>
    </row>
    <row r="18" spans="1:46" s="1" customFormat="1" ht="12.95" customHeight="1" x14ac:dyDescent="0.3">
      <c r="A18" s="1" t="s">
        <v>315</v>
      </c>
      <c r="B18" s="2" t="s">
        <v>334</v>
      </c>
      <c r="C18" s="13">
        <f t="shared" si="0"/>
        <v>1</v>
      </c>
      <c r="D18" s="13"/>
      <c r="E18" s="2"/>
      <c r="F18" s="13"/>
      <c r="G18" s="13"/>
      <c r="H18" s="13"/>
      <c r="M18" s="13" t="s">
        <v>130</v>
      </c>
      <c r="U18" s="13"/>
      <c r="AA18" s="13"/>
      <c r="AE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316</v>
      </c>
      <c r="B19" s="2" t="s">
        <v>335</v>
      </c>
      <c r="C19" s="13">
        <f t="shared" si="0"/>
        <v>2</v>
      </c>
      <c r="D19" s="13"/>
      <c r="E19" s="2"/>
      <c r="G19" s="13" t="s">
        <v>130</v>
      </c>
      <c r="H19" s="13"/>
      <c r="I19" s="13"/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317</v>
      </c>
      <c r="B20" s="2" t="s">
        <v>336</v>
      </c>
      <c r="C20" s="13">
        <f t="shared" si="0"/>
        <v>2</v>
      </c>
      <c r="D20" s="2"/>
      <c r="E20" s="2"/>
      <c r="H20" s="13" t="s">
        <v>130</v>
      </c>
      <c r="K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318</v>
      </c>
      <c r="B21" s="2" t="s">
        <v>337</v>
      </c>
      <c r="C21" s="13">
        <f t="shared" si="0"/>
        <v>1</v>
      </c>
      <c r="D21" s="2"/>
      <c r="E21" s="2"/>
      <c r="F21" s="13"/>
      <c r="G21" s="13"/>
      <c r="H21" s="13"/>
      <c r="J21" s="13"/>
      <c r="K21" s="13" t="s">
        <v>130</v>
      </c>
      <c r="N21" s="13"/>
      <c r="Q21" s="13"/>
      <c r="S21" s="13"/>
      <c r="Y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319</v>
      </c>
      <c r="B22" s="2" t="s">
        <v>338</v>
      </c>
      <c r="C22" s="13">
        <f t="shared" si="0"/>
        <v>5</v>
      </c>
      <c r="D22" s="13"/>
      <c r="E22" s="2"/>
      <c r="F22" s="13" t="s">
        <v>130</v>
      </c>
      <c r="G22" s="13" t="s">
        <v>130</v>
      </c>
      <c r="H22" s="13"/>
      <c r="I22" s="13"/>
      <c r="J22" s="13"/>
      <c r="L22" s="13"/>
      <c r="M22" s="13" t="s">
        <v>130</v>
      </c>
      <c r="N22" s="13"/>
      <c r="Y22" s="13" t="s">
        <v>130</v>
      </c>
      <c r="AC22" s="13" t="s">
        <v>130</v>
      </c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320</v>
      </c>
      <c r="B23" s="2" t="s">
        <v>339</v>
      </c>
      <c r="C23" s="13">
        <f t="shared" si="0"/>
        <v>9</v>
      </c>
      <c r="D23" s="13" t="s">
        <v>130</v>
      </c>
      <c r="E23" s="2"/>
      <c r="F23" s="13" t="s">
        <v>130</v>
      </c>
      <c r="G23" s="13" t="s">
        <v>130</v>
      </c>
      <c r="H23" s="13" t="s">
        <v>130</v>
      </c>
      <c r="M23" s="13" t="s">
        <v>130</v>
      </c>
      <c r="Q23" s="13" t="s">
        <v>130</v>
      </c>
      <c r="S23" s="13" t="s">
        <v>130</v>
      </c>
      <c r="U23" s="13"/>
      <c r="AA23" s="13"/>
      <c r="AD23" s="13"/>
      <c r="AH23" s="13" t="s">
        <v>130</v>
      </c>
      <c r="AI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343</v>
      </c>
      <c r="B24" s="2" t="s">
        <v>340</v>
      </c>
      <c r="C24" s="13">
        <f t="shared" si="0"/>
        <v>3</v>
      </c>
      <c r="D24" s="2"/>
      <c r="E24" s="2"/>
      <c r="H24" s="13" t="s">
        <v>130</v>
      </c>
      <c r="K24" s="13" t="s">
        <v>130</v>
      </c>
      <c r="M24" s="13" t="s">
        <v>130</v>
      </c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321</v>
      </c>
      <c r="B25" s="14" t="s">
        <v>341</v>
      </c>
      <c r="C25" s="13">
        <f t="shared" si="0"/>
        <v>2</v>
      </c>
      <c r="D25" s="2"/>
      <c r="E25" s="2"/>
      <c r="H25" s="13" t="s">
        <v>130</v>
      </c>
      <c r="AB25" s="13" t="s">
        <v>130</v>
      </c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322</v>
      </c>
      <c r="B26" s="14" t="s">
        <v>342</v>
      </c>
      <c r="C26" s="13">
        <f t="shared" si="0"/>
        <v>3</v>
      </c>
      <c r="D26" s="2"/>
      <c r="E26" s="2"/>
      <c r="G26" s="13" t="s">
        <v>130</v>
      </c>
      <c r="U26" s="13" t="s">
        <v>130</v>
      </c>
      <c r="V26" s="13" t="s">
        <v>130</v>
      </c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2:39" s="1" customFormat="1" ht="12.95" customHeight="1" x14ac:dyDescent="0.3">
      <c r="B49" s="2"/>
      <c r="C49" s="13"/>
      <c r="D49" s="2"/>
      <c r="E49" s="2"/>
      <c r="L49" s="13"/>
      <c r="AK49" s="2"/>
      <c r="AL49" s="2"/>
      <c r="AM49" s="2"/>
    </row>
    <row r="50" spans="2:39" s="1" customFormat="1" ht="12.95" customHeight="1" x14ac:dyDescent="0.3">
      <c r="B50" s="2"/>
      <c r="C50" s="13"/>
      <c r="D50" s="2"/>
      <c r="E50" s="2"/>
      <c r="L50" s="13"/>
      <c r="AK50" s="2"/>
      <c r="AL50" s="2"/>
      <c r="AM50" s="2"/>
    </row>
    <row r="51" spans="2:39" s="1" customFormat="1" ht="12.95" customHeight="1" x14ac:dyDescent="0.3">
      <c r="B51" s="2"/>
      <c r="C51" s="13"/>
      <c r="D51" s="2"/>
      <c r="E51" s="2"/>
      <c r="G51" s="13"/>
      <c r="H51" s="13"/>
      <c r="L51" s="13"/>
      <c r="AK51" s="2"/>
      <c r="AL51" s="2"/>
      <c r="AM51" s="2"/>
    </row>
    <row r="52" spans="2:39" s="1" customFormat="1" ht="12.95" customHeight="1" x14ac:dyDescent="0.3">
      <c r="B52" s="2"/>
      <c r="C52" s="13"/>
      <c r="D52" s="2"/>
      <c r="E52" s="2"/>
      <c r="G52" s="13"/>
      <c r="AK52" s="2"/>
      <c r="AL52" s="2"/>
      <c r="AM52" s="2"/>
    </row>
    <row r="53" spans="2:39" s="1" customFormat="1" ht="12.95" customHeight="1" x14ac:dyDescent="0.3">
      <c r="B53" s="2"/>
      <c r="C53" s="13"/>
      <c r="D53" s="2"/>
      <c r="E53" s="2"/>
      <c r="F53" s="13"/>
      <c r="G53" s="13"/>
      <c r="H53" s="13"/>
      <c r="AD53" s="13"/>
      <c r="AE53" s="13"/>
      <c r="AF53" s="13"/>
      <c r="AK53" s="2"/>
      <c r="AL53" s="2"/>
      <c r="AM53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89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M9" sqref="AM9"/>
    </sheetView>
  </sheetViews>
  <sheetFormatPr defaultRowHeight="12.95" customHeight="1" x14ac:dyDescent="0.3"/>
  <cols>
    <col min="1" max="1" width="7.625" style="123" bestFit="1" customWidth="1"/>
    <col min="2" max="2" width="50.625" style="124" customWidth="1"/>
    <col min="3" max="3" width="4.25" style="123" bestFit="1" customWidth="1"/>
    <col min="4" max="4" width="11" style="3" bestFit="1" customWidth="1"/>
    <col min="5" max="5" width="11.5" style="3" bestFit="1" customWidth="1"/>
    <col min="6" max="6" width="8.375" style="121" bestFit="1" customWidth="1"/>
    <col min="7" max="7" width="8.5" style="121" bestFit="1" customWidth="1"/>
    <col min="8" max="8" width="10.875" style="121" bestFit="1" customWidth="1"/>
    <col min="9" max="9" width="11" style="121" bestFit="1" customWidth="1"/>
    <col min="10" max="10" width="14.75" style="121" bestFit="1" customWidth="1"/>
    <col min="11" max="11" width="13.5" style="121" bestFit="1" customWidth="1"/>
    <col min="12" max="12" width="13.75" style="121" bestFit="1" customWidth="1"/>
    <col min="13" max="13" width="15.25" style="121" bestFit="1" customWidth="1"/>
    <col min="14" max="14" width="13.75" style="121" bestFit="1" customWidth="1"/>
    <col min="15" max="15" width="11.25" style="121" bestFit="1" customWidth="1"/>
    <col min="16" max="16" width="11.375" style="121" bestFit="1" customWidth="1"/>
    <col min="17" max="17" width="13.75" style="121" bestFit="1" customWidth="1"/>
    <col min="18" max="19" width="13.875" style="121" bestFit="1" customWidth="1"/>
    <col min="20" max="20" width="14" style="121" bestFit="1" customWidth="1"/>
    <col min="21" max="21" width="12.375" style="121" bestFit="1" customWidth="1"/>
    <col min="22" max="22" width="12.5" style="121" bestFit="1" customWidth="1"/>
    <col min="23" max="23" width="11.75" style="121" bestFit="1" customWidth="1"/>
    <col min="24" max="24" width="11.875" style="121" bestFit="1" customWidth="1"/>
    <col min="25" max="25" width="10.625" style="121" bestFit="1" customWidth="1"/>
    <col min="26" max="26" width="10.875" style="121" bestFit="1" customWidth="1"/>
    <col min="27" max="27" width="11.875" style="121" bestFit="1" customWidth="1"/>
    <col min="28" max="28" width="12.5" style="121" bestFit="1" customWidth="1"/>
    <col min="29" max="29" width="10.125" style="121" bestFit="1" customWidth="1"/>
    <col min="30" max="30" width="12.125" style="121" bestFit="1" customWidth="1"/>
    <col min="31" max="31" width="11" style="121" bestFit="1" customWidth="1"/>
    <col min="32" max="32" width="11.125" style="121" bestFit="1" customWidth="1"/>
    <col min="33" max="36" width="10" style="121" bestFit="1" customWidth="1"/>
    <col min="37" max="37" width="10.5" style="121" bestFit="1" customWidth="1"/>
    <col min="38" max="38" width="11.25" style="134" bestFit="1" customWidth="1"/>
    <col min="39" max="41" width="11.25" style="121" bestFit="1" customWidth="1"/>
    <col min="42" max="42" width="11.25" style="131" bestFit="1" customWidth="1"/>
    <col min="43" max="43" width="10.375" style="3" bestFit="1" customWidth="1"/>
    <col min="44" max="44" width="10.5" style="3" bestFit="1" customWidth="1"/>
    <col min="45" max="45" width="11.25" style="3" bestFit="1" customWidth="1"/>
    <col min="46" max="46" width="12.625" style="121" bestFit="1" customWidth="1"/>
    <col min="47" max="47" width="11.75" style="121" bestFit="1" customWidth="1"/>
    <col min="48" max="48" width="14.25" style="121" bestFit="1" customWidth="1"/>
    <col min="49" max="49" width="14.375" style="121" bestFit="1" customWidth="1"/>
    <col min="50" max="50" width="10.375" style="3" bestFit="1" customWidth="1"/>
    <col min="51" max="51" width="10.5" style="3" bestFit="1" customWidth="1"/>
    <col min="52" max="52" width="11.25" style="3" bestFit="1" customWidth="1"/>
    <col min="53" max="53" width="22.75" style="3" bestFit="1" customWidth="1"/>
    <col min="54" max="56" width="27.25" style="3" bestFit="1" customWidth="1"/>
    <col min="57" max="57" width="27.25" style="3" customWidth="1"/>
    <col min="58" max="58" width="29.5" style="3" bestFit="1" customWidth="1"/>
    <col min="59" max="59" width="28" style="3" bestFit="1" customWidth="1"/>
    <col min="60" max="60" width="28.75" style="3" bestFit="1" customWidth="1"/>
    <col min="61" max="62" width="28" style="3" customWidth="1"/>
    <col min="63" max="64" width="28.75" style="3" bestFit="1" customWidth="1"/>
    <col min="65" max="16384" width="9" style="3"/>
  </cols>
  <sheetData>
    <row r="3" spans="1:64" ht="12.95" customHeight="1" x14ac:dyDescent="0.3">
      <c r="AT3" s="121" t="s">
        <v>36</v>
      </c>
      <c r="AU3" s="155" t="s">
        <v>35</v>
      </c>
      <c r="AV3" s="155"/>
      <c r="AW3" s="155"/>
      <c r="AX3" s="156"/>
      <c r="AY3" s="156"/>
      <c r="AZ3" s="156"/>
    </row>
    <row r="4" spans="1:64" s="122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1114</v>
      </c>
      <c r="AH4" s="6" t="s">
        <v>1115</v>
      </c>
      <c r="AI4" s="6" t="s">
        <v>1116</v>
      </c>
      <c r="AJ4" s="6" t="s">
        <v>1117</v>
      </c>
      <c r="AK4" s="6" t="s">
        <v>1118</v>
      </c>
      <c r="AL4" s="6" t="s">
        <v>1119</v>
      </c>
      <c r="AM4" s="6" t="s">
        <v>1120</v>
      </c>
      <c r="AN4" s="6" t="s">
        <v>1121</v>
      </c>
      <c r="AO4" s="6" t="s">
        <v>1122</v>
      </c>
      <c r="AP4" s="6" t="s">
        <v>1123</v>
      </c>
      <c r="AQ4" s="31" t="s">
        <v>48</v>
      </c>
      <c r="AR4" s="31" t="s">
        <v>186</v>
      </c>
      <c r="AS4" s="31" t="s">
        <v>49</v>
      </c>
      <c r="AT4" s="7" t="s">
        <v>31</v>
      </c>
      <c r="AU4" s="8" t="s">
        <v>32</v>
      </c>
      <c r="AV4" s="8" t="s">
        <v>33</v>
      </c>
      <c r="AW4" s="8" t="s">
        <v>34</v>
      </c>
      <c r="AX4" s="9" t="s">
        <v>48</v>
      </c>
      <c r="AY4" s="9" t="s">
        <v>186</v>
      </c>
      <c r="AZ4" s="9" t="s">
        <v>49</v>
      </c>
      <c r="BA4" s="44" t="s">
        <v>398</v>
      </c>
      <c r="BB4" s="44" t="s">
        <v>469</v>
      </c>
      <c r="BC4" s="44" t="s">
        <v>470</v>
      </c>
      <c r="BD4" s="44" t="s">
        <v>471</v>
      </c>
      <c r="BE4" s="44" t="s">
        <v>795</v>
      </c>
      <c r="BF4" s="44" t="s">
        <v>961</v>
      </c>
      <c r="BG4" s="44" t="s">
        <v>472</v>
      </c>
      <c r="BH4" s="44" t="s">
        <v>1018</v>
      </c>
      <c r="BI4" s="44" t="s">
        <v>473</v>
      </c>
      <c r="BJ4" s="44" t="s">
        <v>840</v>
      </c>
      <c r="BK4" s="44" t="s">
        <v>984</v>
      </c>
      <c r="BL4" s="44" t="s">
        <v>771</v>
      </c>
    </row>
    <row r="5" spans="1:64" s="122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COUNTIF(D$6:D110,"=●")</f>
        <v>7</v>
      </c>
      <c r="E5" s="27">
        <f>COUNTIF(E$6:E110,"=●")</f>
        <v>2</v>
      </c>
      <c r="F5" s="27">
        <f>COUNTIF(F$6:F110,"=●")</f>
        <v>7</v>
      </c>
      <c r="G5" s="27">
        <f>COUNTIF(G$6:G110,"=●")</f>
        <v>6</v>
      </c>
      <c r="H5" s="27">
        <f>COUNTIF(H$6:H110,"=●")</f>
        <v>27</v>
      </c>
      <c r="I5" s="27">
        <f>COUNTIF(I$6:I110,"=●")</f>
        <v>4</v>
      </c>
      <c r="J5" s="27">
        <f>COUNTIF(J$6:J110,"=●")</f>
        <v>0</v>
      </c>
      <c r="K5" s="27">
        <f>COUNTIF(K$6:K110,"=●")</f>
        <v>1</v>
      </c>
      <c r="L5" s="27">
        <f>COUNTIF(L$6:L110,"=●")</f>
        <v>13</v>
      </c>
      <c r="M5" s="27">
        <f>COUNTIF(M$6:M110,"=●")</f>
        <v>1</v>
      </c>
      <c r="N5" s="27">
        <f>COUNTIF(N$6:N110,"=●")</f>
        <v>0</v>
      </c>
      <c r="O5" s="27">
        <f>COUNTIF(O$6:O110,"=●")</f>
        <v>1</v>
      </c>
      <c r="P5" s="27">
        <f>COUNTIF(P$6:P110,"=●")</f>
        <v>1</v>
      </c>
      <c r="Q5" s="27">
        <f>COUNTIF(Q$6:Q110,"=●")</f>
        <v>1</v>
      </c>
      <c r="R5" s="27">
        <f>COUNTIF(R$6:R110,"=●")</f>
        <v>0</v>
      </c>
      <c r="S5" s="27">
        <f>COUNTIF(S$6:S110,"=●")</f>
        <v>3</v>
      </c>
      <c r="T5" s="27">
        <f>COUNTIF(T$6:T110,"=●")</f>
        <v>0</v>
      </c>
      <c r="U5" s="27">
        <f>COUNTIF(U$6:U110,"=●")</f>
        <v>3</v>
      </c>
      <c r="V5" s="27">
        <f>COUNTIF(V$6:V110,"=●")</f>
        <v>0</v>
      </c>
      <c r="W5" s="27">
        <f>COUNTIF(W$6:W110,"=●")</f>
        <v>0</v>
      </c>
      <c r="X5" s="27">
        <f>COUNTIF(X$6:X110,"=●")</f>
        <v>0</v>
      </c>
      <c r="Y5" s="27">
        <f>COUNTIF(Y$6:Y110,"=●")</f>
        <v>0</v>
      </c>
      <c r="Z5" s="27">
        <f>COUNTIF(Z$6:Z110,"=●")</f>
        <v>0</v>
      </c>
      <c r="AA5" s="27">
        <f>COUNTIF(AA$6:AA110,"=●")</f>
        <v>0</v>
      </c>
      <c r="AB5" s="27">
        <f>COUNTIF(AB$6:AB110,"=●")</f>
        <v>3</v>
      </c>
      <c r="AC5" s="27">
        <f>COUNTIF(AC$6:AC110,"=●")</f>
        <v>3</v>
      </c>
      <c r="AD5" s="27">
        <f>COUNTIF(AD$6:AD110,"=●")</f>
        <v>5</v>
      </c>
      <c r="AE5" s="27">
        <f>COUNTIF(AE$6:AE110,"=●")</f>
        <v>0</v>
      </c>
      <c r="AF5" s="27">
        <f>COUNTIF(AF$6:AF110,"=●")</f>
        <v>0</v>
      </c>
      <c r="AG5" s="27">
        <f>COUNTIF(AG$6:AG110,"=●")</f>
        <v>2</v>
      </c>
      <c r="AH5" s="27">
        <f>COUNTIF(AH$6:AH110,"=●")</f>
        <v>2</v>
      </c>
      <c r="AI5" s="27">
        <f>COUNTIF(AI$6:AI110,"=●")</f>
        <v>2</v>
      </c>
      <c r="AJ5" s="27">
        <f>COUNTIF(AJ$6:AJ110,"=●")</f>
        <v>3</v>
      </c>
      <c r="AK5" s="27">
        <f>COUNTIF(AK$6:AK110,"=●")</f>
        <v>2</v>
      </c>
      <c r="AL5" s="27">
        <f>COUNTIF(AL$6:AL110,"=●")</f>
        <v>2</v>
      </c>
      <c r="AM5" s="27">
        <f>COUNTIF(AM$6:AM110,"=●")</f>
        <v>2</v>
      </c>
      <c r="AN5" s="27">
        <f>COUNTIF(AN$6:AN110,"=●")</f>
        <v>3</v>
      </c>
      <c r="AO5" s="27">
        <f>COUNTIF(AO$6:AO110,"=●")</f>
        <v>3</v>
      </c>
      <c r="AP5" s="27">
        <f>COUNTIF(AP$6:AP110,"=●")</f>
        <v>1</v>
      </c>
      <c r="AQ5" s="27">
        <f>COUNTIF(AQ$6:AQ110,"=●")</f>
        <v>4</v>
      </c>
      <c r="AR5" s="27">
        <f>COUNTIF(AR$6:AR110,"=●")</f>
        <v>3</v>
      </c>
      <c r="AS5" s="27">
        <f>COUNTIF(AS$6:AS110,"=●")</f>
        <v>2</v>
      </c>
      <c r="AT5" s="27">
        <f>COUNTIF(AT$6:AT110,"=●")</f>
        <v>0</v>
      </c>
      <c r="AU5" s="27">
        <f>COUNTIF(AU$6:AU110,"=●")</f>
        <v>0</v>
      </c>
      <c r="AV5" s="27">
        <f>COUNTIF(AV$6:AV110,"=●")</f>
        <v>0</v>
      </c>
      <c r="AW5" s="27">
        <f>COUNTIF(AW$6:AW110,"=●")</f>
        <v>0</v>
      </c>
      <c r="AX5" s="27">
        <f>COUNTIF(AX$6:AX110,"=●")</f>
        <v>1</v>
      </c>
      <c r="AY5" s="27">
        <f>COUNTIF(AY$6:AY110,"=●")</f>
        <v>0</v>
      </c>
      <c r="AZ5" s="27">
        <f>COUNTIF(AZ$6:AZ110,"=●")</f>
        <v>1</v>
      </c>
      <c r="BA5" s="27">
        <f>COUNTIF(BA$6:BA110,"=●")</f>
        <v>2</v>
      </c>
      <c r="BB5" s="27">
        <f>COUNTIF(BB$6:BB110,"=●")</f>
        <v>0</v>
      </c>
      <c r="BC5" s="27">
        <f>COUNTIF(BC$6:BC110,"=●")</f>
        <v>0</v>
      </c>
      <c r="BD5" s="27">
        <f>COUNTIF(BD$6:BD110,"=●")</f>
        <v>0</v>
      </c>
      <c r="BE5" s="27">
        <f>COUNTIF(BE$6:BE110,"=●")</f>
        <v>2</v>
      </c>
      <c r="BF5" s="27">
        <f>COUNTIF(BF$6:BF110,"=●")</f>
        <v>2</v>
      </c>
      <c r="BG5" s="27">
        <f>COUNTIF(BG$6:BG110,"=●")</f>
        <v>0</v>
      </c>
      <c r="BH5" s="27">
        <f>COUNTIF(BH$6:BH110,"=●")</f>
        <v>1</v>
      </c>
      <c r="BI5" s="27">
        <f>COUNTIF(BI$6:BI110,"=●")</f>
        <v>0</v>
      </c>
      <c r="BJ5" s="27">
        <f>COUNTIF(BJ$6:BJ110,"=●")</f>
        <v>0</v>
      </c>
      <c r="BK5" s="27">
        <f>COUNTIF(BK$6:BK110,"=●")</f>
        <v>2</v>
      </c>
      <c r="BL5" s="27">
        <f>COUNTIF(BL$6:BL110,"=●")</f>
        <v>0</v>
      </c>
    </row>
    <row r="6" spans="1:64" s="140" customFormat="1" ht="12.95" customHeight="1" x14ac:dyDescent="0.3">
      <c r="A6" s="43" t="s">
        <v>1127</v>
      </c>
      <c r="B6" s="28" t="s">
        <v>1126</v>
      </c>
      <c r="C6" s="13">
        <f t="shared" ref="C6:C89" si="0">COUNTIF(D6:BK6,"=●")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11"/>
    </row>
    <row r="7" spans="1:64" s="140" customFormat="1" ht="12.95" customHeight="1" x14ac:dyDescent="0.3">
      <c r="A7" s="61" t="s">
        <v>1124</v>
      </c>
      <c r="B7" s="28" t="s">
        <v>1125</v>
      </c>
      <c r="C7" s="13">
        <f t="shared" si="0"/>
        <v>1</v>
      </c>
      <c r="D7" s="32"/>
      <c r="E7" s="32"/>
      <c r="F7" s="32"/>
      <c r="G7" s="13"/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13" t="s">
        <v>130</v>
      </c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1"/>
    </row>
    <row r="8" spans="1:64" s="140" customFormat="1" ht="12.95" customHeight="1" x14ac:dyDescent="0.3">
      <c r="A8" s="61" t="s">
        <v>1088</v>
      </c>
      <c r="B8" s="28" t="s">
        <v>1101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13" t="s">
        <v>130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11"/>
    </row>
    <row r="9" spans="1:64" s="140" customFormat="1" ht="12.95" customHeight="1" x14ac:dyDescent="0.3">
      <c r="A9" s="61" t="s">
        <v>1089</v>
      </c>
      <c r="B9" s="28" t="s">
        <v>1102</v>
      </c>
      <c r="C9" s="13">
        <f t="shared" si="0"/>
        <v>1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13" t="s">
        <v>130</v>
      </c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1"/>
    </row>
    <row r="10" spans="1:64" s="140" customFormat="1" ht="12.95" customHeight="1" x14ac:dyDescent="0.3">
      <c r="A10" s="61" t="s">
        <v>1090</v>
      </c>
      <c r="B10" s="28" t="s">
        <v>1103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13" t="s">
        <v>130</v>
      </c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1"/>
    </row>
    <row r="11" spans="1:64" s="139" customFormat="1" ht="12.95" customHeight="1" x14ac:dyDescent="0.3">
      <c r="A11" s="61" t="s">
        <v>1091</v>
      </c>
      <c r="B11" s="28" t="s">
        <v>1104</v>
      </c>
      <c r="C11" s="13">
        <f t="shared" si="0"/>
        <v>1</v>
      </c>
      <c r="D11" s="32"/>
      <c r="E11" s="32"/>
      <c r="F11" s="32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13" t="s">
        <v>130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1"/>
    </row>
    <row r="12" spans="1:64" s="139" customFormat="1" ht="12.95" customHeight="1" x14ac:dyDescent="0.3">
      <c r="A12" s="61" t="s">
        <v>1092</v>
      </c>
      <c r="B12" s="28" t="s">
        <v>1105</v>
      </c>
      <c r="C12" s="13">
        <f t="shared" si="0"/>
        <v>1</v>
      </c>
      <c r="D12" s="32"/>
      <c r="E12" s="32"/>
      <c r="F12" s="32"/>
      <c r="G12" s="13"/>
      <c r="H12" s="32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13" t="s">
        <v>130</v>
      </c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1"/>
    </row>
    <row r="13" spans="1:64" s="139" customFormat="1" ht="12.95" customHeight="1" x14ac:dyDescent="0.3">
      <c r="A13" s="61" t="s">
        <v>1093</v>
      </c>
      <c r="B13" s="28" t="s">
        <v>1106</v>
      </c>
      <c r="C13" s="13">
        <f t="shared" si="0"/>
        <v>1</v>
      </c>
      <c r="D13" s="32"/>
      <c r="E13" s="32"/>
      <c r="F13" s="32"/>
      <c r="G13" s="13"/>
      <c r="H13" s="32"/>
      <c r="I13" s="32"/>
      <c r="J13" s="32"/>
      <c r="K13" s="32"/>
      <c r="L13" s="1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3" t="s">
        <v>130</v>
      </c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1"/>
    </row>
    <row r="14" spans="1:64" s="139" customFormat="1" ht="12.95" customHeight="1" x14ac:dyDescent="0.3">
      <c r="A14" s="61" t="s">
        <v>1094</v>
      </c>
      <c r="B14" s="28" t="s">
        <v>1107</v>
      </c>
      <c r="C14" s="13">
        <f t="shared" si="0"/>
        <v>1</v>
      </c>
      <c r="D14" s="32"/>
      <c r="E14" s="32"/>
      <c r="F14" s="32"/>
      <c r="G14" s="13"/>
      <c r="H14" s="32"/>
      <c r="I14" s="32"/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13" t="s">
        <v>130</v>
      </c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1"/>
    </row>
    <row r="15" spans="1:64" s="139" customFormat="1" ht="12.95" customHeight="1" x14ac:dyDescent="0.3">
      <c r="A15" s="61" t="s">
        <v>1095</v>
      </c>
      <c r="B15" s="28" t="s">
        <v>1108</v>
      </c>
      <c r="C15" s="13">
        <f t="shared" si="0"/>
        <v>1</v>
      </c>
      <c r="D15" s="32"/>
      <c r="E15" s="32"/>
      <c r="F15" s="32"/>
      <c r="G15" s="13"/>
      <c r="H15" s="32"/>
      <c r="I15" s="32"/>
      <c r="J15" s="32"/>
      <c r="K15" s="32"/>
      <c r="L15" s="1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13" t="s">
        <v>130</v>
      </c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1"/>
    </row>
    <row r="16" spans="1:64" s="139" customFormat="1" ht="12.95" customHeight="1" x14ac:dyDescent="0.3">
      <c r="A16" s="61" t="s">
        <v>1096</v>
      </c>
      <c r="B16" s="28" t="s">
        <v>1109</v>
      </c>
      <c r="C16" s="13">
        <f t="shared" si="0"/>
        <v>1</v>
      </c>
      <c r="D16" s="32"/>
      <c r="E16" s="32"/>
      <c r="F16" s="32"/>
      <c r="G16" s="13"/>
      <c r="H16" s="32"/>
      <c r="I16" s="32"/>
      <c r="J16" s="32"/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3" t="s">
        <v>130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1"/>
    </row>
    <row r="17" spans="1:63" s="139" customFormat="1" ht="12.95" customHeight="1" x14ac:dyDescent="0.3">
      <c r="A17" s="61" t="s">
        <v>1097</v>
      </c>
      <c r="B17" s="28" t="s">
        <v>1110</v>
      </c>
      <c r="C17" s="13">
        <f t="shared" si="0"/>
        <v>1</v>
      </c>
      <c r="D17" s="32"/>
      <c r="E17" s="32"/>
      <c r="F17" s="32"/>
      <c r="G17" s="13"/>
      <c r="H17" s="32"/>
      <c r="I17" s="32"/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3" t="s">
        <v>130</v>
      </c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1"/>
    </row>
    <row r="18" spans="1:63" s="139" customFormat="1" ht="12.95" customHeight="1" x14ac:dyDescent="0.3">
      <c r="A18" s="61" t="s">
        <v>1098</v>
      </c>
      <c r="B18" s="28" t="s">
        <v>1111</v>
      </c>
      <c r="C18" s="13">
        <f t="shared" si="0"/>
        <v>1</v>
      </c>
      <c r="D18" s="32"/>
      <c r="E18" s="32"/>
      <c r="F18" s="13" t="s">
        <v>130</v>
      </c>
      <c r="G18" s="13"/>
      <c r="H18" s="32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1"/>
    </row>
    <row r="19" spans="1:63" s="139" customFormat="1" ht="12.95" customHeight="1" x14ac:dyDescent="0.3">
      <c r="A19" s="61" t="s">
        <v>1099</v>
      </c>
      <c r="B19" s="28" t="s">
        <v>1112</v>
      </c>
      <c r="C19" s="13">
        <f t="shared" si="0"/>
        <v>1</v>
      </c>
      <c r="D19" s="32"/>
      <c r="E19" s="32"/>
      <c r="F19" s="32"/>
      <c r="G19" s="13"/>
      <c r="H19" s="13" t="s">
        <v>130</v>
      </c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1"/>
    </row>
    <row r="20" spans="1:63" s="139" customFormat="1" ht="12.95" customHeight="1" x14ac:dyDescent="0.3">
      <c r="A20" s="61" t="s">
        <v>1100</v>
      </c>
      <c r="B20" s="28" t="s">
        <v>1113</v>
      </c>
      <c r="C20" s="13">
        <f t="shared" si="0"/>
        <v>2</v>
      </c>
      <c r="D20" s="32"/>
      <c r="E20" s="32"/>
      <c r="F20" s="32"/>
      <c r="G20" s="13"/>
      <c r="H20" s="13" t="s">
        <v>130</v>
      </c>
      <c r="I20" s="13" t="s">
        <v>130</v>
      </c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1"/>
    </row>
    <row r="21" spans="1:63" s="138" customFormat="1" ht="12.95" customHeight="1" x14ac:dyDescent="0.3">
      <c r="A21" s="61" t="s">
        <v>1086</v>
      </c>
      <c r="B21" s="28" t="s">
        <v>1085</v>
      </c>
      <c r="C21" s="13">
        <f t="shared" si="0"/>
        <v>1</v>
      </c>
      <c r="D21" s="32"/>
      <c r="E21" s="32"/>
      <c r="F21" s="32"/>
      <c r="G21" s="13"/>
      <c r="H21" s="13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1"/>
    </row>
    <row r="22" spans="1:63" s="138" customFormat="1" ht="12.95" customHeight="1" x14ac:dyDescent="0.3">
      <c r="A22" s="61" t="s">
        <v>1087</v>
      </c>
      <c r="B22" s="28" t="s">
        <v>1084</v>
      </c>
      <c r="C22" s="13">
        <f t="shared" si="0"/>
        <v>1</v>
      </c>
      <c r="D22" s="32"/>
      <c r="E22" s="32"/>
      <c r="F22" s="32"/>
      <c r="G22" s="13"/>
      <c r="H22" s="13" t="s">
        <v>130</v>
      </c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1"/>
    </row>
    <row r="23" spans="1:63" s="138" customFormat="1" ht="12.95" customHeight="1" x14ac:dyDescent="0.3">
      <c r="A23" s="61" t="s">
        <v>1078</v>
      </c>
      <c r="B23" s="84" t="s">
        <v>1083</v>
      </c>
      <c r="C23" s="13"/>
      <c r="D23" s="32"/>
      <c r="E23" s="32"/>
      <c r="F23" s="32"/>
      <c r="G23" s="13"/>
      <c r="H23" s="32"/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1"/>
    </row>
    <row r="24" spans="1:63" s="138" customFormat="1" ht="12.95" customHeight="1" x14ac:dyDescent="0.3">
      <c r="A24" s="61" t="s">
        <v>1079</v>
      </c>
      <c r="B24" s="84" t="s">
        <v>1082</v>
      </c>
      <c r="C24" s="13"/>
      <c r="D24" s="32"/>
      <c r="E24" s="32"/>
      <c r="F24" s="32"/>
      <c r="G24" s="13"/>
      <c r="H24" s="32"/>
      <c r="I24" s="32"/>
      <c r="J24" s="32"/>
      <c r="K24" s="32"/>
      <c r="L24" s="1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1"/>
    </row>
    <row r="25" spans="1:63" s="138" customFormat="1" ht="12.95" customHeight="1" x14ac:dyDescent="0.3">
      <c r="A25" s="61" t="s">
        <v>1080</v>
      </c>
      <c r="B25" s="116" t="s">
        <v>1081</v>
      </c>
      <c r="C25" s="13">
        <f t="shared" si="0"/>
        <v>1</v>
      </c>
      <c r="D25" s="32"/>
      <c r="E25" s="32"/>
      <c r="F25" s="32"/>
      <c r="G25" s="13"/>
      <c r="H25" s="32"/>
      <c r="I25" s="32"/>
      <c r="J25" s="32"/>
      <c r="K25" s="32"/>
      <c r="L25" s="13" t="s">
        <v>130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1"/>
    </row>
    <row r="26" spans="1:63" s="138" customFormat="1" ht="12.95" customHeight="1" x14ac:dyDescent="0.3">
      <c r="A26" s="61" t="s">
        <v>1071</v>
      </c>
      <c r="B26" s="28" t="s">
        <v>1077</v>
      </c>
      <c r="C26" s="13">
        <f t="shared" si="0"/>
        <v>1</v>
      </c>
      <c r="D26" s="32"/>
      <c r="E26" s="32"/>
      <c r="F26" s="32"/>
      <c r="G26" s="13"/>
      <c r="H26" s="32"/>
      <c r="I26" s="32"/>
      <c r="J26" s="32"/>
      <c r="K26" s="32"/>
      <c r="L26" s="13" t="s">
        <v>130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1"/>
    </row>
    <row r="27" spans="1:63" s="122" customFormat="1" ht="12.95" customHeight="1" x14ac:dyDescent="0.3">
      <c r="A27" s="61" t="s">
        <v>1072</v>
      </c>
      <c r="B27" s="28" t="s">
        <v>1076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1"/>
      <c r="BF27" s="125"/>
      <c r="BH27" s="135"/>
    </row>
    <row r="28" spans="1:63" s="122" customFormat="1" ht="12.95" customHeight="1" x14ac:dyDescent="0.3">
      <c r="A28" s="61" t="s">
        <v>1073</v>
      </c>
      <c r="B28" s="28" t="s">
        <v>1075</v>
      </c>
      <c r="C28" s="13">
        <f t="shared" si="0"/>
        <v>1</v>
      </c>
      <c r="D28" s="32"/>
      <c r="E28" s="32"/>
      <c r="F28" s="32"/>
      <c r="G28" s="13"/>
      <c r="H28" s="13" t="s">
        <v>130</v>
      </c>
      <c r="I28" s="32"/>
      <c r="J28" s="32"/>
      <c r="K28" s="32"/>
      <c r="L28" s="1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1"/>
      <c r="BF28" s="125"/>
      <c r="BH28" s="135"/>
    </row>
    <row r="29" spans="1:63" s="122" customFormat="1" ht="12.95" customHeight="1" x14ac:dyDescent="0.3">
      <c r="A29" s="61" t="s">
        <v>1074</v>
      </c>
      <c r="B29" s="28" t="s">
        <v>1011</v>
      </c>
      <c r="C29" s="13">
        <f t="shared" si="0"/>
        <v>1</v>
      </c>
      <c r="D29" s="32"/>
      <c r="E29" s="32"/>
      <c r="F29" s="32"/>
      <c r="G29" s="13"/>
      <c r="H29" s="13" t="s">
        <v>130</v>
      </c>
      <c r="I29" s="32"/>
      <c r="J29" s="32"/>
      <c r="K29" s="32"/>
      <c r="L29" s="1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1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1"/>
      <c r="BF29" s="125"/>
      <c r="BH29" s="135"/>
    </row>
    <row r="30" spans="1:63" s="122" customFormat="1" ht="12.95" customHeight="1" x14ac:dyDescent="0.3">
      <c r="A30" s="61" t="s">
        <v>1064</v>
      </c>
      <c r="B30" s="69" t="s">
        <v>954</v>
      </c>
      <c r="C30" s="13">
        <f t="shared" si="0"/>
        <v>2</v>
      </c>
      <c r="D30" s="32"/>
      <c r="E30" s="32"/>
      <c r="F30" s="32"/>
      <c r="G30" s="13"/>
      <c r="H30" s="32"/>
      <c r="I30" s="32"/>
      <c r="J30" s="32"/>
      <c r="K30" s="32"/>
      <c r="L30" s="13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13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1"/>
      <c r="BE30" s="13" t="s">
        <v>130</v>
      </c>
      <c r="BF30" s="13" t="s">
        <v>130</v>
      </c>
      <c r="BH30" s="135"/>
    </row>
    <row r="31" spans="1:63" s="122" customFormat="1" ht="12.95" customHeight="1" x14ac:dyDescent="0.3">
      <c r="A31" s="61" t="s">
        <v>1065</v>
      </c>
      <c r="B31" s="28" t="s">
        <v>1070</v>
      </c>
      <c r="C31" s="13">
        <f t="shared" si="0"/>
        <v>1</v>
      </c>
      <c r="D31" s="32"/>
      <c r="E31" s="32"/>
      <c r="F31" s="13"/>
      <c r="G31" s="13"/>
      <c r="H31" s="32"/>
      <c r="I31" s="32"/>
      <c r="J31" s="32"/>
      <c r="K31" s="32"/>
      <c r="L31" s="1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13" t="s">
        <v>130</v>
      </c>
      <c r="AK31" s="32"/>
      <c r="AL31" s="32"/>
      <c r="AM31" s="32"/>
      <c r="AN31" s="32"/>
      <c r="AO31" s="13"/>
      <c r="AP31" s="13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1"/>
      <c r="BF31" s="125"/>
      <c r="BH31" s="135"/>
    </row>
    <row r="32" spans="1:63" s="122" customFormat="1" ht="12.95" customHeight="1" x14ac:dyDescent="0.3">
      <c r="A32" s="61" t="s">
        <v>1066</v>
      </c>
      <c r="B32" s="69" t="s">
        <v>1069</v>
      </c>
      <c r="C32" s="13">
        <f t="shared" si="0"/>
        <v>1</v>
      </c>
      <c r="D32" s="32"/>
      <c r="E32" s="32"/>
      <c r="F32" s="32"/>
      <c r="G32" s="13"/>
      <c r="H32" s="13"/>
      <c r="I32" s="32"/>
      <c r="J32" s="32"/>
      <c r="K32" s="32"/>
      <c r="L32" s="1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/>
      <c r="AL32" s="13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1"/>
      <c r="BF32" s="125"/>
      <c r="BH32" s="135"/>
      <c r="BK32" s="13" t="s">
        <v>130</v>
      </c>
    </row>
    <row r="33" spans="1:60" s="122" customFormat="1" ht="12.95" customHeight="1" x14ac:dyDescent="0.3">
      <c r="A33" s="61" t="s">
        <v>1067</v>
      </c>
      <c r="B33" s="28" t="s">
        <v>1068</v>
      </c>
      <c r="C33" s="13">
        <f t="shared" si="0"/>
        <v>1</v>
      </c>
      <c r="D33" s="32"/>
      <c r="E33" s="32"/>
      <c r="F33" s="32"/>
      <c r="G33" s="13"/>
      <c r="H33" s="13"/>
      <c r="I33" s="32"/>
      <c r="J33" s="32"/>
      <c r="K33" s="32"/>
      <c r="L33" s="13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13"/>
      <c r="AK33" s="32"/>
      <c r="AL33" s="32"/>
      <c r="AM33" s="32"/>
      <c r="AN33" s="32"/>
      <c r="AO33" s="13" t="s">
        <v>130</v>
      </c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1"/>
      <c r="BF33" s="125"/>
      <c r="BH33" s="135"/>
    </row>
    <row r="34" spans="1:60" s="122" customFormat="1" ht="12.95" customHeight="1" x14ac:dyDescent="0.3">
      <c r="A34" s="61" t="s">
        <v>1062</v>
      </c>
      <c r="B34" s="28" t="s">
        <v>1063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13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13" t="s">
        <v>130</v>
      </c>
      <c r="AE34" s="32"/>
      <c r="AF34" s="32"/>
      <c r="AG34" s="32"/>
      <c r="AH34" s="32"/>
      <c r="AI34" s="13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1"/>
      <c r="BF34" s="125"/>
      <c r="BH34" s="135"/>
    </row>
    <row r="35" spans="1:60" s="122" customFormat="1" ht="12.95" customHeight="1" x14ac:dyDescent="0.3">
      <c r="A35" s="61" t="s">
        <v>1053</v>
      </c>
      <c r="B35" s="28" t="s">
        <v>1052</v>
      </c>
      <c r="C35" s="13">
        <f t="shared" si="0"/>
        <v>2</v>
      </c>
      <c r="D35" s="32"/>
      <c r="E35" s="32"/>
      <c r="F35" s="32"/>
      <c r="G35" s="13"/>
      <c r="H35" s="13"/>
      <c r="I35" s="32"/>
      <c r="J35" s="32"/>
      <c r="K35" s="32"/>
      <c r="L35" s="13"/>
      <c r="M35" s="32"/>
      <c r="N35" s="32"/>
      <c r="O35" s="32"/>
      <c r="P35" s="13" t="s">
        <v>130</v>
      </c>
      <c r="Q35" s="32"/>
      <c r="R35" s="32"/>
      <c r="S35" s="13" t="s">
        <v>130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13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1"/>
      <c r="BF35" s="125"/>
      <c r="BH35" s="135"/>
    </row>
    <row r="36" spans="1:60" s="122" customFormat="1" ht="12.95" customHeight="1" x14ac:dyDescent="0.3">
      <c r="A36" s="61" t="s">
        <v>1054</v>
      </c>
      <c r="B36" s="28" t="s">
        <v>1051</v>
      </c>
      <c r="C36" s="13">
        <f t="shared" si="0"/>
        <v>1</v>
      </c>
      <c r="D36" s="32"/>
      <c r="E36" s="32"/>
      <c r="F36" s="32"/>
      <c r="G36" s="13"/>
      <c r="H36" s="13"/>
      <c r="I36" s="32"/>
      <c r="J36" s="32"/>
      <c r="K36" s="32"/>
      <c r="L36" s="13"/>
      <c r="M36" s="32"/>
      <c r="N36" s="32"/>
      <c r="O36" s="32"/>
      <c r="P36" s="32"/>
      <c r="Q36" s="32"/>
      <c r="R36" s="32"/>
      <c r="S36" s="32"/>
      <c r="T36" s="32"/>
      <c r="U36" s="13" t="s">
        <v>130</v>
      </c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13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1"/>
      <c r="BF36" s="125"/>
      <c r="BH36" s="135"/>
    </row>
    <row r="37" spans="1:60" s="122" customFormat="1" ht="12.95" customHeight="1" x14ac:dyDescent="0.3">
      <c r="A37" s="61" t="s">
        <v>1055</v>
      </c>
      <c r="B37" s="28" t="s">
        <v>1050</v>
      </c>
      <c r="C37" s="13">
        <f t="shared" si="0"/>
        <v>1</v>
      </c>
      <c r="D37" s="32"/>
      <c r="E37" s="32"/>
      <c r="F37" s="13"/>
      <c r="G37" s="13"/>
      <c r="H37" s="13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13" t="s">
        <v>130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1"/>
      <c r="BF37" s="125"/>
      <c r="BH37" s="135"/>
    </row>
    <row r="38" spans="1:60" s="122" customFormat="1" ht="12.95" customHeight="1" x14ac:dyDescent="0.3">
      <c r="A38" s="61" t="s">
        <v>1056</v>
      </c>
      <c r="B38" s="28" t="s">
        <v>1049</v>
      </c>
      <c r="C38" s="13">
        <f t="shared" si="0"/>
        <v>1</v>
      </c>
      <c r="D38" s="32"/>
      <c r="E38" s="32"/>
      <c r="F38" s="32"/>
      <c r="G38" s="13"/>
      <c r="H38" s="13"/>
      <c r="I38" s="32"/>
      <c r="J38" s="32"/>
      <c r="K38" s="32"/>
      <c r="L38" s="13" t="s">
        <v>130</v>
      </c>
      <c r="M38" s="32"/>
      <c r="N38" s="32"/>
      <c r="O38" s="32"/>
      <c r="P38" s="32"/>
      <c r="Q38" s="32"/>
      <c r="R38" s="32"/>
      <c r="S38" s="13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1"/>
      <c r="BF38" s="125"/>
      <c r="BH38" s="135"/>
    </row>
    <row r="39" spans="1:60" s="122" customFormat="1" ht="12.95" customHeight="1" x14ac:dyDescent="0.3">
      <c r="A39" s="61" t="s">
        <v>1057</v>
      </c>
      <c r="B39" s="28" t="s">
        <v>625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13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1"/>
      <c r="BF39" s="125"/>
      <c r="BH39" s="135"/>
    </row>
    <row r="40" spans="1:60" s="122" customFormat="1" ht="12.95" customHeight="1" x14ac:dyDescent="0.3">
      <c r="A40" s="61" t="s">
        <v>1058</v>
      </c>
      <c r="B40" s="28" t="s">
        <v>1048</v>
      </c>
      <c r="C40" s="13">
        <f t="shared" si="0"/>
        <v>1</v>
      </c>
      <c r="D40" s="32"/>
      <c r="E40" s="32"/>
      <c r="F40" s="32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1"/>
      <c r="BF40" s="125"/>
      <c r="BH40" s="135"/>
    </row>
    <row r="41" spans="1:60" s="122" customFormat="1" ht="12.95" customHeight="1" x14ac:dyDescent="0.3">
      <c r="A41" s="61" t="s">
        <v>1059</v>
      </c>
      <c r="B41" s="28" t="s">
        <v>1047</v>
      </c>
      <c r="C41" s="13">
        <f t="shared" si="0"/>
        <v>1</v>
      </c>
      <c r="D41" s="32"/>
      <c r="E41" s="32"/>
      <c r="F41" s="32"/>
      <c r="G41" s="13"/>
      <c r="H41" s="13" t="s">
        <v>130</v>
      </c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1"/>
      <c r="BF41" s="125"/>
      <c r="BH41" s="135"/>
    </row>
    <row r="42" spans="1:60" s="122" customFormat="1" ht="12.95" customHeight="1" x14ac:dyDescent="0.3">
      <c r="A42" s="61" t="s">
        <v>1060</v>
      </c>
      <c r="B42" s="28" t="s">
        <v>1011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1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1"/>
      <c r="BF42" s="125"/>
      <c r="BH42" s="135"/>
    </row>
    <row r="43" spans="1:60" s="122" customFormat="1" ht="12.95" customHeight="1" x14ac:dyDescent="0.3">
      <c r="A43" s="61" t="s">
        <v>1061</v>
      </c>
      <c r="B43" s="28" t="s">
        <v>1046</v>
      </c>
      <c r="C43" s="13">
        <f t="shared" si="0"/>
        <v>1</v>
      </c>
      <c r="D43" s="32"/>
      <c r="E43" s="32"/>
      <c r="F43" s="32"/>
      <c r="G43" s="13"/>
      <c r="H43" s="13" t="s">
        <v>130</v>
      </c>
      <c r="I43" s="32"/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1"/>
      <c r="BF43" s="125"/>
      <c r="BH43" s="135"/>
    </row>
    <row r="44" spans="1:60" s="122" customFormat="1" ht="12.95" customHeight="1" x14ac:dyDescent="0.3">
      <c r="A44" s="61" t="s">
        <v>1043</v>
      </c>
      <c r="B44" s="28" t="s">
        <v>617</v>
      </c>
      <c r="C44" s="13">
        <f t="shared" si="0"/>
        <v>1</v>
      </c>
      <c r="D44" s="32"/>
      <c r="E44" s="32"/>
      <c r="F44" s="13"/>
      <c r="G44" s="13"/>
      <c r="H44" s="13" t="s">
        <v>130</v>
      </c>
      <c r="I44" s="32"/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1"/>
      <c r="BF44" s="125"/>
      <c r="BH44" s="135"/>
    </row>
    <row r="45" spans="1:60" s="122" customFormat="1" ht="12.95" customHeight="1" x14ac:dyDescent="0.3">
      <c r="A45" s="61" t="s">
        <v>1044</v>
      </c>
      <c r="B45" s="28" t="s">
        <v>1045</v>
      </c>
      <c r="C45" s="13">
        <f t="shared" si="0"/>
        <v>1</v>
      </c>
      <c r="D45" s="32"/>
      <c r="E45" s="32"/>
      <c r="F45" s="32"/>
      <c r="G45" s="13"/>
      <c r="H45" s="13" t="s">
        <v>130</v>
      </c>
      <c r="I45" s="32"/>
      <c r="J45" s="32"/>
      <c r="K45" s="32"/>
      <c r="L45" s="13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1"/>
      <c r="BF45" s="125"/>
      <c r="BH45" s="135"/>
    </row>
    <row r="46" spans="1:60" s="122" customFormat="1" ht="12.95" customHeight="1" x14ac:dyDescent="0.3">
      <c r="A46" s="61" t="s">
        <v>1042</v>
      </c>
      <c r="B46" s="84" t="s">
        <v>522</v>
      </c>
      <c r="C46" s="13"/>
      <c r="D46" s="32"/>
      <c r="E46" s="32"/>
      <c r="F46" s="32"/>
      <c r="G46" s="13"/>
      <c r="H46" s="13"/>
      <c r="I46" s="32"/>
      <c r="J46" s="32"/>
      <c r="K46" s="32"/>
      <c r="L46" s="32"/>
      <c r="N46" s="32"/>
      <c r="O46" s="32"/>
      <c r="P46" s="32"/>
      <c r="Q46" s="13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13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1"/>
      <c r="BF46" s="125"/>
      <c r="BH46" s="135"/>
    </row>
    <row r="47" spans="1:60" s="122" customFormat="1" ht="12.95" customHeight="1" x14ac:dyDescent="0.3">
      <c r="A47" s="61" t="s">
        <v>1040</v>
      </c>
      <c r="B47" s="115" t="s">
        <v>1041</v>
      </c>
      <c r="C47" s="13">
        <f t="shared" si="0"/>
        <v>5</v>
      </c>
      <c r="D47" s="32"/>
      <c r="E47" s="13" t="s">
        <v>130</v>
      </c>
      <c r="F47" s="13" t="s">
        <v>130</v>
      </c>
      <c r="G47" s="13" t="s">
        <v>130</v>
      </c>
      <c r="I47" s="32"/>
      <c r="J47" s="32"/>
      <c r="K47" s="32"/>
      <c r="L47" s="32"/>
      <c r="M47" s="13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13" t="s">
        <v>130</v>
      </c>
      <c r="AC47" s="13"/>
      <c r="AD47" s="13" t="s">
        <v>130</v>
      </c>
      <c r="AE47" s="32"/>
      <c r="AF47" s="32"/>
      <c r="AG47" s="32"/>
      <c r="AH47" s="32"/>
      <c r="AI47" s="32"/>
      <c r="AJ47" s="32"/>
      <c r="AK47" s="32"/>
      <c r="AL47" s="32"/>
      <c r="AM47" s="13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1"/>
      <c r="BF47" s="125"/>
      <c r="BH47" s="135"/>
    </row>
    <row r="48" spans="1:60" s="122" customFormat="1" ht="12.95" customHeight="1" x14ac:dyDescent="0.3">
      <c r="A48" s="137" t="s">
        <v>1038</v>
      </c>
      <c r="B48" s="28" t="s">
        <v>1035</v>
      </c>
      <c r="C48" s="13">
        <f t="shared" si="0"/>
        <v>1</v>
      </c>
      <c r="D48" s="32"/>
      <c r="E48" s="32"/>
      <c r="F48" s="32"/>
      <c r="G48" s="13"/>
      <c r="H48" s="13" t="s">
        <v>130</v>
      </c>
      <c r="I48" s="32"/>
      <c r="J48" s="32"/>
      <c r="K48" s="32"/>
      <c r="L48" s="32"/>
      <c r="M48" s="13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D48" s="13"/>
      <c r="AE48" s="32"/>
      <c r="AF48" s="32"/>
      <c r="AG48" s="32"/>
      <c r="AH48" s="32"/>
      <c r="AI48" s="13"/>
      <c r="AJ48" s="13"/>
      <c r="AK48" s="32"/>
      <c r="AL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1"/>
      <c r="BF48" s="125"/>
      <c r="BH48" s="135"/>
    </row>
    <row r="49" spans="1:62" s="122" customFormat="1" ht="12.95" customHeight="1" x14ac:dyDescent="0.3">
      <c r="A49" s="13" t="s">
        <v>1039</v>
      </c>
      <c r="B49" s="51" t="s">
        <v>1036</v>
      </c>
      <c r="C49" s="13">
        <f t="shared" si="0"/>
        <v>1</v>
      </c>
      <c r="D49" s="32"/>
      <c r="E49" s="32"/>
      <c r="F49" s="32"/>
      <c r="G49" s="13"/>
      <c r="H49" s="13"/>
      <c r="I49" s="13"/>
      <c r="J49" s="13"/>
      <c r="K49" s="32"/>
      <c r="L49" s="32"/>
      <c r="M49" s="32"/>
      <c r="N49" s="1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13" t="s">
        <v>130</v>
      </c>
      <c r="AD49" s="13"/>
      <c r="AE49" s="32"/>
      <c r="AF49" s="32"/>
      <c r="AG49" s="32"/>
      <c r="AH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1"/>
      <c r="BF49" s="125"/>
      <c r="BH49" s="135"/>
    </row>
    <row r="50" spans="1:62" s="122" customFormat="1" ht="12.95" customHeight="1" x14ac:dyDescent="0.3">
      <c r="A50" s="61" t="s">
        <v>1034</v>
      </c>
      <c r="B50" s="28" t="s">
        <v>1037</v>
      </c>
      <c r="C50" s="13">
        <f t="shared" si="0"/>
        <v>1</v>
      </c>
      <c r="D50" s="32"/>
      <c r="E50" s="32"/>
      <c r="F50" s="32"/>
      <c r="G50" s="13"/>
      <c r="H50" s="13"/>
      <c r="I50" s="32"/>
      <c r="J50" s="32"/>
      <c r="K50" s="32"/>
      <c r="L50" s="13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13" t="s">
        <v>130</v>
      </c>
      <c r="AE50" s="32"/>
      <c r="AF50" s="32"/>
      <c r="AG50" s="32"/>
      <c r="AH50" s="32"/>
      <c r="AI50" s="13"/>
      <c r="AJ50" s="13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1"/>
      <c r="BF50" s="125"/>
      <c r="BH50" s="135"/>
    </row>
    <row r="51" spans="1:62" s="122" customFormat="1" ht="12.95" customHeight="1" x14ac:dyDescent="0.3">
      <c r="A51" s="61" t="s">
        <v>1033</v>
      </c>
      <c r="B51" s="28" t="s">
        <v>1032</v>
      </c>
      <c r="C51" s="13">
        <f t="shared" si="0"/>
        <v>3</v>
      </c>
      <c r="D51" s="32"/>
      <c r="E51" s="13" t="s">
        <v>130</v>
      </c>
      <c r="F51" s="13" t="s">
        <v>130</v>
      </c>
      <c r="G51" s="13"/>
      <c r="H51" s="1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13" t="s">
        <v>130</v>
      </c>
      <c r="AE51" s="32"/>
      <c r="AF51" s="32"/>
      <c r="AG51" s="32"/>
      <c r="AH51" s="32"/>
      <c r="AI51" s="13"/>
      <c r="AJ51" s="13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11"/>
      <c r="BF51" s="125"/>
      <c r="BH51" s="135"/>
    </row>
    <row r="52" spans="1:62" s="122" customFormat="1" ht="12.95" customHeight="1" x14ac:dyDescent="0.3">
      <c r="A52" s="61" t="s">
        <v>1028</v>
      </c>
      <c r="B52" s="28" t="s">
        <v>1031</v>
      </c>
      <c r="C52" s="13">
        <f t="shared" si="0"/>
        <v>1</v>
      </c>
      <c r="D52" s="13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13"/>
      <c r="AL52" s="13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11"/>
      <c r="BF52" s="125"/>
      <c r="BH52" s="135"/>
    </row>
    <row r="53" spans="1:62" s="122" customFormat="1" ht="12.95" customHeight="1" x14ac:dyDescent="0.3">
      <c r="A53" s="61" t="s">
        <v>1029</v>
      </c>
      <c r="B53" s="28" t="s">
        <v>1030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13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13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11"/>
      <c r="BF53" s="125"/>
      <c r="BH53" s="135"/>
    </row>
    <row r="54" spans="1:62" s="122" customFormat="1" ht="12.95" customHeight="1" x14ac:dyDescent="0.3">
      <c r="A54" s="61" t="s">
        <v>1020</v>
      </c>
      <c r="B54" s="69" t="s">
        <v>1017</v>
      </c>
      <c r="C54" s="13">
        <f t="shared" si="0"/>
        <v>2</v>
      </c>
      <c r="D54" s="32"/>
      <c r="E54" s="32"/>
      <c r="F54" s="32"/>
      <c r="G54" s="13"/>
      <c r="H54" s="13"/>
      <c r="I54" s="32"/>
      <c r="J54" s="32"/>
      <c r="K54" s="32"/>
      <c r="L54" s="32"/>
      <c r="M54" s="13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13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13" t="s">
        <v>130</v>
      </c>
      <c r="BF54" s="125"/>
      <c r="BH54" s="13" t="s">
        <v>130</v>
      </c>
    </row>
    <row r="55" spans="1:62" s="122" customFormat="1" ht="12.95" customHeight="1" x14ac:dyDescent="0.3">
      <c r="A55" s="61" t="s">
        <v>1021</v>
      </c>
      <c r="B55" s="116" t="s">
        <v>1015</v>
      </c>
      <c r="C55" s="13">
        <f t="shared" si="0"/>
        <v>1</v>
      </c>
      <c r="D55" s="32"/>
      <c r="E55" s="32"/>
      <c r="F55" s="32"/>
      <c r="G55" s="13"/>
      <c r="H55" s="32"/>
      <c r="I55" s="32"/>
      <c r="J55" s="32"/>
      <c r="K55" s="32"/>
      <c r="L55" s="13" t="s">
        <v>130</v>
      </c>
      <c r="M55" s="13"/>
      <c r="N55" s="32"/>
      <c r="O55" s="32"/>
      <c r="P55" s="32"/>
      <c r="Q55" s="32"/>
      <c r="R55" s="32"/>
      <c r="S55" s="32"/>
      <c r="T55" s="32"/>
      <c r="U55" s="32"/>
      <c r="V55" s="32"/>
      <c r="W55" s="13"/>
      <c r="X55" s="1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13"/>
      <c r="AN55" s="13"/>
      <c r="AO55" s="13"/>
      <c r="AP55" s="13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11"/>
      <c r="BF55" s="125"/>
      <c r="BH55" s="135"/>
    </row>
    <row r="56" spans="1:62" s="122" customFormat="1" ht="12.95" customHeight="1" x14ac:dyDescent="0.3">
      <c r="A56" s="61" t="s">
        <v>1022</v>
      </c>
      <c r="B56" s="116" t="s">
        <v>1016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13"/>
      <c r="AD56" s="32"/>
      <c r="AE56" s="32"/>
      <c r="AF56" s="32"/>
      <c r="AG56" s="32"/>
      <c r="AH56" s="32"/>
      <c r="AI56" s="32"/>
      <c r="AJ56" s="32"/>
      <c r="AK56" s="32"/>
      <c r="AL56" s="32"/>
      <c r="AM56" s="13"/>
      <c r="AN56" s="13"/>
      <c r="AO56" s="13"/>
      <c r="AP56" s="13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11"/>
      <c r="BF56" s="125"/>
      <c r="BH56" s="135"/>
    </row>
    <row r="57" spans="1:62" s="122" customFormat="1" ht="12.95" customHeight="1" x14ac:dyDescent="0.3">
      <c r="A57" s="61" t="s">
        <v>1023</v>
      </c>
      <c r="B57" s="116" t="s">
        <v>1014</v>
      </c>
      <c r="C57" s="13">
        <f t="shared" si="0"/>
        <v>5</v>
      </c>
      <c r="D57" s="13" t="s">
        <v>130</v>
      </c>
      <c r="E57" s="32"/>
      <c r="F57" s="32"/>
      <c r="G57" s="13"/>
      <c r="H57" s="13"/>
      <c r="I57" s="32"/>
      <c r="J57" s="32"/>
      <c r="K57" s="13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13" t="s">
        <v>130</v>
      </c>
      <c r="AM57" s="32"/>
      <c r="AN57" s="32"/>
      <c r="AO57" s="32"/>
      <c r="AP57" s="32"/>
      <c r="AQ57" s="13" t="s">
        <v>130</v>
      </c>
      <c r="AR57" s="13" t="s">
        <v>130</v>
      </c>
      <c r="AS57" s="13" t="s">
        <v>130</v>
      </c>
      <c r="AT57" s="32"/>
      <c r="AU57" s="32"/>
      <c r="AV57" s="32"/>
      <c r="AW57" s="32"/>
      <c r="AX57" s="32"/>
      <c r="AY57" s="32"/>
      <c r="AZ57" s="32"/>
      <c r="BA57" s="11"/>
      <c r="BC57" s="13"/>
      <c r="BF57" s="125"/>
      <c r="BH57" s="135"/>
    </row>
    <row r="58" spans="1:62" s="122" customFormat="1" ht="12.95" customHeight="1" x14ac:dyDescent="0.3">
      <c r="A58" s="61" t="s">
        <v>1024</v>
      </c>
      <c r="B58" s="28" t="s">
        <v>1011</v>
      </c>
      <c r="C58" s="13">
        <f t="shared" si="0"/>
        <v>2</v>
      </c>
      <c r="D58" s="13"/>
      <c r="E58" s="13"/>
      <c r="F58" s="13"/>
      <c r="G58" s="13"/>
      <c r="H58" s="13" t="s">
        <v>130</v>
      </c>
      <c r="I58" s="13" t="s">
        <v>130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11"/>
      <c r="BF58" s="125"/>
      <c r="BH58" s="135"/>
    </row>
    <row r="59" spans="1:62" s="122" customFormat="1" ht="12.95" customHeight="1" x14ac:dyDescent="0.3">
      <c r="A59" s="61" t="s">
        <v>1025</v>
      </c>
      <c r="B59" s="28" t="s">
        <v>1012</v>
      </c>
      <c r="C59" s="13">
        <f t="shared" si="0"/>
        <v>2</v>
      </c>
      <c r="D59" s="32"/>
      <c r="E59" s="32"/>
      <c r="F59" s="32"/>
      <c r="G59" s="13"/>
      <c r="H59" s="13"/>
      <c r="I59" s="32"/>
      <c r="J59" s="32"/>
      <c r="K59" s="32"/>
      <c r="L59" s="13"/>
      <c r="M59" s="32"/>
      <c r="N59" s="32"/>
      <c r="O59" s="32"/>
      <c r="P59" s="32"/>
      <c r="Q59" s="13" t="s">
        <v>130</v>
      </c>
      <c r="R59" s="32"/>
      <c r="S59" s="13" t="s">
        <v>130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11"/>
      <c r="BF59" s="125"/>
      <c r="BH59" s="135"/>
    </row>
    <row r="60" spans="1:62" s="122" customFormat="1" ht="12.95" customHeight="1" x14ac:dyDescent="0.3">
      <c r="A60" s="61" t="s">
        <v>1026</v>
      </c>
      <c r="B60" s="28" t="s">
        <v>1013</v>
      </c>
      <c r="C60" s="13">
        <f t="shared" si="0"/>
        <v>1</v>
      </c>
      <c r="D60" s="13" t="s">
        <v>130</v>
      </c>
      <c r="E60" s="32"/>
      <c r="F60" s="32"/>
      <c r="G60" s="13"/>
      <c r="H60" s="13"/>
      <c r="I60" s="32"/>
      <c r="J60" s="32"/>
      <c r="K60" s="32"/>
      <c r="L60" s="13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11"/>
      <c r="BF60" s="125"/>
      <c r="BH60" s="135"/>
    </row>
    <row r="61" spans="1:62" s="122" customFormat="1" ht="12.95" customHeight="1" x14ac:dyDescent="0.3">
      <c r="A61" s="61" t="s">
        <v>1027</v>
      </c>
      <c r="B61" s="116" t="s">
        <v>1019</v>
      </c>
      <c r="C61" s="13">
        <f t="shared" si="0"/>
        <v>1</v>
      </c>
      <c r="D61" s="32"/>
      <c r="E61" s="32"/>
      <c r="F61" s="32"/>
      <c r="G61" s="13"/>
      <c r="H61" s="13"/>
      <c r="I61" s="32"/>
      <c r="J61" s="32"/>
      <c r="K61" s="32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13" t="s">
        <v>130</v>
      </c>
      <c r="AR61" s="32"/>
      <c r="AS61" s="32"/>
      <c r="AT61" s="32"/>
      <c r="AU61" s="32"/>
      <c r="AV61" s="32"/>
      <c r="AW61" s="32"/>
      <c r="AX61" s="32"/>
      <c r="AY61" s="32"/>
      <c r="AZ61" s="32"/>
      <c r="BA61" s="11"/>
      <c r="BF61" s="125"/>
      <c r="BH61" s="135"/>
    </row>
    <row r="62" spans="1:62" s="122" customFormat="1" ht="12.95" customHeight="1" x14ac:dyDescent="0.3">
      <c r="A62" s="61" t="s">
        <v>1009</v>
      </c>
      <c r="B62" s="28" t="s">
        <v>1010</v>
      </c>
      <c r="C62" s="13">
        <f t="shared" si="0"/>
        <v>1</v>
      </c>
      <c r="D62" s="13"/>
      <c r="E62" s="32"/>
      <c r="F62" s="32"/>
      <c r="G62" s="13"/>
      <c r="H62" s="13"/>
      <c r="I62" s="32"/>
      <c r="J62" s="32"/>
      <c r="K62" s="32"/>
      <c r="L62" s="13" t="s">
        <v>130</v>
      </c>
      <c r="M62" s="32"/>
      <c r="N62" s="32"/>
      <c r="O62" s="13"/>
      <c r="P62" s="13"/>
      <c r="Q62" s="13"/>
      <c r="R62" s="32"/>
      <c r="S62" s="13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13"/>
      <c r="BF62" s="125"/>
      <c r="BH62" s="135"/>
      <c r="BJ62" s="13"/>
    </row>
    <row r="63" spans="1:62" s="122" customFormat="1" ht="12.95" customHeight="1" x14ac:dyDescent="0.3">
      <c r="A63" s="61" t="s">
        <v>1007</v>
      </c>
      <c r="B63" s="28" t="s">
        <v>1008</v>
      </c>
      <c r="C63" s="13">
        <f t="shared" si="0"/>
        <v>1</v>
      </c>
      <c r="D63" s="13"/>
      <c r="E63" s="32"/>
      <c r="F63" s="13"/>
      <c r="G63" s="13"/>
      <c r="H63" s="32"/>
      <c r="I63" s="32"/>
      <c r="J63" s="32"/>
      <c r="K63" s="32"/>
      <c r="L63" s="32"/>
      <c r="M63" s="13"/>
      <c r="N63" s="32"/>
      <c r="O63" s="13"/>
      <c r="P63" s="13"/>
      <c r="Q63" s="13"/>
      <c r="R63" s="32"/>
      <c r="S63" s="13"/>
      <c r="T63" s="32"/>
      <c r="U63" s="32"/>
      <c r="V63" s="32"/>
      <c r="W63" s="32"/>
      <c r="X63" s="32"/>
      <c r="Y63" s="32"/>
      <c r="Z63" s="32"/>
      <c r="AA63" s="32"/>
      <c r="AB63" s="49" t="s">
        <v>417</v>
      </c>
      <c r="AC63" s="32"/>
      <c r="AD63" s="13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11"/>
      <c r="BF63" s="125"/>
      <c r="BH63" s="135"/>
    </row>
    <row r="64" spans="1:62" s="122" customFormat="1" ht="12.95" customHeight="1" x14ac:dyDescent="0.3">
      <c r="A64" s="61" t="s">
        <v>1003</v>
      </c>
      <c r="B64" s="28" t="s">
        <v>1006</v>
      </c>
      <c r="C64" s="13">
        <f t="shared" si="0"/>
        <v>1</v>
      </c>
      <c r="D64" s="49" t="s">
        <v>417</v>
      </c>
      <c r="E64" s="32"/>
      <c r="F64" s="32"/>
      <c r="G64" s="13"/>
      <c r="H64" s="13"/>
      <c r="I64" s="13"/>
      <c r="J64" s="32"/>
      <c r="K64" s="32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13"/>
      <c r="AO64" s="32"/>
      <c r="AP64" s="32"/>
      <c r="AQ64" s="13"/>
      <c r="AR64" s="13"/>
      <c r="AS64" s="13"/>
      <c r="AT64" s="32"/>
      <c r="AU64" s="32"/>
      <c r="AV64" s="32"/>
      <c r="AW64" s="32"/>
      <c r="AX64" s="32"/>
      <c r="AY64" s="32"/>
      <c r="AZ64" s="32"/>
      <c r="BA64" s="11"/>
      <c r="BF64" s="125"/>
      <c r="BH64" s="135"/>
    </row>
    <row r="65" spans="1:63" s="122" customFormat="1" ht="12.95" customHeight="1" x14ac:dyDescent="0.3">
      <c r="A65" s="61" t="s">
        <v>1004</v>
      </c>
      <c r="B65" s="84" t="s">
        <v>1005</v>
      </c>
      <c r="C65" s="13"/>
      <c r="D65" s="32"/>
      <c r="E65" s="32"/>
      <c r="F65" s="32"/>
      <c r="G65" s="13"/>
      <c r="H65" s="13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1"/>
      <c r="BF65" s="125"/>
      <c r="BH65" s="135"/>
    </row>
    <row r="66" spans="1:63" s="122" customFormat="1" ht="12.95" customHeight="1" x14ac:dyDescent="0.3">
      <c r="A66" s="61" t="s">
        <v>995</v>
      </c>
      <c r="B66" s="28" t="s">
        <v>1001</v>
      </c>
      <c r="C66" s="13">
        <f t="shared" si="0"/>
        <v>1</v>
      </c>
      <c r="D66" s="32"/>
      <c r="E66" s="32"/>
      <c r="F66" s="32"/>
      <c r="G66" s="13"/>
      <c r="H66" s="13"/>
      <c r="I66" s="13"/>
      <c r="J66" s="32"/>
      <c r="K66" s="32"/>
      <c r="L66" s="13" t="s">
        <v>130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11"/>
      <c r="BF66" s="125"/>
      <c r="BH66" s="135"/>
    </row>
    <row r="67" spans="1:63" s="122" customFormat="1" ht="12.95" customHeight="1" x14ac:dyDescent="0.3">
      <c r="A67" s="61" t="s">
        <v>996</v>
      </c>
      <c r="B67" s="28" t="s">
        <v>999</v>
      </c>
      <c r="C67" s="13">
        <f t="shared" si="0"/>
        <v>1</v>
      </c>
      <c r="D67" s="32"/>
      <c r="E67" s="32"/>
      <c r="F67" s="32"/>
      <c r="G67" s="13"/>
      <c r="H67" s="13"/>
      <c r="I67" s="13"/>
      <c r="J67" s="32"/>
      <c r="K67" s="32"/>
      <c r="L67" s="13" t="s">
        <v>130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11"/>
      <c r="BF67" s="125"/>
      <c r="BH67" s="135"/>
    </row>
    <row r="68" spans="1:63" s="122" customFormat="1" ht="12.95" customHeight="1" x14ac:dyDescent="0.3">
      <c r="A68" s="61" t="s">
        <v>997</v>
      </c>
      <c r="B68" s="28" t="s">
        <v>1000</v>
      </c>
      <c r="C68" s="13">
        <f t="shared" si="0"/>
        <v>1</v>
      </c>
      <c r="D68" s="32"/>
      <c r="E68" s="32"/>
      <c r="F68" s="32"/>
      <c r="G68" s="13"/>
      <c r="H68" s="13"/>
      <c r="I68" s="32"/>
      <c r="J68" s="32"/>
      <c r="K68" s="32"/>
      <c r="L68" s="13" t="s">
        <v>130</v>
      </c>
      <c r="M68" s="32"/>
      <c r="N68" s="13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13"/>
      <c r="AE68" s="32"/>
      <c r="AF68" s="32"/>
      <c r="AG68" s="32"/>
      <c r="AH68" s="32"/>
      <c r="AI68" s="32"/>
      <c r="AJ68" s="32"/>
      <c r="AK68" s="32"/>
      <c r="AL68" s="32"/>
      <c r="AM68" s="13"/>
      <c r="AN68" s="13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11"/>
      <c r="BF68" s="125"/>
      <c r="BH68" s="135"/>
    </row>
    <row r="69" spans="1:63" s="122" customFormat="1" ht="12.95" customHeight="1" x14ac:dyDescent="0.3">
      <c r="A69" s="61" t="s">
        <v>998</v>
      </c>
      <c r="B69" s="28" t="s">
        <v>1002</v>
      </c>
      <c r="C69" s="13">
        <f t="shared" si="0"/>
        <v>1</v>
      </c>
      <c r="D69" s="32"/>
      <c r="E69" s="32"/>
      <c r="F69" s="32"/>
      <c r="G69" s="13"/>
      <c r="H69" s="13"/>
      <c r="I69" s="13"/>
      <c r="J69" s="32"/>
      <c r="K69" s="13"/>
      <c r="L69" s="13" t="s">
        <v>130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11"/>
      <c r="BF69" s="125"/>
      <c r="BH69" s="135"/>
    </row>
    <row r="70" spans="1:63" s="122" customFormat="1" ht="12.95" customHeight="1" x14ac:dyDescent="0.3">
      <c r="A70" s="61" t="s">
        <v>987</v>
      </c>
      <c r="B70" s="69" t="s">
        <v>994</v>
      </c>
      <c r="C70" s="13">
        <f t="shared" si="0"/>
        <v>2</v>
      </c>
      <c r="D70" s="32"/>
      <c r="E70" s="32"/>
      <c r="F70" s="13"/>
      <c r="G70" s="13"/>
      <c r="H70" s="13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13"/>
      <c r="AP70" s="13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13" t="s">
        <v>130</v>
      </c>
      <c r="BF70" s="125"/>
      <c r="BH70" s="135"/>
      <c r="BK70" s="13" t="s">
        <v>130</v>
      </c>
    </row>
    <row r="71" spans="1:63" s="122" customFormat="1" ht="12.95" customHeight="1" x14ac:dyDescent="0.3">
      <c r="A71" s="61" t="s">
        <v>988</v>
      </c>
      <c r="B71" s="116" t="s">
        <v>993</v>
      </c>
      <c r="C71" s="13">
        <f t="shared" si="0"/>
        <v>1</v>
      </c>
      <c r="D71" s="32"/>
      <c r="E71" s="32"/>
      <c r="F71" s="32"/>
      <c r="G71" s="13"/>
      <c r="H71" s="13"/>
      <c r="I71" s="32"/>
      <c r="J71" s="32"/>
      <c r="K71" s="32"/>
      <c r="L71" s="13" t="s">
        <v>130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13"/>
      <c r="AF71" s="32"/>
      <c r="AG71" s="32"/>
      <c r="AH71" s="32"/>
      <c r="AI71" s="32"/>
      <c r="AJ71" s="32"/>
      <c r="AK71" s="32"/>
      <c r="AL71" s="32"/>
      <c r="AM71" s="32"/>
      <c r="AN71" s="32"/>
      <c r="AO71" s="13"/>
      <c r="AP71" s="13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11"/>
      <c r="BF71" s="125"/>
      <c r="BH71" s="135"/>
    </row>
    <row r="72" spans="1:63" s="122" customFormat="1" ht="12.95" customHeight="1" x14ac:dyDescent="0.3">
      <c r="A72" s="61" t="s">
        <v>989</v>
      </c>
      <c r="B72" s="116" t="s">
        <v>992</v>
      </c>
      <c r="C72" s="13">
        <f t="shared" si="0"/>
        <v>2</v>
      </c>
      <c r="D72" s="32"/>
      <c r="E72" s="32"/>
      <c r="F72" s="32"/>
      <c r="G72" s="13"/>
      <c r="H72" s="13" t="s">
        <v>130</v>
      </c>
      <c r="I72" s="13" t="s">
        <v>130</v>
      </c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1"/>
      <c r="BF72" s="125"/>
      <c r="BH72" s="135"/>
      <c r="BK72" s="13"/>
    </row>
    <row r="73" spans="1:63" s="122" customFormat="1" ht="12.95" customHeight="1" x14ac:dyDescent="0.3">
      <c r="A73" s="61" t="s">
        <v>990</v>
      </c>
      <c r="B73" s="116" t="s">
        <v>991</v>
      </c>
      <c r="C73" s="13">
        <f t="shared" si="0"/>
        <v>5</v>
      </c>
      <c r="D73" s="49" t="s">
        <v>417</v>
      </c>
      <c r="E73" s="32"/>
      <c r="F73" s="32"/>
      <c r="G73" s="13"/>
      <c r="H73" s="13"/>
      <c r="I73" s="32"/>
      <c r="J73" s="32"/>
      <c r="K73" s="32"/>
      <c r="L73" s="13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13" t="s">
        <v>130</v>
      </c>
      <c r="AP73" s="32"/>
      <c r="AQ73" s="13" t="s">
        <v>130</v>
      </c>
      <c r="AR73" s="13" t="s">
        <v>130</v>
      </c>
      <c r="AS73" s="13" t="s">
        <v>130</v>
      </c>
      <c r="AT73" s="32"/>
      <c r="AU73" s="32"/>
      <c r="AV73" s="32"/>
      <c r="AW73" s="32"/>
      <c r="AX73" s="32"/>
      <c r="AY73" s="32"/>
      <c r="AZ73" s="32"/>
      <c r="BA73" s="11"/>
      <c r="BF73" s="125"/>
      <c r="BH73" s="135"/>
    </row>
    <row r="74" spans="1:63" s="122" customFormat="1" ht="12.95" customHeight="1" x14ac:dyDescent="0.3">
      <c r="A74" s="61" t="s">
        <v>986</v>
      </c>
      <c r="B74" s="28" t="s">
        <v>985</v>
      </c>
      <c r="C74" s="13">
        <f t="shared" si="0"/>
        <v>1</v>
      </c>
      <c r="D74" s="32"/>
      <c r="E74" s="32"/>
      <c r="F74" s="32"/>
      <c r="G74" s="13"/>
      <c r="H74" s="13"/>
      <c r="I74" s="13"/>
      <c r="J74" s="32"/>
      <c r="K74" s="32"/>
      <c r="L74" s="13" t="s">
        <v>130</v>
      </c>
      <c r="M74" s="13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11"/>
      <c r="BF74" s="125"/>
      <c r="BH74" s="135"/>
    </row>
    <row r="75" spans="1:63" s="122" customFormat="1" ht="12.95" customHeight="1" x14ac:dyDescent="0.3">
      <c r="A75" s="61" t="s">
        <v>982</v>
      </c>
      <c r="B75" s="28" t="s">
        <v>983</v>
      </c>
      <c r="C75" s="13">
        <f t="shared" si="0"/>
        <v>1</v>
      </c>
      <c r="D75" s="13" t="s">
        <v>130</v>
      </c>
      <c r="E75" s="32"/>
      <c r="F75" s="32"/>
      <c r="G75" s="13"/>
      <c r="H75" s="13"/>
      <c r="I75" s="32"/>
      <c r="J75" s="32"/>
      <c r="K75" s="32"/>
      <c r="L75" s="32"/>
      <c r="M75" s="13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11"/>
      <c r="BF75" s="125"/>
      <c r="BH75" s="135"/>
    </row>
    <row r="76" spans="1:63" s="122" customFormat="1" ht="12.95" customHeight="1" x14ac:dyDescent="0.3">
      <c r="A76" s="61" t="s">
        <v>979</v>
      </c>
      <c r="B76" s="28" t="s">
        <v>978</v>
      </c>
      <c r="C76" s="13">
        <f t="shared" si="0"/>
        <v>1</v>
      </c>
      <c r="D76" s="13" t="s">
        <v>130</v>
      </c>
      <c r="E76" s="32"/>
      <c r="F76" s="32"/>
      <c r="G76" s="13"/>
      <c r="H76" s="13"/>
      <c r="I76" s="32"/>
      <c r="J76" s="32"/>
      <c r="K76" s="32"/>
      <c r="L76" s="32"/>
      <c r="M76" s="13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11"/>
      <c r="BF76" s="125"/>
      <c r="BH76" s="135"/>
    </row>
    <row r="77" spans="1:63" s="122" customFormat="1" ht="12.95" customHeight="1" x14ac:dyDescent="0.3">
      <c r="A77" s="61" t="s">
        <v>980</v>
      </c>
      <c r="B77" s="28" t="s">
        <v>977</v>
      </c>
      <c r="C77" s="13">
        <f t="shared" si="0"/>
        <v>1</v>
      </c>
      <c r="D77" s="13"/>
      <c r="E77" s="32"/>
      <c r="F77" s="32"/>
      <c r="G77" s="13"/>
      <c r="H77" s="13"/>
      <c r="I77" s="32"/>
      <c r="J77" s="32"/>
      <c r="K77" s="32"/>
      <c r="L77" s="32"/>
      <c r="N77" s="32"/>
      <c r="O77" s="13" t="s">
        <v>130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13"/>
      <c r="AJ77" s="13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11"/>
      <c r="BF77" s="125"/>
      <c r="BH77" s="135"/>
    </row>
    <row r="78" spans="1:63" s="122" customFormat="1" ht="12.95" customHeight="1" x14ac:dyDescent="0.3">
      <c r="A78" s="61" t="s">
        <v>981</v>
      </c>
      <c r="B78" s="28" t="s">
        <v>976</v>
      </c>
      <c r="C78" s="13">
        <f t="shared" si="0"/>
        <v>2</v>
      </c>
      <c r="D78" s="32"/>
      <c r="E78" s="32"/>
      <c r="F78" s="13" t="s">
        <v>130</v>
      </c>
      <c r="G78" s="13"/>
      <c r="H78" s="13" t="s">
        <v>130</v>
      </c>
      <c r="I78" s="32"/>
      <c r="J78" s="32"/>
      <c r="K78" s="32"/>
      <c r="L78" s="13"/>
      <c r="M78" s="13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11"/>
      <c r="BF78" s="125"/>
      <c r="BH78" s="135"/>
    </row>
    <row r="79" spans="1:63" s="122" customFormat="1" ht="12.75" customHeight="1" x14ac:dyDescent="0.3">
      <c r="A79" s="67" t="s">
        <v>972</v>
      </c>
      <c r="B79" s="52" t="s">
        <v>975</v>
      </c>
      <c r="C79" s="13">
        <f t="shared" si="0"/>
        <v>1</v>
      </c>
      <c r="D79" s="32"/>
      <c r="E79" s="13"/>
      <c r="F79" s="13"/>
      <c r="G79" s="13"/>
      <c r="H79" s="13" t="s">
        <v>130</v>
      </c>
      <c r="I79" s="32"/>
      <c r="J79" s="32"/>
      <c r="K79" s="32"/>
      <c r="L79" s="13"/>
      <c r="M79" s="13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11"/>
      <c r="BF79" s="125"/>
      <c r="BH79" s="135"/>
    </row>
    <row r="80" spans="1:63" s="122" customFormat="1" ht="12.95" customHeight="1" x14ac:dyDescent="0.3">
      <c r="A80" s="128" t="s">
        <v>973</v>
      </c>
      <c r="B80" s="51" t="s">
        <v>974</v>
      </c>
      <c r="C80" s="13">
        <f t="shared" si="0"/>
        <v>2</v>
      </c>
      <c r="D80" s="32"/>
      <c r="E80" s="32"/>
      <c r="F80" s="13" t="s">
        <v>130</v>
      </c>
      <c r="G80" s="13" t="s">
        <v>130</v>
      </c>
      <c r="H80" s="13"/>
      <c r="I80" s="13"/>
      <c r="J80" s="32"/>
      <c r="K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13"/>
      <c r="AI80" s="13"/>
      <c r="AJ80" s="13"/>
      <c r="AK80" s="13"/>
      <c r="AL80" s="13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11"/>
      <c r="BF80" s="125"/>
      <c r="BH80" s="135"/>
    </row>
    <row r="81" spans="1:63" s="122" customFormat="1" ht="12.95" customHeight="1" x14ac:dyDescent="0.3">
      <c r="A81" s="67" t="s">
        <v>964</v>
      </c>
      <c r="B81" s="129" t="s">
        <v>971</v>
      </c>
      <c r="C81" s="13">
        <f t="shared" si="0"/>
        <v>2</v>
      </c>
      <c r="D81" s="32"/>
      <c r="E81" s="32"/>
      <c r="F81" s="32"/>
      <c r="G81" s="32"/>
      <c r="H81" s="13"/>
      <c r="I81" s="13"/>
      <c r="J81" s="13"/>
      <c r="K81" s="32"/>
      <c r="L81" s="13"/>
      <c r="M81" s="32"/>
      <c r="N81" s="32"/>
      <c r="O81" s="13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13" t="s">
        <v>130</v>
      </c>
      <c r="AY81" s="32"/>
      <c r="AZ81" s="13" t="s">
        <v>130</v>
      </c>
      <c r="BA81" s="11"/>
      <c r="BF81" s="125"/>
      <c r="BH81" s="135"/>
    </row>
    <row r="82" spans="1:63" s="122" customFormat="1" ht="12.95" customHeight="1" x14ac:dyDescent="0.3">
      <c r="A82" s="67" t="s">
        <v>965</v>
      </c>
      <c r="B82" s="129" t="s">
        <v>970</v>
      </c>
      <c r="C82" s="13">
        <f t="shared" si="0"/>
        <v>2</v>
      </c>
      <c r="D82" s="13"/>
      <c r="E82" s="32"/>
      <c r="F82" s="32"/>
      <c r="G82" s="32"/>
      <c r="H82" s="13"/>
      <c r="I82" s="32"/>
      <c r="J82" s="13"/>
      <c r="K82" s="32"/>
      <c r="L82" s="13"/>
      <c r="M82" s="13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13" t="s">
        <v>130</v>
      </c>
      <c r="AR82" s="13" t="s">
        <v>130</v>
      </c>
      <c r="AS82" s="32"/>
      <c r="AT82" s="32"/>
      <c r="AU82" s="32"/>
      <c r="AV82" s="32"/>
      <c r="AW82" s="32"/>
      <c r="AX82" s="32"/>
      <c r="AY82" s="32"/>
      <c r="AZ82" s="32"/>
      <c r="BA82" s="11"/>
      <c r="BF82" s="125"/>
      <c r="BH82" s="135"/>
    </row>
    <row r="83" spans="1:63" s="122" customFormat="1" ht="12.95" customHeight="1" x14ac:dyDescent="0.3">
      <c r="A83" s="12" t="s">
        <v>966</v>
      </c>
      <c r="B83" s="130" t="s">
        <v>969</v>
      </c>
      <c r="C83" s="13">
        <f t="shared" si="0"/>
        <v>1</v>
      </c>
      <c r="D83" s="32"/>
      <c r="E83" s="32"/>
      <c r="F83" s="32"/>
      <c r="G83" s="32"/>
      <c r="H83" s="13"/>
      <c r="I83" s="32"/>
      <c r="J83" s="32"/>
      <c r="K83" s="32"/>
      <c r="L83" s="13"/>
      <c r="M83" s="13"/>
      <c r="N83" s="32"/>
      <c r="O83" s="32"/>
      <c r="P83" s="32"/>
      <c r="Q83" s="32"/>
      <c r="R83" s="32"/>
      <c r="S83" s="13" t="s">
        <v>130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13"/>
      <c r="AL83" s="13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13"/>
      <c r="BE83" s="13"/>
      <c r="BF83" s="13"/>
      <c r="BH83" s="135"/>
    </row>
    <row r="84" spans="1:63" s="122" customFormat="1" ht="12.95" customHeight="1" x14ac:dyDescent="0.3">
      <c r="A84" s="12" t="s">
        <v>967</v>
      </c>
      <c r="B84" s="115" t="s">
        <v>968</v>
      </c>
      <c r="C84" s="13">
        <f t="shared" si="0"/>
        <v>2</v>
      </c>
      <c r="D84" s="13"/>
      <c r="E84" s="32"/>
      <c r="F84" s="13" t="s">
        <v>130</v>
      </c>
      <c r="G84" s="13" t="s">
        <v>130</v>
      </c>
      <c r="H84" s="13"/>
      <c r="I84" s="32"/>
      <c r="J84" s="32"/>
      <c r="K84" s="13"/>
      <c r="L84" s="13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13"/>
      <c r="AH84" s="32"/>
      <c r="AI84" s="32"/>
      <c r="AJ84" s="13"/>
      <c r="AK84" s="32"/>
      <c r="AL84" s="32"/>
      <c r="AM84" s="32"/>
      <c r="AN84" s="32"/>
      <c r="AO84" s="32"/>
      <c r="AP84" s="32"/>
      <c r="AQ84" s="13"/>
      <c r="AR84" s="13"/>
      <c r="AS84" s="13"/>
      <c r="AT84" s="32"/>
      <c r="AU84" s="32"/>
      <c r="AV84" s="32"/>
      <c r="AW84" s="32"/>
      <c r="AX84" s="32"/>
      <c r="AY84" s="32"/>
      <c r="AZ84" s="32"/>
      <c r="BA84" s="11"/>
      <c r="BF84" s="125"/>
      <c r="BH84" s="135"/>
    </row>
    <row r="85" spans="1:63" s="122" customFormat="1" ht="12.95" customHeight="1" x14ac:dyDescent="0.3">
      <c r="A85" s="12" t="s">
        <v>962</v>
      </c>
      <c r="B85" s="74" t="s">
        <v>963</v>
      </c>
      <c r="C85" s="13">
        <f t="shared" si="0"/>
        <v>1</v>
      </c>
      <c r="D85" s="13" t="s">
        <v>130</v>
      </c>
      <c r="E85" s="32"/>
      <c r="F85" s="32"/>
      <c r="G85" s="13"/>
      <c r="H85" s="13"/>
      <c r="I85" s="32"/>
      <c r="J85" s="32"/>
      <c r="K85" s="32"/>
      <c r="L85" s="13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13"/>
      <c r="AV85" s="32"/>
      <c r="AW85" s="32"/>
      <c r="AX85" s="32"/>
      <c r="AY85" s="32"/>
      <c r="AZ85" s="32"/>
      <c r="BA85" s="11"/>
      <c r="BF85" s="125"/>
      <c r="BH85" s="135"/>
    </row>
    <row r="86" spans="1:63" s="122" customFormat="1" ht="12.95" customHeight="1" x14ac:dyDescent="0.3">
      <c r="A86" s="12" t="s">
        <v>945</v>
      </c>
      <c r="B86" s="69" t="s">
        <v>953</v>
      </c>
      <c r="C86" s="13">
        <f t="shared" si="0"/>
        <v>1</v>
      </c>
      <c r="D86" s="32"/>
      <c r="E86" s="32"/>
      <c r="F86" s="32"/>
      <c r="G86" s="32"/>
      <c r="H86" s="13"/>
      <c r="I86" s="32"/>
      <c r="J86" s="13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13"/>
      <c r="AJ86" s="13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11"/>
      <c r="BF86" s="13" t="s">
        <v>130</v>
      </c>
      <c r="BH86" s="135"/>
    </row>
    <row r="87" spans="1:63" s="122" customFormat="1" ht="12.95" customHeight="1" x14ac:dyDescent="0.3">
      <c r="A87" s="12" t="s">
        <v>946</v>
      </c>
      <c r="B87" s="69" t="s">
        <v>954</v>
      </c>
      <c r="C87" s="13">
        <f t="shared" si="0"/>
        <v>1</v>
      </c>
      <c r="D87" s="32"/>
      <c r="E87" s="32"/>
      <c r="F87" s="13"/>
      <c r="G87" s="32"/>
      <c r="H87" s="32"/>
      <c r="I87" s="32"/>
      <c r="J87" s="13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49"/>
      <c r="AD87" s="32"/>
      <c r="AE87" s="32"/>
      <c r="AF87" s="32"/>
      <c r="AG87" s="32"/>
      <c r="AH87" s="32"/>
      <c r="AI87" s="13"/>
      <c r="AJ87" s="13"/>
      <c r="AK87" s="13"/>
      <c r="AL87" s="13"/>
      <c r="AM87" s="13"/>
      <c r="AN87" s="13"/>
      <c r="AO87" s="13"/>
      <c r="AP87" s="13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11"/>
      <c r="BE87" s="13" t="s">
        <v>130</v>
      </c>
      <c r="BF87" s="13"/>
      <c r="BH87" s="135"/>
    </row>
    <row r="88" spans="1:63" s="122" customFormat="1" ht="12.95" customHeight="1" x14ac:dyDescent="0.3">
      <c r="A88" s="12" t="s">
        <v>947</v>
      </c>
      <c r="B88" s="74" t="s">
        <v>955</v>
      </c>
      <c r="C88" s="13">
        <f t="shared" si="0"/>
        <v>1</v>
      </c>
      <c r="D88" s="32"/>
      <c r="E88" s="32"/>
      <c r="F88" s="32"/>
      <c r="G88" s="32"/>
      <c r="H88" s="13"/>
      <c r="I88" s="13"/>
      <c r="J88" s="32"/>
      <c r="K88" s="32"/>
      <c r="L88" s="13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13"/>
      <c r="AE88" s="32"/>
      <c r="AF88" s="32"/>
      <c r="AG88" s="32"/>
      <c r="AH88" s="32"/>
      <c r="AI88" s="32"/>
      <c r="AJ88" s="13" t="s">
        <v>130</v>
      </c>
      <c r="AK88" s="32"/>
      <c r="AL88" s="32"/>
      <c r="AM88" s="32"/>
      <c r="AN88" s="32"/>
      <c r="AO88" s="32"/>
      <c r="AP88" s="32"/>
      <c r="AQ88" s="32"/>
      <c r="AR88" s="32"/>
      <c r="AS88" s="32"/>
      <c r="AT88" s="13"/>
      <c r="AU88" s="32"/>
      <c r="AV88" s="32"/>
      <c r="AW88" s="32"/>
      <c r="AX88" s="32"/>
      <c r="AY88" s="32"/>
      <c r="AZ88" s="32"/>
      <c r="BA88" s="11"/>
      <c r="BF88" s="125"/>
      <c r="BH88" s="135"/>
    </row>
    <row r="89" spans="1:63" s="122" customFormat="1" ht="12.95" customHeight="1" x14ac:dyDescent="0.3">
      <c r="A89" s="12" t="s">
        <v>948</v>
      </c>
      <c r="B89" s="28" t="s">
        <v>956</v>
      </c>
      <c r="C89" s="13">
        <f t="shared" si="0"/>
        <v>1</v>
      </c>
      <c r="D89" s="32"/>
      <c r="E89" s="32"/>
      <c r="F89" s="32"/>
      <c r="G89" s="32"/>
      <c r="H89" s="32"/>
      <c r="I89" s="32"/>
      <c r="J89" s="13"/>
      <c r="K89" s="32"/>
      <c r="L89" s="32"/>
      <c r="M89" s="13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13"/>
      <c r="AE89" s="32"/>
      <c r="AF89" s="32"/>
      <c r="AG89" s="32"/>
      <c r="AH89" s="32"/>
      <c r="AI89" s="32"/>
      <c r="AJ89" s="32"/>
      <c r="AK89" s="32"/>
      <c r="AL89" s="32"/>
      <c r="AM89" s="32"/>
      <c r="AN89" s="13" t="s">
        <v>130</v>
      </c>
      <c r="AO89" s="13"/>
      <c r="AP89" s="13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11"/>
      <c r="BF89" s="125"/>
      <c r="BH89" s="135"/>
    </row>
    <row r="90" spans="1:63" s="122" customFormat="1" ht="12.95" customHeight="1" x14ac:dyDescent="0.3">
      <c r="A90" s="12" t="s">
        <v>949</v>
      </c>
      <c r="B90" s="14" t="s">
        <v>957</v>
      </c>
      <c r="C90" s="13">
        <f t="shared" ref="C90:C109" si="1">COUNTIF(D90:BK90,"=●")</f>
        <v>1</v>
      </c>
      <c r="D90" s="32"/>
      <c r="E90" s="32"/>
      <c r="F90" s="32"/>
      <c r="G90" s="32"/>
      <c r="H90" s="49"/>
      <c r="I90" s="48"/>
      <c r="J90" s="32"/>
      <c r="K90" s="32"/>
      <c r="L90" s="32"/>
      <c r="M90" s="48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13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13" t="s">
        <v>130</v>
      </c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13"/>
      <c r="BF90" s="125"/>
      <c r="BH90" s="135"/>
      <c r="BK90" s="13"/>
    </row>
    <row r="91" spans="1:63" s="123" customFormat="1" ht="12.95" customHeight="1" x14ac:dyDescent="0.3">
      <c r="A91" s="12" t="s">
        <v>950</v>
      </c>
      <c r="B91" s="28" t="s">
        <v>958</v>
      </c>
      <c r="C91" s="13">
        <f t="shared" si="1"/>
        <v>1</v>
      </c>
      <c r="D91" s="13"/>
      <c r="E91" s="12"/>
      <c r="F91" s="12"/>
      <c r="G91" s="12"/>
      <c r="H91" s="49"/>
      <c r="I91" s="12"/>
      <c r="J91" s="12"/>
      <c r="K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"/>
      <c r="AB91" s="13"/>
      <c r="AC91" s="12"/>
      <c r="AD91" s="12"/>
      <c r="AE91" s="12"/>
      <c r="AF91" s="12"/>
      <c r="AG91" s="12"/>
      <c r="AH91" s="12"/>
      <c r="AI91" s="13" t="s">
        <v>130</v>
      </c>
      <c r="AJ91" s="12"/>
      <c r="AK91" s="12"/>
      <c r="AL91" s="12"/>
      <c r="AM91" s="12"/>
      <c r="AN91" s="12"/>
      <c r="AO91" s="13"/>
      <c r="AP91" s="13"/>
      <c r="AQ91" s="13"/>
      <c r="AR91" s="13"/>
      <c r="AS91" s="13"/>
      <c r="AT91" s="12"/>
      <c r="AU91" s="12"/>
      <c r="AV91" s="12"/>
      <c r="AW91" s="12"/>
      <c r="AX91" s="12"/>
      <c r="AY91" s="12"/>
      <c r="AZ91" s="12"/>
      <c r="BA91" s="12"/>
      <c r="BF91" s="126"/>
      <c r="BH91" s="136"/>
    </row>
    <row r="92" spans="1:63" s="123" customFormat="1" ht="12.95" customHeight="1" x14ac:dyDescent="0.3">
      <c r="A92" s="12" t="s">
        <v>951</v>
      </c>
      <c r="B92" s="28" t="s">
        <v>959</v>
      </c>
      <c r="C92" s="13">
        <f t="shared" si="1"/>
        <v>1</v>
      </c>
      <c r="D92" s="12"/>
      <c r="E92" s="12"/>
      <c r="F92" s="12"/>
      <c r="G92" s="12"/>
      <c r="H92" s="13"/>
      <c r="I92" s="13"/>
      <c r="J92" s="12"/>
      <c r="L92" s="13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3" t="s">
        <v>130</v>
      </c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3"/>
      <c r="AU92" s="12"/>
      <c r="AV92" s="12"/>
      <c r="AW92" s="12"/>
      <c r="AX92" s="12"/>
      <c r="AY92" s="12"/>
      <c r="AZ92" s="12"/>
      <c r="BA92" s="12"/>
      <c r="BF92" s="126"/>
      <c r="BH92" s="136"/>
    </row>
    <row r="93" spans="1:63" s="123" customFormat="1" ht="12.95" customHeight="1" x14ac:dyDescent="0.3">
      <c r="A93" s="12" t="s">
        <v>952</v>
      </c>
      <c r="B93" s="14" t="s">
        <v>960</v>
      </c>
      <c r="C93" s="13">
        <f t="shared" si="1"/>
        <v>1</v>
      </c>
      <c r="D93" s="12"/>
      <c r="E93" s="12"/>
      <c r="F93" s="12"/>
      <c r="G93" s="13"/>
      <c r="H93" s="13"/>
      <c r="I93" s="13"/>
      <c r="J93" s="13"/>
      <c r="K93" s="13"/>
      <c r="L93" s="13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3" t="s">
        <v>130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 s="123" customFormat="1" ht="12.95" customHeight="1" x14ac:dyDescent="0.3">
      <c r="A94" s="67" t="s">
        <v>935</v>
      </c>
      <c r="B94" s="127" t="s">
        <v>940</v>
      </c>
      <c r="C94" s="68">
        <f t="shared" si="1"/>
        <v>1</v>
      </c>
      <c r="D94" s="12"/>
      <c r="E94" s="12"/>
      <c r="F94" s="12"/>
      <c r="G94" s="12"/>
      <c r="H94" s="13"/>
      <c r="I94" s="13"/>
      <c r="J94" s="13"/>
      <c r="K94" s="12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3"/>
      <c r="AN94" s="13" t="s">
        <v>130</v>
      </c>
      <c r="AO94" s="13"/>
      <c r="AP94" s="13"/>
      <c r="AQ94" s="12"/>
      <c r="AR94" s="12"/>
      <c r="AS94" s="12"/>
      <c r="AT94" s="12"/>
      <c r="AU94" s="12"/>
      <c r="AV94" s="12"/>
      <c r="AW94" s="12"/>
      <c r="AX94" s="13"/>
      <c r="AY94" s="13"/>
      <c r="AZ94" s="13"/>
      <c r="BF94" s="126"/>
      <c r="BH94" s="136"/>
    </row>
    <row r="95" spans="1:63" s="15" customFormat="1" ht="12.95" customHeight="1" x14ac:dyDescent="0.3">
      <c r="A95" s="13" t="s">
        <v>936</v>
      </c>
      <c r="B95" s="14" t="s">
        <v>941</v>
      </c>
      <c r="C95" s="13">
        <f t="shared" si="1"/>
        <v>1</v>
      </c>
      <c r="D95" s="13"/>
      <c r="E95" s="14"/>
      <c r="F95" s="13"/>
      <c r="G95" s="13"/>
      <c r="H95" s="13"/>
      <c r="I95" s="13"/>
      <c r="J95" s="13"/>
      <c r="K95" s="13"/>
      <c r="L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 t="s">
        <v>130</v>
      </c>
      <c r="AL95" s="13"/>
      <c r="AM95" s="13"/>
      <c r="AN95" s="13"/>
      <c r="AO95" s="13"/>
      <c r="AP95" s="13"/>
      <c r="AQ95" s="14"/>
      <c r="AR95" s="14"/>
      <c r="AS95" s="14"/>
      <c r="AT95" s="13"/>
      <c r="AU95" s="13"/>
      <c r="AV95" s="13"/>
      <c r="AW95" s="13"/>
      <c r="AX95" s="14"/>
      <c r="AY95" s="14"/>
      <c r="AZ95" s="14"/>
    </row>
    <row r="96" spans="1:63" s="15" customFormat="1" ht="12.95" customHeight="1" x14ac:dyDescent="0.3">
      <c r="A96" s="13" t="s">
        <v>937</v>
      </c>
      <c r="B96" s="14" t="s">
        <v>942</v>
      </c>
      <c r="C96" s="13">
        <f t="shared" si="1"/>
        <v>1</v>
      </c>
      <c r="D96" s="13"/>
      <c r="E96" s="14"/>
      <c r="F96" s="13" t="s">
        <v>130</v>
      </c>
      <c r="G96" s="13"/>
      <c r="H96" s="13"/>
      <c r="I96" s="13"/>
      <c r="J96" s="13"/>
      <c r="K96" s="13"/>
      <c r="L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14"/>
      <c r="AS96" s="14"/>
      <c r="AT96" s="13"/>
      <c r="AU96" s="13"/>
      <c r="AV96" s="13"/>
      <c r="AW96" s="13"/>
      <c r="AX96" s="14"/>
      <c r="AY96" s="14"/>
      <c r="AZ96" s="14"/>
    </row>
    <row r="97" spans="1:53" s="15" customFormat="1" ht="12.95" customHeight="1" x14ac:dyDescent="0.3">
      <c r="A97" s="13" t="s">
        <v>938</v>
      </c>
      <c r="B97" s="14" t="s">
        <v>943</v>
      </c>
      <c r="C97" s="13">
        <f t="shared" si="1"/>
        <v>1</v>
      </c>
      <c r="D97" s="14"/>
      <c r="E97" s="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 t="s">
        <v>130</v>
      </c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14"/>
      <c r="AS97" s="14"/>
      <c r="AT97" s="13"/>
      <c r="AU97" s="13"/>
      <c r="AV97" s="13"/>
      <c r="AW97" s="13"/>
      <c r="AX97" s="14"/>
      <c r="AY97" s="14"/>
      <c r="AZ97" s="14"/>
    </row>
    <row r="98" spans="1:53" s="15" customFormat="1" ht="12.95" customHeight="1" x14ac:dyDescent="0.3">
      <c r="A98" s="13" t="s">
        <v>939</v>
      </c>
      <c r="B98" s="14" t="s">
        <v>944</v>
      </c>
      <c r="C98" s="13">
        <f t="shared" si="1"/>
        <v>1</v>
      </c>
      <c r="D98" s="14"/>
      <c r="E98" s="14"/>
      <c r="F98" s="13"/>
      <c r="G98" s="13"/>
      <c r="H98" s="13" t="s">
        <v>130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14"/>
      <c r="AS98" s="14"/>
      <c r="AT98" s="13"/>
      <c r="AU98" s="13"/>
      <c r="AV98" s="13"/>
      <c r="AW98" s="13"/>
      <c r="AX98" s="14"/>
      <c r="AY98" s="14"/>
      <c r="AZ98" s="13"/>
    </row>
    <row r="99" spans="1:53" s="15" customFormat="1" ht="12.95" customHeight="1" x14ac:dyDescent="0.3">
      <c r="A99" s="13" t="s">
        <v>933</v>
      </c>
      <c r="B99" s="14" t="s">
        <v>934</v>
      </c>
      <c r="C99" s="13">
        <f t="shared" si="1"/>
        <v>1</v>
      </c>
      <c r="D99" s="13"/>
      <c r="E99" s="14"/>
      <c r="F99" s="13"/>
      <c r="G99" s="13"/>
      <c r="H99" s="13"/>
      <c r="I99" s="13"/>
      <c r="J99" s="13"/>
      <c r="K99" s="13"/>
      <c r="M99" s="13" t="s">
        <v>130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14"/>
      <c r="AS99" s="14"/>
      <c r="AT99" s="13"/>
      <c r="AU99" s="13"/>
      <c r="AV99" s="13"/>
      <c r="AW99" s="13"/>
      <c r="AX99" s="13"/>
      <c r="AY99" s="14"/>
      <c r="AZ99" s="14"/>
    </row>
    <row r="100" spans="1:53" s="15" customFormat="1" ht="12.95" customHeight="1" x14ac:dyDescent="0.3">
      <c r="A100" s="13" t="s">
        <v>931</v>
      </c>
      <c r="B100" s="14" t="s">
        <v>932</v>
      </c>
      <c r="C100" s="13">
        <f t="shared" si="1"/>
        <v>1</v>
      </c>
      <c r="D100" s="13"/>
      <c r="E100" s="14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 t="s">
        <v>130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14"/>
      <c r="AS100" s="14"/>
      <c r="AT100" s="13"/>
      <c r="AU100" s="13"/>
      <c r="AV100" s="13"/>
      <c r="AW100" s="13"/>
      <c r="AX100" s="14"/>
      <c r="AY100" s="14"/>
      <c r="AZ100" s="14"/>
    </row>
    <row r="101" spans="1:53" s="15" customFormat="1" ht="12.95" customHeight="1" x14ac:dyDescent="0.3">
      <c r="A101" s="13" t="s">
        <v>930</v>
      </c>
      <c r="B101" s="28" t="s">
        <v>929</v>
      </c>
      <c r="C101" s="13">
        <f t="shared" si="1"/>
        <v>1</v>
      </c>
      <c r="D101" s="14"/>
      <c r="E101" s="14"/>
      <c r="F101" s="13"/>
      <c r="G101" s="13"/>
      <c r="H101" s="13" t="s">
        <v>130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14"/>
      <c r="AS101" s="14"/>
      <c r="AT101" s="13"/>
      <c r="AU101" s="13"/>
      <c r="AV101" s="13"/>
      <c r="AW101" s="13"/>
      <c r="AX101" s="14"/>
      <c r="AY101" s="14"/>
      <c r="AZ101" s="14"/>
      <c r="BA101" s="13"/>
    </row>
    <row r="102" spans="1:53" s="15" customFormat="1" ht="12.95" customHeight="1" x14ac:dyDescent="0.3">
      <c r="A102" s="13" t="s">
        <v>927</v>
      </c>
      <c r="B102" s="14" t="s">
        <v>928</v>
      </c>
      <c r="C102" s="13">
        <f t="shared" si="1"/>
        <v>1</v>
      </c>
      <c r="D102" s="14"/>
      <c r="E102" s="14"/>
      <c r="F102" s="13"/>
      <c r="G102" s="13"/>
      <c r="H102" s="13" t="s">
        <v>130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14"/>
      <c r="AS102" s="14"/>
      <c r="AT102" s="13"/>
      <c r="AU102" s="13"/>
      <c r="AV102" s="13"/>
      <c r="AW102" s="13"/>
      <c r="AX102" s="14"/>
      <c r="AY102" s="14"/>
      <c r="AZ102" s="14"/>
      <c r="BA102" s="13"/>
    </row>
    <row r="103" spans="1:53" s="15" customFormat="1" ht="12.95" customHeight="1" x14ac:dyDescent="0.3">
      <c r="A103" s="13" t="s">
        <v>925</v>
      </c>
      <c r="B103" s="14" t="s">
        <v>926</v>
      </c>
      <c r="C103" s="13">
        <f t="shared" si="1"/>
        <v>1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 t="s">
        <v>130</v>
      </c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14"/>
      <c r="AS103" s="14"/>
      <c r="AT103" s="13"/>
      <c r="AU103" s="13"/>
      <c r="AV103" s="13"/>
      <c r="AW103" s="13"/>
      <c r="AX103" s="14"/>
      <c r="AY103" s="14"/>
      <c r="AZ103" s="14"/>
    </row>
    <row r="104" spans="1:53" s="15" customFormat="1" ht="12.95" customHeight="1" x14ac:dyDescent="0.3">
      <c r="A104" s="13" t="s">
        <v>922</v>
      </c>
      <c r="B104" s="28" t="s">
        <v>924</v>
      </c>
      <c r="C104" s="13">
        <f t="shared" si="1"/>
        <v>3</v>
      </c>
      <c r="D104" s="14"/>
      <c r="E104" s="14"/>
      <c r="F104" s="13"/>
      <c r="G104" s="13" t="s">
        <v>130</v>
      </c>
      <c r="H104" s="13" t="s">
        <v>130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 t="s">
        <v>130</v>
      </c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14"/>
      <c r="AS104" s="14"/>
      <c r="AT104" s="13"/>
      <c r="AU104" s="13"/>
      <c r="AV104" s="13"/>
      <c r="AW104" s="13"/>
      <c r="AX104" s="14"/>
      <c r="AY104" s="14"/>
      <c r="AZ104" s="14"/>
    </row>
    <row r="105" spans="1:53" s="15" customFormat="1" ht="12.95" customHeight="1" x14ac:dyDescent="0.3">
      <c r="A105" s="13" t="s">
        <v>921</v>
      </c>
      <c r="B105" s="14" t="s">
        <v>923</v>
      </c>
      <c r="C105" s="13">
        <f t="shared" si="1"/>
        <v>1</v>
      </c>
      <c r="D105" s="13"/>
      <c r="E105" s="13"/>
      <c r="F105" s="13"/>
      <c r="G105" s="13"/>
      <c r="H105" s="13" t="s">
        <v>130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14"/>
      <c r="AS105" s="14"/>
      <c r="AT105" s="13"/>
      <c r="AU105" s="13"/>
      <c r="AV105" s="13"/>
      <c r="AW105" s="13"/>
      <c r="AX105" s="14"/>
      <c r="AY105" s="14"/>
      <c r="AZ105" s="14"/>
    </row>
    <row r="106" spans="1:53" s="15" customFormat="1" ht="12.95" customHeight="1" x14ac:dyDescent="0.3">
      <c r="A106" s="13" t="s">
        <v>918</v>
      </c>
      <c r="B106" s="14" t="s">
        <v>920</v>
      </c>
      <c r="C106" s="13">
        <f t="shared" si="1"/>
        <v>2</v>
      </c>
      <c r="D106" s="14"/>
      <c r="E106" s="14"/>
      <c r="F106" s="13"/>
      <c r="G106" s="13"/>
      <c r="H106" s="13" t="s">
        <v>130</v>
      </c>
      <c r="I106" s="13" t="s">
        <v>130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4"/>
      <c r="AY106" s="14"/>
      <c r="AZ106" s="14"/>
    </row>
    <row r="107" spans="1:53" s="15" customFormat="1" ht="12.95" customHeight="1" x14ac:dyDescent="0.3">
      <c r="A107" s="13" t="s">
        <v>917</v>
      </c>
      <c r="B107" s="14" t="s">
        <v>919</v>
      </c>
      <c r="C107" s="13">
        <f t="shared" si="1"/>
        <v>1</v>
      </c>
      <c r="D107" s="14"/>
      <c r="E107" s="14"/>
      <c r="F107" s="13"/>
      <c r="G107" s="13"/>
      <c r="H107" s="13" t="s">
        <v>130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14"/>
      <c r="AS107" s="14"/>
      <c r="AT107" s="13"/>
      <c r="AU107" s="13"/>
      <c r="AV107" s="13"/>
      <c r="AW107" s="13"/>
      <c r="AX107" s="14"/>
      <c r="AY107" s="14"/>
      <c r="AZ107" s="14"/>
      <c r="BA107" s="13"/>
    </row>
    <row r="108" spans="1:53" s="15" customFormat="1" ht="12.95" customHeight="1" x14ac:dyDescent="0.3">
      <c r="A108" s="13" t="s">
        <v>916</v>
      </c>
      <c r="B108" s="14" t="s">
        <v>914</v>
      </c>
      <c r="C108" s="13">
        <f t="shared" si="1"/>
        <v>1</v>
      </c>
      <c r="D108" s="13"/>
      <c r="E108" s="14"/>
      <c r="F108" s="13"/>
      <c r="G108" s="13"/>
      <c r="H108" s="13"/>
      <c r="I108" s="13"/>
      <c r="J108" s="13"/>
      <c r="K108" s="13" t="s">
        <v>130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14"/>
      <c r="AS108" s="14"/>
      <c r="AT108" s="13"/>
      <c r="AU108" s="13"/>
      <c r="AV108" s="13"/>
      <c r="AW108" s="13"/>
      <c r="AX108" s="14"/>
      <c r="AY108" s="14"/>
      <c r="AZ108" s="14"/>
    </row>
    <row r="109" spans="1:53" s="15" customFormat="1" ht="12.95" customHeight="1" x14ac:dyDescent="0.3">
      <c r="A109" s="13" t="s">
        <v>915</v>
      </c>
      <c r="B109" s="14" t="s">
        <v>913</v>
      </c>
      <c r="C109" s="13">
        <f t="shared" si="1"/>
        <v>1</v>
      </c>
      <c r="D109" s="14"/>
      <c r="E109" s="14"/>
      <c r="F109" s="13"/>
      <c r="G109" s="13" t="s">
        <v>130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14"/>
      <c r="AS109" s="14"/>
      <c r="AT109" s="13"/>
      <c r="AU109" s="13"/>
      <c r="AV109" s="13"/>
      <c r="AW109" s="13"/>
      <c r="AX109" s="14"/>
      <c r="AY109" s="14"/>
      <c r="AZ109" s="14"/>
    </row>
    <row r="110" spans="1:53" ht="12.95" customHeight="1" x14ac:dyDescent="0.3">
      <c r="B110" s="16"/>
      <c r="C110" s="13"/>
      <c r="D110" s="14"/>
      <c r="E110" s="14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36"/>
      <c r="AM110" s="123"/>
      <c r="AN110" s="123"/>
      <c r="AO110" s="123"/>
      <c r="AP110" s="133"/>
      <c r="AQ110" s="124"/>
      <c r="AR110" s="124"/>
      <c r="AS110" s="124"/>
      <c r="AT110" s="123"/>
      <c r="AU110" s="123"/>
      <c r="AV110" s="123"/>
      <c r="AW110" s="123"/>
      <c r="AX110" s="124"/>
      <c r="AY110" s="124"/>
      <c r="AZ110" s="124"/>
    </row>
    <row r="111" spans="1:53" ht="12.95" customHeight="1" x14ac:dyDescent="0.3">
      <c r="C111" s="13"/>
      <c r="D111" s="14"/>
      <c r="E111" s="14"/>
      <c r="F111" s="13"/>
      <c r="G111" s="13"/>
      <c r="H111" s="1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36"/>
      <c r="AM111" s="123"/>
      <c r="AN111" s="123"/>
      <c r="AO111" s="123"/>
      <c r="AP111" s="133"/>
      <c r="AQ111" s="124"/>
      <c r="AR111" s="124"/>
      <c r="AS111" s="124"/>
      <c r="AT111" s="123"/>
      <c r="AU111" s="123"/>
      <c r="AV111" s="123"/>
      <c r="AW111" s="123"/>
      <c r="AX111" s="124"/>
      <c r="AY111" s="124"/>
      <c r="AZ111" s="124"/>
    </row>
    <row r="112" spans="1:53" ht="12.95" customHeight="1" x14ac:dyDescent="0.3">
      <c r="C112" s="13"/>
      <c r="D112" s="14"/>
      <c r="E112" s="14"/>
      <c r="F112" s="1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36"/>
      <c r="AM112" s="123"/>
      <c r="AN112" s="123"/>
      <c r="AO112" s="123"/>
      <c r="AP112" s="133"/>
      <c r="AQ112" s="124"/>
      <c r="AR112" s="124"/>
      <c r="AS112" s="124"/>
      <c r="AT112" s="123"/>
      <c r="AU112" s="123"/>
      <c r="AV112" s="123"/>
      <c r="AW112" s="123"/>
      <c r="AX112" s="124"/>
      <c r="AY112" s="124"/>
      <c r="AZ112" s="124"/>
    </row>
    <row r="113" spans="2:52" ht="12.95" customHeight="1" x14ac:dyDescent="0.3">
      <c r="C113" s="13"/>
      <c r="D113" s="14"/>
      <c r="E113" s="14"/>
      <c r="F113" s="123"/>
      <c r="G113" s="13"/>
      <c r="H113" s="13"/>
      <c r="I113" s="13"/>
      <c r="J113" s="1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36"/>
      <c r="AM113" s="123"/>
      <c r="AN113" s="123"/>
      <c r="AO113" s="123"/>
      <c r="AP113" s="133"/>
      <c r="AQ113" s="124"/>
      <c r="AR113" s="124"/>
      <c r="AS113" s="124"/>
      <c r="AT113" s="123"/>
      <c r="AU113" s="123"/>
      <c r="AV113" s="123"/>
      <c r="AW113" s="123"/>
      <c r="AX113" s="124"/>
      <c r="AY113" s="124"/>
      <c r="AZ113" s="124"/>
    </row>
    <row r="114" spans="2:52" ht="12.95" customHeight="1" x14ac:dyDescent="0.3">
      <c r="C114" s="13"/>
      <c r="D114" s="13"/>
      <c r="E114" s="13"/>
      <c r="F114" s="13"/>
      <c r="G114" s="123"/>
      <c r="H114" s="123"/>
      <c r="I114" s="123"/>
      <c r="J114" s="123"/>
      <c r="K114" s="13"/>
      <c r="L114" s="1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36"/>
      <c r="AM114" s="123"/>
      <c r="AN114" s="123"/>
      <c r="AO114" s="123"/>
      <c r="AP114" s="133"/>
      <c r="AQ114" s="124"/>
      <c r="AR114" s="124"/>
      <c r="AS114" s="124"/>
      <c r="AT114" s="123"/>
      <c r="AU114" s="123"/>
      <c r="AV114" s="123"/>
      <c r="AW114" s="123"/>
      <c r="AX114" s="124"/>
      <c r="AY114" s="124"/>
      <c r="AZ114" s="124"/>
    </row>
    <row r="115" spans="2:52" ht="12.95" customHeight="1" x14ac:dyDescent="0.3">
      <c r="B115" s="18"/>
      <c r="C115" s="13"/>
      <c r="D115" s="124"/>
      <c r="E115" s="124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36"/>
      <c r="AM115" s="123"/>
      <c r="AN115" s="123"/>
      <c r="AO115" s="123"/>
      <c r="AP115" s="133"/>
      <c r="AQ115" s="124"/>
      <c r="AR115" s="124"/>
      <c r="AS115" s="124"/>
      <c r="AT115" s="123"/>
      <c r="AU115" s="123"/>
      <c r="AV115" s="123"/>
      <c r="AW115" s="123"/>
      <c r="AX115" s="124"/>
      <c r="AY115" s="124"/>
      <c r="AZ115" s="124"/>
    </row>
    <row r="116" spans="2:52" ht="12.95" customHeight="1" x14ac:dyDescent="0.3">
      <c r="B116" s="18"/>
      <c r="C116" s="13"/>
      <c r="D116" s="124"/>
      <c r="E116" s="124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36"/>
      <c r="AM116" s="123"/>
      <c r="AN116" s="123"/>
      <c r="AO116" s="123"/>
      <c r="AP116" s="133"/>
      <c r="AQ116" s="124"/>
      <c r="AR116" s="124"/>
      <c r="AS116" s="124"/>
      <c r="AT116" s="123"/>
      <c r="AU116" s="123"/>
      <c r="AV116" s="123"/>
      <c r="AW116" s="123"/>
      <c r="AX116" s="124"/>
      <c r="AY116" s="124"/>
      <c r="AZ116" s="124"/>
    </row>
    <row r="117" spans="2:52" ht="12.95" customHeight="1" x14ac:dyDescent="0.3">
      <c r="D117" s="124"/>
      <c r="E117" s="124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36"/>
      <c r="AM117" s="123"/>
      <c r="AN117" s="123"/>
      <c r="AO117" s="123"/>
      <c r="AP117" s="133"/>
      <c r="AQ117" s="124"/>
      <c r="AR117" s="124"/>
      <c r="AS117" s="124"/>
      <c r="AT117" s="123"/>
      <c r="AU117" s="123"/>
      <c r="AV117" s="123"/>
      <c r="AW117" s="123"/>
      <c r="AX117" s="124"/>
      <c r="AY117" s="124"/>
      <c r="AZ117" s="124"/>
    </row>
    <row r="118" spans="2:52" ht="12.95" customHeight="1" x14ac:dyDescent="0.3">
      <c r="D118" s="124"/>
      <c r="E118" s="124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36"/>
      <c r="AM118" s="123"/>
      <c r="AN118" s="123"/>
      <c r="AO118" s="123"/>
      <c r="AP118" s="133"/>
      <c r="AQ118" s="124"/>
      <c r="AR118" s="124"/>
      <c r="AS118" s="124"/>
      <c r="AT118" s="123"/>
      <c r="AU118" s="123"/>
      <c r="AV118" s="123"/>
      <c r="AW118" s="123"/>
      <c r="AX118" s="124"/>
      <c r="AY118" s="124"/>
      <c r="AZ118" s="124"/>
    </row>
    <row r="119" spans="2:52" ht="12.95" customHeight="1" x14ac:dyDescent="0.3">
      <c r="D119" s="124"/>
      <c r="E119" s="124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36"/>
      <c r="AM119" s="123"/>
      <c r="AN119" s="123"/>
      <c r="AO119" s="123"/>
      <c r="AP119" s="133"/>
      <c r="AQ119" s="124"/>
      <c r="AR119" s="124"/>
      <c r="AS119" s="124"/>
      <c r="AT119" s="123"/>
      <c r="AU119" s="123"/>
      <c r="AV119" s="123"/>
      <c r="AW119" s="123"/>
      <c r="AX119" s="124"/>
      <c r="AY119" s="124"/>
      <c r="AZ119" s="124"/>
    </row>
    <row r="120" spans="2:52" ht="12.95" customHeight="1" x14ac:dyDescent="0.3">
      <c r="D120" s="124"/>
      <c r="E120" s="124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36"/>
      <c r="AM120" s="123"/>
      <c r="AN120" s="123"/>
      <c r="AO120" s="123"/>
      <c r="AP120" s="133"/>
      <c r="AQ120" s="124"/>
      <c r="AR120" s="124"/>
      <c r="AS120" s="124"/>
      <c r="AT120" s="123"/>
      <c r="AU120" s="123"/>
      <c r="AV120" s="123"/>
      <c r="AW120" s="123"/>
      <c r="AX120" s="124"/>
      <c r="AY120" s="124"/>
      <c r="AZ120" s="124"/>
    </row>
    <row r="121" spans="2:52" ht="12.95" customHeight="1" x14ac:dyDescent="0.3">
      <c r="D121" s="124"/>
      <c r="E121" s="124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36"/>
      <c r="AM121" s="123"/>
      <c r="AN121" s="123"/>
      <c r="AO121" s="123"/>
      <c r="AP121" s="133"/>
      <c r="AQ121" s="124"/>
      <c r="AR121" s="124"/>
      <c r="AS121" s="124"/>
      <c r="AT121" s="123"/>
      <c r="AU121" s="123"/>
      <c r="AV121" s="123"/>
      <c r="AW121" s="123"/>
      <c r="AX121" s="124"/>
      <c r="AY121" s="124"/>
      <c r="AZ121" s="124"/>
    </row>
    <row r="122" spans="2:52" ht="12.95" customHeight="1" x14ac:dyDescent="0.3">
      <c r="D122" s="124"/>
      <c r="E122" s="124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36"/>
      <c r="AM122" s="123"/>
      <c r="AN122" s="123"/>
      <c r="AO122" s="123"/>
      <c r="AP122" s="133"/>
      <c r="AQ122" s="124"/>
      <c r="AR122" s="124"/>
      <c r="AS122" s="124"/>
      <c r="AT122" s="123"/>
      <c r="AU122" s="123"/>
      <c r="AV122" s="123"/>
      <c r="AW122" s="123"/>
      <c r="AX122" s="124"/>
      <c r="AY122" s="124"/>
      <c r="AZ122" s="124"/>
    </row>
    <row r="123" spans="2:52" ht="12.95" customHeight="1" x14ac:dyDescent="0.3">
      <c r="D123" s="124"/>
      <c r="E123" s="124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36"/>
      <c r="AM123" s="123"/>
      <c r="AN123" s="123"/>
      <c r="AO123" s="123"/>
      <c r="AP123" s="133"/>
      <c r="AQ123" s="124"/>
      <c r="AR123" s="124"/>
      <c r="AS123" s="124"/>
      <c r="AT123" s="123"/>
      <c r="AU123" s="123"/>
      <c r="AV123" s="123"/>
      <c r="AW123" s="123"/>
      <c r="AX123" s="124"/>
      <c r="AY123" s="124"/>
      <c r="AZ123" s="124"/>
    </row>
    <row r="124" spans="2:52" ht="12.95" customHeight="1" x14ac:dyDescent="0.3">
      <c r="D124" s="124"/>
      <c r="E124" s="124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36"/>
      <c r="AM124" s="123"/>
      <c r="AN124" s="123"/>
      <c r="AO124" s="123"/>
      <c r="AP124" s="133"/>
      <c r="AQ124" s="124"/>
      <c r="AR124" s="124"/>
      <c r="AS124" s="124"/>
      <c r="AT124" s="123"/>
      <c r="AU124" s="123"/>
      <c r="AV124" s="123"/>
      <c r="AW124" s="123"/>
      <c r="AX124" s="124"/>
      <c r="AY124" s="124"/>
      <c r="AZ124" s="124"/>
    </row>
    <row r="125" spans="2:52" ht="12.95" customHeight="1" x14ac:dyDescent="0.3">
      <c r="D125" s="124"/>
      <c r="E125" s="124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36"/>
      <c r="AM125" s="123"/>
      <c r="AN125" s="123"/>
      <c r="AO125" s="123"/>
      <c r="AP125" s="133"/>
      <c r="AQ125" s="124"/>
      <c r="AR125" s="124"/>
      <c r="AS125" s="124"/>
      <c r="AT125" s="123"/>
      <c r="AU125" s="123"/>
      <c r="AV125" s="123"/>
      <c r="AW125" s="123"/>
      <c r="AX125" s="124"/>
      <c r="AY125" s="124"/>
      <c r="AZ125" s="124"/>
    </row>
    <row r="126" spans="2:52" ht="12.95" customHeight="1" x14ac:dyDescent="0.3">
      <c r="D126" s="124"/>
      <c r="E126" s="124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36"/>
      <c r="AM126" s="123"/>
      <c r="AN126" s="123"/>
      <c r="AO126" s="123"/>
      <c r="AP126" s="133"/>
      <c r="AQ126" s="124"/>
      <c r="AR126" s="124"/>
      <c r="AS126" s="124"/>
      <c r="AT126" s="123"/>
      <c r="AU126" s="123"/>
      <c r="AV126" s="123"/>
      <c r="AW126" s="123"/>
      <c r="AX126" s="124"/>
      <c r="AY126" s="124"/>
      <c r="AZ126" s="124"/>
    </row>
    <row r="127" spans="2:52" ht="12.95" customHeight="1" x14ac:dyDescent="0.3">
      <c r="D127" s="124"/>
      <c r="E127" s="124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36"/>
      <c r="AM127" s="123"/>
      <c r="AN127" s="123"/>
      <c r="AO127" s="123"/>
      <c r="AP127" s="133"/>
      <c r="AQ127" s="124"/>
      <c r="AR127" s="124"/>
      <c r="AS127" s="124"/>
      <c r="AT127" s="123"/>
      <c r="AU127" s="123"/>
      <c r="AV127" s="123"/>
      <c r="AW127" s="123"/>
      <c r="AX127" s="124"/>
      <c r="AY127" s="124"/>
      <c r="AZ127" s="124"/>
    </row>
    <row r="128" spans="2:52" ht="12.95" customHeight="1" x14ac:dyDescent="0.3">
      <c r="D128" s="124"/>
      <c r="E128" s="124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36"/>
      <c r="AM128" s="123"/>
      <c r="AN128" s="123"/>
      <c r="AO128" s="123"/>
      <c r="AP128" s="133"/>
      <c r="AQ128" s="124"/>
      <c r="AR128" s="124"/>
      <c r="AS128" s="124"/>
      <c r="AT128" s="123"/>
      <c r="AU128" s="123"/>
      <c r="AV128" s="123"/>
      <c r="AW128" s="123"/>
      <c r="AX128" s="124"/>
      <c r="AY128" s="124"/>
      <c r="AZ128" s="124"/>
    </row>
    <row r="129" spans="4:52" ht="12.95" customHeight="1" x14ac:dyDescent="0.3">
      <c r="D129" s="124"/>
      <c r="E129" s="124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36"/>
      <c r="AM129" s="123"/>
      <c r="AN129" s="123"/>
      <c r="AO129" s="123"/>
      <c r="AP129" s="133"/>
      <c r="AQ129" s="124"/>
      <c r="AR129" s="124"/>
      <c r="AS129" s="124"/>
      <c r="AT129" s="123"/>
      <c r="AU129" s="123"/>
      <c r="AV129" s="123"/>
      <c r="AW129" s="123"/>
      <c r="AX129" s="124"/>
      <c r="AY129" s="124"/>
      <c r="AZ129" s="124"/>
    </row>
    <row r="130" spans="4:52" ht="12.95" customHeight="1" x14ac:dyDescent="0.3">
      <c r="D130" s="124"/>
      <c r="E130" s="124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36"/>
      <c r="AM130" s="123"/>
      <c r="AN130" s="123"/>
      <c r="AO130" s="123"/>
      <c r="AP130" s="133"/>
      <c r="AQ130" s="124"/>
      <c r="AR130" s="124"/>
      <c r="AS130" s="124"/>
      <c r="AT130" s="123"/>
      <c r="AU130" s="123"/>
      <c r="AV130" s="123"/>
      <c r="AW130" s="123"/>
      <c r="AX130" s="124"/>
      <c r="AY130" s="124"/>
      <c r="AZ130" s="124"/>
    </row>
    <row r="131" spans="4:52" ht="12.95" customHeight="1" x14ac:dyDescent="0.3">
      <c r="D131" s="124"/>
      <c r="E131" s="124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36"/>
      <c r="AM131" s="123"/>
      <c r="AN131" s="123"/>
      <c r="AO131" s="123"/>
      <c r="AP131" s="133"/>
      <c r="AQ131" s="124"/>
      <c r="AR131" s="124"/>
      <c r="AS131" s="124"/>
      <c r="AT131" s="123"/>
      <c r="AU131" s="123"/>
      <c r="AV131" s="123"/>
      <c r="AW131" s="123"/>
      <c r="AX131" s="124"/>
      <c r="AY131" s="124"/>
      <c r="AZ131" s="124"/>
    </row>
    <row r="132" spans="4:52" ht="12.95" customHeight="1" x14ac:dyDescent="0.3">
      <c r="D132" s="124"/>
      <c r="E132" s="124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36"/>
      <c r="AM132" s="123"/>
      <c r="AN132" s="123"/>
      <c r="AO132" s="123"/>
      <c r="AP132" s="133"/>
      <c r="AQ132" s="124"/>
      <c r="AR132" s="124"/>
      <c r="AS132" s="124"/>
      <c r="AT132" s="123"/>
      <c r="AU132" s="123"/>
      <c r="AV132" s="123"/>
      <c r="AW132" s="123"/>
      <c r="AX132" s="124"/>
      <c r="AY132" s="124"/>
      <c r="AZ132" s="124"/>
    </row>
    <row r="133" spans="4:52" ht="12.95" customHeight="1" x14ac:dyDescent="0.3">
      <c r="D133" s="124"/>
      <c r="E133" s="124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36"/>
      <c r="AM133" s="123"/>
      <c r="AN133" s="123"/>
      <c r="AO133" s="123"/>
      <c r="AP133" s="133"/>
      <c r="AQ133" s="124"/>
      <c r="AR133" s="124"/>
      <c r="AS133" s="124"/>
      <c r="AT133" s="123"/>
      <c r="AU133" s="123"/>
      <c r="AV133" s="123"/>
      <c r="AW133" s="123"/>
      <c r="AX133" s="124"/>
      <c r="AY133" s="124"/>
      <c r="AZ133" s="124"/>
    </row>
    <row r="134" spans="4:52" ht="12.95" customHeight="1" x14ac:dyDescent="0.3">
      <c r="D134" s="124"/>
      <c r="E134" s="124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36"/>
      <c r="AM134" s="123"/>
      <c r="AN134" s="123"/>
      <c r="AO134" s="123"/>
      <c r="AP134" s="133"/>
      <c r="AQ134" s="124"/>
      <c r="AR134" s="124"/>
      <c r="AS134" s="124"/>
      <c r="AT134" s="123"/>
      <c r="AU134" s="123"/>
      <c r="AV134" s="123"/>
      <c r="AW134" s="123"/>
      <c r="AX134" s="124"/>
      <c r="AY134" s="124"/>
      <c r="AZ134" s="124"/>
    </row>
    <row r="135" spans="4:52" ht="12.95" customHeight="1" x14ac:dyDescent="0.3">
      <c r="D135" s="124"/>
      <c r="E135" s="124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36"/>
      <c r="AM135" s="123"/>
      <c r="AN135" s="123"/>
      <c r="AO135" s="123"/>
      <c r="AP135" s="133"/>
      <c r="AQ135" s="124"/>
      <c r="AR135" s="124"/>
      <c r="AS135" s="124"/>
      <c r="AT135" s="123"/>
      <c r="AU135" s="123"/>
      <c r="AV135" s="123"/>
      <c r="AW135" s="123"/>
      <c r="AX135" s="124"/>
      <c r="AY135" s="124"/>
      <c r="AZ135" s="124"/>
    </row>
    <row r="136" spans="4:52" ht="12.95" customHeight="1" x14ac:dyDescent="0.3">
      <c r="D136" s="124"/>
      <c r="E136" s="124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36"/>
      <c r="AM136" s="123"/>
      <c r="AN136" s="123"/>
      <c r="AO136" s="123"/>
      <c r="AP136" s="133"/>
      <c r="AQ136" s="124"/>
      <c r="AR136" s="124"/>
      <c r="AS136" s="124"/>
      <c r="AT136" s="123"/>
      <c r="AU136" s="123"/>
      <c r="AV136" s="123"/>
      <c r="AW136" s="123"/>
      <c r="AX136" s="124"/>
      <c r="AY136" s="124"/>
      <c r="AZ136" s="124"/>
    </row>
    <row r="137" spans="4:52" ht="12.95" customHeight="1" x14ac:dyDescent="0.3">
      <c r="D137" s="124"/>
      <c r="E137" s="124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36"/>
      <c r="AM137" s="123"/>
      <c r="AN137" s="123"/>
      <c r="AO137" s="123"/>
      <c r="AP137" s="133"/>
      <c r="AQ137" s="124"/>
      <c r="AR137" s="124"/>
      <c r="AS137" s="124"/>
      <c r="AT137" s="123"/>
      <c r="AU137" s="123"/>
      <c r="AV137" s="123"/>
      <c r="AW137" s="123"/>
      <c r="AX137" s="124"/>
      <c r="AY137" s="124"/>
      <c r="AZ137" s="124"/>
    </row>
    <row r="138" spans="4:52" ht="12.95" customHeight="1" x14ac:dyDescent="0.3">
      <c r="D138" s="124"/>
      <c r="E138" s="124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36"/>
      <c r="AM138" s="123"/>
      <c r="AN138" s="123"/>
      <c r="AO138" s="123"/>
      <c r="AP138" s="133"/>
      <c r="AQ138" s="124"/>
      <c r="AR138" s="124"/>
      <c r="AS138" s="124"/>
      <c r="AT138" s="123"/>
      <c r="AU138" s="123"/>
      <c r="AV138" s="123"/>
      <c r="AW138" s="123"/>
      <c r="AX138" s="124"/>
      <c r="AY138" s="124"/>
      <c r="AZ138" s="124"/>
    </row>
    <row r="139" spans="4:52" ht="12.95" customHeight="1" x14ac:dyDescent="0.3">
      <c r="D139" s="124"/>
      <c r="E139" s="124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36"/>
      <c r="AM139" s="123"/>
      <c r="AN139" s="123"/>
      <c r="AO139" s="123"/>
      <c r="AP139" s="133"/>
      <c r="AQ139" s="124"/>
      <c r="AR139" s="124"/>
      <c r="AS139" s="124"/>
      <c r="AT139" s="123"/>
      <c r="AU139" s="123"/>
      <c r="AV139" s="123"/>
      <c r="AW139" s="123"/>
      <c r="AX139" s="124"/>
      <c r="AY139" s="124"/>
      <c r="AZ139" s="124"/>
    </row>
    <row r="140" spans="4:52" ht="12.95" customHeight="1" x14ac:dyDescent="0.3">
      <c r="D140" s="124"/>
      <c r="E140" s="124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36"/>
      <c r="AM140" s="123"/>
      <c r="AN140" s="123"/>
      <c r="AO140" s="123"/>
      <c r="AP140" s="133"/>
      <c r="AQ140" s="124"/>
      <c r="AR140" s="124"/>
      <c r="AS140" s="124"/>
      <c r="AT140" s="123"/>
      <c r="AU140" s="123"/>
      <c r="AV140" s="123"/>
      <c r="AW140" s="123"/>
      <c r="AX140" s="124"/>
      <c r="AY140" s="124"/>
      <c r="AZ140" s="124"/>
    </row>
    <row r="141" spans="4:52" ht="12.95" customHeight="1" x14ac:dyDescent="0.3">
      <c r="D141" s="124"/>
      <c r="E141" s="124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36"/>
      <c r="AM141" s="123"/>
      <c r="AN141" s="123"/>
      <c r="AO141" s="123"/>
      <c r="AP141" s="133"/>
      <c r="AQ141" s="124"/>
      <c r="AR141" s="124"/>
      <c r="AS141" s="124"/>
      <c r="AT141" s="123"/>
      <c r="AU141" s="123"/>
      <c r="AV141" s="123"/>
      <c r="AW141" s="123"/>
      <c r="AX141" s="124"/>
      <c r="AY141" s="124"/>
      <c r="AZ141" s="124"/>
    </row>
    <row r="142" spans="4:52" ht="12.95" customHeight="1" x14ac:dyDescent="0.3">
      <c r="D142" s="124"/>
      <c r="E142" s="124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36"/>
      <c r="AM142" s="123"/>
      <c r="AN142" s="123"/>
      <c r="AO142" s="123"/>
      <c r="AP142" s="133"/>
      <c r="AQ142" s="124"/>
      <c r="AR142" s="124"/>
      <c r="AS142" s="124"/>
      <c r="AT142" s="123"/>
      <c r="AU142" s="123"/>
      <c r="AV142" s="123"/>
      <c r="AW142" s="123"/>
      <c r="AX142" s="124"/>
      <c r="AY142" s="124"/>
      <c r="AZ142" s="124"/>
    </row>
    <row r="143" spans="4:52" ht="12.95" customHeight="1" x14ac:dyDescent="0.3">
      <c r="D143" s="124"/>
      <c r="E143" s="124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36"/>
      <c r="AM143" s="123"/>
      <c r="AN143" s="123"/>
      <c r="AO143" s="123"/>
      <c r="AP143" s="133"/>
      <c r="AQ143" s="124"/>
      <c r="AR143" s="124"/>
      <c r="AS143" s="124"/>
      <c r="AT143" s="123"/>
      <c r="AU143" s="123"/>
      <c r="AV143" s="123"/>
      <c r="AW143" s="123"/>
      <c r="AX143" s="124"/>
      <c r="AY143" s="124"/>
      <c r="AZ143" s="124"/>
    </row>
    <row r="144" spans="4:52" ht="12.95" customHeight="1" x14ac:dyDescent="0.3">
      <c r="D144" s="124"/>
      <c r="E144" s="124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36"/>
      <c r="AM144" s="123"/>
      <c r="AN144" s="123"/>
      <c r="AO144" s="123"/>
      <c r="AP144" s="133"/>
      <c r="AQ144" s="124"/>
      <c r="AR144" s="124"/>
      <c r="AS144" s="124"/>
      <c r="AT144" s="123"/>
      <c r="AU144" s="123"/>
      <c r="AV144" s="123"/>
      <c r="AW144" s="123"/>
      <c r="AX144" s="124"/>
      <c r="AY144" s="124"/>
      <c r="AZ144" s="124"/>
    </row>
    <row r="145" spans="4:52" ht="12.95" customHeight="1" x14ac:dyDescent="0.3">
      <c r="D145" s="124"/>
      <c r="E145" s="124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36"/>
      <c r="AM145" s="123"/>
      <c r="AN145" s="123"/>
      <c r="AO145" s="123"/>
      <c r="AP145" s="133"/>
      <c r="AQ145" s="124"/>
      <c r="AR145" s="124"/>
      <c r="AS145" s="124"/>
      <c r="AT145" s="123"/>
      <c r="AU145" s="123"/>
      <c r="AV145" s="123"/>
      <c r="AW145" s="123"/>
      <c r="AX145" s="124"/>
      <c r="AY145" s="124"/>
      <c r="AZ145" s="124"/>
    </row>
    <row r="146" spans="4:52" ht="12.95" customHeight="1" x14ac:dyDescent="0.3">
      <c r="D146" s="124"/>
      <c r="E146" s="124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36"/>
      <c r="AM146" s="123"/>
      <c r="AN146" s="123"/>
      <c r="AO146" s="123"/>
      <c r="AP146" s="133"/>
      <c r="AQ146" s="124"/>
      <c r="AR146" s="124"/>
      <c r="AS146" s="124"/>
      <c r="AT146" s="123"/>
      <c r="AU146" s="123"/>
      <c r="AV146" s="123"/>
      <c r="AW146" s="123"/>
      <c r="AX146" s="124"/>
      <c r="AY146" s="124"/>
      <c r="AZ146" s="124"/>
    </row>
    <row r="147" spans="4:52" ht="12.95" customHeight="1" x14ac:dyDescent="0.3">
      <c r="D147" s="124"/>
      <c r="E147" s="124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36"/>
      <c r="AM147" s="123"/>
      <c r="AN147" s="123"/>
      <c r="AO147" s="123"/>
      <c r="AP147" s="133"/>
      <c r="AQ147" s="124"/>
      <c r="AR147" s="124"/>
      <c r="AS147" s="124"/>
      <c r="AT147" s="123"/>
      <c r="AU147" s="123"/>
      <c r="AV147" s="123"/>
      <c r="AW147" s="123"/>
      <c r="AX147" s="124"/>
      <c r="AY147" s="124"/>
      <c r="AZ147" s="124"/>
    </row>
    <row r="148" spans="4:52" ht="12.95" customHeight="1" x14ac:dyDescent="0.3">
      <c r="D148" s="124"/>
      <c r="E148" s="124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36"/>
      <c r="AM148" s="123"/>
      <c r="AN148" s="123"/>
      <c r="AO148" s="123"/>
      <c r="AP148" s="133"/>
      <c r="AQ148" s="124"/>
      <c r="AR148" s="124"/>
      <c r="AS148" s="124"/>
      <c r="AT148" s="123"/>
      <c r="AU148" s="123"/>
      <c r="AV148" s="123"/>
      <c r="AW148" s="123"/>
      <c r="AX148" s="124"/>
      <c r="AY148" s="124"/>
      <c r="AZ148" s="124"/>
    </row>
    <row r="149" spans="4:52" ht="12.95" customHeight="1" x14ac:dyDescent="0.3">
      <c r="D149" s="124"/>
      <c r="E149" s="124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36"/>
      <c r="AM149" s="123"/>
      <c r="AN149" s="123"/>
      <c r="AO149" s="123"/>
      <c r="AP149" s="133"/>
      <c r="AQ149" s="124"/>
      <c r="AR149" s="124"/>
      <c r="AS149" s="124"/>
      <c r="AT149" s="123"/>
      <c r="AU149" s="123"/>
      <c r="AV149" s="123"/>
      <c r="AW149" s="123"/>
      <c r="AX149" s="124"/>
      <c r="AY149" s="124"/>
      <c r="AZ149" s="124"/>
    </row>
    <row r="150" spans="4:52" ht="12.95" customHeight="1" x14ac:dyDescent="0.3">
      <c r="D150" s="124"/>
      <c r="E150" s="124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36"/>
      <c r="AM150" s="123"/>
      <c r="AN150" s="123"/>
      <c r="AO150" s="123"/>
      <c r="AP150" s="133"/>
      <c r="AQ150" s="124"/>
      <c r="AR150" s="124"/>
      <c r="AS150" s="124"/>
      <c r="AT150" s="123"/>
      <c r="AU150" s="123"/>
      <c r="AV150" s="123"/>
      <c r="AW150" s="123"/>
      <c r="AX150" s="124"/>
      <c r="AY150" s="124"/>
      <c r="AZ150" s="124"/>
    </row>
    <row r="151" spans="4:52" ht="12.95" customHeight="1" x14ac:dyDescent="0.3">
      <c r="D151" s="124"/>
      <c r="E151" s="124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36"/>
      <c r="AM151" s="123"/>
      <c r="AN151" s="123"/>
      <c r="AO151" s="123"/>
      <c r="AP151" s="133"/>
      <c r="AQ151" s="124"/>
      <c r="AR151" s="124"/>
      <c r="AS151" s="124"/>
      <c r="AT151" s="123"/>
      <c r="AU151" s="123"/>
      <c r="AV151" s="123"/>
      <c r="AW151" s="123"/>
      <c r="AX151" s="124"/>
      <c r="AY151" s="124"/>
      <c r="AZ151" s="124"/>
    </row>
    <row r="152" spans="4:52" ht="12.95" customHeight="1" x14ac:dyDescent="0.3">
      <c r="D152" s="124"/>
      <c r="E152" s="124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36"/>
      <c r="AM152" s="123"/>
      <c r="AN152" s="123"/>
      <c r="AO152" s="123"/>
      <c r="AP152" s="133"/>
      <c r="AQ152" s="124"/>
      <c r="AR152" s="124"/>
      <c r="AS152" s="124"/>
      <c r="AT152" s="123"/>
      <c r="AU152" s="123"/>
      <c r="AV152" s="123"/>
      <c r="AW152" s="123"/>
      <c r="AX152" s="124"/>
      <c r="AY152" s="124"/>
      <c r="AZ152" s="124"/>
    </row>
    <row r="153" spans="4:52" ht="12.95" customHeight="1" x14ac:dyDescent="0.3">
      <c r="D153" s="124"/>
      <c r="E153" s="124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36"/>
      <c r="AM153" s="123"/>
      <c r="AN153" s="123"/>
      <c r="AO153" s="123"/>
      <c r="AP153" s="133"/>
      <c r="AQ153" s="124"/>
      <c r="AR153" s="124"/>
      <c r="AS153" s="124"/>
      <c r="AT153" s="123"/>
      <c r="AU153" s="123"/>
      <c r="AV153" s="123"/>
      <c r="AW153" s="123"/>
      <c r="AX153" s="124"/>
      <c r="AY153" s="124"/>
      <c r="AZ153" s="124"/>
    </row>
    <row r="154" spans="4:52" ht="12.95" customHeight="1" x14ac:dyDescent="0.3">
      <c r="D154" s="124"/>
      <c r="E154" s="124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36"/>
      <c r="AM154" s="123"/>
      <c r="AN154" s="123"/>
      <c r="AO154" s="123"/>
      <c r="AP154" s="133"/>
      <c r="AQ154" s="124"/>
      <c r="AR154" s="124"/>
      <c r="AS154" s="124"/>
      <c r="AT154" s="123"/>
      <c r="AU154" s="123"/>
      <c r="AV154" s="123"/>
      <c r="AW154" s="123"/>
      <c r="AX154" s="124"/>
      <c r="AY154" s="124"/>
      <c r="AZ154" s="124"/>
    </row>
    <row r="155" spans="4:52" ht="12.95" customHeight="1" x14ac:dyDescent="0.3">
      <c r="D155" s="124"/>
      <c r="E155" s="124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36"/>
      <c r="AM155" s="123"/>
      <c r="AN155" s="123"/>
      <c r="AO155" s="123"/>
      <c r="AP155" s="133"/>
      <c r="AQ155" s="124"/>
      <c r="AR155" s="124"/>
      <c r="AS155" s="124"/>
      <c r="AT155" s="123"/>
      <c r="AU155" s="123"/>
      <c r="AV155" s="123"/>
      <c r="AW155" s="123"/>
      <c r="AX155" s="124"/>
      <c r="AY155" s="124"/>
      <c r="AZ155" s="124"/>
    </row>
    <row r="156" spans="4:52" ht="12.95" customHeight="1" x14ac:dyDescent="0.3">
      <c r="D156" s="124"/>
      <c r="E156" s="124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36"/>
      <c r="AM156" s="123"/>
      <c r="AN156" s="123"/>
      <c r="AO156" s="123"/>
      <c r="AP156" s="133"/>
      <c r="AQ156" s="124"/>
      <c r="AR156" s="124"/>
      <c r="AS156" s="124"/>
      <c r="AT156" s="123"/>
      <c r="AU156" s="123"/>
      <c r="AV156" s="123"/>
      <c r="AW156" s="123"/>
      <c r="AX156" s="124"/>
      <c r="AY156" s="124"/>
      <c r="AZ156" s="124"/>
    </row>
    <row r="157" spans="4:52" ht="12.95" customHeight="1" x14ac:dyDescent="0.3">
      <c r="D157" s="124"/>
      <c r="E157" s="124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36"/>
      <c r="AM157" s="123"/>
      <c r="AN157" s="123"/>
      <c r="AO157" s="123"/>
      <c r="AP157" s="133"/>
      <c r="AQ157" s="124"/>
      <c r="AR157" s="124"/>
      <c r="AS157" s="124"/>
      <c r="AT157" s="123"/>
      <c r="AU157" s="123"/>
      <c r="AV157" s="123"/>
      <c r="AW157" s="123"/>
      <c r="AX157" s="124"/>
      <c r="AY157" s="124"/>
      <c r="AZ157" s="124"/>
    </row>
    <row r="158" spans="4:52" ht="12.95" customHeight="1" x14ac:dyDescent="0.3">
      <c r="D158" s="124"/>
      <c r="E158" s="124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36"/>
      <c r="AM158" s="123"/>
      <c r="AN158" s="123"/>
      <c r="AO158" s="123"/>
      <c r="AP158" s="133"/>
      <c r="AQ158" s="124"/>
      <c r="AR158" s="124"/>
      <c r="AS158" s="124"/>
      <c r="AT158" s="123"/>
      <c r="AU158" s="123"/>
      <c r="AV158" s="123"/>
      <c r="AW158" s="123"/>
      <c r="AX158" s="124"/>
      <c r="AY158" s="124"/>
      <c r="AZ158" s="124"/>
    </row>
    <row r="159" spans="4:52" ht="12.95" customHeight="1" x14ac:dyDescent="0.3">
      <c r="D159" s="124"/>
      <c r="E159" s="124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36"/>
      <c r="AM159" s="123"/>
      <c r="AN159" s="123"/>
      <c r="AO159" s="123"/>
      <c r="AP159" s="133"/>
      <c r="AQ159" s="124"/>
      <c r="AR159" s="124"/>
      <c r="AS159" s="124"/>
      <c r="AT159" s="123"/>
      <c r="AU159" s="123"/>
      <c r="AV159" s="123"/>
      <c r="AW159" s="123"/>
      <c r="AX159" s="124"/>
      <c r="AY159" s="124"/>
      <c r="AZ159" s="124"/>
    </row>
    <row r="160" spans="4:52" ht="12.95" customHeight="1" x14ac:dyDescent="0.3">
      <c r="D160" s="124"/>
      <c r="E160" s="124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36"/>
      <c r="AM160" s="123"/>
      <c r="AN160" s="123"/>
      <c r="AO160" s="123"/>
      <c r="AP160" s="133"/>
      <c r="AQ160" s="124"/>
      <c r="AR160" s="124"/>
      <c r="AS160" s="124"/>
      <c r="AT160" s="123"/>
      <c r="AU160" s="123"/>
      <c r="AV160" s="123"/>
      <c r="AW160" s="123"/>
      <c r="AX160" s="124"/>
      <c r="AY160" s="124"/>
      <c r="AZ160" s="124"/>
    </row>
    <row r="161" spans="4:52" ht="12.95" customHeight="1" x14ac:dyDescent="0.3">
      <c r="D161" s="124"/>
      <c r="E161" s="124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36"/>
      <c r="AM161" s="123"/>
      <c r="AN161" s="123"/>
      <c r="AO161" s="123"/>
      <c r="AP161" s="133"/>
      <c r="AQ161" s="124"/>
      <c r="AR161" s="124"/>
      <c r="AS161" s="124"/>
      <c r="AT161" s="123"/>
      <c r="AU161" s="123"/>
      <c r="AV161" s="123"/>
      <c r="AW161" s="123"/>
      <c r="AX161" s="124"/>
      <c r="AY161" s="124"/>
      <c r="AZ161" s="124"/>
    </row>
    <row r="162" spans="4:52" ht="12.95" customHeight="1" x14ac:dyDescent="0.3">
      <c r="D162" s="124"/>
      <c r="E162" s="124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36"/>
      <c r="AM162" s="123"/>
      <c r="AN162" s="123"/>
      <c r="AO162" s="123"/>
      <c r="AP162" s="133"/>
      <c r="AQ162" s="124"/>
      <c r="AR162" s="124"/>
      <c r="AS162" s="124"/>
      <c r="AT162" s="123"/>
      <c r="AU162" s="123"/>
      <c r="AV162" s="123"/>
      <c r="AW162" s="123"/>
      <c r="AX162" s="124"/>
      <c r="AY162" s="124"/>
      <c r="AZ162" s="124"/>
    </row>
    <row r="163" spans="4:52" ht="12.95" customHeight="1" x14ac:dyDescent="0.3">
      <c r="D163" s="124"/>
      <c r="E163" s="124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36"/>
      <c r="AM163" s="123"/>
      <c r="AN163" s="123"/>
      <c r="AO163" s="123"/>
      <c r="AP163" s="133"/>
      <c r="AQ163" s="124"/>
      <c r="AR163" s="124"/>
      <c r="AS163" s="124"/>
      <c r="AT163" s="123"/>
      <c r="AU163" s="123"/>
      <c r="AV163" s="123"/>
      <c r="AW163" s="123"/>
      <c r="AX163" s="124"/>
      <c r="AY163" s="124"/>
      <c r="AZ163" s="124"/>
    </row>
    <row r="164" spans="4:52" ht="12.95" customHeight="1" x14ac:dyDescent="0.3">
      <c r="D164" s="124"/>
      <c r="E164" s="124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36"/>
      <c r="AM164" s="123"/>
      <c r="AN164" s="123"/>
      <c r="AO164" s="123"/>
      <c r="AP164" s="133"/>
      <c r="AQ164" s="124"/>
      <c r="AR164" s="124"/>
      <c r="AS164" s="124"/>
      <c r="AT164" s="123"/>
      <c r="AU164" s="123"/>
      <c r="AV164" s="123"/>
      <c r="AW164" s="123"/>
      <c r="AX164" s="124"/>
      <c r="AY164" s="124"/>
      <c r="AZ164" s="124"/>
    </row>
    <row r="165" spans="4:52" ht="12.95" customHeight="1" x14ac:dyDescent="0.3">
      <c r="D165" s="124"/>
      <c r="E165" s="124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36"/>
      <c r="AM165" s="123"/>
      <c r="AN165" s="123"/>
      <c r="AO165" s="123"/>
      <c r="AP165" s="133"/>
      <c r="AQ165" s="124"/>
      <c r="AR165" s="124"/>
      <c r="AS165" s="124"/>
      <c r="AT165" s="123"/>
      <c r="AU165" s="123"/>
      <c r="AV165" s="123"/>
      <c r="AW165" s="123"/>
      <c r="AX165" s="124"/>
      <c r="AY165" s="124"/>
      <c r="AZ165" s="124"/>
    </row>
    <row r="166" spans="4:52" ht="12.95" customHeight="1" x14ac:dyDescent="0.3">
      <c r="D166" s="124"/>
      <c r="E166" s="124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36"/>
      <c r="AM166" s="123"/>
      <c r="AN166" s="123"/>
      <c r="AO166" s="123"/>
      <c r="AP166" s="133"/>
      <c r="AQ166" s="124"/>
      <c r="AR166" s="124"/>
      <c r="AS166" s="124"/>
      <c r="AT166" s="123"/>
      <c r="AU166" s="123"/>
      <c r="AV166" s="123"/>
      <c r="AW166" s="123"/>
      <c r="AX166" s="124"/>
      <c r="AY166" s="124"/>
      <c r="AZ166" s="124"/>
    </row>
    <row r="167" spans="4:52" ht="12.95" customHeight="1" x14ac:dyDescent="0.3">
      <c r="D167" s="124"/>
      <c r="E167" s="124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36"/>
      <c r="AM167" s="123"/>
      <c r="AN167" s="123"/>
      <c r="AO167" s="123"/>
      <c r="AP167" s="133"/>
      <c r="AQ167" s="124"/>
      <c r="AR167" s="124"/>
      <c r="AS167" s="124"/>
      <c r="AT167" s="123"/>
      <c r="AU167" s="123"/>
      <c r="AV167" s="123"/>
      <c r="AW167" s="123"/>
      <c r="AX167" s="124"/>
      <c r="AY167" s="124"/>
      <c r="AZ167" s="124"/>
    </row>
    <row r="168" spans="4:52" ht="12.95" customHeight="1" x14ac:dyDescent="0.3">
      <c r="D168" s="124"/>
      <c r="E168" s="124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36"/>
      <c r="AM168" s="123"/>
      <c r="AN168" s="123"/>
      <c r="AO168" s="123"/>
      <c r="AP168" s="133"/>
      <c r="AQ168" s="124"/>
      <c r="AR168" s="124"/>
      <c r="AS168" s="124"/>
      <c r="AT168" s="123"/>
      <c r="AU168" s="123"/>
      <c r="AV168" s="123"/>
      <c r="AW168" s="123"/>
      <c r="AX168" s="124"/>
      <c r="AY168" s="124"/>
      <c r="AZ168" s="124"/>
    </row>
    <row r="169" spans="4:52" ht="12.95" customHeight="1" x14ac:dyDescent="0.3">
      <c r="D169" s="124"/>
      <c r="E169" s="124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36"/>
      <c r="AM169" s="123"/>
      <c r="AN169" s="123"/>
      <c r="AO169" s="123"/>
      <c r="AP169" s="133"/>
      <c r="AQ169" s="124"/>
      <c r="AR169" s="124"/>
      <c r="AS169" s="124"/>
      <c r="AT169" s="123"/>
      <c r="AU169" s="123"/>
      <c r="AV169" s="123"/>
      <c r="AW169" s="123"/>
      <c r="AX169" s="124"/>
      <c r="AY169" s="124"/>
      <c r="AZ169" s="124"/>
    </row>
    <row r="170" spans="4:52" ht="12.95" customHeight="1" x14ac:dyDescent="0.3">
      <c r="D170" s="124"/>
      <c r="E170" s="124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36"/>
      <c r="AM170" s="123"/>
      <c r="AN170" s="123"/>
      <c r="AO170" s="123"/>
      <c r="AP170" s="133"/>
      <c r="AQ170" s="124"/>
      <c r="AR170" s="124"/>
      <c r="AS170" s="124"/>
      <c r="AT170" s="123"/>
      <c r="AU170" s="123"/>
      <c r="AV170" s="123"/>
      <c r="AW170" s="123"/>
      <c r="AX170" s="124"/>
      <c r="AY170" s="124"/>
      <c r="AZ170" s="124"/>
    </row>
    <row r="171" spans="4:52" ht="12.95" customHeight="1" x14ac:dyDescent="0.3">
      <c r="D171" s="124"/>
      <c r="E171" s="124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36"/>
      <c r="AM171" s="123"/>
      <c r="AN171" s="123"/>
      <c r="AO171" s="123"/>
      <c r="AP171" s="133"/>
      <c r="AQ171" s="124"/>
      <c r="AR171" s="124"/>
      <c r="AS171" s="124"/>
      <c r="AT171" s="123"/>
      <c r="AU171" s="123"/>
      <c r="AV171" s="123"/>
      <c r="AW171" s="123"/>
      <c r="AX171" s="124"/>
      <c r="AY171" s="124"/>
      <c r="AZ171" s="124"/>
    </row>
    <row r="172" spans="4:52" ht="12.95" customHeight="1" x14ac:dyDescent="0.3">
      <c r="D172" s="124"/>
      <c r="E172" s="124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36"/>
      <c r="AM172" s="123"/>
      <c r="AN172" s="123"/>
      <c r="AO172" s="123"/>
      <c r="AP172" s="133"/>
      <c r="AQ172" s="124"/>
      <c r="AR172" s="124"/>
      <c r="AS172" s="124"/>
      <c r="AT172" s="123"/>
      <c r="AU172" s="123"/>
      <c r="AV172" s="123"/>
      <c r="AW172" s="123"/>
      <c r="AX172" s="124"/>
      <c r="AY172" s="124"/>
      <c r="AZ172" s="124"/>
    </row>
    <row r="173" spans="4:52" ht="12.95" customHeight="1" x14ac:dyDescent="0.3">
      <c r="D173" s="124"/>
      <c r="E173" s="124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36"/>
      <c r="AM173" s="123"/>
      <c r="AN173" s="123"/>
      <c r="AO173" s="123"/>
      <c r="AP173" s="133"/>
      <c r="AQ173" s="124"/>
      <c r="AR173" s="124"/>
      <c r="AS173" s="124"/>
      <c r="AT173" s="123"/>
      <c r="AU173" s="123"/>
      <c r="AV173" s="123"/>
      <c r="AW173" s="123"/>
      <c r="AX173" s="124"/>
      <c r="AY173" s="124"/>
      <c r="AZ173" s="124"/>
    </row>
    <row r="174" spans="4:52" ht="12.95" customHeight="1" x14ac:dyDescent="0.3">
      <c r="D174" s="124"/>
      <c r="E174" s="124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36"/>
      <c r="AM174" s="123"/>
      <c r="AN174" s="123"/>
      <c r="AO174" s="123"/>
      <c r="AP174" s="133"/>
      <c r="AQ174" s="124"/>
      <c r="AR174" s="124"/>
      <c r="AS174" s="124"/>
      <c r="AT174" s="123"/>
      <c r="AU174" s="123"/>
      <c r="AV174" s="123"/>
      <c r="AW174" s="123"/>
      <c r="AX174" s="124"/>
      <c r="AY174" s="124"/>
      <c r="AZ174" s="124"/>
    </row>
    <row r="175" spans="4:52" ht="12.95" customHeight="1" x14ac:dyDescent="0.3">
      <c r="D175" s="124"/>
      <c r="E175" s="124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36"/>
      <c r="AM175" s="123"/>
      <c r="AN175" s="123"/>
      <c r="AO175" s="123"/>
      <c r="AP175" s="133"/>
      <c r="AQ175" s="124"/>
      <c r="AR175" s="124"/>
      <c r="AS175" s="124"/>
      <c r="AT175" s="123"/>
      <c r="AU175" s="123"/>
      <c r="AV175" s="123"/>
      <c r="AW175" s="123"/>
      <c r="AX175" s="124"/>
      <c r="AY175" s="124"/>
      <c r="AZ175" s="124"/>
    </row>
    <row r="176" spans="4:52" ht="12.95" customHeight="1" x14ac:dyDescent="0.3">
      <c r="D176" s="124"/>
      <c r="E176" s="124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36"/>
      <c r="AM176" s="123"/>
      <c r="AN176" s="123"/>
      <c r="AO176" s="123"/>
      <c r="AP176" s="133"/>
      <c r="AQ176" s="124"/>
      <c r="AR176" s="124"/>
      <c r="AS176" s="124"/>
      <c r="AT176" s="123"/>
      <c r="AU176" s="123"/>
      <c r="AV176" s="123"/>
      <c r="AW176" s="123"/>
      <c r="AX176" s="124"/>
      <c r="AY176" s="124"/>
      <c r="AZ176" s="124"/>
    </row>
    <row r="177" spans="4:52" ht="12.95" customHeight="1" x14ac:dyDescent="0.3">
      <c r="D177" s="124"/>
      <c r="E177" s="124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36"/>
      <c r="AM177" s="123"/>
      <c r="AN177" s="123"/>
      <c r="AO177" s="123"/>
      <c r="AP177" s="133"/>
      <c r="AQ177" s="124"/>
      <c r="AR177" s="124"/>
      <c r="AS177" s="124"/>
      <c r="AT177" s="123"/>
      <c r="AU177" s="123"/>
      <c r="AV177" s="123"/>
      <c r="AW177" s="123"/>
      <c r="AX177" s="124"/>
      <c r="AY177" s="124"/>
      <c r="AZ177" s="124"/>
    </row>
    <row r="178" spans="4:52" ht="12.95" customHeight="1" x14ac:dyDescent="0.3">
      <c r="D178" s="124"/>
      <c r="E178" s="124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36"/>
      <c r="AM178" s="123"/>
      <c r="AN178" s="123"/>
      <c r="AO178" s="123"/>
      <c r="AP178" s="133"/>
      <c r="AQ178" s="124"/>
      <c r="AR178" s="124"/>
      <c r="AS178" s="124"/>
      <c r="AT178" s="123"/>
      <c r="AU178" s="123"/>
      <c r="AV178" s="123"/>
      <c r="AW178" s="123"/>
      <c r="AX178" s="124"/>
      <c r="AY178" s="124"/>
      <c r="AZ178" s="124"/>
    </row>
    <row r="179" spans="4:52" ht="12.95" customHeight="1" x14ac:dyDescent="0.3">
      <c r="D179" s="124"/>
      <c r="E179" s="124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36"/>
      <c r="AM179" s="123"/>
      <c r="AN179" s="123"/>
      <c r="AO179" s="123"/>
      <c r="AP179" s="133"/>
      <c r="AQ179" s="124"/>
      <c r="AR179" s="124"/>
      <c r="AS179" s="124"/>
      <c r="AT179" s="123"/>
      <c r="AU179" s="123"/>
      <c r="AV179" s="123"/>
      <c r="AW179" s="123"/>
      <c r="AX179" s="124"/>
      <c r="AY179" s="124"/>
      <c r="AZ179" s="124"/>
    </row>
    <row r="180" spans="4:52" ht="12.95" customHeight="1" x14ac:dyDescent="0.3">
      <c r="D180" s="124"/>
      <c r="E180" s="124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36"/>
      <c r="AM180" s="123"/>
      <c r="AN180" s="123"/>
      <c r="AO180" s="123"/>
      <c r="AP180" s="133"/>
      <c r="AQ180" s="124"/>
      <c r="AR180" s="124"/>
      <c r="AS180" s="124"/>
      <c r="AT180" s="123"/>
      <c r="AU180" s="123"/>
      <c r="AV180" s="123"/>
      <c r="AW180" s="123"/>
      <c r="AX180" s="124"/>
      <c r="AY180" s="124"/>
      <c r="AZ180" s="124"/>
    </row>
    <row r="181" spans="4:52" ht="12.95" customHeight="1" x14ac:dyDescent="0.3">
      <c r="D181" s="124"/>
      <c r="E181" s="124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36"/>
      <c r="AM181" s="123"/>
      <c r="AN181" s="123"/>
      <c r="AO181" s="123"/>
      <c r="AP181" s="133"/>
      <c r="AQ181" s="124"/>
      <c r="AR181" s="124"/>
      <c r="AS181" s="124"/>
      <c r="AT181" s="123"/>
      <c r="AU181" s="123"/>
      <c r="AV181" s="123"/>
      <c r="AW181" s="123"/>
      <c r="AX181" s="124"/>
      <c r="AY181" s="124"/>
      <c r="AZ181" s="124"/>
    </row>
    <row r="182" spans="4:52" ht="12.95" customHeight="1" x14ac:dyDescent="0.3">
      <c r="D182" s="17"/>
      <c r="E182" s="17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35"/>
      <c r="AM182" s="122"/>
      <c r="AN182" s="122"/>
      <c r="AO182" s="122"/>
      <c r="AP182" s="132"/>
      <c r="AQ182" s="17"/>
      <c r="AR182" s="17"/>
      <c r="AS182" s="17"/>
      <c r="AT182" s="122"/>
      <c r="AU182" s="122"/>
      <c r="AV182" s="122"/>
      <c r="AW182" s="122"/>
      <c r="AX182" s="17"/>
      <c r="AY182" s="17"/>
      <c r="AZ182" s="17"/>
    </row>
    <row r="183" spans="4:52" ht="12.95" customHeight="1" x14ac:dyDescent="0.3">
      <c r="D183" s="17"/>
      <c r="E183" s="17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35"/>
      <c r="AM183" s="122"/>
      <c r="AN183" s="122"/>
      <c r="AO183" s="122"/>
      <c r="AP183" s="132"/>
      <c r="AQ183" s="17"/>
      <c r="AR183" s="17"/>
      <c r="AS183" s="17"/>
      <c r="AT183" s="122"/>
      <c r="AU183" s="122"/>
      <c r="AV183" s="122"/>
      <c r="AW183" s="122"/>
      <c r="AX183" s="17"/>
      <c r="AY183" s="17"/>
      <c r="AZ183" s="17"/>
    </row>
    <row r="184" spans="4:52" ht="12.95" customHeight="1" x14ac:dyDescent="0.3">
      <c r="D184" s="17"/>
      <c r="E184" s="17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35"/>
      <c r="AM184" s="122"/>
      <c r="AN184" s="122"/>
      <c r="AO184" s="122"/>
      <c r="AP184" s="132"/>
      <c r="AQ184" s="17"/>
      <c r="AR184" s="17"/>
      <c r="AS184" s="17"/>
      <c r="AT184" s="122"/>
      <c r="AU184" s="122"/>
      <c r="AV184" s="122"/>
      <c r="AW184" s="122"/>
      <c r="AX184" s="17"/>
      <c r="AY184" s="17"/>
      <c r="AZ184" s="17"/>
    </row>
    <row r="185" spans="4:52" ht="12.95" customHeight="1" x14ac:dyDescent="0.3">
      <c r="D185" s="17"/>
      <c r="E185" s="17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122"/>
      <c r="AK185" s="122"/>
      <c r="AL185" s="135"/>
      <c r="AM185" s="122"/>
      <c r="AN185" s="122"/>
      <c r="AO185" s="122"/>
      <c r="AP185" s="132"/>
      <c r="AQ185" s="17"/>
      <c r="AR185" s="17"/>
      <c r="AS185" s="17"/>
      <c r="AT185" s="122"/>
      <c r="AU185" s="122"/>
      <c r="AV185" s="122"/>
      <c r="AW185" s="122"/>
      <c r="AX185" s="17"/>
      <c r="AY185" s="17"/>
      <c r="AZ185" s="17"/>
    </row>
    <row r="186" spans="4:52" ht="12.95" customHeight="1" x14ac:dyDescent="0.3">
      <c r="D186" s="17"/>
      <c r="E186" s="17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35"/>
      <c r="AM186" s="122"/>
      <c r="AN186" s="122"/>
      <c r="AO186" s="122"/>
      <c r="AP186" s="132"/>
      <c r="AQ186" s="17"/>
      <c r="AR186" s="17"/>
      <c r="AS186" s="17"/>
      <c r="AT186" s="122"/>
      <c r="AU186" s="122"/>
      <c r="AV186" s="122"/>
      <c r="AW186" s="122"/>
      <c r="AX186" s="17"/>
      <c r="AY186" s="17"/>
      <c r="AZ186" s="17"/>
    </row>
    <row r="187" spans="4:52" ht="12.95" customHeight="1" x14ac:dyDescent="0.3">
      <c r="D187" s="17"/>
      <c r="E187" s="17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35"/>
      <c r="AM187" s="122"/>
      <c r="AN187" s="122"/>
      <c r="AO187" s="122"/>
      <c r="AP187" s="132"/>
      <c r="AQ187" s="17"/>
      <c r="AR187" s="17"/>
      <c r="AS187" s="17"/>
      <c r="AT187" s="122"/>
      <c r="AU187" s="122"/>
      <c r="AV187" s="122"/>
      <c r="AW187" s="122"/>
      <c r="AX187" s="17"/>
      <c r="AY187" s="17"/>
      <c r="AZ187" s="17"/>
    </row>
    <row r="188" spans="4:52" ht="12.95" customHeight="1" x14ac:dyDescent="0.3">
      <c r="D188" s="17"/>
      <c r="E188" s="17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35"/>
      <c r="AM188" s="122"/>
      <c r="AN188" s="122"/>
      <c r="AO188" s="122"/>
      <c r="AP188" s="132"/>
      <c r="AQ188" s="17"/>
      <c r="AR188" s="17"/>
      <c r="AS188" s="17"/>
      <c r="AT188" s="122"/>
      <c r="AU188" s="122"/>
      <c r="AV188" s="122"/>
      <c r="AW188" s="122"/>
      <c r="AX188" s="17"/>
      <c r="AY188" s="17"/>
      <c r="AZ188" s="17"/>
    </row>
    <row r="189" spans="4:52" ht="12.95" customHeight="1" x14ac:dyDescent="0.3">
      <c r="D189" s="17"/>
      <c r="E189" s="17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35"/>
      <c r="AM189" s="122"/>
      <c r="AN189" s="122"/>
      <c r="AO189" s="122"/>
      <c r="AP189" s="132"/>
      <c r="AQ189" s="17"/>
      <c r="AR189" s="17"/>
      <c r="AS189" s="17"/>
      <c r="AT189" s="122"/>
      <c r="AU189" s="122"/>
      <c r="AV189" s="122"/>
      <c r="AW189" s="122"/>
      <c r="AX189" s="17"/>
      <c r="AY189" s="17"/>
      <c r="AZ189" s="17"/>
    </row>
  </sheetData>
  <sheetProtection algorithmName="SHA-512" hashValue="Qx1QzpysDldnkjJTvZXE309YiWra5Xq0O8TwIR11V44UBVCso4csAFh+DkWJESGkkSobaGm0ps65tBQ2PPWOaA==" saltValue="8GO5E+MpJNPf41LHQl/eGg==" spinCount="100000" sheet="1" objects="1" scenarios="1"/>
  <mergeCells count="2">
    <mergeCell ref="AU3:AZ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5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169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100" bestFit="1" customWidth="1"/>
    <col min="2" max="2" width="50.625" style="101" customWidth="1"/>
    <col min="3" max="3" width="4.25" style="100" bestFit="1" customWidth="1"/>
    <col min="4" max="4" width="11" style="3" bestFit="1" customWidth="1"/>
    <col min="5" max="5" width="11.5" style="3" bestFit="1" customWidth="1"/>
    <col min="6" max="6" width="8.375" style="98" bestFit="1" customWidth="1"/>
    <col min="7" max="7" width="8.5" style="98" bestFit="1" customWidth="1"/>
    <col min="8" max="8" width="10.875" style="98" bestFit="1" customWidth="1"/>
    <col min="9" max="9" width="11" style="98" bestFit="1" customWidth="1"/>
    <col min="10" max="10" width="14.75" style="98" bestFit="1" customWidth="1"/>
    <col min="11" max="11" width="13.5" style="98" bestFit="1" customWidth="1"/>
    <col min="12" max="12" width="13.75" style="98" bestFit="1" customWidth="1"/>
    <col min="13" max="13" width="15.25" style="98" bestFit="1" customWidth="1"/>
    <col min="14" max="14" width="13.75" style="98" bestFit="1" customWidth="1"/>
    <col min="15" max="15" width="11.25" style="98" bestFit="1" customWidth="1"/>
    <col min="16" max="16" width="11.375" style="98" bestFit="1" customWidth="1"/>
    <col min="17" max="17" width="13.75" style="98" bestFit="1" customWidth="1"/>
    <col min="18" max="19" width="13.875" style="98" bestFit="1" customWidth="1"/>
    <col min="20" max="20" width="14" style="98" bestFit="1" customWidth="1"/>
    <col min="21" max="21" width="12.375" style="98" bestFit="1" customWidth="1"/>
    <col min="22" max="22" width="12.5" style="98" bestFit="1" customWidth="1"/>
    <col min="23" max="23" width="11.75" style="98" bestFit="1" customWidth="1"/>
    <col min="24" max="24" width="11.875" style="98" bestFit="1" customWidth="1"/>
    <col min="25" max="25" width="10.625" style="98" bestFit="1" customWidth="1"/>
    <col min="26" max="26" width="10.875" style="98" bestFit="1" customWidth="1"/>
    <col min="27" max="27" width="11.875" style="98" bestFit="1" customWidth="1"/>
    <col min="28" max="28" width="12.5" style="98" bestFit="1" customWidth="1"/>
    <col min="29" max="29" width="10.125" style="98" bestFit="1" customWidth="1"/>
    <col min="30" max="30" width="12.125" style="98" bestFit="1" customWidth="1"/>
    <col min="31" max="31" width="11" style="98" bestFit="1" customWidth="1"/>
    <col min="32" max="32" width="11.125" style="98" bestFit="1" customWidth="1"/>
    <col min="33" max="35" width="9" style="98" bestFit="1" customWidth="1"/>
    <col min="36" max="36" width="9" style="107" customWidth="1"/>
    <col min="37" max="37" width="9" style="98" customWidth="1"/>
    <col min="38" max="38" width="10.125" style="98" bestFit="1" customWidth="1"/>
    <col min="39" max="39" width="10.125" style="112" customWidth="1"/>
    <col min="40" max="40" width="10.125" style="104" customWidth="1"/>
    <col min="41" max="41" width="10.375" style="3" bestFit="1" customWidth="1"/>
    <col min="42" max="42" width="10.5" style="3" bestFit="1" customWidth="1"/>
    <col min="43" max="43" width="11.25" style="3" bestFit="1" customWidth="1"/>
    <col min="44" max="44" width="12.625" style="98" bestFit="1" customWidth="1"/>
    <col min="45" max="45" width="11.75" style="98" bestFit="1" customWidth="1"/>
    <col min="46" max="46" width="14.25" style="98" bestFit="1" customWidth="1"/>
    <col min="47" max="47" width="14.375" style="98" bestFit="1" customWidth="1"/>
    <col min="48" max="48" width="10.375" style="3" bestFit="1" customWidth="1"/>
    <col min="49" max="49" width="10.5" style="3" bestFit="1" customWidth="1"/>
    <col min="50" max="50" width="11.25" style="3" bestFit="1" customWidth="1"/>
    <col min="51" max="51" width="22.75" style="3" bestFit="1" customWidth="1"/>
    <col min="52" max="54" width="27.25" style="3" bestFit="1" customWidth="1"/>
    <col min="55" max="55" width="27.25" style="3" customWidth="1"/>
    <col min="56" max="56" width="28" style="3" bestFit="1" customWidth="1"/>
    <col min="57" max="58" width="28" style="3" customWidth="1"/>
    <col min="59" max="59" width="28.75" style="3" bestFit="1" customWidth="1"/>
    <col min="60" max="16384" width="9" style="3"/>
  </cols>
  <sheetData>
    <row r="3" spans="1:59" ht="12.95" customHeight="1" x14ac:dyDescent="0.3">
      <c r="AR3" s="98" t="s">
        <v>36</v>
      </c>
      <c r="AS3" s="155" t="s">
        <v>35</v>
      </c>
      <c r="AT3" s="155"/>
      <c r="AU3" s="155"/>
      <c r="AV3" s="156"/>
      <c r="AW3" s="156"/>
      <c r="AX3" s="156"/>
    </row>
    <row r="4" spans="1:59" s="99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796</v>
      </c>
      <c r="AK4" s="6" t="s">
        <v>30</v>
      </c>
      <c r="AL4" s="6" t="s">
        <v>494</v>
      </c>
      <c r="AM4" s="6" t="s">
        <v>839</v>
      </c>
      <c r="AN4" s="6" t="s">
        <v>780</v>
      </c>
      <c r="AO4" s="31" t="s">
        <v>48</v>
      </c>
      <c r="AP4" s="31" t="s">
        <v>186</v>
      </c>
      <c r="AQ4" s="31" t="s">
        <v>49</v>
      </c>
      <c r="AR4" s="7" t="s">
        <v>31</v>
      </c>
      <c r="AS4" s="8" t="s">
        <v>32</v>
      </c>
      <c r="AT4" s="8" t="s">
        <v>33</v>
      </c>
      <c r="AU4" s="8" t="s">
        <v>34</v>
      </c>
      <c r="AV4" s="9" t="s">
        <v>48</v>
      </c>
      <c r="AW4" s="9" t="s">
        <v>186</v>
      </c>
      <c r="AX4" s="9" t="s">
        <v>49</v>
      </c>
      <c r="AY4" s="44" t="s">
        <v>398</v>
      </c>
      <c r="AZ4" s="44" t="s">
        <v>469</v>
      </c>
      <c r="BA4" s="44" t="s">
        <v>470</v>
      </c>
      <c r="BB4" s="44" t="s">
        <v>471</v>
      </c>
      <c r="BC4" s="44" t="s">
        <v>795</v>
      </c>
      <c r="BD4" s="44" t="s">
        <v>472</v>
      </c>
      <c r="BE4" s="44" t="s">
        <v>473</v>
      </c>
      <c r="BF4" s="44" t="s">
        <v>840</v>
      </c>
      <c r="BG4" s="44" t="s">
        <v>771</v>
      </c>
    </row>
    <row r="5" spans="1:59" s="99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5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27</v>
      </c>
      <c r="I5" s="27">
        <f>COUNTIF(I$6:I100,"=●")</f>
        <v>6</v>
      </c>
      <c r="J5" s="27">
        <f>COUNTIF(J$6:J100,"=●")</f>
        <v>6</v>
      </c>
      <c r="K5" s="27">
        <f>COUNTIF(K$6:K100,"=●")</f>
        <v>2</v>
      </c>
      <c r="L5" s="27">
        <f>COUNTIF(L$6:L100,"=●")</f>
        <v>4</v>
      </c>
      <c r="M5" s="27">
        <f>COUNTIF(M$6:M100,"=●")</f>
        <v>7</v>
      </c>
      <c r="N5" s="27">
        <f>COUNTIF(N$6:N100,"=●")</f>
        <v>1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3</v>
      </c>
      <c r="AJ5" s="27">
        <f>COUNTIF(AJ$6:AJ100,"=●")</f>
        <v>2</v>
      </c>
      <c r="AK5" s="27">
        <f>COUNTIF(AK$6:AK100,"=●")</f>
        <v>1</v>
      </c>
      <c r="AL5" s="27">
        <f>COUNTIF(AL$6:AL100,"=●")</f>
        <v>4</v>
      </c>
      <c r="AM5" s="27">
        <f>COUNTIF(AM$6:AM100,"=●")</f>
        <v>4</v>
      </c>
      <c r="AN5" s="27">
        <f>COUNTIF(AN$6:AN100,"=●")</f>
        <v>5</v>
      </c>
      <c r="AO5" s="27">
        <f>COUNTIF(AO$6:AO100,"=●")</f>
        <v>3</v>
      </c>
      <c r="AP5" s="27">
        <f>COUNTIF(AP$6:AP100,"=●")</f>
        <v>3</v>
      </c>
      <c r="AQ5" s="27">
        <f>COUNTIF(AQ$6:AQ100,"=●")</f>
        <v>3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1</v>
      </c>
      <c r="AY5" s="27">
        <f>COUNTIF(AY$6:AY100,"=●")</f>
        <v>3</v>
      </c>
      <c r="AZ5" s="27">
        <f>COUNTIF(AZ$6:AZ100,"=●")</f>
        <v>0</v>
      </c>
      <c r="BA5" s="27">
        <f>COUNTIF(BA$6:BA100,"=●")</f>
        <v>0</v>
      </c>
      <c r="BB5" s="27">
        <f>COUNTIF(BB$6:BB100,"=●")</f>
        <v>0</v>
      </c>
      <c r="BC5" s="27">
        <f>COUNTIF(BC$6:BC100,"=●")</f>
        <v>1</v>
      </c>
      <c r="BD5" s="27">
        <f>COUNTIF(BD$6:BD100,"=●")</f>
        <v>0</v>
      </c>
      <c r="BE5" s="27">
        <f>COUNTIF(BE$6:BE100,"=●")</f>
        <v>0</v>
      </c>
      <c r="BF5" s="27">
        <f>COUNTIF(BF$6:BF100,"=●")</f>
        <v>1</v>
      </c>
      <c r="BG5" s="27">
        <f>COUNTIF(BG$6:BG100,"=●")</f>
        <v>2</v>
      </c>
    </row>
    <row r="6" spans="1:59" s="120" customFormat="1" ht="12.95" customHeight="1" x14ac:dyDescent="0.3">
      <c r="A6" s="43" t="s">
        <v>912</v>
      </c>
      <c r="B6" s="28" t="s">
        <v>911</v>
      </c>
      <c r="C6" s="13">
        <f t="shared" ref="C6:C54" si="0">COUNTIF(D6:BG6,"=●")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1"/>
    </row>
    <row r="7" spans="1:59" s="120" customFormat="1" ht="12.95" customHeight="1" x14ac:dyDescent="0.3">
      <c r="A7" s="61" t="s">
        <v>889</v>
      </c>
      <c r="B7" s="28" t="s">
        <v>910</v>
      </c>
      <c r="C7" s="13">
        <f t="shared" si="0"/>
        <v>1</v>
      </c>
      <c r="D7" s="32"/>
      <c r="E7" s="32"/>
      <c r="F7" s="32"/>
      <c r="G7" s="13" t="s">
        <v>130</v>
      </c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11"/>
    </row>
    <row r="8" spans="1:59" s="120" customFormat="1" ht="12.95" customHeight="1" x14ac:dyDescent="0.3">
      <c r="A8" s="61" t="s">
        <v>890</v>
      </c>
      <c r="B8" s="28" t="s">
        <v>909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11"/>
    </row>
    <row r="9" spans="1:59" s="120" customFormat="1" ht="12.95" customHeight="1" x14ac:dyDescent="0.3">
      <c r="A9" s="61" t="s">
        <v>891</v>
      </c>
      <c r="B9" s="28" t="s">
        <v>906</v>
      </c>
      <c r="C9" s="13">
        <f t="shared" si="0"/>
        <v>1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13" t="s">
        <v>130</v>
      </c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1"/>
    </row>
    <row r="10" spans="1:59" s="120" customFormat="1" ht="12.95" customHeight="1" x14ac:dyDescent="0.3">
      <c r="A10" s="61" t="s">
        <v>892</v>
      </c>
      <c r="B10" s="28" t="s">
        <v>907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13" t="s">
        <v>130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1"/>
    </row>
    <row r="11" spans="1:59" s="99" customFormat="1" ht="12.95" customHeight="1" x14ac:dyDescent="0.3">
      <c r="A11" s="61" t="s">
        <v>893</v>
      </c>
      <c r="B11" s="28" t="s">
        <v>908</v>
      </c>
      <c r="C11" s="13">
        <f t="shared" si="0"/>
        <v>1</v>
      </c>
      <c r="D11" s="32"/>
      <c r="E11" s="32"/>
      <c r="F11" s="13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13" t="s">
        <v>130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11"/>
      <c r="BC11" s="108"/>
      <c r="BE11" s="102"/>
      <c r="BF11" s="113"/>
    </row>
    <row r="12" spans="1:59" s="99" customFormat="1" ht="12.95" customHeight="1" x14ac:dyDescent="0.3">
      <c r="A12" s="61" t="s">
        <v>894</v>
      </c>
      <c r="B12" s="28" t="s">
        <v>901</v>
      </c>
      <c r="C12" s="13">
        <f t="shared" si="0"/>
        <v>1</v>
      </c>
      <c r="D12" s="32"/>
      <c r="E12" s="32"/>
      <c r="F12" s="32"/>
      <c r="G12" s="13"/>
      <c r="H12" s="13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13" t="s">
        <v>130</v>
      </c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11"/>
      <c r="BC12" s="108"/>
      <c r="BE12" s="102"/>
      <c r="BF12" s="113"/>
    </row>
    <row r="13" spans="1:59" s="118" customFormat="1" ht="12.95" customHeight="1" x14ac:dyDescent="0.3">
      <c r="A13" s="61" t="s">
        <v>895</v>
      </c>
      <c r="B13" s="28" t="s">
        <v>902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13" t="s">
        <v>130</v>
      </c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11"/>
    </row>
    <row r="14" spans="1:59" s="118" customFormat="1" ht="12.95" customHeight="1" x14ac:dyDescent="0.3">
      <c r="A14" s="61" t="s">
        <v>896</v>
      </c>
      <c r="B14" s="28" t="s">
        <v>903</v>
      </c>
      <c r="C14" s="13">
        <f t="shared" si="0"/>
        <v>1</v>
      </c>
      <c r="D14" s="32"/>
      <c r="E14" s="32"/>
      <c r="F14" s="32"/>
      <c r="G14" s="13"/>
      <c r="H14" s="13"/>
      <c r="I14" s="32"/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11"/>
    </row>
    <row r="15" spans="1:59" s="118" customFormat="1" ht="12.95" customHeight="1" x14ac:dyDescent="0.3">
      <c r="A15" s="61" t="s">
        <v>897</v>
      </c>
      <c r="B15" s="28" t="s">
        <v>904</v>
      </c>
      <c r="C15" s="13">
        <f t="shared" si="0"/>
        <v>1</v>
      </c>
      <c r="D15" s="32"/>
      <c r="E15" s="32"/>
      <c r="F15" s="32"/>
      <c r="G15" s="13"/>
      <c r="H15" s="13"/>
      <c r="I15" s="32"/>
      <c r="J15" s="32"/>
      <c r="K15" s="32"/>
      <c r="L15" s="1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13" t="s">
        <v>130</v>
      </c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11"/>
    </row>
    <row r="16" spans="1:59" s="118" customFormat="1" ht="12.95" customHeight="1" x14ac:dyDescent="0.3">
      <c r="A16" s="61" t="s">
        <v>898</v>
      </c>
      <c r="B16" s="28" t="s">
        <v>905</v>
      </c>
      <c r="C16" s="13">
        <f t="shared" si="0"/>
        <v>1</v>
      </c>
      <c r="D16" s="32"/>
      <c r="E16" s="32"/>
      <c r="F16" s="32"/>
      <c r="G16" s="13"/>
      <c r="H16" s="13"/>
      <c r="I16" s="32"/>
      <c r="J16" s="32"/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13" t="s">
        <v>130</v>
      </c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11"/>
    </row>
    <row r="17" spans="1:58" s="118" customFormat="1" ht="12.95" customHeight="1" x14ac:dyDescent="0.3">
      <c r="A17" s="61" t="s">
        <v>899</v>
      </c>
      <c r="B17" s="28" t="s">
        <v>900</v>
      </c>
      <c r="C17" s="13">
        <f t="shared" si="0"/>
        <v>1</v>
      </c>
      <c r="D17" s="32"/>
      <c r="E17" s="32"/>
      <c r="F17" s="13" t="s">
        <v>130</v>
      </c>
      <c r="G17" s="13"/>
      <c r="H17" s="13"/>
      <c r="I17" s="32"/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11"/>
    </row>
    <row r="18" spans="1:58" s="118" customFormat="1" ht="12.95" customHeight="1" x14ac:dyDescent="0.3">
      <c r="A18" s="61" t="s">
        <v>880</v>
      </c>
      <c r="B18" s="28" t="s">
        <v>888</v>
      </c>
      <c r="C18" s="13">
        <f t="shared" si="0"/>
        <v>1</v>
      </c>
      <c r="D18" s="32"/>
      <c r="E18" s="32"/>
      <c r="F18" s="32"/>
      <c r="G18" s="13"/>
      <c r="H18" s="13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13" t="s">
        <v>130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11"/>
    </row>
    <row r="19" spans="1:58" s="118" customFormat="1" ht="12.95" customHeight="1" x14ac:dyDescent="0.3">
      <c r="A19" s="61" t="s">
        <v>879</v>
      </c>
      <c r="B19" s="28" t="s">
        <v>887</v>
      </c>
      <c r="C19" s="13">
        <f t="shared" si="0"/>
        <v>1</v>
      </c>
      <c r="D19" s="32"/>
      <c r="E19" s="32"/>
      <c r="F19" s="32"/>
      <c r="G19" s="13"/>
      <c r="H19" s="13"/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13" t="s">
        <v>130</v>
      </c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11"/>
    </row>
    <row r="20" spans="1:58" s="118" customFormat="1" ht="12.95" customHeight="1" x14ac:dyDescent="0.3">
      <c r="A20" s="61" t="s">
        <v>878</v>
      </c>
      <c r="B20" s="28" t="s">
        <v>886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11"/>
    </row>
    <row r="21" spans="1:58" s="118" customFormat="1" ht="12.95" customHeight="1" x14ac:dyDescent="0.3">
      <c r="A21" s="61" t="s">
        <v>877</v>
      </c>
      <c r="B21" s="28" t="s">
        <v>885</v>
      </c>
      <c r="C21" s="13">
        <f t="shared" si="0"/>
        <v>1</v>
      </c>
      <c r="D21" s="32"/>
      <c r="E21" s="32"/>
      <c r="F21" s="32"/>
      <c r="G21" s="13"/>
      <c r="H21" s="13" t="s">
        <v>130</v>
      </c>
      <c r="I21" s="32"/>
      <c r="J21" s="32"/>
      <c r="K21" s="32"/>
      <c r="L21" s="13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11"/>
    </row>
    <row r="22" spans="1:58" s="118" customFormat="1" ht="12.95" customHeight="1" x14ac:dyDescent="0.3">
      <c r="A22" s="61" t="s">
        <v>876</v>
      </c>
      <c r="B22" s="28" t="s">
        <v>884</v>
      </c>
      <c r="C22" s="13">
        <f t="shared" si="0"/>
        <v>1</v>
      </c>
      <c r="D22" s="32"/>
      <c r="E22" s="32"/>
      <c r="F22" s="32"/>
      <c r="G22" s="13"/>
      <c r="H22" s="13" t="s">
        <v>130</v>
      </c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11"/>
    </row>
    <row r="23" spans="1:58" s="118" customFormat="1" ht="12.95" customHeight="1" x14ac:dyDescent="0.3">
      <c r="A23" s="61" t="s">
        <v>875</v>
      </c>
      <c r="B23" s="28" t="s">
        <v>883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11"/>
    </row>
    <row r="24" spans="1:58" s="118" customFormat="1" ht="12.95" customHeight="1" x14ac:dyDescent="0.3">
      <c r="A24" s="61" t="s">
        <v>874</v>
      </c>
      <c r="B24" s="28" t="s">
        <v>882</v>
      </c>
      <c r="C24" s="13">
        <f t="shared" si="0"/>
        <v>1</v>
      </c>
      <c r="D24" s="32"/>
      <c r="E24" s="32"/>
      <c r="F24" s="13" t="s">
        <v>130</v>
      </c>
      <c r="G24" s="13"/>
      <c r="H24" s="13"/>
      <c r="I24" s="32"/>
      <c r="J24" s="32"/>
      <c r="K24" s="32"/>
      <c r="L24" s="1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11"/>
    </row>
    <row r="25" spans="1:58" s="118" customFormat="1" ht="12.95" customHeight="1" x14ac:dyDescent="0.3">
      <c r="A25" s="61" t="s">
        <v>873</v>
      </c>
      <c r="B25" s="28" t="s">
        <v>881</v>
      </c>
      <c r="C25" s="13">
        <f t="shared" si="0"/>
        <v>1</v>
      </c>
      <c r="D25" s="32"/>
      <c r="E25" s="32"/>
      <c r="F25" s="32"/>
      <c r="G25" s="13" t="s">
        <v>130</v>
      </c>
      <c r="H25" s="13"/>
      <c r="I25" s="32"/>
      <c r="J25" s="32"/>
      <c r="K25" s="32"/>
      <c r="L25" s="13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11"/>
    </row>
    <row r="26" spans="1:58" s="99" customFormat="1" ht="12.95" customHeight="1" x14ac:dyDescent="0.3">
      <c r="A26" s="61" t="s">
        <v>868</v>
      </c>
      <c r="B26" s="28" t="s">
        <v>867</v>
      </c>
      <c r="C26" s="13">
        <f t="shared" si="0"/>
        <v>1</v>
      </c>
      <c r="D26" s="32"/>
      <c r="E26" s="32"/>
      <c r="F26" s="32"/>
      <c r="G26" s="13"/>
      <c r="H26" s="13"/>
      <c r="I26" s="32"/>
      <c r="J26" s="32"/>
      <c r="K26" s="32"/>
      <c r="L26" s="32"/>
      <c r="N26" s="32"/>
      <c r="O26" s="32"/>
      <c r="P26" s="32"/>
      <c r="Q26" s="13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13" t="s">
        <v>130</v>
      </c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11"/>
      <c r="BC26" s="108"/>
      <c r="BE26" s="102"/>
      <c r="BF26" s="113"/>
    </row>
    <row r="27" spans="1:58" s="99" customFormat="1" ht="12.95" customHeight="1" x14ac:dyDescent="0.3">
      <c r="A27" s="61" t="s">
        <v>869</v>
      </c>
      <c r="B27" s="28" t="s">
        <v>866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13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13"/>
      <c r="AD27" s="32"/>
      <c r="AE27" s="32"/>
      <c r="AF27" s="32"/>
      <c r="AG27" s="32"/>
      <c r="AH27" s="32"/>
      <c r="AI27" s="32"/>
      <c r="AJ27" s="32"/>
      <c r="AK27" s="32"/>
      <c r="AL27" s="13" t="s">
        <v>130</v>
      </c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11"/>
      <c r="BC27" s="108"/>
      <c r="BE27" s="102"/>
      <c r="BF27" s="113"/>
    </row>
    <row r="28" spans="1:58" s="99" customFormat="1" ht="12.95" customHeight="1" x14ac:dyDescent="0.3">
      <c r="A28" s="119" t="s">
        <v>871</v>
      </c>
      <c r="B28" s="51" t="s">
        <v>872</v>
      </c>
      <c r="C28" s="13">
        <f t="shared" si="0"/>
        <v>1</v>
      </c>
      <c r="D28" s="32"/>
      <c r="E28" s="32"/>
      <c r="F28" s="32"/>
      <c r="G28" s="13"/>
      <c r="H28" s="13" t="s">
        <v>130</v>
      </c>
      <c r="I28" s="32"/>
      <c r="J28" s="32"/>
      <c r="K28" s="32"/>
      <c r="L28" s="32"/>
      <c r="M28" s="13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/>
      <c r="AJ28" s="13"/>
      <c r="AK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11"/>
      <c r="BC28" s="108"/>
      <c r="BE28" s="102"/>
      <c r="BF28" s="113"/>
    </row>
    <row r="29" spans="1:58" s="99" customFormat="1" ht="12.95" customHeight="1" x14ac:dyDescent="0.3">
      <c r="A29" s="13" t="s">
        <v>870</v>
      </c>
      <c r="B29" s="74" t="s">
        <v>865</v>
      </c>
      <c r="C29" s="13">
        <f t="shared" si="0"/>
        <v>4</v>
      </c>
      <c r="D29" s="32"/>
      <c r="E29" s="32"/>
      <c r="F29" s="32"/>
      <c r="G29" s="13"/>
      <c r="H29" s="13" t="s">
        <v>130</v>
      </c>
      <c r="I29" s="13" t="s">
        <v>130</v>
      </c>
      <c r="J29" s="13" t="s">
        <v>130</v>
      </c>
      <c r="K29" s="32"/>
      <c r="L29" s="32"/>
      <c r="M29" s="32"/>
      <c r="N29" s="13" t="s">
        <v>130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J29" s="108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11"/>
      <c r="BC29" s="108"/>
      <c r="BE29" s="102"/>
      <c r="BF29" s="113"/>
    </row>
    <row r="30" spans="1:58" s="99" customFormat="1" ht="12.95" customHeight="1" x14ac:dyDescent="0.3">
      <c r="A30" s="61" t="s">
        <v>862</v>
      </c>
      <c r="B30" s="28" t="s">
        <v>864</v>
      </c>
      <c r="C30" s="13">
        <f t="shared" si="0"/>
        <v>1</v>
      </c>
      <c r="D30" s="32"/>
      <c r="E30" s="32"/>
      <c r="F30" s="32"/>
      <c r="G30" s="13"/>
      <c r="H30" s="13"/>
      <c r="I30" s="32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13"/>
      <c r="AJ30" s="13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11"/>
      <c r="BC30" s="108"/>
      <c r="BE30" s="102"/>
      <c r="BF30" s="113"/>
    </row>
    <row r="31" spans="1:58" s="99" customFormat="1" ht="12.95" customHeight="1" x14ac:dyDescent="0.3">
      <c r="A31" s="61" t="s">
        <v>861</v>
      </c>
      <c r="B31" s="28" t="s">
        <v>863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13"/>
      <c r="AJ31" s="13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11"/>
      <c r="BC31" s="108"/>
      <c r="BE31" s="102"/>
      <c r="BF31" s="113"/>
    </row>
    <row r="32" spans="1:58" s="99" customFormat="1" ht="12.95" customHeight="1" x14ac:dyDescent="0.3">
      <c r="A32" s="61" t="s">
        <v>856</v>
      </c>
      <c r="B32" s="28" t="s">
        <v>860</v>
      </c>
      <c r="C32" s="13">
        <f t="shared" si="0"/>
        <v>1</v>
      </c>
      <c r="D32" s="13" t="s">
        <v>130</v>
      </c>
      <c r="E32" s="32"/>
      <c r="F32" s="32"/>
      <c r="G32" s="13"/>
      <c r="H32" s="13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11"/>
      <c r="BC32" s="108"/>
      <c r="BE32" s="102"/>
      <c r="BF32" s="113"/>
    </row>
    <row r="33" spans="1:58" s="99" customFormat="1" ht="12.95" customHeight="1" x14ac:dyDescent="0.3">
      <c r="A33" s="61" t="s">
        <v>855</v>
      </c>
      <c r="B33" s="28" t="s">
        <v>859</v>
      </c>
      <c r="C33" s="13">
        <f t="shared" si="0"/>
        <v>1</v>
      </c>
      <c r="D33" s="32"/>
      <c r="E33" s="32"/>
      <c r="F33" s="32"/>
      <c r="G33" s="13"/>
      <c r="H33" s="13"/>
      <c r="I33" s="32"/>
      <c r="J33" s="32"/>
      <c r="K33" s="32"/>
      <c r="L33" s="32"/>
      <c r="M33" s="13" t="s">
        <v>130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13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11"/>
      <c r="BC33" s="108"/>
      <c r="BE33" s="102"/>
      <c r="BF33" s="113"/>
    </row>
    <row r="34" spans="1:58" s="99" customFormat="1" ht="12.95" customHeight="1" x14ac:dyDescent="0.3">
      <c r="A34" s="61" t="s">
        <v>854</v>
      </c>
      <c r="B34" s="28" t="s">
        <v>858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13" t="s">
        <v>130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1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11"/>
      <c r="BC34" s="108"/>
      <c r="BE34" s="102"/>
      <c r="BF34" s="113"/>
    </row>
    <row r="35" spans="1:58" s="99" customFormat="1" ht="12.95" customHeight="1" x14ac:dyDescent="0.3">
      <c r="A35" s="61" t="s">
        <v>853</v>
      </c>
      <c r="B35" s="28" t="s">
        <v>857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13" t="s">
        <v>130</v>
      </c>
      <c r="N35" s="32"/>
      <c r="O35" s="32"/>
      <c r="P35" s="32"/>
      <c r="Q35" s="32"/>
      <c r="R35" s="32"/>
      <c r="S35" s="32"/>
      <c r="T35" s="32"/>
      <c r="U35" s="32"/>
      <c r="V35" s="32"/>
      <c r="W35" s="13"/>
      <c r="X35" s="13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13"/>
      <c r="AM35" s="13"/>
      <c r="AN35" s="1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11"/>
      <c r="BC35" s="108"/>
      <c r="BE35" s="102"/>
      <c r="BF35" s="113"/>
    </row>
    <row r="36" spans="1:58" s="99" customFormat="1" ht="12.95" customHeight="1" x14ac:dyDescent="0.3">
      <c r="A36" s="61" t="s">
        <v>848</v>
      </c>
      <c r="B36" s="69" t="s">
        <v>852</v>
      </c>
      <c r="C36" s="13"/>
      <c r="D36" s="32"/>
      <c r="E36" s="32"/>
      <c r="F36" s="32"/>
      <c r="G36" s="1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3"/>
      <c r="AD36" s="32"/>
      <c r="AE36" s="32"/>
      <c r="AF36" s="32"/>
      <c r="AG36" s="32"/>
      <c r="AH36" s="32"/>
      <c r="AI36" s="32"/>
      <c r="AJ36" s="32"/>
      <c r="AK36" s="32"/>
      <c r="AL36" s="13"/>
      <c r="AM36" s="13"/>
      <c r="AN36" s="1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11"/>
      <c r="BC36" s="108"/>
      <c r="BE36" s="102"/>
      <c r="BF36" s="113"/>
    </row>
    <row r="37" spans="1:58" s="99" customFormat="1" ht="12.95" customHeight="1" x14ac:dyDescent="0.3">
      <c r="A37" s="61" t="s">
        <v>847</v>
      </c>
      <c r="B37" s="28" t="s">
        <v>851</v>
      </c>
      <c r="C37" s="13">
        <f t="shared" si="0"/>
        <v>1</v>
      </c>
      <c r="D37" s="32"/>
      <c r="E37" s="32"/>
      <c r="F37" s="32"/>
      <c r="G37" s="13"/>
      <c r="H37" s="13"/>
      <c r="I37" s="32"/>
      <c r="J37" s="32"/>
      <c r="K37" s="13" t="s">
        <v>130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11"/>
      <c r="BA37" s="13"/>
      <c r="BC37" s="108"/>
      <c r="BE37" s="102"/>
      <c r="BF37" s="113"/>
    </row>
    <row r="38" spans="1:58" s="99" customFormat="1" ht="12.95" customHeight="1" x14ac:dyDescent="0.3">
      <c r="A38" s="61" t="s">
        <v>846</v>
      </c>
      <c r="B38" s="28" t="s">
        <v>850</v>
      </c>
      <c r="C38" s="13">
        <f t="shared" si="0"/>
        <v>1</v>
      </c>
      <c r="D38" s="13"/>
      <c r="E38" s="13"/>
      <c r="F38" s="13"/>
      <c r="G38" s="13"/>
      <c r="H38" s="13"/>
      <c r="I38" s="13"/>
      <c r="J38" s="13"/>
      <c r="K38" s="13"/>
      <c r="L38" s="13" t="s">
        <v>130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11"/>
      <c r="BC38" s="108"/>
      <c r="BE38" s="102"/>
      <c r="BF38" s="113"/>
    </row>
    <row r="39" spans="1:58" s="99" customFormat="1" ht="12.95" customHeight="1" x14ac:dyDescent="0.3">
      <c r="A39" s="61" t="s">
        <v>845</v>
      </c>
      <c r="B39" s="28" t="s">
        <v>849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11"/>
      <c r="BC39" s="108"/>
      <c r="BE39" s="102"/>
      <c r="BF39" s="113"/>
    </row>
    <row r="40" spans="1:58" s="99" customFormat="1" ht="12.95" customHeight="1" x14ac:dyDescent="0.3">
      <c r="A40" s="61" t="s">
        <v>842</v>
      </c>
      <c r="B40" s="28" t="s">
        <v>844</v>
      </c>
      <c r="C40" s="13">
        <f t="shared" si="0"/>
        <v>1</v>
      </c>
      <c r="D40" s="32"/>
      <c r="E40" s="32"/>
      <c r="F40" s="32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11"/>
      <c r="BC40" s="108"/>
      <c r="BE40" s="102"/>
      <c r="BF40" s="113"/>
    </row>
    <row r="41" spans="1:58" s="99" customFormat="1" ht="12.95" customHeight="1" x14ac:dyDescent="0.3">
      <c r="A41" s="61" t="s">
        <v>841</v>
      </c>
      <c r="B41" s="28" t="s">
        <v>843</v>
      </c>
      <c r="C41" s="13">
        <f t="shared" si="0"/>
        <v>1</v>
      </c>
      <c r="D41" s="32"/>
      <c r="E41" s="32"/>
      <c r="F41" s="32"/>
      <c r="G41" s="13" t="s">
        <v>130</v>
      </c>
      <c r="H41" s="13"/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11"/>
      <c r="BC41" s="108"/>
      <c r="BE41" s="102"/>
      <c r="BF41" s="113"/>
    </row>
    <row r="42" spans="1:58" s="99" customFormat="1" ht="12.95" customHeight="1" x14ac:dyDescent="0.3">
      <c r="A42" s="61" t="s">
        <v>832</v>
      </c>
      <c r="B42" s="28" t="s">
        <v>838</v>
      </c>
      <c r="C42" s="13">
        <f t="shared" si="0"/>
        <v>2</v>
      </c>
      <c r="D42" s="13"/>
      <c r="E42" s="32"/>
      <c r="F42" s="32"/>
      <c r="G42" s="13"/>
      <c r="H42" s="13"/>
      <c r="I42" s="32"/>
      <c r="J42" s="32"/>
      <c r="K42" s="32"/>
      <c r="L42" s="13"/>
      <c r="M42" s="32"/>
      <c r="N42" s="32"/>
      <c r="O42" s="13"/>
      <c r="P42" s="13"/>
      <c r="Q42" s="13"/>
      <c r="R42" s="32"/>
      <c r="S42" s="13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13" t="s">
        <v>130</v>
      </c>
      <c r="BC42" s="108"/>
      <c r="BE42" s="102"/>
      <c r="BF42" s="13" t="s">
        <v>130</v>
      </c>
    </row>
    <row r="43" spans="1:58" s="99" customFormat="1" ht="12.95" customHeight="1" x14ac:dyDescent="0.3">
      <c r="A43" s="61" t="s">
        <v>831</v>
      </c>
      <c r="B43" s="28" t="s">
        <v>837</v>
      </c>
      <c r="C43" s="13">
        <f t="shared" si="0"/>
        <v>1</v>
      </c>
      <c r="D43" s="13"/>
      <c r="E43" s="32"/>
      <c r="F43" s="13"/>
      <c r="G43" s="13"/>
      <c r="H43" s="32"/>
      <c r="I43" s="32"/>
      <c r="J43" s="32"/>
      <c r="K43" s="32"/>
      <c r="L43" s="32"/>
      <c r="M43" s="13" t="s">
        <v>130</v>
      </c>
      <c r="N43" s="32"/>
      <c r="O43" s="13"/>
      <c r="P43" s="13"/>
      <c r="Q43" s="13"/>
      <c r="R43" s="32"/>
      <c r="S43" s="13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13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11"/>
      <c r="BC43" s="108"/>
      <c r="BE43" s="102"/>
      <c r="BF43" s="113"/>
    </row>
    <row r="44" spans="1:58" s="99" customFormat="1" ht="12.95" customHeight="1" x14ac:dyDescent="0.3">
      <c r="A44" s="61" t="s">
        <v>830</v>
      </c>
      <c r="B44" s="116" t="s">
        <v>836</v>
      </c>
      <c r="C44" s="13">
        <f t="shared" si="0"/>
        <v>4</v>
      </c>
      <c r="D44" s="32"/>
      <c r="E44" s="32"/>
      <c r="F44" s="32"/>
      <c r="G44" s="13"/>
      <c r="H44" s="13"/>
      <c r="I44" s="13"/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13" t="s">
        <v>130</v>
      </c>
      <c r="AN44" s="32"/>
      <c r="AO44" s="13" t="s">
        <v>130</v>
      </c>
      <c r="AP44" s="13" t="s">
        <v>130</v>
      </c>
      <c r="AQ44" s="13" t="s">
        <v>130</v>
      </c>
      <c r="AR44" s="32"/>
      <c r="AS44" s="32"/>
      <c r="AT44" s="32"/>
      <c r="AU44" s="32"/>
      <c r="AV44" s="32"/>
      <c r="AW44" s="32"/>
      <c r="AX44" s="32"/>
      <c r="AY44" s="11"/>
      <c r="BC44" s="108"/>
      <c r="BE44" s="102"/>
      <c r="BF44" s="113"/>
    </row>
    <row r="45" spans="1:58" s="99" customFormat="1" ht="12.95" customHeight="1" x14ac:dyDescent="0.3">
      <c r="A45" s="61" t="s">
        <v>829</v>
      </c>
      <c r="B45" s="28" t="s">
        <v>835</v>
      </c>
      <c r="C45" s="13">
        <f t="shared" si="0"/>
        <v>1</v>
      </c>
      <c r="D45" s="32"/>
      <c r="E45" s="32"/>
      <c r="F45" s="32"/>
      <c r="G45" s="13"/>
      <c r="H45" s="13" t="s">
        <v>130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11"/>
      <c r="BC45" s="108"/>
      <c r="BE45" s="102"/>
      <c r="BF45" s="113"/>
    </row>
    <row r="46" spans="1:58" s="99" customFormat="1" ht="12.95" customHeight="1" x14ac:dyDescent="0.3">
      <c r="A46" s="61" t="s">
        <v>828</v>
      </c>
      <c r="B46" s="28" t="s">
        <v>834</v>
      </c>
      <c r="C46" s="13">
        <f t="shared" si="0"/>
        <v>2</v>
      </c>
      <c r="D46" s="32"/>
      <c r="E46" s="32"/>
      <c r="F46" s="32"/>
      <c r="G46" s="13"/>
      <c r="H46" s="13" t="s">
        <v>130</v>
      </c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11"/>
      <c r="BC46" s="108"/>
      <c r="BE46" s="102"/>
      <c r="BF46" s="113"/>
    </row>
    <row r="47" spans="1:58" s="99" customFormat="1" ht="12.95" customHeight="1" x14ac:dyDescent="0.3">
      <c r="A47" s="61" t="s">
        <v>827</v>
      </c>
      <c r="B47" s="28" t="s">
        <v>833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13"/>
      <c r="J47" s="32"/>
      <c r="K47" s="32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11"/>
      <c r="BC47" s="108"/>
      <c r="BE47" s="102"/>
      <c r="BF47" s="113"/>
    </row>
    <row r="48" spans="1:58" s="99" customFormat="1" ht="12.95" customHeight="1" x14ac:dyDescent="0.3">
      <c r="A48" s="61" t="s">
        <v>825</v>
      </c>
      <c r="B48" s="28" t="s">
        <v>826</v>
      </c>
      <c r="C48" s="13">
        <f t="shared" si="0"/>
        <v>1</v>
      </c>
      <c r="D48" s="32"/>
      <c r="E48" s="32"/>
      <c r="F48" s="32"/>
      <c r="G48" s="13"/>
      <c r="H48" s="13"/>
      <c r="I48" s="32"/>
      <c r="J48" s="32"/>
      <c r="K48" s="32"/>
      <c r="L48" s="32"/>
      <c r="M48" s="32"/>
      <c r="N48" s="1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13"/>
      <c r="AE48" s="32"/>
      <c r="AF48" s="32"/>
      <c r="AG48" s="32"/>
      <c r="AH48" s="32"/>
      <c r="AI48" s="32"/>
      <c r="AJ48" s="32"/>
      <c r="AK48" s="32"/>
      <c r="AL48" s="13" t="s">
        <v>130</v>
      </c>
      <c r="AM48" s="13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11"/>
      <c r="BC48" s="108"/>
      <c r="BE48" s="102"/>
      <c r="BF48" s="113"/>
    </row>
    <row r="49" spans="1:59" s="99" customFormat="1" ht="12.95" customHeight="1" x14ac:dyDescent="0.3">
      <c r="A49" s="61" t="s">
        <v>823</v>
      </c>
      <c r="B49" s="28" t="s">
        <v>824</v>
      </c>
      <c r="C49" s="13">
        <f t="shared" si="0"/>
        <v>1</v>
      </c>
      <c r="D49" s="32"/>
      <c r="E49" s="32"/>
      <c r="F49" s="32"/>
      <c r="G49" s="13"/>
      <c r="H49" s="13"/>
      <c r="I49" s="13"/>
      <c r="J49" s="32"/>
      <c r="K49" s="13" t="s">
        <v>130</v>
      </c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11"/>
      <c r="BC49" s="108"/>
      <c r="BE49" s="102"/>
      <c r="BF49" s="113"/>
    </row>
    <row r="50" spans="1:59" s="99" customFormat="1" ht="12.95" customHeight="1" x14ac:dyDescent="0.3">
      <c r="A50" s="61" t="s">
        <v>821</v>
      </c>
      <c r="B50" s="28" t="s">
        <v>822</v>
      </c>
      <c r="C50" s="13">
        <f t="shared" si="0"/>
        <v>1</v>
      </c>
      <c r="D50" s="32"/>
      <c r="E50" s="32"/>
      <c r="F50" s="13"/>
      <c r="G50" s="13"/>
      <c r="H50" s="1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13" t="s">
        <v>130</v>
      </c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11"/>
      <c r="BC50" s="108"/>
      <c r="BE50" s="102"/>
      <c r="BF50" s="113"/>
    </row>
    <row r="51" spans="1:59" s="99" customFormat="1" ht="12.95" customHeight="1" x14ac:dyDescent="0.3">
      <c r="A51" s="61" t="s">
        <v>819</v>
      </c>
      <c r="B51" s="28" t="s">
        <v>820</v>
      </c>
      <c r="C51" s="13">
        <f t="shared" si="0"/>
        <v>1</v>
      </c>
      <c r="D51" s="32"/>
      <c r="E51" s="32"/>
      <c r="F51" s="32"/>
      <c r="G51" s="13"/>
      <c r="H51" s="1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13"/>
      <c r="AF51" s="32"/>
      <c r="AG51" s="32"/>
      <c r="AH51" s="32"/>
      <c r="AI51" s="32"/>
      <c r="AJ51" s="32"/>
      <c r="AK51" s="32"/>
      <c r="AL51" s="32"/>
      <c r="AM51" s="32"/>
      <c r="AN51" s="13" t="s">
        <v>130</v>
      </c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11"/>
      <c r="BC51" s="108"/>
      <c r="BE51" s="102"/>
      <c r="BF51" s="113"/>
    </row>
    <row r="52" spans="1:59" s="99" customFormat="1" ht="12.95" customHeight="1" x14ac:dyDescent="0.3">
      <c r="A52" s="61" t="s">
        <v>816</v>
      </c>
      <c r="B52" s="69" t="s">
        <v>818</v>
      </c>
      <c r="C52" s="13">
        <f t="shared" si="0"/>
        <v>1</v>
      </c>
      <c r="D52" s="32"/>
      <c r="E52" s="32"/>
      <c r="F52" s="32"/>
      <c r="G52" s="13"/>
      <c r="H52" s="13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11"/>
      <c r="BC52" s="108"/>
      <c r="BE52" s="102"/>
      <c r="BF52" s="113"/>
      <c r="BG52" s="13" t="s">
        <v>130</v>
      </c>
    </row>
    <row r="53" spans="1:59" s="99" customFormat="1" ht="12.95" customHeight="1" x14ac:dyDescent="0.3">
      <c r="A53" s="61" t="s">
        <v>815</v>
      </c>
      <c r="B53" s="28" t="s">
        <v>817</v>
      </c>
      <c r="C53" s="13">
        <f t="shared" si="0"/>
        <v>1</v>
      </c>
      <c r="D53" s="32"/>
      <c r="E53" s="32"/>
      <c r="F53" s="32"/>
      <c r="G53" s="13"/>
      <c r="H53" s="13"/>
      <c r="I53" s="32"/>
      <c r="J53" s="32"/>
      <c r="K53" s="32"/>
      <c r="L53" s="13" t="s">
        <v>130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11"/>
      <c r="BC53" s="108"/>
      <c r="BE53" s="102"/>
      <c r="BF53" s="113"/>
    </row>
    <row r="54" spans="1:59" s="99" customFormat="1" ht="12.95" customHeight="1" x14ac:dyDescent="0.3">
      <c r="A54" s="61" t="s">
        <v>813</v>
      </c>
      <c r="B54" s="28" t="s">
        <v>814</v>
      </c>
      <c r="C54" s="13">
        <f t="shared" si="0"/>
        <v>2</v>
      </c>
      <c r="D54" s="32"/>
      <c r="E54" s="32"/>
      <c r="F54" s="32"/>
      <c r="G54" s="13"/>
      <c r="H54" s="13" t="s">
        <v>130</v>
      </c>
      <c r="I54" s="13" t="s">
        <v>130</v>
      </c>
      <c r="J54" s="32"/>
      <c r="K54" s="32"/>
      <c r="L54" s="32"/>
      <c r="M54" s="13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11"/>
      <c r="BC54" s="108"/>
      <c r="BE54" s="102"/>
      <c r="BF54" s="113"/>
    </row>
    <row r="55" spans="1:59" s="99" customFormat="1" ht="12.95" customHeight="1" x14ac:dyDescent="0.3">
      <c r="A55" s="61" t="s">
        <v>810</v>
      </c>
      <c r="B55" s="28" t="s">
        <v>812</v>
      </c>
      <c r="C55" s="13">
        <f t="shared" ref="C55:C86" si="1">COUNTIF(D55:BG55,"=●")</f>
        <v>1</v>
      </c>
      <c r="D55" s="32"/>
      <c r="E55" s="32"/>
      <c r="F55" s="32"/>
      <c r="G55" s="13"/>
      <c r="H55" s="13"/>
      <c r="I55" s="32"/>
      <c r="J55" s="32"/>
      <c r="K55" s="32"/>
      <c r="L55" s="32"/>
      <c r="M55" s="13" t="s">
        <v>130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11"/>
      <c r="BC55" s="108"/>
      <c r="BE55" s="102"/>
      <c r="BF55" s="113"/>
    </row>
    <row r="56" spans="1:59" s="99" customFormat="1" ht="12.95" customHeight="1" x14ac:dyDescent="0.3">
      <c r="A56" s="61" t="s">
        <v>809</v>
      </c>
      <c r="B56" s="28" t="s">
        <v>811</v>
      </c>
      <c r="C56" s="13">
        <f t="shared" si="1"/>
        <v>1</v>
      </c>
      <c r="D56" s="32"/>
      <c r="E56" s="32"/>
      <c r="F56" s="32"/>
      <c r="G56" s="13"/>
      <c r="H56" s="13"/>
      <c r="I56" s="32"/>
      <c r="J56" s="32"/>
      <c r="K56" s="32"/>
      <c r="L56" s="32"/>
      <c r="M56" s="13" t="s">
        <v>130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11"/>
      <c r="BC56" s="108"/>
      <c r="BE56" s="102"/>
      <c r="BF56" s="113"/>
    </row>
    <row r="57" spans="1:59" s="99" customFormat="1" ht="12.95" customHeight="1" x14ac:dyDescent="0.3">
      <c r="A57" s="61" t="s">
        <v>807</v>
      </c>
      <c r="B57" s="28" t="s">
        <v>808</v>
      </c>
      <c r="C57" s="13">
        <f t="shared" si="1"/>
        <v>1</v>
      </c>
      <c r="D57" s="13"/>
      <c r="E57" s="32"/>
      <c r="F57" s="32"/>
      <c r="G57" s="13" t="s">
        <v>130</v>
      </c>
      <c r="H57" s="13"/>
      <c r="I57" s="32"/>
      <c r="J57" s="32"/>
      <c r="K57" s="32"/>
      <c r="L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11"/>
      <c r="BC57" s="108"/>
      <c r="BE57" s="102"/>
      <c r="BF57" s="113"/>
    </row>
    <row r="58" spans="1:59" s="99" customFormat="1" ht="12.95" customHeight="1" x14ac:dyDescent="0.3">
      <c r="A58" s="61" t="s">
        <v>805</v>
      </c>
      <c r="B58" s="28" t="s">
        <v>806</v>
      </c>
      <c r="C58" s="13">
        <f t="shared" si="1"/>
        <v>1</v>
      </c>
      <c r="D58" s="32"/>
      <c r="E58" s="32"/>
      <c r="F58" s="32"/>
      <c r="G58" s="13"/>
      <c r="H58" s="13"/>
      <c r="I58" s="32"/>
      <c r="J58" s="32"/>
      <c r="K58" s="32"/>
      <c r="L58" s="13"/>
      <c r="M58" s="13" t="s">
        <v>130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11"/>
      <c r="BC58" s="108"/>
      <c r="BE58" s="102"/>
      <c r="BF58" s="113"/>
    </row>
    <row r="59" spans="1:59" s="99" customFormat="1" ht="12.75" customHeight="1" x14ac:dyDescent="0.3">
      <c r="A59" s="67" t="s">
        <v>804</v>
      </c>
      <c r="B59" s="52" t="s">
        <v>801</v>
      </c>
      <c r="C59" s="13">
        <f t="shared" si="1"/>
        <v>1</v>
      </c>
      <c r="D59" s="32"/>
      <c r="E59" s="13"/>
      <c r="F59" s="13"/>
      <c r="G59" s="13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11"/>
      <c r="BC59" s="108"/>
      <c r="BE59" s="102"/>
      <c r="BF59" s="113"/>
    </row>
    <row r="60" spans="1:59" s="99" customFormat="1" ht="12.95" customHeight="1" x14ac:dyDescent="0.3">
      <c r="A60" s="111" t="s">
        <v>802</v>
      </c>
      <c r="B60" s="51" t="s">
        <v>803</v>
      </c>
      <c r="C60" s="13">
        <f t="shared" si="1"/>
        <v>1</v>
      </c>
      <c r="D60" s="32"/>
      <c r="E60" s="32"/>
      <c r="F60" s="32"/>
      <c r="G60" s="13"/>
      <c r="H60" s="13" t="s">
        <v>130</v>
      </c>
      <c r="I60" s="13"/>
      <c r="J60" s="32"/>
      <c r="K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13"/>
      <c r="AI60" s="13"/>
      <c r="AJ60" s="13"/>
      <c r="AK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11"/>
      <c r="BC60" s="108"/>
      <c r="BE60" s="102"/>
      <c r="BF60" s="113"/>
    </row>
    <row r="61" spans="1:59" s="99" customFormat="1" ht="12.95" customHeight="1" x14ac:dyDescent="0.3">
      <c r="A61" s="67" t="s">
        <v>799</v>
      </c>
      <c r="B61" s="52" t="s">
        <v>800</v>
      </c>
      <c r="C61" s="13">
        <f t="shared" si="1"/>
        <v>3</v>
      </c>
      <c r="D61" s="32"/>
      <c r="E61" s="32"/>
      <c r="F61" s="32"/>
      <c r="G61" s="32"/>
      <c r="H61" s="13" t="s">
        <v>130</v>
      </c>
      <c r="I61" s="13" t="s">
        <v>130</v>
      </c>
      <c r="J61" s="13" t="s">
        <v>130</v>
      </c>
      <c r="K61" s="32"/>
      <c r="L61" s="13"/>
      <c r="M61" s="32"/>
      <c r="N61" s="32"/>
      <c r="O61" s="13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11"/>
      <c r="BC61" s="108"/>
      <c r="BE61" s="102"/>
      <c r="BF61" s="113"/>
    </row>
    <row r="62" spans="1:59" s="99" customFormat="1" ht="12.95" customHeight="1" x14ac:dyDescent="0.3">
      <c r="A62" s="67" t="s">
        <v>797</v>
      </c>
      <c r="B62" s="52" t="s">
        <v>798</v>
      </c>
      <c r="C62" s="13">
        <f t="shared" si="1"/>
        <v>1</v>
      </c>
      <c r="D62" s="13"/>
      <c r="E62" s="32"/>
      <c r="F62" s="32"/>
      <c r="G62" s="32"/>
      <c r="H62" s="13"/>
      <c r="I62" s="32"/>
      <c r="J62" s="13" t="s">
        <v>130</v>
      </c>
      <c r="K62" s="32"/>
      <c r="L62" s="13"/>
      <c r="M62" s="13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11"/>
      <c r="BC62" s="108"/>
      <c r="BE62" s="102"/>
      <c r="BF62" s="113"/>
    </row>
    <row r="63" spans="1:59" s="99" customFormat="1" ht="12.95" customHeight="1" x14ac:dyDescent="0.3">
      <c r="A63" s="12" t="s">
        <v>791</v>
      </c>
      <c r="B63" s="110" t="s">
        <v>794</v>
      </c>
      <c r="C63" s="13">
        <f t="shared" si="1"/>
        <v>2</v>
      </c>
      <c r="D63" s="32"/>
      <c r="E63" s="32"/>
      <c r="F63" s="32"/>
      <c r="G63" s="32"/>
      <c r="H63" s="13"/>
      <c r="I63" s="32"/>
      <c r="J63" s="32"/>
      <c r="K63" s="32"/>
      <c r="L63" s="13"/>
      <c r="M63" s="13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13" t="s">
        <v>130</v>
      </c>
      <c r="BC63" s="13" t="s">
        <v>130</v>
      </c>
      <c r="BE63" s="102"/>
      <c r="BF63" s="113"/>
    </row>
    <row r="64" spans="1:59" s="99" customFormat="1" ht="12.95" customHeight="1" x14ac:dyDescent="0.3">
      <c r="A64" s="12" t="s">
        <v>790</v>
      </c>
      <c r="B64" s="115" t="s">
        <v>793</v>
      </c>
      <c r="C64" s="13">
        <f t="shared" si="1"/>
        <v>5</v>
      </c>
      <c r="D64" s="13" t="s">
        <v>130</v>
      </c>
      <c r="E64" s="32"/>
      <c r="F64" s="13"/>
      <c r="G64" s="13"/>
      <c r="H64" s="13"/>
      <c r="I64" s="32"/>
      <c r="J64" s="32"/>
      <c r="K64" s="13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13"/>
      <c r="AH64" s="32"/>
      <c r="AI64" s="32"/>
      <c r="AJ64" s="13" t="s">
        <v>130</v>
      </c>
      <c r="AK64" s="32"/>
      <c r="AL64" s="32"/>
      <c r="AM64" s="32"/>
      <c r="AN64" s="32"/>
      <c r="AO64" s="13" t="s">
        <v>130</v>
      </c>
      <c r="AP64" s="13" t="s">
        <v>130</v>
      </c>
      <c r="AQ64" s="13" t="s">
        <v>130</v>
      </c>
      <c r="AR64" s="32"/>
      <c r="AS64" s="32"/>
      <c r="AT64" s="32"/>
      <c r="AU64" s="32"/>
      <c r="AV64" s="32"/>
      <c r="AW64" s="32"/>
      <c r="AX64" s="32"/>
      <c r="AY64" s="11"/>
      <c r="BC64" s="108"/>
      <c r="BE64" s="102"/>
      <c r="BF64" s="113"/>
    </row>
    <row r="65" spans="1:59" s="99" customFormat="1" ht="12.95" customHeight="1" x14ac:dyDescent="0.3">
      <c r="A65" s="12" t="s">
        <v>789</v>
      </c>
      <c r="B65" s="74" t="s">
        <v>792</v>
      </c>
      <c r="C65" s="13">
        <f t="shared" si="1"/>
        <v>1</v>
      </c>
      <c r="D65" s="32"/>
      <c r="E65" s="32"/>
      <c r="F65" s="32"/>
      <c r="G65" s="13"/>
      <c r="H65" s="13" t="s">
        <v>130</v>
      </c>
      <c r="I65" s="32"/>
      <c r="J65" s="32"/>
      <c r="K65" s="32"/>
      <c r="L65" s="13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13"/>
      <c r="AT65" s="32"/>
      <c r="AU65" s="32"/>
      <c r="AV65" s="32"/>
      <c r="AW65" s="32"/>
      <c r="AX65" s="32"/>
      <c r="AY65" s="11"/>
      <c r="BC65" s="108"/>
      <c r="BE65" s="102"/>
      <c r="BF65" s="113"/>
    </row>
    <row r="66" spans="1:59" s="99" customFormat="1" ht="12.95" customHeight="1" x14ac:dyDescent="0.3">
      <c r="A66" s="12" t="s">
        <v>784</v>
      </c>
      <c r="B66" s="28" t="s">
        <v>788</v>
      </c>
      <c r="C66" s="13">
        <f t="shared" si="1"/>
        <v>2</v>
      </c>
      <c r="D66" s="32"/>
      <c r="E66" s="32"/>
      <c r="F66" s="32"/>
      <c r="G66" s="32"/>
      <c r="H66" s="13" t="s">
        <v>130</v>
      </c>
      <c r="I66" s="32"/>
      <c r="J66" s="13" t="s">
        <v>130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13"/>
      <c r="AJ66" s="13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11"/>
      <c r="BC66" s="108"/>
      <c r="BE66" s="102"/>
      <c r="BF66" s="113"/>
    </row>
    <row r="67" spans="1:59" s="99" customFormat="1" ht="12.95" customHeight="1" x14ac:dyDescent="0.3">
      <c r="A67" s="12" t="s">
        <v>783</v>
      </c>
      <c r="B67" s="28" t="s">
        <v>787</v>
      </c>
      <c r="C67" s="13">
        <f t="shared" si="1"/>
        <v>1</v>
      </c>
      <c r="D67" s="32"/>
      <c r="E67" s="32"/>
      <c r="F67" s="13"/>
      <c r="G67" s="32"/>
      <c r="H67" s="32"/>
      <c r="I67" s="32"/>
      <c r="J67" s="13" t="s">
        <v>130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49"/>
      <c r="AD67" s="32"/>
      <c r="AE67" s="32"/>
      <c r="AF67" s="32"/>
      <c r="AG67" s="32"/>
      <c r="AH67" s="32"/>
      <c r="AI67" s="13"/>
      <c r="AJ67" s="13"/>
      <c r="AK67" s="13"/>
      <c r="AL67" s="13"/>
      <c r="AM67" s="13"/>
      <c r="AN67" s="13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11"/>
      <c r="BC67" s="108"/>
      <c r="BE67" s="102"/>
      <c r="BF67" s="113"/>
    </row>
    <row r="68" spans="1:59" s="99" customFormat="1" ht="12.95" customHeight="1" x14ac:dyDescent="0.3">
      <c r="A68" s="12" t="s">
        <v>782</v>
      </c>
      <c r="B68" s="74" t="s">
        <v>786</v>
      </c>
      <c r="C68" s="13">
        <f t="shared" si="1"/>
        <v>1</v>
      </c>
      <c r="D68" s="32"/>
      <c r="E68" s="32"/>
      <c r="F68" s="32"/>
      <c r="G68" s="32"/>
      <c r="H68" s="13"/>
      <c r="I68" s="13"/>
      <c r="J68" s="32"/>
      <c r="K68" s="32"/>
      <c r="L68" s="13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13" t="s">
        <v>130</v>
      </c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13"/>
      <c r="AS68" s="32"/>
      <c r="AT68" s="32"/>
      <c r="AU68" s="32"/>
      <c r="AV68" s="32"/>
      <c r="AW68" s="32"/>
      <c r="AX68" s="32"/>
      <c r="AY68" s="11"/>
      <c r="BC68" s="108"/>
      <c r="BE68" s="102"/>
      <c r="BF68" s="113"/>
    </row>
    <row r="69" spans="1:59" s="99" customFormat="1" ht="12.95" customHeight="1" x14ac:dyDescent="0.3">
      <c r="A69" s="12" t="s">
        <v>781</v>
      </c>
      <c r="B69" s="28" t="s">
        <v>785</v>
      </c>
      <c r="C69" s="13">
        <f t="shared" si="1"/>
        <v>1</v>
      </c>
      <c r="D69" s="32"/>
      <c r="E69" s="32"/>
      <c r="F69" s="32"/>
      <c r="G69" s="32"/>
      <c r="H69" s="32"/>
      <c r="I69" s="32"/>
      <c r="J69" s="13"/>
      <c r="K69" s="32"/>
      <c r="L69" s="32"/>
      <c r="M69" s="13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13"/>
      <c r="AE69" s="32"/>
      <c r="AF69" s="32"/>
      <c r="AG69" s="32"/>
      <c r="AH69" s="32"/>
      <c r="AI69" s="32"/>
      <c r="AJ69" s="32"/>
      <c r="AK69" s="32"/>
      <c r="AL69" s="32"/>
      <c r="AM69" s="32"/>
      <c r="AN69" s="13" t="s">
        <v>130</v>
      </c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11"/>
      <c r="BE69" s="102"/>
      <c r="BF69" s="113"/>
    </row>
    <row r="70" spans="1:59" s="99" customFormat="1" ht="12.95" customHeight="1" x14ac:dyDescent="0.3">
      <c r="A70" s="12" t="s">
        <v>776</v>
      </c>
      <c r="B70" s="16" t="s">
        <v>779</v>
      </c>
      <c r="C70" s="13">
        <f t="shared" si="1"/>
        <v>2</v>
      </c>
      <c r="D70" s="32"/>
      <c r="E70" s="32"/>
      <c r="F70" s="32"/>
      <c r="G70" s="32"/>
      <c r="H70" s="49"/>
      <c r="I70" s="48"/>
      <c r="J70" s="32"/>
      <c r="K70" s="32"/>
      <c r="L70" s="32"/>
      <c r="M70" s="48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13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13" t="s">
        <v>130</v>
      </c>
      <c r="BC70" s="108"/>
      <c r="BE70" s="102"/>
      <c r="BF70" s="113"/>
      <c r="BG70" s="13" t="s">
        <v>130</v>
      </c>
    </row>
    <row r="71" spans="1:59" s="100" customFormat="1" ht="12.95" customHeight="1" x14ac:dyDescent="0.3">
      <c r="A71" s="12" t="s">
        <v>775</v>
      </c>
      <c r="B71" s="28" t="s">
        <v>778</v>
      </c>
      <c r="C71" s="13">
        <f t="shared" si="1"/>
        <v>5</v>
      </c>
      <c r="D71" s="13" t="s">
        <v>130</v>
      </c>
      <c r="E71" s="12"/>
      <c r="F71" s="12"/>
      <c r="G71" s="12"/>
      <c r="H71" s="49"/>
      <c r="I71" s="12"/>
      <c r="J71" s="12"/>
      <c r="K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/>
      <c r="AB71" s="13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3" t="s">
        <v>130</v>
      </c>
      <c r="AO71" s="13" t="s">
        <v>130</v>
      </c>
      <c r="AP71" s="13" t="s">
        <v>130</v>
      </c>
      <c r="AQ71" s="13" t="s">
        <v>130</v>
      </c>
      <c r="AR71" s="12"/>
      <c r="AS71" s="12"/>
      <c r="AT71" s="12"/>
      <c r="AU71" s="12"/>
      <c r="AV71" s="12"/>
      <c r="AW71" s="12"/>
      <c r="AX71" s="12"/>
      <c r="AY71" s="12"/>
      <c r="BC71" s="109"/>
      <c r="BE71" s="103"/>
      <c r="BF71" s="114"/>
    </row>
    <row r="72" spans="1:59" s="100" customFormat="1" ht="12.95" customHeight="1" x14ac:dyDescent="0.3">
      <c r="A72" s="12" t="s">
        <v>774</v>
      </c>
      <c r="B72" s="28" t="s">
        <v>777</v>
      </c>
      <c r="C72" s="13">
        <f t="shared" si="1"/>
        <v>2</v>
      </c>
      <c r="D72" s="12"/>
      <c r="E72" s="12"/>
      <c r="F72" s="12"/>
      <c r="G72" s="12"/>
      <c r="H72" s="13" t="s">
        <v>130</v>
      </c>
      <c r="I72" s="13" t="s">
        <v>130</v>
      </c>
      <c r="J72" s="12"/>
      <c r="L72" s="13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3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3"/>
      <c r="AS72" s="12"/>
      <c r="AT72" s="12"/>
      <c r="AU72" s="12"/>
      <c r="AV72" s="12"/>
      <c r="AW72" s="12"/>
      <c r="AX72" s="12"/>
      <c r="AY72" s="12"/>
      <c r="BC72" s="109"/>
      <c r="BE72" s="103"/>
      <c r="BF72" s="114"/>
    </row>
    <row r="73" spans="1:59" s="100" customFormat="1" ht="12.95" customHeight="1" x14ac:dyDescent="0.3">
      <c r="A73" s="12" t="s">
        <v>772</v>
      </c>
      <c r="B73" s="14" t="s">
        <v>770</v>
      </c>
      <c r="C73" s="13">
        <f t="shared" si="1"/>
        <v>2</v>
      </c>
      <c r="D73" s="12"/>
      <c r="E73" s="12"/>
      <c r="F73" s="12"/>
      <c r="G73" s="13" t="s">
        <v>130</v>
      </c>
      <c r="H73" s="13" t="s">
        <v>130</v>
      </c>
      <c r="I73" s="13"/>
      <c r="J73" s="13"/>
      <c r="K73" s="13"/>
      <c r="L73" s="13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Y73" s="13"/>
      <c r="AZ73" s="13"/>
      <c r="BA73" s="13"/>
      <c r="BB73" s="13"/>
      <c r="BC73" s="13"/>
      <c r="BD73" s="13"/>
      <c r="BE73" s="13"/>
      <c r="BF73" s="13"/>
      <c r="BG73" s="13"/>
    </row>
    <row r="74" spans="1:59" s="100" customFormat="1" ht="12.95" customHeight="1" x14ac:dyDescent="0.3">
      <c r="A74" s="67" t="s">
        <v>773</v>
      </c>
      <c r="B74" s="117" t="s">
        <v>769</v>
      </c>
      <c r="C74" s="68">
        <f t="shared" si="1"/>
        <v>2</v>
      </c>
      <c r="D74" s="12"/>
      <c r="E74" s="12"/>
      <c r="F74" s="12"/>
      <c r="G74" s="12"/>
      <c r="H74" s="13" t="s">
        <v>130</v>
      </c>
      <c r="I74" s="13" t="s">
        <v>130</v>
      </c>
      <c r="J74" s="13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3"/>
      <c r="AM74" s="13"/>
      <c r="AN74" s="13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BC74" s="109"/>
      <c r="BE74" s="103"/>
      <c r="BF74" s="114"/>
    </row>
    <row r="75" spans="1:59" s="15" customFormat="1" ht="12.95" customHeight="1" x14ac:dyDescent="0.3">
      <c r="A75" s="13" t="s">
        <v>765</v>
      </c>
      <c r="B75" s="14" t="s">
        <v>768</v>
      </c>
      <c r="C75" s="13">
        <f t="shared" si="1"/>
        <v>2</v>
      </c>
      <c r="D75" s="13" t="s">
        <v>130</v>
      </c>
      <c r="E75" s="14"/>
      <c r="F75" s="13"/>
      <c r="G75" s="13"/>
      <c r="H75" s="13" t="s">
        <v>130</v>
      </c>
      <c r="I75" s="13"/>
      <c r="J75" s="13"/>
      <c r="K75" s="13"/>
      <c r="L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4"/>
      <c r="AP75" s="14"/>
      <c r="AQ75" s="14"/>
      <c r="AR75" s="13"/>
      <c r="AS75" s="13"/>
      <c r="AT75" s="13"/>
      <c r="AU75" s="13"/>
      <c r="AV75" s="14"/>
      <c r="AW75" s="14"/>
      <c r="AX75" s="14"/>
    </row>
    <row r="76" spans="1:59" s="15" customFormat="1" ht="12.95" customHeight="1" x14ac:dyDescent="0.3">
      <c r="A76" s="13" t="s">
        <v>764</v>
      </c>
      <c r="B76" s="14" t="s">
        <v>767</v>
      </c>
      <c r="C76" s="13">
        <f t="shared" si="1"/>
        <v>2</v>
      </c>
      <c r="D76" s="13" t="s">
        <v>130</v>
      </c>
      <c r="E76" s="14"/>
      <c r="F76" s="13"/>
      <c r="G76" s="13"/>
      <c r="H76" s="13" t="s">
        <v>130</v>
      </c>
      <c r="I76" s="13"/>
      <c r="J76" s="13"/>
      <c r="K76" s="13"/>
      <c r="L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4"/>
      <c r="AP76" s="14"/>
      <c r="AQ76" s="14"/>
      <c r="AR76" s="13"/>
      <c r="AS76" s="13"/>
      <c r="AT76" s="13"/>
      <c r="AU76" s="13"/>
      <c r="AV76" s="14"/>
      <c r="AW76" s="14"/>
      <c r="AX76" s="14"/>
    </row>
    <row r="77" spans="1:59" s="15" customFormat="1" ht="12.95" customHeight="1" x14ac:dyDescent="0.3">
      <c r="A77" s="13" t="s">
        <v>763</v>
      </c>
      <c r="B77" s="14" t="s">
        <v>766</v>
      </c>
      <c r="C77" s="13">
        <f t="shared" si="1"/>
        <v>1</v>
      </c>
      <c r="D77" s="14"/>
      <c r="E77" s="14"/>
      <c r="G77" s="13"/>
      <c r="H77" s="13"/>
      <c r="I77" s="13"/>
      <c r="J77" s="13" t="s">
        <v>130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4"/>
      <c r="AP77" s="14"/>
      <c r="AQ77" s="14"/>
      <c r="AR77" s="13"/>
      <c r="AS77" s="13"/>
      <c r="AT77" s="13"/>
      <c r="AU77" s="13"/>
      <c r="AV77" s="14"/>
      <c r="AW77" s="14"/>
      <c r="AX77" s="14"/>
    </row>
    <row r="78" spans="1:59" s="15" customFormat="1" ht="12.95" customHeight="1" x14ac:dyDescent="0.3">
      <c r="A78" s="13" t="s">
        <v>761</v>
      </c>
      <c r="B78" s="14" t="s">
        <v>762</v>
      </c>
      <c r="C78" s="13">
        <f t="shared" si="1"/>
        <v>1</v>
      </c>
      <c r="D78" s="14"/>
      <c r="E78" s="14"/>
      <c r="F78" s="13"/>
      <c r="G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4"/>
      <c r="AP78" s="14"/>
      <c r="AQ78" s="14"/>
      <c r="AR78" s="13"/>
      <c r="AS78" s="13"/>
      <c r="AT78" s="13"/>
      <c r="AU78" s="13"/>
      <c r="AV78" s="14"/>
      <c r="AW78" s="14"/>
      <c r="AX78" s="13" t="s">
        <v>130</v>
      </c>
    </row>
    <row r="79" spans="1:59" s="15" customFormat="1" ht="12.95" customHeight="1" x14ac:dyDescent="0.3">
      <c r="A79" s="13" t="s">
        <v>760</v>
      </c>
      <c r="B79" s="14" t="s">
        <v>619</v>
      </c>
      <c r="C79" s="13">
        <f t="shared" si="1"/>
        <v>1</v>
      </c>
      <c r="D79" s="13"/>
      <c r="E79" s="14"/>
      <c r="F79" s="13"/>
      <c r="G79" s="13"/>
      <c r="H79" s="13"/>
      <c r="I79" s="13"/>
      <c r="J79" s="13"/>
      <c r="K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 t="s">
        <v>130</v>
      </c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4"/>
      <c r="AP79" s="14"/>
      <c r="AQ79" s="14"/>
      <c r="AR79" s="13"/>
      <c r="AS79" s="13"/>
      <c r="AT79" s="13"/>
      <c r="AU79" s="13"/>
      <c r="AV79" s="13"/>
      <c r="AW79" s="14"/>
      <c r="AX79" s="14"/>
    </row>
    <row r="80" spans="1:59" s="15" customFormat="1" ht="12.95" customHeight="1" x14ac:dyDescent="0.3">
      <c r="A80" s="13" t="s">
        <v>758</v>
      </c>
      <c r="B80" s="14" t="s">
        <v>759</v>
      </c>
      <c r="C80" s="13">
        <f t="shared" si="1"/>
        <v>1</v>
      </c>
      <c r="D80" s="13"/>
      <c r="E80" s="14"/>
      <c r="F80" s="13"/>
      <c r="G80" s="13"/>
      <c r="H80" s="13" t="s">
        <v>130</v>
      </c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4"/>
      <c r="AP80" s="14"/>
      <c r="AQ80" s="14"/>
      <c r="AR80" s="13"/>
      <c r="AS80" s="13"/>
      <c r="AT80" s="13"/>
      <c r="AU80" s="13"/>
      <c r="AV80" s="14"/>
      <c r="AW80" s="14"/>
      <c r="AX80" s="14"/>
    </row>
    <row r="81" spans="1:51" s="15" customFormat="1" ht="12.95" customHeight="1" x14ac:dyDescent="0.3">
      <c r="A81" s="13" t="s">
        <v>754</v>
      </c>
      <c r="B81" s="28" t="s">
        <v>757</v>
      </c>
      <c r="C81" s="13">
        <f t="shared" si="1"/>
        <v>1</v>
      </c>
      <c r="D81" s="14"/>
      <c r="E81" s="14"/>
      <c r="F81" s="13"/>
      <c r="G81" s="13"/>
      <c r="H81" s="13" t="s">
        <v>130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4"/>
      <c r="AP81" s="14"/>
      <c r="AQ81" s="14"/>
      <c r="AR81" s="13"/>
      <c r="AS81" s="13"/>
      <c r="AT81" s="13"/>
      <c r="AU81" s="13"/>
      <c r="AV81" s="14"/>
      <c r="AW81" s="14"/>
      <c r="AX81" s="14"/>
      <c r="AY81" s="13"/>
    </row>
    <row r="82" spans="1:51" s="15" customFormat="1" ht="12.95" customHeight="1" x14ac:dyDescent="0.3">
      <c r="A82" s="13" t="s">
        <v>753</v>
      </c>
      <c r="B82" s="14" t="s">
        <v>756</v>
      </c>
      <c r="C82" s="13">
        <f t="shared" si="1"/>
        <v>1</v>
      </c>
      <c r="D82" s="14"/>
      <c r="E82" s="14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4"/>
      <c r="AP82" s="14"/>
      <c r="AQ82" s="14"/>
      <c r="AR82" s="13"/>
      <c r="AS82" s="13"/>
      <c r="AT82" s="13"/>
      <c r="AU82" s="13"/>
      <c r="AV82" s="14"/>
      <c r="AW82" s="14"/>
      <c r="AX82" s="14"/>
      <c r="AY82" s="13"/>
    </row>
    <row r="83" spans="1:51" s="15" customFormat="1" ht="12.95" customHeight="1" x14ac:dyDescent="0.3">
      <c r="A83" s="13" t="s">
        <v>752</v>
      </c>
      <c r="B83" s="14" t="s">
        <v>755</v>
      </c>
      <c r="C83" s="13">
        <f t="shared" si="1"/>
        <v>1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 t="s">
        <v>130</v>
      </c>
      <c r="AJ83" s="13"/>
      <c r="AK83" s="13"/>
      <c r="AL83" s="13"/>
      <c r="AM83" s="13"/>
      <c r="AN83" s="13"/>
      <c r="AO83" s="14"/>
      <c r="AP83" s="14"/>
      <c r="AQ83" s="14"/>
      <c r="AR83" s="13"/>
      <c r="AS83" s="13"/>
      <c r="AT83" s="13"/>
      <c r="AU83" s="13"/>
      <c r="AV83" s="14"/>
      <c r="AW83" s="14"/>
      <c r="AX83" s="14"/>
    </row>
    <row r="84" spans="1:51" s="15" customFormat="1" ht="12.95" customHeight="1" x14ac:dyDescent="0.3">
      <c r="A84" s="13" t="s">
        <v>751</v>
      </c>
      <c r="B84" s="28" t="s">
        <v>725</v>
      </c>
      <c r="C84" s="13">
        <f t="shared" si="1"/>
        <v>1</v>
      </c>
      <c r="D84" s="14"/>
      <c r="E84" s="14"/>
      <c r="F84" s="13"/>
      <c r="G84" s="13"/>
      <c r="H84" s="13" t="s">
        <v>130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4"/>
      <c r="AP84" s="14"/>
      <c r="AQ84" s="14"/>
      <c r="AR84" s="13"/>
      <c r="AS84" s="13"/>
      <c r="AT84" s="13"/>
      <c r="AU84" s="13"/>
      <c r="AV84" s="14"/>
      <c r="AW84" s="14"/>
      <c r="AX84" s="14"/>
    </row>
    <row r="85" spans="1:51" s="15" customFormat="1" ht="12.95" customHeight="1" x14ac:dyDescent="0.3">
      <c r="A85" s="13" t="s">
        <v>745</v>
      </c>
      <c r="B85" s="14" t="s">
        <v>750</v>
      </c>
      <c r="C85" s="13">
        <f t="shared" si="1"/>
        <v>1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 t="s">
        <v>130</v>
      </c>
      <c r="AH85" s="13"/>
      <c r="AI85" s="13"/>
      <c r="AJ85" s="13"/>
      <c r="AK85" s="13"/>
      <c r="AL85" s="13"/>
      <c r="AM85" s="13"/>
      <c r="AN85" s="13"/>
      <c r="AO85" s="14"/>
      <c r="AP85" s="14"/>
      <c r="AQ85" s="14"/>
      <c r="AR85" s="13"/>
      <c r="AS85" s="13"/>
      <c r="AT85" s="13"/>
      <c r="AU85" s="13"/>
      <c r="AV85" s="14"/>
      <c r="AW85" s="14"/>
      <c r="AX85" s="14"/>
    </row>
    <row r="86" spans="1:51" s="15" customFormat="1" ht="12.95" customHeight="1" x14ac:dyDescent="0.3">
      <c r="A86" s="13" t="s">
        <v>744</v>
      </c>
      <c r="B86" s="14" t="s">
        <v>749</v>
      </c>
      <c r="C86" s="13">
        <f t="shared" si="1"/>
        <v>1</v>
      </c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 t="s">
        <v>130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4"/>
      <c r="AW86" s="14"/>
      <c r="AX86" s="14"/>
    </row>
    <row r="87" spans="1:51" s="15" customFormat="1" ht="12.95" customHeight="1" x14ac:dyDescent="0.3">
      <c r="A87" s="13" t="s">
        <v>743</v>
      </c>
      <c r="B87" s="14" t="s">
        <v>748</v>
      </c>
      <c r="C87" s="13">
        <f t="shared" ref="C87:C89" si="2">COUNTIF(D87:BG87,"=●")</f>
        <v>1</v>
      </c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 t="s">
        <v>130</v>
      </c>
      <c r="AJ87" s="13"/>
      <c r="AK87" s="13"/>
      <c r="AL87" s="13"/>
      <c r="AM87" s="13"/>
      <c r="AN87" s="13"/>
      <c r="AO87" s="14"/>
      <c r="AP87" s="14"/>
      <c r="AQ87" s="14"/>
      <c r="AR87" s="13"/>
      <c r="AS87" s="13"/>
      <c r="AT87" s="13"/>
      <c r="AU87" s="13"/>
      <c r="AV87" s="14"/>
      <c r="AW87" s="14"/>
      <c r="AX87" s="14"/>
      <c r="AY87" s="13"/>
    </row>
    <row r="88" spans="1:51" s="15" customFormat="1" ht="12.95" customHeight="1" x14ac:dyDescent="0.3">
      <c r="A88" s="13" t="s">
        <v>742</v>
      </c>
      <c r="B88" s="14" t="s">
        <v>747</v>
      </c>
      <c r="C88" s="13">
        <f t="shared" si="2"/>
        <v>1</v>
      </c>
      <c r="D88" s="13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 t="s">
        <v>130</v>
      </c>
      <c r="AM88" s="13"/>
      <c r="AN88" s="13"/>
      <c r="AO88" s="14"/>
      <c r="AP88" s="14"/>
      <c r="AQ88" s="14"/>
      <c r="AR88" s="13"/>
      <c r="AS88" s="13"/>
      <c r="AT88" s="13"/>
      <c r="AU88" s="13"/>
      <c r="AV88" s="14"/>
      <c r="AW88" s="14"/>
      <c r="AX88" s="14"/>
    </row>
    <row r="89" spans="1:51" s="15" customFormat="1" ht="12.95" customHeight="1" x14ac:dyDescent="0.3">
      <c r="A89" s="13" t="s">
        <v>741</v>
      </c>
      <c r="B89" s="14" t="s">
        <v>746</v>
      </c>
      <c r="C89" s="13">
        <f t="shared" si="2"/>
        <v>1</v>
      </c>
      <c r="D89" s="14"/>
      <c r="E89" s="14"/>
      <c r="F89" s="13"/>
      <c r="G89" s="13" t="s">
        <v>130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4"/>
      <c r="AP89" s="14"/>
      <c r="AQ89" s="14"/>
      <c r="AR89" s="13"/>
      <c r="AS89" s="13"/>
      <c r="AT89" s="13"/>
      <c r="AU89" s="13"/>
      <c r="AV89" s="14"/>
      <c r="AW89" s="14"/>
      <c r="AX89" s="14"/>
    </row>
    <row r="90" spans="1:51" ht="12.95" customHeight="1" x14ac:dyDescent="0.3">
      <c r="B90" s="16"/>
      <c r="C90" s="13"/>
      <c r="D90" s="14"/>
      <c r="E90" s="14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9"/>
      <c r="AK90" s="100"/>
      <c r="AL90" s="100"/>
      <c r="AM90" s="114"/>
      <c r="AN90" s="106"/>
      <c r="AO90" s="101"/>
      <c r="AP90" s="101"/>
      <c r="AQ90" s="101"/>
      <c r="AR90" s="100"/>
      <c r="AS90" s="100"/>
      <c r="AT90" s="100"/>
      <c r="AU90" s="100"/>
      <c r="AV90" s="101"/>
      <c r="AW90" s="101"/>
      <c r="AX90" s="101"/>
    </row>
    <row r="91" spans="1:51" ht="12.95" customHeight="1" x14ac:dyDescent="0.3">
      <c r="C91" s="13"/>
      <c r="D91" s="14"/>
      <c r="E91" s="14"/>
      <c r="F91" s="13"/>
      <c r="G91" s="13"/>
      <c r="H91" s="13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9"/>
      <c r="AK91" s="100"/>
      <c r="AL91" s="100"/>
      <c r="AM91" s="114"/>
      <c r="AN91" s="106"/>
      <c r="AO91" s="101"/>
      <c r="AP91" s="101"/>
      <c r="AQ91" s="101"/>
      <c r="AR91" s="100"/>
      <c r="AS91" s="100"/>
      <c r="AT91" s="100"/>
      <c r="AU91" s="100"/>
      <c r="AV91" s="101"/>
      <c r="AW91" s="101"/>
      <c r="AX91" s="101"/>
    </row>
    <row r="92" spans="1:51" ht="12.95" customHeight="1" x14ac:dyDescent="0.3">
      <c r="C92" s="13"/>
      <c r="D92" s="14"/>
      <c r="E92" s="14"/>
      <c r="F92" s="13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3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9"/>
      <c r="AK92" s="100"/>
      <c r="AL92" s="100"/>
      <c r="AM92" s="114"/>
      <c r="AN92" s="106"/>
      <c r="AO92" s="101"/>
      <c r="AP92" s="101"/>
      <c r="AQ92" s="101"/>
      <c r="AR92" s="100"/>
      <c r="AS92" s="100"/>
      <c r="AT92" s="100"/>
      <c r="AU92" s="100"/>
      <c r="AV92" s="101"/>
      <c r="AW92" s="101"/>
      <c r="AX92" s="101"/>
    </row>
    <row r="93" spans="1:51" ht="12.95" customHeight="1" x14ac:dyDescent="0.3">
      <c r="C93" s="13"/>
      <c r="D93" s="14"/>
      <c r="E93" s="14"/>
      <c r="F93" s="100"/>
      <c r="G93" s="13"/>
      <c r="H93" s="13"/>
      <c r="I93" s="13"/>
      <c r="J93" s="13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9"/>
      <c r="AK93" s="100"/>
      <c r="AL93" s="100"/>
      <c r="AM93" s="114"/>
      <c r="AN93" s="106"/>
      <c r="AO93" s="101"/>
      <c r="AP93" s="101"/>
      <c r="AQ93" s="101"/>
      <c r="AR93" s="100"/>
      <c r="AS93" s="100"/>
      <c r="AT93" s="100"/>
      <c r="AU93" s="100"/>
      <c r="AV93" s="101"/>
      <c r="AW93" s="101"/>
      <c r="AX93" s="101"/>
    </row>
    <row r="94" spans="1:51" ht="12.95" customHeight="1" x14ac:dyDescent="0.3">
      <c r="C94" s="13"/>
      <c r="D94" s="13"/>
      <c r="E94" s="13"/>
      <c r="F94" s="13"/>
      <c r="G94" s="100"/>
      <c r="H94" s="100"/>
      <c r="I94" s="100"/>
      <c r="J94" s="100"/>
      <c r="K94" s="13"/>
      <c r="L94" s="13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9"/>
      <c r="AK94" s="100"/>
      <c r="AL94" s="100"/>
      <c r="AM94" s="114"/>
      <c r="AN94" s="106"/>
      <c r="AO94" s="101"/>
      <c r="AP94" s="101"/>
      <c r="AQ94" s="101"/>
      <c r="AR94" s="100"/>
      <c r="AS94" s="100"/>
      <c r="AT94" s="100"/>
      <c r="AU94" s="100"/>
      <c r="AV94" s="101"/>
      <c r="AW94" s="101"/>
      <c r="AX94" s="101"/>
    </row>
    <row r="95" spans="1:51" ht="12.95" customHeight="1" x14ac:dyDescent="0.3">
      <c r="B95" s="18"/>
      <c r="C95" s="13"/>
      <c r="D95" s="101"/>
      <c r="E95" s="101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9"/>
      <c r="AK95" s="100"/>
      <c r="AL95" s="100"/>
      <c r="AM95" s="114"/>
      <c r="AN95" s="106"/>
      <c r="AO95" s="101"/>
      <c r="AP95" s="101"/>
      <c r="AQ95" s="101"/>
      <c r="AR95" s="100"/>
      <c r="AS95" s="100"/>
      <c r="AT95" s="100"/>
      <c r="AU95" s="100"/>
      <c r="AV95" s="101"/>
      <c r="AW95" s="101"/>
      <c r="AX95" s="101"/>
    </row>
    <row r="96" spans="1:51" ht="12.95" customHeight="1" x14ac:dyDescent="0.3">
      <c r="B96" s="18"/>
      <c r="C96" s="13"/>
      <c r="D96" s="101"/>
      <c r="E96" s="101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9"/>
      <c r="AK96" s="100"/>
      <c r="AL96" s="100"/>
      <c r="AM96" s="114"/>
      <c r="AN96" s="106"/>
      <c r="AO96" s="101"/>
      <c r="AP96" s="101"/>
      <c r="AQ96" s="101"/>
      <c r="AR96" s="100"/>
      <c r="AS96" s="100"/>
      <c r="AT96" s="100"/>
      <c r="AU96" s="100"/>
      <c r="AV96" s="101"/>
      <c r="AW96" s="101"/>
      <c r="AX96" s="101"/>
    </row>
    <row r="97" spans="4:50" ht="12.95" customHeight="1" x14ac:dyDescent="0.3">
      <c r="D97" s="101"/>
      <c r="E97" s="101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9"/>
      <c r="AK97" s="100"/>
      <c r="AL97" s="100"/>
      <c r="AM97" s="114"/>
      <c r="AN97" s="106"/>
      <c r="AO97" s="101"/>
      <c r="AP97" s="101"/>
      <c r="AQ97" s="101"/>
      <c r="AR97" s="100"/>
      <c r="AS97" s="100"/>
      <c r="AT97" s="100"/>
      <c r="AU97" s="100"/>
      <c r="AV97" s="101"/>
      <c r="AW97" s="101"/>
      <c r="AX97" s="101"/>
    </row>
    <row r="98" spans="4:50" ht="12.95" customHeight="1" x14ac:dyDescent="0.3">
      <c r="D98" s="101"/>
      <c r="E98" s="101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9"/>
      <c r="AK98" s="100"/>
      <c r="AL98" s="100"/>
      <c r="AM98" s="114"/>
      <c r="AN98" s="106"/>
      <c r="AO98" s="101"/>
      <c r="AP98" s="101"/>
      <c r="AQ98" s="101"/>
      <c r="AR98" s="100"/>
      <c r="AS98" s="100"/>
      <c r="AT98" s="100"/>
      <c r="AU98" s="100"/>
      <c r="AV98" s="101"/>
      <c r="AW98" s="101"/>
      <c r="AX98" s="101"/>
    </row>
    <row r="99" spans="4:50" ht="12.95" customHeight="1" x14ac:dyDescent="0.3">
      <c r="D99" s="101"/>
      <c r="E99" s="101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9"/>
      <c r="AK99" s="100"/>
      <c r="AL99" s="100"/>
      <c r="AM99" s="114"/>
      <c r="AN99" s="106"/>
      <c r="AO99" s="101"/>
      <c r="AP99" s="101"/>
      <c r="AQ99" s="101"/>
      <c r="AR99" s="100"/>
      <c r="AS99" s="100"/>
      <c r="AT99" s="100"/>
      <c r="AU99" s="100"/>
      <c r="AV99" s="101"/>
      <c r="AW99" s="101"/>
      <c r="AX99" s="101"/>
    </row>
    <row r="100" spans="4:50" ht="12.95" customHeight="1" x14ac:dyDescent="0.3">
      <c r="D100" s="101"/>
      <c r="E100" s="101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9"/>
      <c r="AK100" s="100"/>
      <c r="AL100" s="100"/>
      <c r="AM100" s="114"/>
      <c r="AN100" s="106"/>
      <c r="AO100" s="101"/>
      <c r="AP100" s="101"/>
      <c r="AQ100" s="101"/>
      <c r="AR100" s="100"/>
      <c r="AS100" s="100"/>
      <c r="AT100" s="100"/>
      <c r="AU100" s="100"/>
      <c r="AV100" s="101"/>
      <c r="AW100" s="101"/>
      <c r="AX100" s="101"/>
    </row>
    <row r="101" spans="4:50" ht="12.95" customHeight="1" x14ac:dyDescent="0.3">
      <c r="D101" s="101"/>
      <c r="E101" s="101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9"/>
      <c r="AK101" s="100"/>
      <c r="AL101" s="100"/>
      <c r="AM101" s="114"/>
      <c r="AN101" s="106"/>
      <c r="AO101" s="101"/>
      <c r="AP101" s="101"/>
      <c r="AQ101" s="101"/>
      <c r="AR101" s="100"/>
      <c r="AS101" s="100"/>
      <c r="AT101" s="100"/>
      <c r="AU101" s="100"/>
      <c r="AV101" s="101"/>
      <c r="AW101" s="101"/>
      <c r="AX101" s="101"/>
    </row>
    <row r="102" spans="4:50" ht="12.95" customHeight="1" x14ac:dyDescent="0.3">
      <c r="D102" s="101"/>
      <c r="E102" s="101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9"/>
      <c r="AK102" s="100"/>
      <c r="AL102" s="100"/>
      <c r="AM102" s="114"/>
      <c r="AN102" s="106"/>
      <c r="AO102" s="101"/>
      <c r="AP102" s="101"/>
      <c r="AQ102" s="101"/>
      <c r="AR102" s="100"/>
      <c r="AS102" s="100"/>
      <c r="AT102" s="100"/>
      <c r="AU102" s="100"/>
      <c r="AV102" s="101"/>
      <c r="AW102" s="101"/>
      <c r="AX102" s="101"/>
    </row>
    <row r="103" spans="4:50" ht="12.95" customHeight="1" x14ac:dyDescent="0.3">
      <c r="D103" s="101"/>
      <c r="E103" s="101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9"/>
      <c r="AK103" s="100"/>
      <c r="AL103" s="100"/>
      <c r="AM103" s="114"/>
      <c r="AN103" s="106"/>
      <c r="AO103" s="101"/>
      <c r="AP103" s="101"/>
      <c r="AQ103" s="101"/>
      <c r="AR103" s="100"/>
      <c r="AS103" s="100"/>
      <c r="AT103" s="100"/>
      <c r="AU103" s="100"/>
      <c r="AV103" s="101"/>
      <c r="AW103" s="101"/>
      <c r="AX103" s="101"/>
    </row>
    <row r="104" spans="4:50" ht="12.95" customHeight="1" x14ac:dyDescent="0.3">
      <c r="D104" s="101"/>
      <c r="E104" s="101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9"/>
      <c r="AK104" s="100"/>
      <c r="AL104" s="100"/>
      <c r="AM104" s="114"/>
      <c r="AN104" s="106"/>
      <c r="AO104" s="101"/>
      <c r="AP104" s="101"/>
      <c r="AQ104" s="101"/>
      <c r="AR104" s="100"/>
      <c r="AS104" s="100"/>
      <c r="AT104" s="100"/>
      <c r="AU104" s="100"/>
      <c r="AV104" s="101"/>
      <c r="AW104" s="101"/>
      <c r="AX104" s="101"/>
    </row>
    <row r="105" spans="4:50" ht="12.95" customHeight="1" x14ac:dyDescent="0.3">
      <c r="D105" s="101"/>
      <c r="E105" s="101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9"/>
      <c r="AK105" s="100"/>
      <c r="AL105" s="100"/>
      <c r="AM105" s="114"/>
      <c r="AN105" s="106"/>
      <c r="AO105" s="101"/>
      <c r="AP105" s="101"/>
      <c r="AQ105" s="101"/>
      <c r="AR105" s="100"/>
      <c r="AS105" s="100"/>
      <c r="AT105" s="100"/>
      <c r="AU105" s="100"/>
      <c r="AV105" s="101"/>
      <c r="AW105" s="101"/>
      <c r="AX105" s="101"/>
    </row>
    <row r="106" spans="4:50" ht="12.95" customHeight="1" x14ac:dyDescent="0.3">
      <c r="D106" s="101"/>
      <c r="E106" s="101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9"/>
      <c r="AK106" s="100"/>
      <c r="AL106" s="100"/>
      <c r="AM106" s="114"/>
      <c r="AN106" s="106"/>
      <c r="AO106" s="101"/>
      <c r="AP106" s="101"/>
      <c r="AQ106" s="101"/>
      <c r="AR106" s="100"/>
      <c r="AS106" s="100"/>
      <c r="AT106" s="100"/>
      <c r="AU106" s="100"/>
      <c r="AV106" s="101"/>
      <c r="AW106" s="101"/>
      <c r="AX106" s="101"/>
    </row>
    <row r="107" spans="4:50" ht="12.95" customHeight="1" x14ac:dyDescent="0.3">
      <c r="D107" s="101"/>
      <c r="E107" s="101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9"/>
      <c r="AK107" s="100"/>
      <c r="AL107" s="100"/>
      <c r="AM107" s="114"/>
      <c r="AN107" s="106"/>
      <c r="AO107" s="101"/>
      <c r="AP107" s="101"/>
      <c r="AQ107" s="101"/>
      <c r="AR107" s="100"/>
      <c r="AS107" s="100"/>
      <c r="AT107" s="100"/>
      <c r="AU107" s="100"/>
      <c r="AV107" s="101"/>
      <c r="AW107" s="101"/>
      <c r="AX107" s="101"/>
    </row>
    <row r="108" spans="4:50" ht="12.95" customHeight="1" x14ac:dyDescent="0.3">
      <c r="D108" s="101"/>
      <c r="E108" s="101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9"/>
      <c r="AK108" s="100"/>
      <c r="AL108" s="100"/>
      <c r="AM108" s="114"/>
      <c r="AN108" s="106"/>
      <c r="AO108" s="101"/>
      <c r="AP108" s="101"/>
      <c r="AQ108" s="101"/>
      <c r="AR108" s="100"/>
      <c r="AS108" s="100"/>
      <c r="AT108" s="100"/>
      <c r="AU108" s="100"/>
      <c r="AV108" s="101"/>
      <c r="AW108" s="101"/>
      <c r="AX108" s="101"/>
    </row>
    <row r="109" spans="4:50" ht="12.95" customHeight="1" x14ac:dyDescent="0.3">
      <c r="D109" s="101"/>
      <c r="E109" s="101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9"/>
      <c r="AK109" s="100"/>
      <c r="AL109" s="100"/>
      <c r="AM109" s="114"/>
      <c r="AN109" s="106"/>
      <c r="AO109" s="101"/>
      <c r="AP109" s="101"/>
      <c r="AQ109" s="101"/>
      <c r="AR109" s="100"/>
      <c r="AS109" s="100"/>
      <c r="AT109" s="100"/>
      <c r="AU109" s="100"/>
      <c r="AV109" s="101"/>
      <c r="AW109" s="101"/>
      <c r="AX109" s="101"/>
    </row>
    <row r="110" spans="4:50" ht="12.95" customHeight="1" x14ac:dyDescent="0.3">
      <c r="D110" s="101"/>
      <c r="E110" s="101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9"/>
      <c r="AK110" s="100"/>
      <c r="AL110" s="100"/>
      <c r="AM110" s="114"/>
      <c r="AN110" s="106"/>
      <c r="AO110" s="101"/>
      <c r="AP110" s="101"/>
      <c r="AQ110" s="101"/>
      <c r="AR110" s="100"/>
      <c r="AS110" s="100"/>
      <c r="AT110" s="100"/>
      <c r="AU110" s="100"/>
      <c r="AV110" s="101"/>
      <c r="AW110" s="101"/>
      <c r="AX110" s="101"/>
    </row>
    <row r="111" spans="4:50" ht="12.95" customHeight="1" x14ac:dyDescent="0.3">
      <c r="D111" s="101"/>
      <c r="E111" s="101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9"/>
      <c r="AK111" s="100"/>
      <c r="AL111" s="100"/>
      <c r="AM111" s="114"/>
      <c r="AN111" s="106"/>
      <c r="AO111" s="101"/>
      <c r="AP111" s="101"/>
      <c r="AQ111" s="101"/>
      <c r="AR111" s="100"/>
      <c r="AS111" s="100"/>
      <c r="AT111" s="100"/>
      <c r="AU111" s="100"/>
      <c r="AV111" s="101"/>
      <c r="AW111" s="101"/>
      <c r="AX111" s="101"/>
    </row>
    <row r="112" spans="4:50" ht="12.95" customHeight="1" x14ac:dyDescent="0.3">
      <c r="D112" s="101"/>
      <c r="E112" s="101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9"/>
      <c r="AK112" s="100"/>
      <c r="AL112" s="100"/>
      <c r="AM112" s="114"/>
      <c r="AN112" s="106"/>
      <c r="AO112" s="101"/>
      <c r="AP112" s="101"/>
      <c r="AQ112" s="101"/>
      <c r="AR112" s="100"/>
      <c r="AS112" s="100"/>
      <c r="AT112" s="100"/>
      <c r="AU112" s="100"/>
      <c r="AV112" s="101"/>
      <c r="AW112" s="101"/>
      <c r="AX112" s="101"/>
    </row>
    <row r="113" spans="4:50" ht="12.95" customHeight="1" x14ac:dyDescent="0.3">
      <c r="D113" s="101"/>
      <c r="E113" s="101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9"/>
      <c r="AK113" s="100"/>
      <c r="AL113" s="100"/>
      <c r="AM113" s="114"/>
      <c r="AN113" s="106"/>
      <c r="AO113" s="101"/>
      <c r="AP113" s="101"/>
      <c r="AQ113" s="101"/>
      <c r="AR113" s="100"/>
      <c r="AS113" s="100"/>
      <c r="AT113" s="100"/>
      <c r="AU113" s="100"/>
      <c r="AV113" s="101"/>
      <c r="AW113" s="101"/>
      <c r="AX113" s="101"/>
    </row>
    <row r="114" spans="4:50" ht="12.95" customHeight="1" x14ac:dyDescent="0.3">
      <c r="D114" s="101"/>
      <c r="E114" s="101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9"/>
      <c r="AK114" s="100"/>
      <c r="AL114" s="100"/>
      <c r="AM114" s="114"/>
      <c r="AN114" s="106"/>
      <c r="AO114" s="101"/>
      <c r="AP114" s="101"/>
      <c r="AQ114" s="101"/>
      <c r="AR114" s="100"/>
      <c r="AS114" s="100"/>
      <c r="AT114" s="100"/>
      <c r="AU114" s="100"/>
      <c r="AV114" s="101"/>
      <c r="AW114" s="101"/>
      <c r="AX114" s="101"/>
    </row>
    <row r="115" spans="4:50" ht="12.95" customHeight="1" x14ac:dyDescent="0.3">
      <c r="D115" s="101"/>
      <c r="E115" s="101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9"/>
      <c r="AK115" s="100"/>
      <c r="AL115" s="100"/>
      <c r="AM115" s="114"/>
      <c r="AN115" s="106"/>
      <c r="AO115" s="101"/>
      <c r="AP115" s="101"/>
      <c r="AQ115" s="101"/>
      <c r="AR115" s="100"/>
      <c r="AS115" s="100"/>
      <c r="AT115" s="100"/>
      <c r="AU115" s="100"/>
      <c r="AV115" s="101"/>
      <c r="AW115" s="101"/>
      <c r="AX115" s="101"/>
    </row>
    <row r="116" spans="4:50" ht="12.95" customHeight="1" x14ac:dyDescent="0.3">
      <c r="D116" s="101"/>
      <c r="E116" s="101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9"/>
      <c r="AK116" s="100"/>
      <c r="AL116" s="100"/>
      <c r="AM116" s="114"/>
      <c r="AN116" s="106"/>
      <c r="AO116" s="101"/>
      <c r="AP116" s="101"/>
      <c r="AQ116" s="101"/>
      <c r="AR116" s="100"/>
      <c r="AS116" s="100"/>
      <c r="AT116" s="100"/>
      <c r="AU116" s="100"/>
      <c r="AV116" s="101"/>
      <c r="AW116" s="101"/>
      <c r="AX116" s="101"/>
    </row>
    <row r="117" spans="4:50" ht="12.95" customHeight="1" x14ac:dyDescent="0.3">
      <c r="D117" s="101"/>
      <c r="E117" s="101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9"/>
      <c r="AK117" s="100"/>
      <c r="AL117" s="100"/>
      <c r="AM117" s="114"/>
      <c r="AN117" s="106"/>
      <c r="AO117" s="101"/>
      <c r="AP117" s="101"/>
      <c r="AQ117" s="101"/>
      <c r="AR117" s="100"/>
      <c r="AS117" s="100"/>
      <c r="AT117" s="100"/>
      <c r="AU117" s="100"/>
      <c r="AV117" s="101"/>
      <c r="AW117" s="101"/>
      <c r="AX117" s="101"/>
    </row>
    <row r="118" spans="4:50" ht="12.95" customHeight="1" x14ac:dyDescent="0.3">
      <c r="D118" s="101"/>
      <c r="E118" s="101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9"/>
      <c r="AK118" s="100"/>
      <c r="AL118" s="100"/>
      <c r="AM118" s="114"/>
      <c r="AN118" s="106"/>
      <c r="AO118" s="101"/>
      <c r="AP118" s="101"/>
      <c r="AQ118" s="101"/>
      <c r="AR118" s="100"/>
      <c r="AS118" s="100"/>
      <c r="AT118" s="100"/>
      <c r="AU118" s="100"/>
      <c r="AV118" s="101"/>
      <c r="AW118" s="101"/>
      <c r="AX118" s="101"/>
    </row>
    <row r="119" spans="4:50" ht="12.95" customHeight="1" x14ac:dyDescent="0.3">
      <c r="D119" s="101"/>
      <c r="E119" s="101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9"/>
      <c r="AK119" s="100"/>
      <c r="AL119" s="100"/>
      <c r="AM119" s="114"/>
      <c r="AN119" s="106"/>
      <c r="AO119" s="101"/>
      <c r="AP119" s="101"/>
      <c r="AQ119" s="101"/>
      <c r="AR119" s="100"/>
      <c r="AS119" s="100"/>
      <c r="AT119" s="100"/>
      <c r="AU119" s="100"/>
      <c r="AV119" s="101"/>
      <c r="AW119" s="101"/>
      <c r="AX119" s="101"/>
    </row>
    <row r="120" spans="4:50" ht="12.95" customHeight="1" x14ac:dyDescent="0.3">
      <c r="D120" s="101"/>
      <c r="E120" s="101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9"/>
      <c r="AK120" s="100"/>
      <c r="AL120" s="100"/>
      <c r="AM120" s="114"/>
      <c r="AN120" s="106"/>
      <c r="AO120" s="101"/>
      <c r="AP120" s="101"/>
      <c r="AQ120" s="101"/>
      <c r="AR120" s="100"/>
      <c r="AS120" s="100"/>
      <c r="AT120" s="100"/>
      <c r="AU120" s="100"/>
      <c r="AV120" s="101"/>
      <c r="AW120" s="101"/>
      <c r="AX120" s="101"/>
    </row>
    <row r="121" spans="4:50" ht="12.95" customHeight="1" x14ac:dyDescent="0.3">
      <c r="D121" s="101"/>
      <c r="E121" s="101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9"/>
      <c r="AK121" s="100"/>
      <c r="AL121" s="100"/>
      <c r="AM121" s="114"/>
      <c r="AN121" s="106"/>
      <c r="AO121" s="101"/>
      <c r="AP121" s="101"/>
      <c r="AQ121" s="101"/>
      <c r="AR121" s="100"/>
      <c r="AS121" s="100"/>
      <c r="AT121" s="100"/>
      <c r="AU121" s="100"/>
      <c r="AV121" s="101"/>
      <c r="AW121" s="101"/>
      <c r="AX121" s="101"/>
    </row>
    <row r="122" spans="4:50" ht="12.95" customHeight="1" x14ac:dyDescent="0.3">
      <c r="D122" s="101"/>
      <c r="E122" s="101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9"/>
      <c r="AK122" s="100"/>
      <c r="AL122" s="100"/>
      <c r="AM122" s="114"/>
      <c r="AN122" s="106"/>
      <c r="AO122" s="101"/>
      <c r="AP122" s="101"/>
      <c r="AQ122" s="101"/>
      <c r="AR122" s="100"/>
      <c r="AS122" s="100"/>
      <c r="AT122" s="100"/>
      <c r="AU122" s="100"/>
      <c r="AV122" s="101"/>
      <c r="AW122" s="101"/>
      <c r="AX122" s="101"/>
    </row>
    <row r="123" spans="4:50" ht="12.95" customHeight="1" x14ac:dyDescent="0.3">
      <c r="D123" s="101"/>
      <c r="E123" s="101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9"/>
      <c r="AK123" s="100"/>
      <c r="AL123" s="100"/>
      <c r="AM123" s="114"/>
      <c r="AN123" s="106"/>
      <c r="AO123" s="101"/>
      <c r="AP123" s="101"/>
      <c r="AQ123" s="101"/>
      <c r="AR123" s="100"/>
      <c r="AS123" s="100"/>
      <c r="AT123" s="100"/>
      <c r="AU123" s="100"/>
      <c r="AV123" s="101"/>
      <c r="AW123" s="101"/>
      <c r="AX123" s="101"/>
    </row>
    <row r="124" spans="4:50" ht="12.95" customHeight="1" x14ac:dyDescent="0.3">
      <c r="D124" s="101"/>
      <c r="E124" s="101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9"/>
      <c r="AK124" s="100"/>
      <c r="AL124" s="100"/>
      <c r="AM124" s="114"/>
      <c r="AN124" s="106"/>
      <c r="AO124" s="101"/>
      <c r="AP124" s="101"/>
      <c r="AQ124" s="101"/>
      <c r="AR124" s="100"/>
      <c r="AS124" s="100"/>
      <c r="AT124" s="100"/>
      <c r="AU124" s="100"/>
      <c r="AV124" s="101"/>
      <c r="AW124" s="101"/>
      <c r="AX124" s="101"/>
    </row>
    <row r="125" spans="4:50" ht="12.95" customHeight="1" x14ac:dyDescent="0.3">
      <c r="D125" s="101"/>
      <c r="E125" s="101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9"/>
      <c r="AK125" s="100"/>
      <c r="AL125" s="100"/>
      <c r="AM125" s="114"/>
      <c r="AN125" s="106"/>
      <c r="AO125" s="101"/>
      <c r="AP125" s="101"/>
      <c r="AQ125" s="101"/>
      <c r="AR125" s="100"/>
      <c r="AS125" s="100"/>
      <c r="AT125" s="100"/>
      <c r="AU125" s="100"/>
      <c r="AV125" s="101"/>
      <c r="AW125" s="101"/>
      <c r="AX125" s="101"/>
    </row>
    <row r="126" spans="4:50" ht="12.95" customHeight="1" x14ac:dyDescent="0.3">
      <c r="D126" s="101"/>
      <c r="E126" s="101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9"/>
      <c r="AK126" s="100"/>
      <c r="AL126" s="100"/>
      <c r="AM126" s="114"/>
      <c r="AN126" s="106"/>
      <c r="AO126" s="101"/>
      <c r="AP126" s="101"/>
      <c r="AQ126" s="101"/>
      <c r="AR126" s="100"/>
      <c r="AS126" s="100"/>
      <c r="AT126" s="100"/>
      <c r="AU126" s="100"/>
      <c r="AV126" s="101"/>
      <c r="AW126" s="101"/>
      <c r="AX126" s="101"/>
    </row>
    <row r="127" spans="4:50" ht="12.95" customHeight="1" x14ac:dyDescent="0.3">
      <c r="D127" s="101"/>
      <c r="E127" s="101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9"/>
      <c r="AK127" s="100"/>
      <c r="AL127" s="100"/>
      <c r="AM127" s="114"/>
      <c r="AN127" s="106"/>
      <c r="AO127" s="101"/>
      <c r="AP127" s="101"/>
      <c r="AQ127" s="101"/>
      <c r="AR127" s="100"/>
      <c r="AS127" s="100"/>
      <c r="AT127" s="100"/>
      <c r="AU127" s="100"/>
      <c r="AV127" s="101"/>
      <c r="AW127" s="101"/>
      <c r="AX127" s="101"/>
    </row>
    <row r="128" spans="4:50" ht="12.95" customHeight="1" x14ac:dyDescent="0.3">
      <c r="D128" s="101"/>
      <c r="E128" s="101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9"/>
      <c r="AK128" s="100"/>
      <c r="AL128" s="100"/>
      <c r="AM128" s="114"/>
      <c r="AN128" s="106"/>
      <c r="AO128" s="101"/>
      <c r="AP128" s="101"/>
      <c r="AQ128" s="101"/>
      <c r="AR128" s="100"/>
      <c r="AS128" s="100"/>
      <c r="AT128" s="100"/>
      <c r="AU128" s="100"/>
      <c r="AV128" s="101"/>
      <c r="AW128" s="101"/>
      <c r="AX128" s="101"/>
    </row>
    <row r="129" spans="4:50" ht="12.95" customHeight="1" x14ac:dyDescent="0.3">
      <c r="D129" s="101"/>
      <c r="E129" s="101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9"/>
      <c r="AK129" s="100"/>
      <c r="AL129" s="100"/>
      <c r="AM129" s="114"/>
      <c r="AN129" s="106"/>
      <c r="AO129" s="101"/>
      <c r="AP129" s="101"/>
      <c r="AQ129" s="101"/>
      <c r="AR129" s="100"/>
      <c r="AS129" s="100"/>
      <c r="AT129" s="100"/>
      <c r="AU129" s="100"/>
      <c r="AV129" s="101"/>
      <c r="AW129" s="101"/>
      <c r="AX129" s="101"/>
    </row>
    <row r="130" spans="4:50" ht="12.95" customHeight="1" x14ac:dyDescent="0.3">
      <c r="D130" s="101"/>
      <c r="E130" s="101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9"/>
      <c r="AK130" s="100"/>
      <c r="AL130" s="100"/>
      <c r="AM130" s="114"/>
      <c r="AN130" s="106"/>
      <c r="AO130" s="101"/>
      <c r="AP130" s="101"/>
      <c r="AQ130" s="101"/>
      <c r="AR130" s="100"/>
      <c r="AS130" s="100"/>
      <c r="AT130" s="100"/>
      <c r="AU130" s="100"/>
      <c r="AV130" s="101"/>
      <c r="AW130" s="101"/>
      <c r="AX130" s="101"/>
    </row>
    <row r="131" spans="4:50" ht="12.95" customHeight="1" x14ac:dyDescent="0.3">
      <c r="D131" s="101"/>
      <c r="E131" s="101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9"/>
      <c r="AK131" s="100"/>
      <c r="AL131" s="100"/>
      <c r="AM131" s="114"/>
      <c r="AN131" s="106"/>
      <c r="AO131" s="101"/>
      <c r="AP131" s="101"/>
      <c r="AQ131" s="101"/>
      <c r="AR131" s="100"/>
      <c r="AS131" s="100"/>
      <c r="AT131" s="100"/>
      <c r="AU131" s="100"/>
      <c r="AV131" s="101"/>
      <c r="AW131" s="101"/>
      <c r="AX131" s="101"/>
    </row>
    <row r="132" spans="4:50" ht="12.95" customHeight="1" x14ac:dyDescent="0.3">
      <c r="D132" s="101"/>
      <c r="E132" s="101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9"/>
      <c r="AK132" s="100"/>
      <c r="AL132" s="100"/>
      <c r="AM132" s="114"/>
      <c r="AN132" s="106"/>
      <c r="AO132" s="101"/>
      <c r="AP132" s="101"/>
      <c r="AQ132" s="101"/>
      <c r="AR132" s="100"/>
      <c r="AS132" s="100"/>
      <c r="AT132" s="100"/>
      <c r="AU132" s="100"/>
      <c r="AV132" s="101"/>
      <c r="AW132" s="101"/>
      <c r="AX132" s="101"/>
    </row>
    <row r="133" spans="4:50" ht="12.95" customHeight="1" x14ac:dyDescent="0.3">
      <c r="D133" s="101"/>
      <c r="E133" s="101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9"/>
      <c r="AK133" s="100"/>
      <c r="AL133" s="100"/>
      <c r="AM133" s="114"/>
      <c r="AN133" s="106"/>
      <c r="AO133" s="101"/>
      <c r="AP133" s="101"/>
      <c r="AQ133" s="101"/>
      <c r="AR133" s="100"/>
      <c r="AS133" s="100"/>
      <c r="AT133" s="100"/>
      <c r="AU133" s="100"/>
      <c r="AV133" s="101"/>
      <c r="AW133" s="101"/>
      <c r="AX133" s="101"/>
    </row>
    <row r="134" spans="4:50" ht="12.95" customHeight="1" x14ac:dyDescent="0.3">
      <c r="D134" s="101"/>
      <c r="E134" s="101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9"/>
      <c r="AK134" s="100"/>
      <c r="AL134" s="100"/>
      <c r="AM134" s="114"/>
      <c r="AN134" s="106"/>
      <c r="AO134" s="101"/>
      <c r="AP134" s="101"/>
      <c r="AQ134" s="101"/>
      <c r="AR134" s="100"/>
      <c r="AS134" s="100"/>
      <c r="AT134" s="100"/>
      <c r="AU134" s="100"/>
      <c r="AV134" s="101"/>
      <c r="AW134" s="101"/>
      <c r="AX134" s="101"/>
    </row>
    <row r="135" spans="4:50" ht="12.95" customHeight="1" x14ac:dyDescent="0.3">
      <c r="D135" s="101"/>
      <c r="E135" s="101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9"/>
      <c r="AK135" s="100"/>
      <c r="AL135" s="100"/>
      <c r="AM135" s="114"/>
      <c r="AN135" s="106"/>
      <c r="AO135" s="101"/>
      <c r="AP135" s="101"/>
      <c r="AQ135" s="101"/>
      <c r="AR135" s="100"/>
      <c r="AS135" s="100"/>
      <c r="AT135" s="100"/>
      <c r="AU135" s="100"/>
      <c r="AV135" s="101"/>
      <c r="AW135" s="101"/>
      <c r="AX135" s="101"/>
    </row>
    <row r="136" spans="4:50" ht="12.95" customHeight="1" x14ac:dyDescent="0.3">
      <c r="D136" s="101"/>
      <c r="E136" s="101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9"/>
      <c r="AK136" s="100"/>
      <c r="AL136" s="100"/>
      <c r="AM136" s="114"/>
      <c r="AN136" s="106"/>
      <c r="AO136" s="101"/>
      <c r="AP136" s="101"/>
      <c r="AQ136" s="101"/>
      <c r="AR136" s="100"/>
      <c r="AS136" s="100"/>
      <c r="AT136" s="100"/>
      <c r="AU136" s="100"/>
      <c r="AV136" s="101"/>
      <c r="AW136" s="101"/>
      <c r="AX136" s="101"/>
    </row>
    <row r="137" spans="4:50" ht="12.95" customHeight="1" x14ac:dyDescent="0.3">
      <c r="D137" s="101"/>
      <c r="E137" s="101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9"/>
      <c r="AK137" s="100"/>
      <c r="AL137" s="100"/>
      <c r="AM137" s="114"/>
      <c r="AN137" s="106"/>
      <c r="AO137" s="101"/>
      <c r="AP137" s="101"/>
      <c r="AQ137" s="101"/>
      <c r="AR137" s="100"/>
      <c r="AS137" s="100"/>
      <c r="AT137" s="100"/>
      <c r="AU137" s="100"/>
      <c r="AV137" s="101"/>
      <c r="AW137" s="101"/>
      <c r="AX137" s="101"/>
    </row>
    <row r="138" spans="4:50" ht="12.95" customHeight="1" x14ac:dyDescent="0.3">
      <c r="D138" s="101"/>
      <c r="E138" s="101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9"/>
      <c r="AK138" s="100"/>
      <c r="AL138" s="100"/>
      <c r="AM138" s="114"/>
      <c r="AN138" s="106"/>
      <c r="AO138" s="101"/>
      <c r="AP138" s="101"/>
      <c r="AQ138" s="101"/>
      <c r="AR138" s="100"/>
      <c r="AS138" s="100"/>
      <c r="AT138" s="100"/>
      <c r="AU138" s="100"/>
      <c r="AV138" s="101"/>
      <c r="AW138" s="101"/>
      <c r="AX138" s="101"/>
    </row>
    <row r="139" spans="4:50" ht="12.95" customHeight="1" x14ac:dyDescent="0.3">
      <c r="D139" s="101"/>
      <c r="E139" s="101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9"/>
      <c r="AK139" s="100"/>
      <c r="AL139" s="100"/>
      <c r="AM139" s="114"/>
      <c r="AN139" s="106"/>
      <c r="AO139" s="101"/>
      <c r="AP139" s="101"/>
      <c r="AQ139" s="101"/>
      <c r="AR139" s="100"/>
      <c r="AS139" s="100"/>
      <c r="AT139" s="100"/>
      <c r="AU139" s="100"/>
      <c r="AV139" s="101"/>
      <c r="AW139" s="101"/>
      <c r="AX139" s="101"/>
    </row>
    <row r="140" spans="4:50" ht="12.95" customHeight="1" x14ac:dyDescent="0.3">
      <c r="D140" s="101"/>
      <c r="E140" s="101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9"/>
      <c r="AK140" s="100"/>
      <c r="AL140" s="100"/>
      <c r="AM140" s="114"/>
      <c r="AN140" s="106"/>
      <c r="AO140" s="101"/>
      <c r="AP140" s="101"/>
      <c r="AQ140" s="101"/>
      <c r="AR140" s="100"/>
      <c r="AS140" s="100"/>
      <c r="AT140" s="100"/>
      <c r="AU140" s="100"/>
      <c r="AV140" s="101"/>
      <c r="AW140" s="101"/>
      <c r="AX140" s="101"/>
    </row>
    <row r="141" spans="4:50" ht="12.95" customHeight="1" x14ac:dyDescent="0.3">
      <c r="D141" s="101"/>
      <c r="E141" s="101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9"/>
      <c r="AK141" s="100"/>
      <c r="AL141" s="100"/>
      <c r="AM141" s="114"/>
      <c r="AN141" s="106"/>
      <c r="AO141" s="101"/>
      <c r="AP141" s="101"/>
      <c r="AQ141" s="101"/>
      <c r="AR141" s="100"/>
      <c r="AS141" s="100"/>
      <c r="AT141" s="100"/>
      <c r="AU141" s="100"/>
      <c r="AV141" s="101"/>
      <c r="AW141" s="101"/>
      <c r="AX141" s="101"/>
    </row>
    <row r="142" spans="4:50" ht="12.95" customHeight="1" x14ac:dyDescent="0.3">
      <c r="D142" s="101"/>
      <c r="E142" s="101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9"/>
      <c r="AK142" s="100"/>
      <c r="AL142" s="100"/>
      <c r="AM142" s="114"/>
      <c r="AN142" s="106"/>
      <c r="AO142" s="101"/>
      <c r="AP142" s="101"/>
      <c r="AQ142" s="101"/>
      <c r="AR142" s="100"/>
      <c r="AS142" s="100"/>
      <c r="AT142" s="100"/>
      <c r="AU142" s="100"/>
      <c r="AV142" s="101"/>
      <c r="AW142" s="101"/>
      <c r="AX142" s="101"/>
    </row>
    <row r="143" spans="4:50" ht="12.95" customHeight="1" x14ac:dyDescent="0.3">
      <c r="D143" s="101"/>
      <c r="E143" s="101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9"/>
      <c r="AK143" s="100"/>
      <c r="AL143" s="100"/>
      <c r="AM143" s="114"/>
      <c r="AN143" s="106"/>
      <c r="AO143" s="101"/>
      <c r="AP143" s="101"/>
      <c r="AQ143" s="101"/>
      <c r="AR143" s="100"/>
      <c r="AS143" s="100"/>
      <c r="AT143" s="100"/>
      <c r="AU143" s="100"/>
      <c r="AV143" s="101"/>
      <c r="AW143" s="101"/>
      <c r="AX143" s="101"/>
    </row>
    <row r="144" spans="4:50" ht="12.95" customHeight="1" x14ac:dyDescent="0.3">
      <c r="D144" s="101"/>
      <c r="E144" s="101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9"/>
      <c r="AK144" s="100"/>
      <c r="AL144" s="100"/>
      <c r="AM144" s="114"/>
      <c r="AN144" s="106"/>
      <c r="AO144" s="101"/>
      <c r="AP144" s="101"/>
      <c r="AQ144" s="101"/>
      <c r="AR144" s="100"/>
      <c r="AS144" s="100"/>
      <c r="AT144" s="100"/>
      <c r="AU144" s="100"/>
      <c r="AV144" s="101"/>
      <c r="AW144" s="101"/>
      <c r="AX144" s="101"/>
    </row>
    <row r="145" spans="4:50" ht="12.95" customHeight="1" x14ac:dyDescent="0.3">
      <c r="D145" s="101"/>
      <c r="E145" s="101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9"/>
      <c r="AK145" s="100"/>
      <c r="AL145" s="100"/>
      <c r="AM145" s="114"/>
      <c r="AN145" s="106"/>
      <c r="AO145" s="101"/>
      <c r="AP145" s="101"/>
      <c r="AQ145" s="101"/>
      <c r="AR145" s="100"/>
      <c r="AS145" s="100"/>
      <c r="AT145" s="100"/>
      <c r="AU145" s="100"/>
      <c r="AV145" s="101"/>
      <c r="AW145" s="101"/>
      <c r="AX145" s="101"/>
    </row>
    <row r="146" spans="4:50" ht="12.95" customHeight="1" x14ac:dyDescent="0.3">
      <c r="D146" s="101"/>
      <c r="E146" s="101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9"/>
      <c r="AK146" s="100"/>
      <c r="AL146" s="100"/>
      <c r="AM146" s="114"/>
      <c r="AN146" s="106"/>
      <c r="AO146" s="101"/>
      <c r="AP146" s="101"/>
      <c r="AQ146" s="101"/>
      <c r="AR146" s="100"/>
      <c r="AS146" s="100"/>
      <c r="AT146" s="100"/>
      <c r="AU146" s="100"/>
      <c r="AV146" s="101"/>
      <c r="AW146" s="101"/>
      <c r="AX146" s="101"/>
    </row>
    <row r="147" spans="4:50" ht="12.95" customHeight="1" x14ac:dyDescent="0.3">
      <c r="D147" s="101"/>
      <c r="E147" s="101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9"/>
      <c r="AK147" s="100"/>
      <c r="AL147" s="100"/>
      <c r="AM147" s="114"/>
      <c r="AN147" s="106"/>
      <c r="AO147" s="101"/>
      <c r="AP147" s="101"/>
      <c r="AQ147" s="101"/>
      <c r="AR147" s="100"/>
      <c r="AS147" s="100"/>
      <c r="AT147" s="100"/>
      <c r="AU147" s="100"/>
      <c r="AV147" s="101"/>
      <c r="AW147" s="101"/>
      <c r="AX147" s="101"/>
    </row>
    <row r="148" spans="4:50" ht="12.95" customHeight="1" x14ac:dyDescent="0.3">
      <c r="D148" s="101"/>
      <c r="E148" s="101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9"/>
      <c r="AK148" s="100"/>
      <c r="AL148" s="100"/>
      <c r="AM148" s="114"/>
      <c r="AN148" s="106"/>
      <c r="AO148" s="101"/>
      <c r="AP148" s="101"/>
      <c r="AQ148" s="101"/>
      <c r="AR148" s="100"/>
      <c r="AS148" s="100"/>
      <c r="AT148" s="100"/>
      <c r="AU148" s="100"/>
      <c r="AV148" s="101"/>
      <c r="AW148" s="101"/>
      <c r="AX148" s="101"/>
    </row>
    <row r="149" spans="4:50" ht="12.95" customHeight="1" x14ac:dyDescent="0.3">
      <c r="D149" s="101"/>
      <c r="E149" s="101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9"/>
      <c r="AK149" s="100"/>
      <c r="AL149" s="100"/>
      <c r="AM149" s="114"/>
      <c r="AN149" s="106"/>
      <c r="AO149" s="101"/>
      <c r="AP149" s="101"/>
      <c r="AQ149" s="101"/>
      <c r="AR149" s="100"/>
      <c r="AS149" s="100"/>
      <c r="AT149" s="100"/>
      <c r="AU149" s="100"/>
      <c r="AV149" s="101"/>
      <c r="AW149" s="101"/>
      <c r="AX149" s="101"/>
    </row>
    <row r="150" spans="4:50" ht="12.95" customHeight="1" x14ac:dyDescent="0.3">
      <c r="D150" s="101"/>
      <c r="E150" s="101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9"/>
      <c r="AK150" s="100"/>
      <c r="AL150" s="100"/>
      <c r="AM150" s="114"/>
      <c r="AN150" s="106"/>
      <c r="AO150" s="101"/>
      <c r="AP150" s="101"/>
      <c r="AQ150" s="101"/>
      <c r="AR150" s="100"/>
      <c r="AS150" s="100"/>
      <c r="AT150" s="100"/>
      <c r="AU150" s="100"/>
      <c r="AV150" s="101"/>
      <c r="AW150" s="101"/>
      <c r="AX150" s="101"/>
    </row>
    <row r="151" spans="4:50" ht="12.95" customHeight="1" x14ac:dyDescent="0.3">
      <c r="D151" s="101"/>
      <c r="E151" s="101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9"/>
      <c r="AK151" s="100"/>
      <c r="AL151" s="100"/>
      <c r="AM151" s="114"/>
      <c r="AN151" s="106"/>
      <c r="AO151" s="101"/>
      <c r="AP151" s="101"/>
      <c r="AQ151" s="101"/>
      <c r="AR151" s="100"/>
      <c r="AS151" s="100"/>
      <c r="AT151" s="100"/>
      <c r="AU151" s="100"/>
      <c r="AV151" s="101"/>
      <c r="AW151" s="101"/>
      <c r="AX151" s="101"/>
    </row>
    <row r="152" spans="4:50" ht="12.95" customHeight="1" x14ac:dyDescent="0.3">
      <c r="D152" s="101"/>
      <c r="E152" s="101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9"/>
      <c r="AK152" s="100"/>
      <c r="AL152" s="100"/>
      <c r="AM152" s="114"/>
      <c r="AN152" s="106"/>
      <c r="AO152" s="101"/>
      <c r="AP152" s="101"/>
      <c r="AQ152" s="101"/>
      <c r="AR152" s="100"/>
      <c r="AS152" s="100"/>
      <c r="AT152" s="100"/>
      <c r="AU152" s="100"/>
      <c r="AV152" s="101"/>
      <c r="AW152" s="101"/>
      <c r="AX152" s="101"/>
    </row>
    <row r="153" spans="4:50" ht="12.95" customHeight="1" x14ac:dyDescent="0.3">
      <c r="D153" s="101"/>
      <c r="E153" s="101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9"/>
      <c r="AK153" s="100"/>
      <c r="AL153" s="100"/>
      <c r="AM153" s="114"/>
      <c r="AN153" s="106"/>
      <c r="AO153" s="101"/>
      <c r="AP153" s="101"/>
      <c r="AQ153" s="101"/>
      <c r="AR153" s="100"/>
      <c r="AS153" s="100"/>
      <c r="AT153" s="100"/>
      <c r="AU153" s="100"/>
      <c r="AV153" s="101"/>
      <c r="AW153" s="101"/>
      <c r="AX153" s="101"/>
    </row>
    <row r="154" spans="4:50" ht="12.95" customHeight="1" x14ac:dyDescent="0.3">
      <c r="D154" s="101"/>
      <c r="E154" s="101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9"/>
      <c r="AK154" s="100"/>
      <c r="AL154" s="100"/>
      <c r="AM154" s="114"/>
      <c r="AN154" s="106"/>
      <c r="AO154" s="101"/>
      <c r="AP154" s="101"/>
      <c r="AQ154" s="101"/>
      <c r="AR154" s="100"/>
      <c r="AS154" s="100"/>
      <c r="AT154" s="100"/>
      <c r="AU154" s="100"/>
      <c r="AV154" s="101"/>
      <c r="AW154" s="101"/>
      <c r="AX154" s="101"/>
    </row>
    <row r="155" spans="4:50" ht="12.95" customHeight="1" x14ac:dyDescent="0.3">
      <c r="D155" s="101"/>
      <c r="E155" s="101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9"/>
      <c r="AK155" s="100"/>
      <c r="AL155" s="100"/>
      <c r="AM155" s="114"/>
      <c r="AN155" s="106"/>
      <c r="AO155" s="101"/>
      <c r="AP155" s="101"/>
      <c r="AQ155" s="101"/>
      <c r="AR155" s="100"/>
      <c r="AS155" s="100"/>
      <c r="AT155" s="100"/>
      <c r="AU155" s="100"/>
      <c r="AV155" s="101"/>
      <c r="AW155" s="101"/>
      <c r="AX155" s="101"/>
    </row>
    <row r="156" spans="4:50" ht="12.95" customHeight="1" x14ac:dyDescent="0.3">
      <c r="D156" s="101"/>
      <c r="E156" s="101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9"/>
      <c r="AK156" s="100"/>
      <c r="AL156" s="100"/>
      <c r="AM156" s="114"/>
      <c r="AN156" s="106"/>
      <c r="AO156" s="101"/>
      <c r="AP156" s="101"/>
      <c r="AQ156" s="101"/>
      <c r="AR156" s="100"/>
      <c r="AS156" s="100"/>
      <c r="AT156" s="100"/>
      <c r="AU156" s="100"/>
      <c r="AV156" s="101"/>
      <c r="AW156" s="101"/>
      <c r="AX156" s="101"/>
    </row>
    <row r="157" spans="4:50" ht="12.95" customHeight="1" x14ac:dyDescent="0.3">
      <c r="D157" s="101"/>
      <c r="E157" s="101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9"/>
      <c r="AK157" s="100"/>
      <c r="AL157" s="100"/>
      <c r="AM157" s="114"/>
      <c r="AN157" s="106"/>
      <c r="AO157" s="101"/>
      <c r="AP157" s="101"/>
      <c r="AQ157" s="101"/>
      <c r="AR157" s="100"/>
      <c r="AS157" s="100"/>
      <c r="AT157" s="100"/>
      <c r="AU157" s="100"/>
      <c r="AV157" s="101"/>
      <c r="AW157" s="101"/>
      <c r="AX157" s="101"/>
    </row>
    <row r="158" spans="4:50" ht="12.95" customHeight="1" x14ac:dyDescent="0.3">
      <c r="D158" s="101"/>
      <c r="E158" s="101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9"/>
      <c r="AK158" s="100"/>
      <c r="AL158" s="100"/>
      <c r="AM158" s="114"/>
      <c r="AN158" s="106"/>
      <c r="AO158" s="101"/>
      <c r="AP158" s="101"/>
      <c r="AQ158" s="101"/>
      <c r="AR158" s="100"/>
      <c r="AS158" s="100"/>
      <c r="AT158" s="100"/>
      <c r="AU158" s="100"/>
      <c r="AV158" s="101"/>
      <c r="AW158" s="101"/>
      <c r="AX158" s="101"/>
    </row>
    <row r="159" spans="4:50" ht="12.95" customHeight="1" x14ac:dyDescent="0.3">
      <c r="D159" s="101"/>
      <c r="E159" s="101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9"/>
      <c r="AK159" s="100"/>
      <c r="AL159" s="100"/>
      <c r="AM159" s="114"/>
      <c r="AN159" s="106"/>
      <c r="AO159" s="101"/>
      <c r="AP159" s="101"/>
      <c r="AQ159" s="101"/>
      <c r="AR159" s="100"/>
      <c r="AS159" s="100"/>
      <c r="AT159" s="100"/>
      <c r="AU159" s="100"/>
      <c r="AV159" s="101"/>
      <c r="AW159" s="101"/>
      <c r="AX159" s="101"/>
    </row>
    <row r="160" spans="4:50" ht="12.95" customHeight="1" x14ac:dyDescent="0.3">
      <c r="D160" s="101"/>
      <c r="E160" s="101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9"/>
      <c r="AK160" s="100"/>
      <c r="AL160" s="100"/>
      <c r="AM160" s="114"/>
      <c r="AN160" s="106"/>
      <c r="AO160" s="101"/>
      <c r="AP160" s="101"/>
      <c r="AQ160" s="101"/>
      <c r="AR160" s="100"/>
      <c r="AS160" s="100"/>
      <c r="AT160" s="100"/>
      <c r="AU160" s="100"/>
      <c r="AV160" s="101"/>
      <c r="AW160" s="101"/>
      <c r="AX160" s="101"/>
    </row>
    <row r="161" spans="4:50" ht="12.95" customHeight="1" x14ac:dyDescent="0.3">
      <c r="D161" s="101"/>
      <c r="E161" s="101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9"/>
      <c r="AK161" s="100"/>
      <c r="AL161" s="100"/>
      <c r="AM161" s="114"/>
      <c r="AN161" s="106"/>
      <c r="AO161" s="101"/>
      <c r="AP161" s="101"/>
      <c r="AQ161" s="101"/>
      <c r="AR161" s="100"/>
      <c r="AS161" s="100"/>
      <c r="AT161" s="100"/>
      <c r="AU161" s="100"/>
      <c r="AV161" s="101"/>
      <c r="AW161" s="101"/>
      <c r="AX161" s="101"/>
    </row>
    <row r="162" spans="4:50" ht="12.95" customHeight="1" x14ac:dyDescent="0.3">
      <c r="D162" s="17"/>
      <c r="E162" s="17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108"/>
      <c r="AK162" s="99"/>
      <c r="AL162" s="99"/>
      <c r="AM162" s="113"/>
      <c r="AN162" s="105"/>
      <c r="AO162" s="17"/>
      <c r="AP162" s="17"/>
      <c r="AQ162" s="17"/>
      <c r="AR162" s="99"/>
      <c r="AS162" s="99"/>
      <c r="AT162" s="99"/>
      <c r="AU162" s="99"/>
      <c r="AV162" s="17"/>
      <c r="AW162" s="17"/>
      <c r="AX162" s="17"/>
    </row>
    <row r="163" spans="4:50" ht="12.95" customHeight="1" x14ac:dyDescent="0.3">
      <c r="D163" s="17"/>
      <c r="E163" s="17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108"/>
      <c r="AK163" s="99"/>
      <c r="AL163" s="99"/>
      <c r="AM163" s="113"/>
      <c r="AN163" s="105"/>
      <c r="AO163" s="17"/>
      <c r="AP163" s="17"/>
      <c r="AQ163" s="17"/>
      <c r="AR163" s="99"/>
      <c r="AS163" s="99"/>
      <c r="AT163" s="99"/>
      <c r="AU163" s="99"/>
      <c r="AV163" s="17"/>
      <c r="AW163" s="17"/>
      <c r="AX163" s="17"/>
    </row>
    <row r="164" spans="4:50" ht="12.95" customHeight="1" x14ac:dyDescent="0.3">
      <c r="D164" s="17"/>
      <c r="E164" s="17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108"/>
      <c r="AK164" s="99"/>
      <c r="AL164" s="99"/>
      <c r="AM164" s="113"/>
      <c r="AN164" s="105"/>
      <c r="AO164" s="17"/>
      <c r="AP164" s="17"/>
      <c r="AQ164" s="17"/>
      <c r="AR164" s="99"/>
      <c r="AS164" s="99"/>
      <c r="AT164" s="99"/>
      <c r="AU164" s="99"/>
      <c r="AV164" s="17"/>
      <c r="AW164" s="17"/>
      <c r="AX164" s="17"/>
    </row>
    <row r="165" spans="4:50" ht="12.95" customHeight="1" x14ac:dyDescent="0.3">
      <c r="D165" s="17"/>
      <c r="E165" s="17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108"/>
      <c r="AK165" s="99"/>
      <c r="AL165" s="99"/>
      <c r="AM165" s="113"/>
      <c r="AN165" s="105"/>
      <c r="AO165" s="17"/>
      <c r="AP165" s="17"/>
      <c r="AQ165" s="17"/>
      <c r="AR165" s="99"/>
      <c r="AS165" s="99"/>
      <c r="AT165" s="99"/>
      <c r="AU165" s="99"/>
      <c r="AV165" s="17"/>
      <c r="AW165" s="17"/>
      <c r="AX165" s="17"/>
    </row>
    <row r="166" spans="4:50" ht="12.95" customHeight="1" x14ac:dyDescent="0.3">
      <c r="D166" s="17"/>
      <c r="E166" s="17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108"/>
      <c r="AK166" s="99"/>
      <c r="AL166" s="99"/>
      <c r="AM166" s="113"/>
      <c r="AN166" s="105"/>
      <c r="AO166" s="17"/>
      <c r="AP166" s="17"/>
      <c r="AQ166" s="17"/>
      <c r="AR166" s="99"/>
      <c r="AS166" s="99"/>
      <c r="AT166" s="99"/>
      <c r="AU166" s="99"/>
      <c r="AV166" s="17"/>
      <c r="AW166" s="17"/>
      <c r="AX166" s="17"/>
    </row>
    <row r="167" spans="4:50" ht="12.95" customHeight="1" x14ac:dyDescent="0.3">
      <c r="D167" s="17"/>
      <c r="E167" s="17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108"/>
      <c r="AK167" s="99"/>
      <c r="AL167" s="99"/>
      <c r="AM167" s="113"/>
      <c r="AN167" s="105"/>
      <c r="AO167" s="17"/>
      <c r="AP167" s="17"/>
      <c r="AQ167" s="17"/>
      <c r="AR167" s="99"/>
      <c r="AS167" s="99"/>
      <c r="AT167" s="99"/>
      <c r="AU167" s="99"/>
      <c r="AV167" s="17"/>
      <c r="AW167" s="17"/>
      <c r="AX167" s="17"/>
    </row>
    <row r="168" spans="4:50" ht="12.95" customHeight="1" x14ac:dyDescent="0.3">
      <c r="D168" s="17"/>
      <c r="E168" s="17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108"/>
      <c r="AK168" s="99"/>
      <c r="AL168" s="99"/>
      <c r="AM168" s="113"/>
      <c r="AN168" s="105"/>
      <c r="AO168" s="17"/>
      <c r="AP168" s="17"/>
      <c r="AQ168" s="17"/>
      <c r="AR168" s="99"/>
      <c r="AS168" s="99"/>
      <c r="AT168" s="99"/>
      <c r="AU168" s="99"/>
      <c r="AV168" s="17"/>
      <c r="AW168" s="17"/>
      <c r="AX168" s="17"/>
    </row>
    <row r="169" spans="4:50" ht="12.95" customHeight="1" x14ac:dyDescent="0.3">
      <c r="D169" s="17"/>
      <c r="E169" s="17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108"/>
      <c r="AK169" s="99"/>
      <c r="AL169" s="99"/>
      <c r="AM169" s="113"/>
      <c r="AN169" s="105"/>
      <c r="AO169" s="17"/>
      <c r="AP169" s="17"/>
      <c r="AQ169" s="17"/>
      <c r="AR169" s="99"/>
      <c r="AS169" s="99"/>
      <c r="AT169" s="99"/>
      <c r="AU169" s="99"/>
      <c r="AV169" s="17"/>
      <c r="AW169" s="17"/>
      <c r="AX169" s="17"/>
    </row>
  </sheetData>
  <sheetProtection password="967E" sheet="1" objects="1" scenarios="1"/>
  <mergeCells count="2">
    <mergeCell ref="AS3:AX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7:AK27 AN27:XFD27 A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52"/>
  <sheetViews>
    <sheetView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94" bestFit="1" customWidth="1"/>
    <col min="2" max="2" width="50.625" style="95" customWidth="1"/>
    <col min="3" max="3" width="4.25" style="94" bestFit="1" customWidth="1"/>
    <col min="4" max="4" width="11" style="3" bestFit="1" customWidth="1"/>
    <col min="5" max="5" width="11.5" style="3" bestFit="1" customWidth="1"/>
    <col min="6" max="6" width="8.375" style="92" bestFit="1" customWidth="1"/>
    <col min="7" max="7" width="8.5" style="92" bestFit="1" customWidth="1"/>
    <col min="8" max="8" width="10.875" style="92" bestFit="1" customWidth="1"/>
    <col min="9" max="9" width="11" style="92" bestFit="1" customWidth="1"/>
    <col min="10" max="10" width="14.75" style="92" bestFit="1" customWidth="1"/>
    <col min="11" max="11" width="13.5" style="92" bestFit="1" customWidth="1"/>
    <col min="12" max="12" width="13.75" style="92" bestFit="1" customWidth="1"/>
    <col min="13" max="13" width="15.25" style="92" bestFit="1" customWidth="1"/>
    <col min="14" max="14" width="13.75" style="92" bestFit="1" customWidth="1"/>
    <col min="15" max="15" width="11.25" style="92" bestFit="1" customWidth="1"/>
    <col min="16" max="16" width="11.375" style="92" bestFit="1" customWidth="1"/>
    <col min="17" max="17" width="13.75" style="92" bestFit="1" customWidth="1"/>
    <col min="18" max="19" width="13.875" style="92" bestFit="1" customWidth="1"/>
    <col min="20" max="20" width="14" style="92" bestFit="1" customWidth="1"/>
    <col min="21" max="21" width="12.375" style="92" bestFit="1" customWidth="1"/>
    <col min="22" max="22" width="12.5" style="92" bestFit="1" customWidth="1"/>
    <col min="23" max="23" width="11.75" style="92" bestFit="1" customWidth="1"/>
    <col min="24" max="24" width="11.875" style="92" bestFit="1" customWidth="1"/>
    <col min="25" max="25" width="10.625" style="92" bestFit="1" customWidth="1"/>
    <col min="26" max="26" width="10.875" style="92" bestFit="1" customWidth="1"/>
    <col min="27" max="27" width="11.875" style="92" bestFit="1" customWidth="1"/>
    <col min="28" max="28" width="12.5" style="92" bestFit="1" customWidth="1"/>
    <col min="29" max="29" width="10.125" style="92" bestFit="1" customWidth="1"/>
    <col min="30" max="30" width="12.125" style="92" bestFit="1" customWidth="1"/>
    <col min="31" max="31" width="11" style="92" bestFit="1" customWidth="1"/>
    <col min="32" max="32" width="11.125" style="92" bestFit="1" customWidth="1"/>
    <col min="33" max="35" width="9" style="92" bestFit="1" customWidth="1"/>
    <col min="36" max="36" width="9" style="92" customWidth="1"/>
    <col min="37" max="37" width="10.125" style="9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92" bestFit="1" customWidth="1"/>
    <col min="42" max="42" width="11.75" style="92" bestFit="1" customWidth="1"/>
    <col min="43" max="43" width="14.25" style="92" bestFit="1" customWidth="1"/>
    <col min="44" max="44" width="14.375" style="9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92" t="s">
        <v>36</v>
      </c>
      <c r="AP3" s="155" t="s">
        <v>35</v>
      </c>
      <c r="AQ3" s="155"/>
      <c r="AR3" s="155"/>
      <c r="AS3" s="156"/>
      <c r="AT3" s="156"/>
      <c r="AU3" s="156"/>
    </row>
    <row r="4" spans="1:53" s="93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9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5</v>
      </c>
      <c r="G5" s="27">
        <f>COUNTIF(G$6:G100,"=●")</f>
        <v>6</v>
      </c>
      <c r="H5" s="27">
        <f>COUNTIF(H$6:H100,"=●")</f>
        <v>23</v>
      </c>
      <c r="I5" s="27">
        <f>COUNTIF(I$6:I100,"=●")</f>
        <v>4</v>
      </c>
      <c r="J5" s="27">
        <f>COUNTIF(J$6:J100,"=●")</f>
        <v>1</v>
      </c>
      <c r="K5" s="27">
        <f>COUNTIF(K$6:K100,"=●")</f>
        <v>0</v>
      </c>
      <c r="L5" s="27">
        <f>COUNTIF(L$6:L100,"=●")</f>
        <v>7</v>
      </c>
      <c r="M5" s="27">
        <f>COUNTIF(M$6:M100,"=●")</f>
        <v>3</v>
      </c>
      <c r="N5" s="27">
        <f>COUNTIF(N$6:N100,"=●")</f>
        <v>0</v>
      </c>
      <c r="O5" s="27">
        <f>COUNTIF(O$6:O100,"=●")</f>
        <v>1</v>
      </c>
      <c r="P5" s="27">
        <f>COUNTIF(P$6:P100,"=●")</f>
        <v>1</v>
      </c>
      <c r="Q5" s="27">
        <f>COUNTIF(Q$6:Q100,"=●")</f>
        <v>2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1</v>
      </c>
      <c r="X5" s="27">
        <f>COUNTIF(X$6:X100,"=●")</f>
        <v>1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3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0</v>
      </c>
      <c r="AY5" s="27">
        <f>COUNTIF(AY$6:AY100,"=●")</f>
        <v>0</v>
      </c>
      <c r="AZ5" s="27">
        <f>COUNTIF(AZ$6:AZ100,"=●")</f>
        <v>0</v>
      </c>
      <c r="BA5" s="27">
        <f>COUNTIF(BA$6:BA100,"=●")</f>
        <v>0</v>
      </c>
    </row>
    <row r="6" spans="1:53" s="93" customFormat="1" ht="12.95" customHeight="1" x14ac:dyDescent="0.3">
      <c r="A6" s="43" t="s">
        <v>739</v>
      </c>
      <c r="B6" s="28" t="s">
        <v>740</v>
      </c>
      <c r="C6" s="13">
        <f t="shared" ref="C6:C55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3" customFormat="1" ht="12.95" customHeight="1" x14ac:dyDescent="0.3">
      <c r="A7" s="61" t="s">
        <v>735</v>
      </c>
      <c r="B7" s="28" t="s">
        <v>738</v>
      </c>
      <c r="C7" s="13">
        <f t="shared" si="0"/>
        <v>1</v>
      </c>
      <c r="D7" s="32"/>
      <c r="E7" s="32"/>
      <c r="F7" s="13" t="s">
        <v>130</v>
      </c>
      <c r="G7" s="13"/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3" customFormat="1" ht="12.95" customHeight="1" x14ac:dyDescent="0.3">
      <c r="A8" s="61" t="s">
        <v>734</v>
      </c>
      <c r="B8" s="28" t="s">
        <v>737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3" customFormat="1" ht="12.95" customHeight="1" x14ac:dyDescent="0.3">
      <c r="A9" s="61" t="s">
        <v>733</v>
      </c>
      <c r="B9" s="74" t="s">
        <v>736</v>
      </c>
      <c r="C9" s="13">
        <f t="shared" si="0"/>
        <v>1</v>
      </c>
      <c r="D9" s="32"/>
      <c r="E9" s="32"/>
      <c r="F9" s="32"/>
      <c r="G9" s="13"/>
      <c r="H9" s="13"/>
      <c r="I9" s="32"/>
      <c r="J9" s="32"/>
      <c r="K9" s="32"/>
      <c r="L9" s="32"/>
      <c r="N9" s="32"/>
      <c r="O9" s="32"/>
      <c r="P9" s="32"/>
      <c r="Q9" s="13" t="s">
        <v>130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3" customFormat="1" ht="12.95" customHeight="1" x14ac:dyDescent="0.3">
      <c r="A10" s="61" t="s">
        <v>731</v>
      </c>
      <c r="B10" s="28" t="s">
        <v>732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13" t="s">
        <v>130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93" customFormat="1" ht="12.95" customHeight="1" x14ac:dyDescent="0.3">
      <c r="A11" s="61" t="s">
        <v>728</v>
      </c>
      <c r="B11" s="28" t="s">
        <v>727</v>
      </c>
      <c r="C11" s="13">
        <f t="shared" si="0"/>
        <v>1</v>
      </c>
      <c r="D11" s="32"/>
      <c r="E11" s="32"/>
      <c r="F11" s="32"/>
      <c r="G11" s="13"/>
      <c r="H11" s="13"/>
      <c r="I11" s="32"/>
      <c r="J11" s="32"/>
      <c r="K11" s="32"/>
      <c r="L11" s="32"/>
      <c r="M11" s="13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13" t="s">
        <v>130</v>
      </c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93" customFormat="1" ht="12.95" customHeight="1" x14ac:dyDescent="0.3">
      <c r="A12" s="97" t="s">
        <v>729</v>
      </c>
      <c r="B12" s="51" t="s">
        <v>730</v>
      </c>
      <c r="C12" s="13">
        <f t="shared" si="0"/>
        <v>1</v>
      </c>
      <c r="D12" s="32"/>
      <c r="E12" s="32"/>
      <c r="F12" s="32"/>
      <c r="G12" s="13"/>
      <c r="H12" s="13" t="s">
        <v>130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93" customFormat="1" ht="12.95" customHeight="1" x14ac:dyDescent="0.3">
      <c r="A13" s="61" t="s">
        <v>724</v>
      </c>
      <c r="B13" s="28" t="s">
        <v>726</v>
      </c>
      <c r="C13" s="13">
        <f t="shared" si="0"/>
        <v>1</v>
      </c>
      <c r="D13" s="32"/>
      <c r="E13" s="32"/>
      <c r="F13" s="32"/>
      <c r="G13" s="13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13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93" customFormat="1" ht="12.95" customHeight="1" x14ac:dyDescent="0.3">
      <c r="A14" s="61" t="s">
        <v>723</v>
      </c>
      <c r="B14" s="28" t="s">
        <v>725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93" customFormat="1" ht="12.95" customHeight="1" x14ac:dyDescent="0.3">
      <c r="A15" s="61" t="s">
        <v>722</v>
      </c>
      <c r="B15" s="28" t="s">
        <v>721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13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93" customFormat="1" ht="12.95" customHeight="1" x14ac:dyDescent="0.3">
      <c r="A16" s="61" t="s">
        <v>716</v>
      </c>
      <c r="B16" s="28" t="s">
        <v>720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3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50" s="93" customFormat="1" ht="12.95" customHeight="1" x14ac:dyDescent="0.3">
      <c r="A17" s="61" t="s">
        <v>715</v>
      </c>
      <c r="B17" s="28" t="s">
        <v>719</v>
      </c>
      <c r="C17" s="13">
        <f t="shared" si="0"/>
        <v>1</v>
      </c>
      <c r="D17" s="32"/>
      <c r="E17" s="32"/>
      <c r="F17" s="32"/>
      <c r="G17" s="13"/>
      <c r="H17" s="13" t="s">
        <v>130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3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50" s="93" customFormat="1" ht="12.95" customHeight="1" x14ac:dyDescent="0.3">
      <c r="A18" s="61" t="s">
        <v>714</v>
      </c>
      <c r="B18" s="28" t="s">
        <v>718</v>
      </c>
      <c r="C18" s="13">
        <f t="shared" si="0"/>
        <v>3</v>
      </c>
      <c r="D18" s="32"/>
      <c r="E18" s="32"/>
      <c r="F18" s="32"/>
      <c r="G18" s="13" t="s">
        <v>130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13" t="s">
        <v>130</v>
      </c>
      <c r="X18" s="13" t="s">
        <v>130</v>
      </c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13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50" s="93" customFormat="1" ht="12.95" customHeight="1" x14ac:dyDescent="0.3">
      <c r="A19" s="61" t="s">
        <v>713</v>
      </c>
      <c r="B19" s="28" t="s">
        <v>717</v>
      </c>
      <c r="C19" s="13">
        <f t="shared" si="0"/>
        <v>2</v>
      </c>
      <c r="D19" s="32"/>
      <c r="E19" s="32"/>
      <c r="F19" s="32"/>
      <c r="G19" s="13" t="s">
        <v>130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13" t="s">
        <v>130</v>
      </c>
      <c r="AD19" s="32"/>
      <c r="AE19" s="32"/>
      <c r="AF19" s="32"/>
      <c r="AG19" s="32"/>
      <c r="AH19" s="32"/>
      <c r="AI19" s="32"/>
      <c r="AJ19" s="32"/>
      <c r="AK19" s="13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50" s="93" customFormat="1" ht="12.95" customHeight="1" x14ac:dyDescent="0.3">
      <c r="A20" s="61" t="s">
        <v>707</v>
      </c>
      <c r="B20" s="28" t="s">
        <v>712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  <c r="AX20" s="13"/>
    </row>
    <row r="21" spans="1:50" s="93" customFormat="1" ht="12.95" customHeight="1" x14ac:dyDescent="0.3">
      <c r="A21" s="61" t="s">
        <v>706</v>
      </c>
      <c r="B21" s="69" t="s">
        <v>711</v>
      </c>
      <c r="C21" s="13"/>
      <c r="D21" s="32"/>
      <c r="E21" s="32"/>
      <c r="F21" s="32"/>
      <c r="G21" s="1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13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50" s="93" customFormat="1" ht="12.95" customHeight="1" x14ac:dyDescent="0.3">
      <c r="A22" s="61" t="s">
        <v>705</v>
      </c>
      <c r="B22" s="84" t="s">
        <v>710</v>
      </c>
      <c r="C22" s="13"/>
      <c r="D22" s="32"/>
      <c r="E22" s="32"/>
      <c r="F22" s="32"/>
      <c r="G22" s="13"/>
      <c r="H22" s="32"/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50" s="93" customFormat="1" ht="12.95" customHeight="1" x14ac:dyDescent="0.3">
      <c r="A23" s="61" t="s">
        <v>704</v>
      </c>
      <c r="B23" s="84" t="s">
        <v>709</v>
      </c>
      <c r="C23" s="13"/>
      <c r="D23" s="32"/>
      <c r="E23" s="32"/>
      <c r="F23" s="32"/>
      <c r="G23" s="13"/>
      <c r="H23" s="32"/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50" s="93" customFormat="1" ht="12.95" customHeight="1" x14ac:dyDescent="0.3">
      <c r="A24" s="61" t="s">
        <v>703</v>
      </c>
      <c r="B24" s="28" t="s">
        <v>708</v>
      </c>
      <c r="C24" s="13">
        <f t="shared" si="0"/>
        <v>1</v>
      </c>
      <c r="D24" s="32"/>
      <c r="E24" s="32"/>
      <c r="F24" s="32"/>
      <c r="G24" s="13"/>
      <c r="H24" s="13"/>
      <c r="I24" s="32"/>
      <c r="J24" s="32"/>
      <c r="K24" s="32"/>
      <c r="L24" s="13" t="s">
        <v>130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50" s="93" customFormat="1" ht="12.95" customHeight="1" x14ac:dyDescent="0.3">
      <c r="A25" s="61" t="s">
        <v>701</v>
      </c>
      <c r="B25" s="28" t="s">
        <v>702</v>
      </c>
      <c r="C25" s="13">
        <f t="shared" si="0"/>
        <v>5</v>
      </c>
      <c r="D25" s="13" t="s">
        <v>130</v>
      </c>
      <c r="E25" s="32"/>
      <c r="F25" s="32"/>
      <c r="G25" s="13"/>
      <c r="H25" s="13"/>
      <c r="I25" s="32"/>
      <c r="J25" s="32"/>
      <c r="K25" s="32"/>
      <c r="L25" s="13"/>
      <c r="M25" s="32"/>
      <c r="N25" s="32"/>
      <c r="O25" s="13" t="s">
        <v>130</v>
      </c>
      <c r="P25" s="13" t="s">
        <v>130</v>
      </c>
      <c r="Q25" s="13" t="s">
        <v>130</v>
      </c>
      <c r="R25" s="32"/>
      <c r="S25" s="13" t="s">
        <v>130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50" s="93" customFormat="1" ht="12.95" customHeight="1" x14ac:dyDescent="0.3">
      <c r="A26" s="61" t="s">
        <v>699</v>
      </c>
      <c r="B26" s="28" t="s">
        <v>700</v>
      </c>
      <c r="C26" s="13">
        <f t="shared" si="0"/>
        <v>1</v>
      </c>
      <c r="D26" s="13"/>
      <c r="E26" s="32"/>
      <c r="F26" s="13"/>
      <c r="G26" s="13"/>
      <c r="H26" s="32"/>
      <c r="I26" s="32"/>
      <c r="J26" s="32"/>
      <c r="K26" s="32"/>
      <c r="L26" s="32"/>
      <c r="M26" s="32"/>
      <c r="N26" s="32"/>
      <c r="O26" s="13"/>
      <c r="P26" s="13"/>
      <c r="Q26" s="13"/>
      <c r="R26" s="32"/>
      <c r="S26" s="13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13" t="s">
        <v>130</v>
      </c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50" s="93" customFormat="1" ht="12.95" customHeight="1" x14ac:dyDescent="0.3">
      <c r="A27" s="61" t="s">
        <v>698</v>
      </c>
      <c r="B27" s="28" t="s">
        <v>697</v>
      </c>
      <c r="C27" s="13">
        <f t="shared" si="0"/>
        <v>1</v>
      </c>
      <c r="D27" s="32"/>
      <c r="E27" s="32"/>
      <c r="F27" s="32"/>
      <c r="G27" s="13"/>
      <c r="H27" s="13"/>
      <c r="I27" s="13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50" s="93" customFormat="1" ht="12.95" customHeight="1" x14ac:dyDescent="0.3">
      <c r="A28" s="61" t="s">
        <v>695</v>
      </c>
      <c r="B28" s="69" t="s">
        <v>696</v>
      </c>
      <c r="C28" s="13"/>
      <c r="D28" s="32"/>
      <c r="E28" s="32"/>
      <c r="F28" s="32"/>
      <c r="G28" s="13"/>
      <c r="H28" s="13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50" s="93" customFormat="1" ht="12.95" customHeight="1" x14ac:dyDescent="0.3">
      <c r="A29" s="61" t="s">
        <v>692</v>
      </c>
      <c r="B29" s="69" t="s">
        <v>694</v>
      </c>
      <c r="C29" s="13"/>
      <c r="D29" s="32"/>
      <c r="E29" s="32"/>
      <c r="F29" s="32"/>
      <c r="G29" s="13"/>
      <c r="H29" s="1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50" s="93" customFormat="1" ht="12.95" customHeight="1" x14ac:dyDescent="0.3">
      <c r="A30" s="61" t="s">
        <v>691</v>
      </c>
      <c r="B30" s="28" t="s">
        <v>693</v>
      </c>
      <c r="C30" s="13">
        <f t="shared" si="0"/>
        <v>1</v>
      </c>
      <c r="D30" s="32"/>
      <c r="E30" s="32"/>
      <c r="F30" s="32"/>
      <c r="G30" s="13"/>
      <c r="H30" s="13"/>
      <c r="I30" s="13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50" s="93" customFormat="1" ht="12.95" customHeight="1" x14ac:dyDescent="0.3">
      <c r="A31" s="61" t="s">
        <v>688</v>
      </c>
      <c r="B31" s="28" t="s">
        <v>690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1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13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50" s="93" customFormat="1" ht="12.95" customHeight="1" x14ac:dyDescent="0.3">
      <c r="A32" s="61" t="s">
        <v>687</v>
      </c>
      <c r="B32" s="28" t="s">
        <v>617</v>
      </c>
      <c r="C32" s="13">
        <f t="shared" si="0"/>
        <v>1</v>
      </c>
      <c r="D32" s="32"/>
      <c r="E32" s="32"/>
      <c r="F32" s="32"/>
      <c r="G32" s="13"/>
      <c r="H32" s="13" t="s">
        <v>130</v>
      </c>
      <c r="I32" s="13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48" s="93" customFormat="1" ht="12.95" customHeight="1" x14ac:dyDescent="0.3">
      <c r="A33" s="61" t="s">
        <v>686</v>
      </c>
      <c r="B33" s="28" t="s">
        <v>689</v>
      </c>
      <c r="C33" s="13">
        <f t="shared" si="0"/>
        <v>2</v>
      </c>
      <c r="D33" s="32"/>
      <c r="E33" s="32"/>
      <c r="F33" s="13" t="s">
        <v>130</v>
      </c>
      <c r="G33" s="13" t="s">
        <v>130</v>
      </c>
      <c r="H33" s="13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48" s="93" customFormat="1" ht="12.95" customHeight="1" x14ac:dyDescent="0.3">
      <c r="A34" s="61" t="s">
        <v>684</v>
      </c>
      <c r="B34" s="28" t="s">
        <v>685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13" t="s">
        <v>130</v>
      </c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</row>
    <row r="35" spans="1:48" s="93" customFormat="1" ht="12.95" customHeight="1" x14ac:dyDescent="0.3">
      <c r="A35" s="61" t="s">
        <v>682</v>
      </c>
      <c r="B35" s="84" t="s">
        <v>683</v>
      </c>
      <c r="C35" s="13"/>
      <c r="D35" s="32"/>
      <c r="E35" s="32"/>
      <c r="F35" s="32"/>
      <c r="G35" s="13"/>
      <c r="H35" s="13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48" s="93" customFormat="1" ht="12.95" customHeight="1" x14ac:dyDescent="0.3">
      <c r="A36" s="61" t="s">
        <v>677</v>
      </c>
      <c r="B36" s="84" t="s">
        <v>681</v>
      </c>
      <c r="C36" s="13"/>
      <c r="D36" s="32"/>
      <c r="E36" s="32"/>
      <c r="F36" s="32"/>
      <c r="G36" s="13"/>
      <c r="H36" s="13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48" s="93" customFormat="1" ht="12.95" customHeight="1" x14ac:dyDescent="0.3">
      <c r="A37" s="61" t="s">
        <v>676</v>
      </c>
      <c r="B37" s="28" t="s">
        <v>680</v>
      </c>
      <c r="C37" s="13">
        <f t="shared" si="0"/>
        <v>1</v>
      </c>
      <c r="D37" s="32"/>
      <c r="E37" s="32"/>
      <c r="F37" s="32"/>
      <c r="G37" s="13"/>
      <c r="H37" s="32"/>
      <c r="I37" s="32"/>
      <c r="J37" s="32"/>
      <c r="K37" s="32"/>
      <c r="L37" s="32"/>
      <c r="M37" s="13" t="s">
        <v>130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48" s="93" customFormat="1" ht="12.95" customHeight="1" x14ac:dyDescent="0.3">
      <c r="A38" s="61" t="s">
        <v>675</v>
      </c>
      <c r="B38" s="28" t="s">
        <v>679</v>
      </c>
      <c r="C38" s="13">
        <f t="shared" si="0"/>
        <v>1</v>
      </c>
      <c r="D38" s="32"/>
      <c r="E38" s="32"/>
      <c r="F38" s="32"/>
      <c r="G38" s="13"/>
      <c r="H38" s="13"/>
      <c r="I38" s="32"/>
      <c r="J38" s="32"/>
      <c r="K38" s="32"/>
      <c r="L38" s="32"/>
      <c r="M38" s="13" t="s">
        <v>130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48" s="93" customFormat="1" ht="12.95" customHeight="1" x14ac:dyDescent="0.3">
      <c r="A39" s="61" t="s">
        <v>674</v>
      </c>
      <c r="B39" s="28" t="s">
        <v>678</v>
      </c>
      <c r="C39" s="13">
        <f t="shared" si="0"/>
        <v>1</v>
      </c>
      <c r="D39" s="32"/>
      <c r="E39" s="32"/>
      <c r="F39" s="32"/>
      <c r="G39" s="13"/>
      <c r="H39" s="13"/>
      <c r="I39" s="32"/>
      <c r="J39" s="32"/>
      <c r="K39" s="32"/>
      <c r="L39" s="32"/>
      <c r="M39" s="13" t="s">
        <v>130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48" s="93" customFormat="1" ht="12.95" customHeight="1" x14ac:dyDescent="0.3">
      <c r="A40" s="61" t="s">
        <v>673</v>
      </c>
      <c r="B40" s="28" t="s">
        <v>672</v>
      </c>
      <c r="C40" s="13">
        <f t="shared" si="0"/>
        <v>1</v>
      </c>
      <c r="D40" s="13"/>
      <c r="E40" s="32"/>
      <c r="F40" s="32"/>
      <c r="G40" s="13"/>
      <c r="H40" s="13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13" t="s">
        <v>130</v>
      </c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48" s="93" customFormat="1" ht="12.95" customHeight="1" x14ac:dyDescent="0.3">
      <c r="A41" s="61" t="s">
        <v>670</v>
      </c>
      <c r="B41" s="28" t="s">
        <v>671</v>
      </c>
      <c r="C41" s="13">
        <f t="shared" si="0"/>
        <v>1</v>
      </c>
      <c r="D41" s="32"/>
      <c r="E41" s="32"/>
      <c r="F41" s="32"/>
      <c r="G41" s="13"/>
      <c r="H41" s="13"/>
      <c r="I41" s="32"/>
      <c r="J41" s="32"/>
      <c r="K41" s="32"/>
      <c r="L41" s="13" t="s">
        <v>130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48" s="93" customFormat="1" ht="12.75" customHeight="1" x14ac:dyDescent="0.3">
      <c r="A42" s="61" t="s">
        <v>668</v>
      </c>
      <c r="B42" s="28" t="s">
        <v>669</v>
      </c>
      <c r="C42" s="13">
        <f t="shared" si="0"/>
        <v>3</v>
      </c>
      <c r="D42" s="32"/>
      <c r="E42" s="13" t="s">
        <v>130</v>
      </c>
      <c r="F42" s="13" t="s">
        <v>130</v>
      </c>
      <c r="G42" s="13"/>
      <c r="H42" s="13" t="s">
        <v>130</v>
      </c>
      <c r="I42" s="32"/>
      <c r="J42" s="32"/>
      <c r="K42" s="32"/>
      <c r="L42" s="32"/>
      <c r="M42" s="13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48" s="93" customFormat="1" ht="12.95" customHeight="1" x14ac:dyDescent="0.3">
      <c r="A43" s="67" t="s">
        <v>667</v>
      </c>
      <c r="B43" s="52" t="s">
        <v>665</v>
      </c>
      <c r="C43" s="13">
        <f t="shared" si="0"/>
        <v>2</v>
      </c>
      <c r="D43" s="32"/>
      <c r="E43" s="32"/>
      <c r="F43" s="32"/>
      <c r="G43" s="13"/>
      <c r="H43" s="13" t="s">
        <v>130</v>
      </c>
      <c r="I43" s="13" t="s">
        <v>130</v>
      </c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13"/>
      <c r="AI43" s="13"/>
      <c r="AJ43" s="13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48" s="93" customFormat="1" ht="12.95" customHeight="1" x14ac:dyDescent="0.3">
      <c r="A44" s="67" t="s">
        <v>666</v>
      </c>
      <c r="B44" s="52" t="s">
        <v>664</v>
      </c>
      <c r="C44" s="13">
        <f t="shared" si="0"/>
        <v>1</v>
      </c>
      <c r="D44" s="32"/>
      <c r="E44" s="32"/>
      <c r="F44" s="32"/>
      <c r="G44" s="32"/>
      <c r="H44" s="13" t="s">
        <v>130</v>
      </c>
      <c r="I44" s="32"/>
      <c r="J44" s="32"/>
      <c r="K44" s="32"/>
      <c r="L44" s="13"/>
      <c r="M44" s="32"/>
      <c r="N44" s="32"/>
      <c r="O44" s="13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48" s="93" customFormat="1" ht="12.95" customHeight="1" x14ac:dyDescent="0.3">
      <c r="A45" s="67" t="s">
        <v>661</v>
      </c>
      <c r="B45" s="96" t="s">
        <v>632</v>
      </c>
      <c r="C45" s="13"/>
      <c r="D45" s="13"/>
      <c r="E45" s="32"/>
      <c r="F45" s="32"/>
      <c r="G45" s="32"/>
      <c r="H45" s="13"/>
      <c r="I45" s="32"/>
      <c r="J45" s="32"/>
      <c r="K45" s="32"/>
      <c r="L45" s="13"/>
      <c r="M45" s="13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48" s="93" customFormat="1" ht="12.95" customHeight="1" x14ac:dyDescent="0.3">
      <c r="A46" s="12" t="s">
        <v>660</v>
      </c>
      <c r="B46" s="74" t="s">
        <v>663</v>
      </c>
      <c r="C46" s="13">
        <f t="shared" si="0"/>
        <v>1</v>
      </c>
      <c r="D46" s="32"/>
      <c r="E46" s="32"/>
      <c r="F46" s="32"/>
      <c r="G46" s="32"/>
      <c r="H46" s="13"/>
      <c r="I46" s="32"/>
      <c r="J46" s="32"/>
      <c r="K46" s="32"/>
      <c r="L46" s="13"/>
      <c r="M46" s="13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13" t="s">
        <v>130</v>
      </c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48" s="93" customFormat="1" ht="12.95" customHeight="1" x14ac:dyDescent="0.3">
      <c r="A47" s="12" t="s">
        <v>659</v>
      </c>
      <c r="B47" s="74" t="s">
        <v>662</v>
      </c>
      <c r="C47" s="13">
        <f t="shared" si="0"/>
        <v>2</v>
      </c>
      <c r="D47" s="32"/>
      <c r="E47" s="32"/>
      <c r="F47" s="13"/>
      <c r="G47" s="13" t="s">
        <v>130</v>
      </c>
      <c r="H47" s="13" t="s">
        <v>130</v>
      </c>
      <c r="I47" s="32"/>
      <c r="J47" s="32"/>
      <c r="K47" s="13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48" s="93" customFormat="1" ht="12.95" customHeight="1" x14ac:dyDescent="0.3">
      <c r="A48" s="12" t="s">
        <v>654</v>
      </c>
      <c r="B48" s="74" t="s">
        <v>658</v>
      </c>
      <c r="C48" s="13">
        <f t="shared" si="0"/>
        <v>1</v>
      </c>
      <c r="D48" s="32"/>
      <c r="E48" s="32"/>
      <c r="F48" s="32"/>
      <c r="G48" s="13"/>
      <c r="H48" s="13" t="s">
        <v>130</v>
      </c>
      <c r="I48" s="32"/>
      <c r="J48" s="32"/>
      <c r="K48" s="32"/>
      <c r="L48" s="13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13"/>
      <c r="AQ48" s="32"/>
      <c r="AR48" s="32"/>
      <c r="AS48" s="32"/>
      <c r="AT48" s="32"/>
      <c r="AU48" s="32"/>
      <c r="AV48" s="11"/>
    </row>
    <row r="49" spans="1:53" s="93" customFormat="1" ht="12.95" customHeight="1" x14ac:dyDescent="0.3">
      <c r="A49" s="12" t="s">
        <v>653</v>
      </c>
      <c r="B49" s="28" t="s">
        <v>657</v>
      </c>
      <c r="C49" s="13">
        <f t="shared" si="0"/>
        <v>1</v>
      </c>
      <c r="D49" s="32"/>
      <c r="E49" s="32"/>
      <c r="F49" s="32"/>
      <c r="G49" s="32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13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53" s="93" customFormat="1" ht="12.95" customHeight="1" x14ac:dyDescent="0.3">
      <c r="A50" s="12" t="s">
        <v>652</v>
      </c>
      <c r="B50" s="28" t="s">
        <v>656</v>
      </c>
      <c r="C50" s="13">
        <f t="shared" si="0"/>
        <v>1</v>
      </c>
      <c r="D50" s="32"/>
      <c r="E50" s="32"/>
      <c r="F50" s="13" t="s">
        <v>130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49"/>
      <c r="AD50" s="32"/>
      <c r="AE50" s="32"/>
      <c r="AF50" s="32"/>
      <c r="AG50" s="32"/>
      <c r="AH50" s="32"/>
      <c r="AI50" s="13"/>
      <c r="AJ50" s="13"/>
      <c r="AK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53" s="93" customFormat="1" ht="12.95" customHeight="1" x14ac:dyDescent="0.3">
      <c r="A51" s="12" t="s">
        <v>651</v>
      </c>
      <c r="B51" s="74" t="s">
        <v>655</v>
      </c>
      <c r="C51" s="13">
        <f t="shared" si="0"/>
        <v>2</v>
      </c>
      <c r="D51" s="32"/>
      <c r="E51" s="32"/>
      <c r="F51" s="32"/>
      <c r="G51" s="32"/>
      <c r="H51" s="13" t="s">
        <v>130</v>
      </c>
      <c r="I51" s="13" t="s">
        <v>130</v>
      </c>
      <c r="J51" s="32"/>
      <c r="K51" s="32"/>
      <c r="L51" s="13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13"/>
      <c r="AP51" s="32"/>
      <c r="AQ51" s="32"/>
      <c r="AR51" s="32"/>
      <c r="AS51" s="32"/>
      <c r="AT51" s="32"/>
      <c r="AU51" s="32"/>
      <c r="AV51" s="11"/>
    </row>
    <row r="52" spans="1:53" s="93" customFormat="1" ht="12.95" customHeight="1" x14ac:dyDescent="0.3">
      <c r="A52" s="12" t="s">
        <v>649</v>
      </c>
      <c r="B52" s="69" t="s">
        <v>650</v>
      </c>
      <c r="C52" s="13"/>
      <c r="D52" s="32"/>
      <c r="E52" s="32"/>
      <c r="F52" s="32"/>
      <c r="G52" s="32"/>
      <c r="H52" s="32"/>
      <c r="I52" s="32"/>
      <c r="J52" s="13"/>
      <c r="K52" s="32"/>
      <c r="L52" s="32"/>
      <c r="M52" s="13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3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53" s="93" customFormat="1" ht="12.95" customHeight="1" x14ac:dyDescent="0.3">
      <c r="A53" s="12" t="s">
        <v>644</v>
      </c>
      <c r="B53" s="16" t="s">
        <v>648</v>
      </c>
      <c r="C53" s="13"/>
      <c r="D53" s="32"/>
      <c r="E53" s="32"/>
      <c r="F53" s="32"/>
      <c r="G53" s="32"/>
      <c r="H53" s="49"/>
      <c r="I53" s="48"/>
      <c r="J53" s="32"/>
      <c r="K53" s="32"/>
      <c r="L53" s="32"/>
      <c r="M53" s="48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13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53" s="94" customFormat="1" ht="12.95" customHeight="1" x14ac:dyDescent="0.3">
      <c r="A54" s="12" t="s">
        <v>643</v>
      </c>
      <c r="B54" s="28" t="s">
        <v>647</v>
      </c>
      <c r="C54" s="13">
        <f t="shared" si="0"/>
        <v>1</v>
      </c>
      <c r="D54" s="12"/>
      <c r="E54" s="12"/>
      <c r="F54" s="12"/>
      <c r="G54" s="12"/>
      <c r="H54" s="49"/>
      <c r="I54" s="12"/>
      <c r="J54" s="12"/>
      <c r="K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3"/>
      <c r="AB54" s="13" t="s">
        <v>130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53" s="94" customFormat="1" ht="12.95" customHeight="1" x14ac:dyDescent="0.3">
      <c r="A55" s="12" t="s">
        <v>642</v>
      </c>
      <c r="B55" s="28" t="s">
        <v>646</v>
      </c>
      <c r="C55" s="13">
        <f t="shared" si="0"/>
        <v>1</v>
      </c>
      <c r="D55" s="12"/>
      <c r="E55" s="12"/>
      <c r="F55" s="12"/>
      <c r="G55" s="12"/>
      <c r="H55" s="12"/>
      <c r="I55" s="12"/>
      <c r="J55" s="12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3" t="s">
        <v>130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2"/>
      <c r="AQ55" s="12"/>
      <c r="AR55" s="12"/>
      <c r="AS55" s="12"/>
      <c r="AT55" s="12"/>
      <c r="AU55" s="12"/>
      <c r="AV55" s="12"/>
    </row>
    <row r="56" spans="1:53" s="94" customFormat="1" ht="12.95" customHeight="1" x14ac:dyDescent="0.3">
      <c r="A56" s="12" t="s">
        <v>641</v>
      </c>
      <c r="B56" s="14" t="s">
        <v>645</v>
      </c>
      <c r="C56" s="13">
        <f t="shared" ref="C56:C72" si="1">COUNTIF(D56:BA56,"=●")</f>
        <v>2</v>
      </c>
      <c r="D56" s="12"/>
      <c r="E56" s="12"/>
      <c r="F56" s="12"/>
      <c r="G56" s="12"/>
      <c r="H56" s="12"/>
      <c r="I56" s="13" t="s">
        <v>130</v>
      </c>
      <c r="J56" s="13" t="s">
        <v>130</v>
      </c>
      <c r="K56" s="13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V56" s="13"/>
      <c r="AW56" s="13"/>
      <c r="AX56" s="13"/>
      <c r="AY56" s="13"/>
      <c r="AZ56" s="13"/>
      <c r="BA56" s="13"/>
    </row>
    <row r="57" spans="1:53" s="94" customFormat="1" ht="12.95" customHeight="1" x14ac:dyDescent="0.3">
      <c r="A57" s="12" t="s">
        <v>640</v>
      </c>
      <c r="B57" s="16" t="s">
        <v>639</v>
      </c>
      <c r="C57" s="13"/>
      <c r="D57" s="12"/>
      <c r="E57" s="12"/>
      <c r="F57" s="12"/>
      <c r="G57" s="12"/>
      <c r="H57" s="12"/>
      <c r="I57" s="12"/>
      <c r="J57" s="13"/>
      <c r="K57" s="12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2"/>
      <c r="AM57" s="12"/>
      <c r="AN57" s="12"/>
      <c r="AO57" s="12"/>
      <c r="AP57" s="12"/>
      <c r="AQ57" s="12"/>
      <c r="AR57" s="12"/>
      <c r="AS57" s="13"/>
      <c r="AT57" s="13"/>
      <c r="AU57" s="13"/>
    </row>
    <row r="58" spans="1:53" s="15" customFormat="1" ht="12.95" customHeight="1" x14ac:dyDescent="0.3">
      <c r="A58" s="13" t="s">
        <v>638</v>
      </c>
      <c r="B58" s="14" t="s">
        <v>635</v>
      </c>
      <c r="C58" s="13">
        <f t="shared" si="1"/>
        <v>1</v>
      </c>
      <c r="D58" s="14"/>
      <c r="E58" s="14"/>
      <c r="F58" s="13"/>
      <c r="G58" s="13"/>
      <c r="H58" s="13"/>
      <c r="I58" s="13"/>
      <c r="J58" s="13"/>
      <c r="K58" s="13"/>
      <c r="L58" s="13" t="s">
        <v>130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4"/>
      <c r="AM58" s="14"/>
      <c r="AN58" s="14"/>
      <c r="AO58" s="13"/>
      <c r="AP58" s="13"/>
      <c r="AQ58" s="13"/>
      <c r="AR58" s="13"/>
      <c r="AS58" s="14"/>
      <c r="AT58" s="14"/>
      <c r="AU58" s="14"/>
    </row>
    <row r="59" spans="1:53" s="15" customFormat="1" ht="12.95" customHeight="1" x14ac:dyDescent="0.3">
      <c r="A59" s="13" t="s">
        <v>637</v>
      </c>
      <c r="B59" s="14" t="s">
        <v>631</v>
      </c>
      <c r="C59" s="13">
        <f t="shared" si="1"/>
        <v>1</v>
      </c>
      <c r="D59" s="14"/>
      <c r="E59" s="14"/>
      <c r="F59" s="13"/>
      <c r="G59" s="13"/>
      <c r="H59" s="13"/>
      <c r="I59" s="13"/>
      <c r="J59" s="13"/>
      <c r="K59" s="13"/>
      <c r="L59" s="13" t="s">
        <v>130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4"/>
      <c r="AM59" s="14"/>
      <c r="AN59" s="14"/>
      <c r="AO59" s="13"/>
      <c r="AP59" s="13"/>
      <c r="AQ59" s="13"/>
      <c r="AR59" s="13"/>
      <c r="AS59" s="14"/>
      <c r="AT59" s="14"/>
      <c r="AU59" s="14"/>
    </row>
    <row r="60" spans="1:53" s="15" customFormat="1" ht="12.95" customHeight="1" x14ac:dyDescent="0.3">
      <c r="A60" s="13" t="s">
        <v>636</v>
      </c>
      <c r="B60" s="14" t="s">
        <v>634</v>
      </c>
      <c r="C60" s="13">
        <f t="shared" si="1"/>
        <v>1</v>
      </c>
      <c r="D60" s="14"/>
      <c r="E60" s="14"/>
      <c r="G60" s="13"/>
      <c r="H60" s="13" t="s">
        <v>130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4"/>
      <c r="AM60" s="14"/>
      <c r="AN60" s="14"/>
      <c r="AO60" s="13"/>
      <c r="AP60" s="13"/>
      <c r="AQ60" s="13"/>
      <c r="AR60" s="13"/>
      <c r="AS60" s="14"/>
      <c r="AT60" s="14"/>
      <c r="AU60" s="14"/>
    </row>
    <row r="61" spans="1:53" s="15" customFormat="1" ht="12.95" customHeight="1" x14ac:dyDescent="0.3">
      <c r="A61" s="13" t="s">
        <v>633</v>
      </c>
      <c r="B61" s="16" t="s">
        <v>632</v>
      </c>
      <c r="C61" s="13"/>
      <c r="D61" s="14"/>
      <c r="E61" s="14"/>
      <c r="F61" s="13"/>
      <c r="G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4"/>
      <c r="AM61" s="14"/>
      <c r="AN61" s="14"/>
      <c r="AO61" s="13"/>
      <c r="AP61" s="13"/>
      <c r="AQ61" s="13"/>
      <c r="AR61" s="13"/>
      <c r="AS61" s="14"/>
      <c r="AT61" s="14"/>
      <c r="AU61" s="14"/>
    </row>
    <row r="62" spans="1:53" s="15" customFormat="1" ht="12.95" customHeight="1" x14ac:dyDescent="0.3">
      <c r="A62" s="13" t="s">
        <v>629</v>
      </c>
      <c r="B62" s="14" t="s">
        <v>617</v>
      </c>
      <c r="C62" s="13">
        <f t="shared" si="1"/>
        <v>1</v>
      </c>
      <c r="D62" s="13"/>
      <c r="E62" s="14"/>
      <c r="F62" s="13"/>
      <c r="G62" s="13"/>
      <c r="H62" s="13" t="s">
        <v>130</v>
      </c>
      <c r="I62" s="13"/>
      <c r="J62" s="13"/>
      <c r="K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4"/>
      <c r="AM62" s="14"/>
      <c r="AN62" s="14"/>
      <c r="AO62" s="13"/>
      <c r="AP62" s="13"/>
      <c r="AQ62" s="13"/>
      <c r="AR62" s="13"/>
      <c r="AS62" s="13"/>
      <c r="AT62" s="14"/>
      <c r="AU62" s="14"/>
    </row>
    <row r="63" spans="1:53" s="15" customFormat="1" ht="12.95" customHeight="1" x14ac:dyDescent="0.3">
      <c r="A63" s="13" t="s">
        <v>628</v>
      </c>
      <c r="B63" s="14" t="s">
        <v>630</v>
      </c>
      <c r="C63" s="13">
        <f t="shared" si="1"/>
        <v>3</v>
      </c>
      <c r="D63" s="13" t="s">
        <v>130</v>
      </c>
      <c r="E63" s="14"/>
      <c r="F63" s="13"/>
      <c r="G63" s="13"/>
      <c r="H63" s="13" t="s">
        <v>130</v>
      </c>
      <c r="I63" s="13" t="s">
        <v>130</v>
      </c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4"/>
      <c r="AM63" s="14"/>
      <c r="AN63" s="14"/>
      <c r="AO63" s="13"/>
      <c r="AP63" s="13"/>
      <c r="AQ63" s="13"/>
      <c r="AR63" s="13"/>
      <c r="AS63" s="14"/>
      <c r="AT63" s="14"/>
      <c r="AU63" s="14"/>
    </row>
    <row r="64" spans="1:53" s="15" customFormat="1" ht="12.95" customHeight="1" x14ac:dyDescent="0.3">
      <c r="A64" s="13" t="s">
        <v>627</v>
      </c>
      <c r="B64" s="69" t="s">
        <v>622</v>
      </c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4"/>
      <c r="AM64" s="14"/>
      <c r="AN64" s="14"/>
      <c r="AO64" s="13"/>
      <c r="AP64" s="13"/>
      <c r="AQ64" s="13"/>
      <c r="AR64" s="13"/>
      <c r="AS64" s="14"/>
      <c r="AT64" s="14"/>
      <c r="AU64" s="14"/>
      <c r="AV64" s="13"/>
    </row>
    <row r="65" spans="1:48" s="15" customFormat="1" ht="12.95" customHeight="1" x14ac:dyDescent="0.3">
      <c r="A65" s="13" t="s">
        <v>624</v>
      </c>
      <c r="B65" s="14" t="s">
        <v>626</v>
      </c>
      <c r="C65" s="13">
        <f t="shared" si="1"/>
        <v>1</v>
      </c>
      <c r="D65" s="14"/>
      <c r="E65" s="14"/>
      <c r="F65" s="13" t="s">
        <v>130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4"/>
      <c r="AM65" s="14"/>
      <c r="AN65" s="14"/>
      <c r="AO65" s="13"/>
      <c r="AP65" s="13"/>
      <c r="AQ65" s="13"/>
      <c r="AR65" s="13"/>
      <c r="AS65" s="14"/>
      <c r="AT65" s="14"/>
      <c r="AU65" s="14"/>
      <c r="AV65" s="13"/>
    </row>
    <row r="66" spans="1:48" s="15" customFormat="1" ht="12.95" customHeight="1" x14ac:dyDescent="0.3">
      <c r="A66" s="13" t="s">
        <v>623</v>
      </c>
      <c r="B66" s="14" t="s">
        <v>625</v>
      </c>
      <c r="C66" s="13">
        <f t="shared" si="1"/>
        <v>1</v>
      </c>
      <c r="D66" s="13"/>
      <c r="E66" s="13"/>
      <c r="F66" s="13"/>
      <c r="G66" s="13"/>
      <c r="H66" s="13" t="s">
        <v>130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4"/>
      <c r="AM66" s="14"/>
      <c r="AN66" s="14"/>
      <c r="AO66" s="13"/>
      <c r="AP66" s="13"/>
      <c r="AQ66" s="13"/>
      <c r="AR66" s="13"/>
      <c r="AS66" s="14"/>
      <c r="AT66" s="14"/>
      <c r="AU66" s="14"/>
    </row>
    <row r="67" spans="1:48" s="15" customFormat="1" ht="12.95" customHeight="1" x14ac:dyDescent="0.3">
      <c r="A67" s="13" t="s">
        <v>621</v>
      </c>
      <c r="B67" s="69" t="s">
        <v>622</v>
      </c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4"/>
      <c r="AM67" s="14"/>
      <c r="AN67" s="14"/>
      <c r="AO67" s="13"/>
      <c r="AP67" s="13"/>
      <c r="AQ67" s="13"/>
      <c r="AR67" s="13"/>
      <c r="AS67" s="14"/>
      <c r="AT67" s="14"/>
      <c r="AU67" s="14"/>
    </row>
    <row r="68" spans="1:48" s="15" customFormat="1" ht="12.95" customHeight="1" x14ac:dyDescent="0.3">
      <c r="A68" s="13" t="s">
        <v>615</v>
      </c>
      <c r="B68" s="14" t="s">
        <v>620</v>
      </c>
      <c r="C68" s="13">
        <f t="shared" si="1"/>
        <v>1</v>
      </c>
      <c r="D68" s="13"/>
      <c r="E68" s="13"/>
      <c r="F68" s="13"/>
      <c r="G68" s="13"/>
      <c r="H68" s="13"/>
      <c r="I68" s="13"/>
      <c r="J68" s="13"/>
      <c r="K68" s="13"/>
      <c r="L68" s="13" t="s">
        <v>130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4"/>
      <c r="AM68" s="14"/>
      <c r="AN68" s="14"/>
      <c r="AO68" s="13"/>
      <c r="AP68" s="13"/>
      <c r="AQ68" s="13"/>
      <c r="AR68" s="13"/>
      <c r="AS68" s="14"/>
      <c r="AT68" s="14"/>
      <c r="AU68" s="14"/>
    </row>
    <row r="69" spans="1:48" s="15" customFormat="1" ht="12.95" customHeight="1" x14ac:dyDescent="0.3">
      <c r="A69" s="13" t="s">
        <v>614</v>
      </c>
      <c r="B69" s="14" t="s">
        <v>619</v>
      </c>
      <c r="C69" s="13">
        <f t="shared" si="1"/>
        <v>1</v>
      </c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 t="s">
        <v>130</v>
      </c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4"/>
      <c r="AU69" s="14"/>
    </row>
    <row r="70" spans="1:48" s="15" customFormat="1" ht="12.95" customHeight="1" x14ac:dyDescent="0.3">
      <c r="A70" s="13" t="s">
        <v>613</v>
      </c>
      <c r="B70" s="14" t="s">
        <v>618</v>
      </c>
      <c r="C70" s="13">
        <f t="shared" si="1"/>
        <v>1</v>
      </c>
      <c r="D70" s="14"/>
      <c r="E70" s="14"/>
      <c r="F70" s="13"/>
      <c r="G70" s="13"/>
      <c r="H70" s="13" t="s">
        <v>130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4"/>
      <c r="AM70" s="14"/>
      <c r="AN70" s="14"/>
      <c r="AO70" s="13"/>
      <c r="AP70" s="13"/>
      <c r="AQ70" s="13"/>
      <c r="AR70" s="13"/>
      <c r="AS70" s="14"/>
      <c r="AT70" s="14"/>
      <c r="AU70" s="14"/>
      <c r="AV70" s="13"/>
    </row>
    <row r="71" spans="1:48" s="15" customFormat="1" ht="12.95" customHeight="1" x14ac:dyDescent="0.3">
      <c r="A71" s="13" t="s">
        <v>612</v>
      </c>
      <c r="B71" s="14" t="s">
        <v>617</v>
      </c>
      <c r="C71" s="13">
        <f t="shared" si="1"/>
        <v>1</v>
      </c>
      <c r="D71" s="13"/>
      <c r="E71" s="14"/>
      <c r="F71" s="13"/>
      <c r="G71" s="13"/>
      <c r="H71" s="13" t="s">
        <v>130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4"/>
      <c r="AM71" s="14"/>
      <c r="AN71" s="14"/>
      <c r="AO71" s="13"/>
      <c r="AP71" s="13"/>
      <c r="AQ71" s="13"/>
      <c r="AR71" s="13"/>
      <c r="AS71" s="14"/>
      <c r="AT71" s="14"/>
      <c r="AU71" s="14"/>
    </row>
    <row r="72" spans="1:48" s="15" customFormat="1" ht="12.95" customHeight="1" x14ac:dyDescent="0.3">
      <c r="A72" s="13" t="s">
        <v>611</v>
      </c>
      <c r="B72" s="14" t="s">
        <v>616</v>
      </c>
      <c r="C72" s="13">
        <f t="shared" si="1"/>
        <v>1</v>
      </c>
      <c r="D72" s="14"/>
      <c r="E72" s="14"/>
      <c r="F72" s="13"/>
      <c r="G72" s="13" t="s">
        <v>130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48" ht="12.95" customHeight="1" x14ac:dyDescent="0.3">
      <c r="B73" s="16"/>
      <c r="C73" s="13"/>
      <c r="D73" s="14"/>
      <c r="E73" s="1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5"/>
      <c r="AM73" s="95"/>
      <c r="AN73" s="95"/>
      <c r="AO73" s="94"/>
      <c r="AP73" s="94"/>
      <c r="AQ73" s="94"/>
      <c r="AR73" s="94"/>
      <c r="AS73" s="95"/>
      <c r="AT73" s="95"/>
      <c r="AU73" s="95"/>
    </row>
    <row r="74" spans="1:48" ht="12.95" customHeight="1" x14ac:dyDescent="0.3">
      <c r="C74" s="13"/>
      <c r="D74" s="14"/>
      <c r="E74" s="14"/>
      <c r="F74" s="13"/>
      <c r="G74" s="13"/>
      <c r="H74" s="13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5"/>
      <c r="AM74" s="95"/>
      <c r="AN74" s="95"/>
      <c r="AO74" s="94"/>
      <c r="AP74" s="94"/>
      <c r="AQ74" s="94"/>
      <c r="AR74" s="94"/>
      <c r="AS74" s="95"/>
      <c r="AT74" s="95"/>
      <c r="AU74" s="95"/>
    </row>
    <row r="75" spans="1:48" ht="12.95" customHeight="1" x14ac:dyDescent="0.3">
      <c r="C75" s="13"/>
      <c r="D75" s="14"/>
      <c r="E75" s="14"/>
      <c r="F75" s="13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13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5"/>
      <c r="AM75" s="95"/>
      <c r="AN75" s="95"/>
      <c r="AO75" s="94"/>
      <c r="AP75" s="94"/>
      <c r="AQ75" s="94"/>
      <c r="AR75" s="94"/>
      <c r="AS75" s="95"/>
      <c r="AT75" s="95"/>
      <c r="AU75" s="95"/>
    </row>
    <row r="76" spans="1:48" ht="12.95" customHeight="1" x14ac:dyDescent="0.3">
      <c r="C76" s="13"/>
      <c r="D76" s="14"/>
      <c r="E76" s="14"/>
      <c r="F76" s="94"/>
      <c r="G76" s="13"/>
      <c r="H76" s="13"/>
      <c r="I76" s="13"/>
      <c r="J76" s="13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5"/>
      <c r="AM76" s="95"/>
      <c r="AN76" s="95"/>
      <c r="AO76" s="94"/>
      <c r="AP76" s="94"/>
      <c r="AQ76" s="94"/>
      <c r="AR76" s="94"/>
      <c r="AS76" s="95"/>
      <c r="AT76" s="95"/>
      <c r="AU76" s="95"/>
    </row>
    <row r="77" spans="1:48" ht="12.95" customHeight="1" x14ac:dyDescent="0.3">
      <c r="C77" s="13"/>
      <c r="D77" s="13"/>
      <c r="E77" s="13"/>
      <c r="F77" s="13"/>
      <c r="G77" s="94"/>
      <c r="H77" s="94"/>
      <c r="I77" s="94"/>
      <c r="J77" s="94"/>
      <c r="K77" s="13"/>
      <c r="L77" s="13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5"/>
      <c r="AM77" s="95"/>
      <c r="AN77" s="95"/>
      <c r="AO77" s="94"/>
      <c r="AP77" s="94"/>
      <c r="AQ77" s="94"/>
      <c r="AR77" s="94"/>
      <c r="AS77" s="95"/>
      <c r="AT77" s="95"/>
      <c r="AU77" s="95"/>
    </row>
    <row r="78" spans="1:48" ht="12.95" customHeight="1" x14ac:dyDescent="0.3">
      <c r="B78" s="18"/>
      <c r="C78" s="13"/>
      <c r="D78" s="95"/>
      <c r="E78" s="95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5"/>
      <c r="AM78" s="95"/>
      <c r="AN78" s="95"/>
      <c r="AO78" s="94"/>
      <c r="AP78" s="94"/>
      <c r="AQ78" s="94"/>
      <c r="AR78" s="94"/>
      <c r="AS78" s="95"/>
      <c r="AT78" s="95"/>
      <c r="AU78" s="95"/>
    </row>
    <row r="79" spans="1:48" ht="12.95" customHeight="1" x14ac:dyDescent="0.3">
      <c r="B79" s="18"/>
      <c r="C79" s="13"/>
      <c r="D79" s="95"/>
      <c r="E79" s="95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5"/>
      <c r="AM79" s="95"/>
      <c r="AN79" s="95"/>
      <c r="AO79" s="94"/>
      <c r="AP79" s="94"/>
      <c r="AQ79" s="94"/>
      <c r="AR79" s="94"/>
      <c r="AS79" s="95"/>
      <c r="AT79" s="95"/>
      <c r="AU79" s="95"/>
    </row>
    <row r="80" spans="1:48" ht="12.95" customHeight="1" x14ac:dyDescent="0.3">
      <c r="D80" s="95"/>
      <c r="E80" s="95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5"/>
      <c r="AM80" s="95"/>
      <c r="AN80" s="95"/>
      <c r="AO80" s="94"/>
      <c r="AP80" s="94"/>
      <c r="AQ80" s="94"/>
      <c r="AR80" s="94"/>
      <c r="AS80" s="95"/>
      <c r="AT80" s="95"/>
      <c r="AU80" s="95"/>
    </row>
    <row r="81" spans="4:47" ht="12.95" customHeight="1" x14ac:dyDescent="0.3">
      <c r="D81" s="95"/>
      <c r="E81" s="95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5"/>
      <c r="AM81" s="95"/>
      <c r="AN81" s="95"/>
      <c r="AO81" s="94"/>
      <c r="AP81" s="94"/>
      <c r="AQ81" s="94"/>
      <c r="AR81" s="94"/>
      <c r="AS81" s="95"/>
      <c r="AT81" s="95"/>
      <c r="AU81" s="95"/>
    </row>
    <row r="82" spans="4:47" ht="12.95" customHeight="1" x14ac:dyDescent="0.3">
      <c r="D82" s="95"/>
      <c r="E82" s="95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5"/>
      <c r="AM82" s="95"/>
      <c r="AN82" s="95"/>
      <c r="AO82" s="94"/>
      <c r="AP82" s="94"/>
      <c r="AQ82" s="94"/>
      <c r="AR82" s="94"/>
      <c r="AS82" s="95"/>
      <c r="AT82" s="95"/>
      <c r="AU82" s="95"/>
    </row>
    <row r="83" spans="4:47" ht="12.95" customHeight="1" x14ac:dyDescent="0.3">
      <c r="D83" s="95"/>
      <c r="E83" s="95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5"/>
      <c r="AM83" s="95"/>
      <c r="AN83" s="95"/>
      <c r="AO83" s="94"/>
      <c r="AP83" s="94"/>
      <c r="AQ83" s="94"/>
      <c r="AR83" s="94"/>
      <c r="AS83" s="95"/>
      <c r="AT83" s="95"/>
      <c r="AU83" s="95"/>
    </row>
    <row r="84" spans="4:47" ht="12.95" customHeight="1" x14ac:dyDescent="0.3">
      <c r="D84" s="95"/>
      <c r="E84" s="95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5"/>
      <c r="AM84" s="95"/>
      <c r="AN84" s="95"/>
      <c r="AO84" s="94"/>
      <c r="AP84" s="94"/>
      <c r="AQ84" s="94"/>
      <c r="AR84" s="94"/>
      <c r="AS84" s="95"/>
      <c r="AT84" s="95"/>
      <c r="AU84" s="95"/>
    </row>
    <row r="85" spans="4:47" ht="12.95" customHeight="1" x14ac:dyDescent="0.3">
      <c r="D85" s="95"/>
      <c r="E85" s="95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5"/>
      <c r="AM85" s="95"/>
      <c r="AN85" s="95"/>
      <c r="AO85" s="94"/>
      <c r="AP85" s="94"/>
      <c r="AQ85" s="94"/>
      <c r="AR85" s="94"/>
      <c r="AS85" s="95"/>
      <c r="AT85" s="95"/>
      <c r="AU85" s="95"/>
    </row>
    <row r="86" spans="4:47" ht="12.95" customHeight="1" x14ac:dyDescent="0.3">
      <c r="D86" s="95"/>
      <c r="E86" s="95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5"/>
      <c r="AM86" s="95"/>
      <c r="AN86" s="95"/>
      <c r="AO86" s="94"/>
      <c r="AP86" s="94"/>
      <c r="AQ86" s="94"/>
      <c r="AR86" s="94"/>
      <c r="AS86" s="95"/>
      <c r="AT86" s="95"/>
      <c r="AU86" s="95"/>
    </row>
    <row r="87" spans="4:47" ht="12.95" customHeight="1" x14ac:dyDescent="0.3">
      <c r="D87" s="95"/>
      <c r="E87" s="95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5"/>
      <c r="AM87" s="95"/>
      <c r="AN87" s="95"/>
      <c r="AO87" s="94"/>
      <c r="AP87" s="94"/>
      <c r="AQ87" s="94"/>
      <c r="AR87" s="94"/>
      <c r="AS87" s="95"/>
      <c r="AT87" s="95"/>
      <c r="AU87" s="95"/>
    </row>
    <row r="88" spans="4:47" ht="12.95" customHeight="1" x14ac:dyDescent="0.3">
      <c r="D88" s="95"/>
      <c r="E88" s="95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5"/>
      <c r="AM88" s="95"/>
      <c r="AN88" s="95"/>
      <c r="AO88" s="94"/>
      <c r="AP88" s="94"/>
      <c r="AQ88" s="94"/>
      <c r="AR88" s="94"/>
      <c r="AS88" s="95"/>
      <c r="AT88" s="95"/>
      <c r="AU88" s="95"/>
    </row>
    <row r="89" spans="4:47" ht="12.95" customHeight="1" x14ac:dyDescent="0.3">
      <c r="D89" s="95"/>
      <c r="E89" s="95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5"/>
      <c r="AM89" s="95"/>
      <c r="AN89" s="95"/>
      <c r="AO89" s="94"/>
      <c r="AP89" s="94"/>
      <c r="AQ89" s="94"/>
      <c r="AR89" s="94"/>
      <c r="AS89" s="95"/>
      <c r="AT89" s="95"/>
      <c r="AU89" s="95"/>
    </row>
    <row r="90" spans="4:47" ht="12.95" customHeight="1" x14ac:dyDescent="0.3">
      <c r="D90" s="95"/>
      <c r="E90" s="95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5"/>
      <c r="AM90" s="95"/>
      <c r="AN90" s="95"/>
      <c r="AO90" s="94"/>
      <c r="AP90" s="94"/>
      <c r="AQ90" s="94"/>
      <c r="AR90" s="94"/>
      <c r="AS90" s="95"/>
      <c r="AT90" s="95"/>
      <c r="AU90" s="95"/>
    </row>
    <row r="91" spans="4:47" ht="12.95" customHeight="1" x14ac:dyDescent="0.3">
      <c r="D91" s="95"/>
      <c r="E91" s="95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5"/>
      <c r="AM91" s="95"/>
      <c r="AN91" s="95"/>
      <c r="AO91" s="94"/>
      <c r="AP91" s="94"/>
      <c r="AQ91" s="94"/>
      <c r="AR91" s="94"/>
      <c r="AS91" s="95"/>
      <c r="AT91" s="95"/>
      <c r="AU91" s="95"/>
    </row>
    <row r="92" spans="4:47" ht="12.95" customHeight="1" x14ac:dyDescent="0.3">
      <c r="D92" s="95"/>
      <c r="E92" s="95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5"/>
      <c r="AM92" s="95"/>
      <c r="AN92" s="95"/>
      <c r="AO92" s="94"/>
      <c r="AP92" s="94"/>
      <c r="AQ92" s="94"/>
      <c r="AR92" s="94"/>
      <c r="AS92" s="95"/>
      <c r="AT92" s="95"/>
      <c r="AU92" s="95"/>
    </row>
    <row r="93" spans="4:47" ht="12.95" customHeight="1" x14ac:dyDescent="0.3">
      <c r="D93" s="95"/>
      <c r="E93" s="95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5"/>
      <c r="AM93" s="95"/>
      <c r="AN93" s="95"/>
      <c r="AO93" s="94"/>
      <c r="AP93" s="94"/>
      <c r="AQ93" s="94"/>
      <c r="AR93" s="94"/>
      <c r="AS93" s="95"/>
      <c r="AT93" s="95"/>
      <c r="AU93" s="95"/>
    </row>
    <row r="94" spans="4:47" ht="12.95" customHeight="1" x14ac:dyDescent="0.3">
      <c r="D94" s="95"/>
      <c r="E94" s="95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5"/>
      <c r="AM94" s="95"/>
      <c r="AN94" s="95"/>
      <c r="AO94" s="94"/>
      <c r="AP94" s="94"/>
      <c r="AQ94" s="94"/>
      <c r="AR94" s="94"/>
      <c r="AS94" s="95"/>
      <c r="AT94" s="95"/>
      <c r="AU94" s="95"/>
    </row>
    <row r="95" spans="4:47" ht="12.95" customHeight="1" x14ac:dyDescent="0.3">
      <c r="D95" s="95"/>
      <c r="E95" s="95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5"/>
      <c r="AM95" s="95"/>
      <c r="AN95" s="95"/>
      <c r="AO95" s="94"/>
      <c r="AP95" s="94"/>
      <c r="AQ95" s="94"/>
      <c r="AR95" s="94"/>
      <c r="AS95" s="95"/>
      <c r="AT95" s="95"/>
      <c r="AU95" s="95"/>
    </row>
    <row r="96" spans="4:47" ht="12.95" customHeight="1" x14ac:dyDescent="0.3">
      <c r="D96" s="95"/>
      <c r="E96" s="95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5"/>
      <c r="AM96" s="95"/>
      <c r="AN96" s="95"/>
      <c r="AO96" s="94"/>
      <c r="AP96" s="94"/>
      <c r="AQ96" s="94"/>
      <c r="AR96" s="94"/>
      <c r="AS96" s="95"/>
      <c r="AT96" s="95"/>
      <c r="AU96" s="95"/>
    </row>
    <row r="97" spans="4:47" ht="12.95" customHeight="1" x14ac:dyDescent="0.3">
      <c r="D97" s="95"/>
      <c r="E97" s="95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5"/>
      <c r="AM97" s="95"/>
      <c r="AN97" s="95"/>
      <c r="AO97" s="94"/>
      <c r="AP97" s="94"/>
      <c r="AQ97" s="94"/>
      <c r="AR97" s="94"/>
      <c r="AS97" s="95"/>
      <c r="AT97" s="95"/>
      <c r="AU97" s="95"/>
    </row>
    <row r="98" spans="4:47" ht="12.95" customHeight="1" x14ac:dyDescent="0.3">
      <c r="D98" s="95"/>
      <c r="E98" s="95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5"/>
      <c r="AM98" s="95"/>
      <c r="AN98" s="95"/>
      <c r="AO98" s="94"/>
      <c r="AP98" s="94"/>
      <c r="AQ98" s="94"/>
      <c r="AR98" s="94"/>
      <c r="AS98" s="95"/>
      <c r="AT98" s="95"/>
      <c r="AU98" s="95"/>
    </row>
    <row r="99" spans="4:47" ht="12.95" customHeight="1" x14ac:dyDescent="0.3">
      <c r="D99" s="95"/>
      <c r="E99" s="95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5"/>
      <c r="AM99" s="95"/>
      <c r="AN99" s="95"/>
      <c r="AO99" s="94"/>
      <c r="AP99" s="94"/>
      <c r="AQ99" s="94"/>
      <c r="AR99" s="94"/>
      <c r="AS99" s="95"/>
      <c r="AT99" s="95"/>
      <c r="AU99" s="95"/>
    </row>
    <row r="100" spans="4:47" ht="12.95" customHeight="1" x14ac:dyDescent="0.3">
      <c r="D100" s="95"/>
      <c r="E100" s="95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5"/>
      <c r="AM100" s="95"/>
      <c r="AN100" s="95"/>
      <c r="AO100" s="94"/>
      <c r="AP100" s="94"/>
      <c r="AQ100" s="94"/>
      <c r="AR100" s="94"/>
      <c r="AS100" s="95"/>
      <c r="AT100" s="95"/>
      <c r="AU100" s="95"/>
    </row>
    <row r="101" spans="4:47" ht="12.95" customHeight="1" x14ac:dyDescent="0.3">
      <c r="D101" s="95"/>
      <c r="E101" s="95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5"/>
      <c r="AM101" s="95"/>
      <c r="AN101" s="95"/>
      <c r="AO101" s="94"/>
      <c r="AP101" s="94"/>
      <c r="AQ101" s="94"/>
      <c r="AR101" s="94"/>
      <c r="AS101" s="95"/>
      <c r="AT101" s="95"/>
      <c r="AU101" s="95"/>
    </row>
    <row r="102" spans="4:47" ht="12.95" customHeight="1" x14ac:dyDescent="0.3">
      <c r="D102" s="95"/>
      <c r="E102" s="95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5"/>
      <c r="AM102" s="95"/>
      <c r="AN102" s="95"/>
      <c r="AO102" s="94"/>
      <c r="AP102" s="94"/>
      <c r="AQ102" s="94"/>
      <c r="AR102" s="94"/>
      <c r="AS102" s="95"/>
      <c r="AT102" s="95"/>
      <c r="AU102" s="95"/>
    </row>
    <row r="103" spans="4:47" ht="12.95" customHeight="1" x14ac:dyDescent="0.3">
      <c r="D103" s="95"/>
      <c r="E103" s="95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5"/>
      <c r="AM103" s="95"/>
      <c r="AN103" s="95"/>
      <c r="AO103" s="94"/>
      <c r="AP103" s="94"/>
      <c r="AQ103" s="94"/>
      <c r="AR103" s="94"/>
      <c r="AS103" s="95"/>
      <c r="AT103" s="95"/>
      <c r="AU103" s="95"/>
    </row>
    <row r="104" spans="4:47" ht="12.95" customHeight="1" x14ac:dyDescent="0.3">
      <c r="D104" s="95"/>
      <c r="E104" s="95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5"/>
      <c r="AM104" s="95"/>
      <c r="AN104" s="95"/>
      <c r="AO104" s="94"/>
      <c r="AP104" s="94"/>
      <c r="AQ104" s="94"/>
      <c r="AR104" s="94"/>
      <c r="AS104" s="95"/>
      <c r="AT104" s="95"/>
      <c r="AU104" s="95"/>
    </row>
    <row r="105" spans="4:47" ht="12.95" customHeight="1" x14ac:dyDescent="0.3">
      <c r="D105" s="95"/>
      <c r="E105" s="95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5"/>
      <c r="AM105" s="95"/>
      <c r="AN105" s="95"/>
      <c r="AO105" s="94"/>
      <c r="AP105" s="94"/>
      <c r="AQ105" s="94"/>
      <c r="AR105" s="94"/>
      <c r="AS105" s="95"/>
      <c r="AT105" s="95"/>
      <c r="AU105" s="95"/>
    </row>
    <row r="106" spans="4:47" ht="12.95" customHeight="1" x14ac:dyDescent="0.3">
      <c r="D106" s="95"/>
      <c r="E106" s="95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5"/>
      <c r="AM106" s="95"/>
      <c r="AN106" s="95"/>
      <c r="AO106" s="94"/>
      <c r="AP106" s="94"/>
      <c r="AQ106" s="94"/>
      <c r="AR106" s="94"/>
      <c r="AS106" s="95"/>
      <c r="AT106" s="95"/>
      <c r="AU106" s="95"/>
    </row>
    <row r="107" spans="4:47" ht="12.95" customHeight="1" x14ac:dyDescent="0.3">
      <c r="D107" s="95"/>
      <c r="E107" s="95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5"/>
      <c r="AM107" s="95"/>
      <c r="AN107" s="95"/>
      <c r="AO107" s="94"/>
      <c r="AP107" s="94"/>
      <c r="AQ107" s="94"/>
      <c r="AR107" s="94"/>
      <c r="AS107" s="95"/>
      <c r="AT107" s="95"/>
      <c r="AU107" s="95"/>
    </row>
    <row r="108" spans="4:47" ht="12.95" customHeight="1" x14ac:dyDescent="0.3">
      <c r="D108" s="95"/>
      <c r="E108" s="95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5"/>
      <c r="AM108" s="95"/>
      <c r="AN108" s="95"/>
      <c r="AO108" s="94"/>
      <c r="AP108" s="94"/>
      <c r="AQ108" s="94"/>
      <c r="AR108" s="94"/>
      <c r="AS108" s="95"/>
      <c r="AT108" s="95"/>
      <c r="AU108" s="95"/>
    </row>
    <row r="109" spans="4:47" ht="12.95" customHeight="1" x14ac:dyDescent="0.3">
      <c r="D109" s="95"/>
      <c r="E109" s="95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5"/>
      <c r="AM109" s="95"/>
      <c r="AN109" s="95"/>
      <c r="AO109" s="94"/>
      <c r="AP109" s="94"/>
      <c r="AQ109" s="94"/>
      <c r="AR109" s="94"/>
      <c r="AS109" s="95"/>
      <c r="AT109" s="95"/>
      <c r="AU109" s="95"/>
    </row>
    <row r="110" spans="4:47" ht="12.95" customHeight="1" x14ac:dyDescent="0.3">
      <c r="D110" s="95"/>
      <c r="E110" s="95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5"/>
      <c r="AM110" s="95"/>
      <c r="AN110" s="95"/>
      <c r="AO110" s="94"/>
      <c r="AP110" s="94"/>
      <c r="AQ110" s="94"/>
      <c r="AR110" s="94"/>
      <c r="AS110" s="95"/>
      <c r="AT110" s="95"/>
      <c r="AU110" s="95"/>
    </row>
    <row r="111" spans="4:47" ht="12.95" customHeight="1" x14ac:dyDescent="0.3">
      <c r="D111" s="95"/>
      <c r="E111" s="95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5"/>
      <c r="AM111" s="95"/>
      <c r="AN111" s="95"/>
      <c r="AO111" s="94"/>
      <c r="AP111" s="94"/>
      <c r="AQ111" s="94"/>
      <c r="AR111" s="94"/>
      <c r="AS111" s="95"/>
      <c r="AT111" s="95"/>
      <c r="AU111" s="95"/>
    </row>
    <row r="112" spans="4:47" ht="12.95" customHeight="1" x14ac:dyDescent="0.3">
      <c r="D112" s="95"/>
      <c r="E112" s="95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5"/>
      <c r="AM112" s="95"/>
      <c r="AN112" s="95"/>
      <c r="AO112" s="94"/>
      <c r="AP112" s="94"/>
      <c r="AQ112" s="94"/>
      <c r="AR112" s="94"/>
      <c r="AS112" s="95"/>
      <c r="AT112" s="95"/>
      <c r="AU112" s="95"/>
    </row>
    <row r="113" spans="4:47" ht="12.95" customHeight="1" x14ac:dyDescent="0.3">
      <c r="D113" s="95"/>
      <c r="E113" s="95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5"/>
      <c r="AM113" s="95"/>
      <c r="AN113" s="95"/>
      <c r="AO113" s="94"/>
      <c r="AP113" s="94"/>
      <c r="AQ113" s="94"/>
      <c r="AR113" s="94"/>
      <c r="AS113" s="95"/>
      <c r="AT113" s="95"/>
      <c r="AU113" s="95"/>
    </row>
    <row r="114" spans="4:47" ht="12.95" customHeight="1" x14ac:dyDescent="0.3">
      <c r="D114" s="95"/>
      <c r="E114" s="95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5"/>
      <c r="AM114" s="95"/>
      <c r="AN114" s="95"/>
      <c r="AO114" s="94"/>
      <c r="AP114" s="94"/>
      <c r="AQ114" s="94"/>
      <c r="AR114" s="94"/>
      <c r="AS114" s="95"/>
      <c r="AT114" s="95"/>
      <c r="AU114" s="95"/>
    </row>
    <row r="115" spans="4:47" ht="12.95" customHeight="1" x14ac:dyDescent="0.3">
      <c r="D115" s="95"/>
      <c r="E115" s="95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5"/>
      <c r="AM115" s="95"/>
      <c r="AN115" s="95"/>
      <c r="AO115" s="94"/>
      <c r="AP115" s="94"/>
      <c r="AQ115" s="94"/>
      <c r="AR115" s="94"/>
      <c r="AS115" s="95"/>
      <c r="AT115" s="95"/>
      <c r="AU115" s="95"/>
    </row>
    <row r="116" spans="4:47" ht="12.95" customHeight="1" x14ac:dyDescent="0.3">
      <c r="D116" s="95"/>
      <c r="E116" s="95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5"/>
      <c r="AM116" s="95"/>
      <c r="AN116" s="95"/>
      <c r="AO116" s="94"/>
      <c r="AP116" s="94"/>
      <c r="AQ116" s="94"/>
      <c r="AR116" s="94"/>
      <c r="AS116" s="95"/>
      <c r="AT116" s="95"/>
      <c r="AU116" s="95"/>
    </row>
    <row r="117" spans="4:47" ht="12.95" customHeight="1" x14ac:dyDescent="0.3">
      <c r="D117" s="95"/>
      <c r="E117" s="95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5"/>
      <c r="AM117" s="95"/>
      <c r="AN117" s="95"/>
      <c r="AO117" s="94"/>
      <c r="AP117" s="94"/>
      <c r="AQ117" s="94"/>
      <c r="AR117" s="94"/>
      <c r="AS117" s="95"/>
      <c r="AT117" s="95"/>
      <c r="AU117" s="95"/>
    </row>
    <row r="118" spans="4:47" ht="12.95" customHeight="1" x14ac:dyDescent="0.3">
      <c r="D118" s="95"/>
      <c r="E118" s="95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5"/>
      <c r="AM118" s="95"/>
      <c r="AN118" s="95"/>
      <c r="AO118" s="94"/>
      <c r="AP118" s="94"/>
      <c r="AQ118" s="94"/>
      <c r="AR118" s="94"/>
      <c r="AS118" s="95"/>
      <c r="AT118" s="95"/>
      <c r="AU118" s="95"/>
    </row>
    <row r="119" spans="4:47" ht="12.95" customHeight="1" x14ac:dyDescent="0.3">
      <c r="D119" s="95"/>
      <c r="E119" s="95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5"/>
      <c r="AM119" s="95"/>
      <c r="AN119" s="95"/>
      <c r="AO119" s="94"/>
      <c r="AP119" s="94"/>
      <c r="AQ119" s="94"/>
      <c r="AR119" s="94"/>
      <c r="AS119" s="95"/>
      <c r="AT119" s="95"/>
      <c r="AU119" s="95"/>
    </row>
    <row r="120" spans="4:47" ht="12.95" customHeight="1" x14ac:dyDescent="0.3">
      <c r="D120" s="95"/>
      <c r="E120" s="95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5"/>
      <c r="AM120" s="95"/>
      <c r="AN120" s="95"/>
      <c r="AO120" s="94"/>
      <c r="AP120" s="94"/>
      <c r="AQ120" s="94"/>
      <c r="AR120" s="94"/>
      <c r="AS120" s="95"/>
      <c r="AT120" s="95"/>
      <c r="AU120" s="95"/>
    </row>
    <row r="121" spans="4:47" ht="12.95" customHeight="1" x14ac:dyDescent="0.3">
      <c r="D121" s="95"/>
      <c r="E121" s="95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5"/>
      <c r="AM121" s="95"/>
      <c r="AN121" s="95"/>
      <c r="AO121" s="94"/>
      <c r="AP121" s="94"/>
      <c r="AQ121" s="94"/>
      <c r="AR121" s="94"/>
      <c r="AS121" s="95"/>
      <c r="AT121" s="95"/>
      <c r="AU121" s="95"/>
    </row>
    <row r="122" spans="4:47" ht="12.95" customHeight="1" x14ac:dyDescent="0.3">
      <c r="D122" s="95"/>
      <c r="E122" s="95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5"/>
      <c r="AM122" s="95"/>
      <c r="AN122" s="95"/>
      <c r="AO122" s="94"/>
      <c r="AP122" s="94"/>
      <c r="AQ122" s="94"/>
      <c r="AR122" s="94"/>
      <c r="AS122" s="95"/>
      <c r="AT122" s="95"/>
      <c r="AU122" s="95"/>
    </row>
    <row r="123" spans="4:47" ht="12.95" customHeight="1" x14ac:dyDescent="0.3">
      <c r="D123" s="95"/>
      <c r="E123" s="95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5"/>
      <c r="AM123" s="95"/>
      <c r="AN123" s="95"/>
      <c r="AO123" s="94"/>
      <c r="AP123" s="94"/>
      <c r="AQ123" s="94"/>
      <c r="AR123" s="94"/>
      <c r="AS123" s="95"/>
      <c r="AT123" s="95"/>
      <c r="AU123" s="95"/>
    </row>
    <row r="124" spans="4:47" ht="12.95" customHeight="1" x14ac:dyDescent="0.3">
      <c r="D124" s="95"/>
      <c r="E124" s="95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5"/>
      <c r="AM124" s="95"/>
      <c r="AN124" s="95"/>
      <c r="AO124" s="94"/>
      <c r="AP124" s="94"/>
      <c r="AQ124" s="94"/>
      <c r="AR124" s="94"/>
      <c r="AS124" s="95"/>
      <c r="AT124" s="95"/>
      <c r="AU124" s="95"/>
    </row>
    <row r="125" spans="4:47" ht="12.95" customHeight="1" x14ac:dyDescent="0.3">
      <c r="D125" s="95"/>
      <c r="E125" s="95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5"/>
      <c r="AM125" s="95"/>
      <c r="AN125" s="95"/>
      <c r="AO125" s="94"/>
      <c r="AP125" s="94"/>
      <c r="AQ125" s="94"/>
      <c r="AR125" s="94"/>
      <c r="AS125" s="95"/>
      <c r="AT125" s="95"/>
      <c r="AU125" s="95"/>
    </row>
    <row r="126" spans="4:47" ht="12.95" customHeight="1" x14ac:dyDescent="0.3">
      <c r="D126" s="95"/>
      <c r="E126" s="95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5"/>
      <c r="AM126" s="95"/>
      <c r="AN126" s="95"/>
      <c r="AO126" s="94"/>
      <c r="AP126" s="94"/>
      <c r="AQ126" s="94"/>
      <c r="AR126" s="94"/>
      <c r="AS126" s="95"/>
      <c r="AT126" s="95"/>
      <c r="AU126" s="95"/>
    </row>
    <row r="127" spans="4:47" ht="12.95" customHeight="1" x14ac:dyDescent="0.3">
      <c r="D127" s="95"/>
      <c r="E127" s="95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5"/>
      <c r="AM127" s="95"/>
      <c r="AN127" s="95"/>
      <c r="AO127" s="94"/>
      <c r="AP127" s="94"/>
      <c r="AQ127" s="94"/>
      <c r="AR127" s="94"/>
      <c r="AS127" s="95"/>
      <c r="AT127" s="95"/>
      <c r="AU127" s="95"/>
    </row>
    <row r="128" spans="4:47" ht="12.95" customHeight="1" x14ac:dyDescent="0.3">
      <c r="D128" s="95"/>
      <c r="E128" s="95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5"/>
      <c r="AM128" s="95"/>
      <c r="AN128" s="95"/>
      <c r="AO128" s="94"/>
      <c r="AP128" s="94"/>
      <c r="AQ128" s="94"/>
      <c r="AR128" s="94"/>
      <c r="AS128" s="95"/>
      <c r="AT128" s="95"/>
      <c r="AU128" s="95"/>
    </row>
    <row r="129" spans="4:47" ht="12.95" customHeight="1" x14ac:dyDescent="0.3">
      <c r="D129" s="95"/>
      <c r="E129" s="95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5"/>
      <c r="AM129" s="95"/>
      <c r="AN129" s="95"/>
      <c r="AO129" s="94"/>
      <c r="AP129" s="94"/>
      <c r="AQ129" s="94"/>
      <c r="AR129" s="94"/>
      <c r="AS129" s="95"/>
      <c r="AT129" s="95"/>
      <c r="AU129" s="95"/>
    </row>
    <row r="130" spans="4:47" ht="12.95" customHeight="1" x14ac:dyDescent="0.3">
      <c r="D130" s="95"/>
      <c r="E130" s="95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5"/>
      <c r="AM130" s="95"/>
      <c r="AN130" s="95"/>
      <c r="AO130" s="94"/>
      <c r="AP130" s="94"/>
      <c r="AQ130" s="94"/>
      <c r="AR130" s="94"/>
      <c r="AS130" s="95"/>
      <c r="AT130" s="95"/>
      <c r="AU130" s="95"/>
    </row>
    <row r="131" spans="4:47" ht="12.95" customHeight="1" x14ac:dyDescent="0.3">
      <c r="D131" s="95"/>
      <c r="E131" s="95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5"/>
      <c r="AM131" s="95"/>
      <c r="AN131" s="95"/>
      <c r="AO131" s="94"/>
      <c r="AP131" s="94"/>
      <c r="AQ131" s="94"/>
      <c r="AR131" s="94"/>
      <c r="AS131" s="95"/>
      <c r="AT131" s="95"/>
      <c r="AU131" s="95"/>
    </row>
    <row r="132" spans="4:47" ht="12.95" customHeight="1" x14ac:dyDescent="0.3">
      <c r="D132" s="95"/>
      <c r="E132" s="95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5"/>
      <c r="AM132" s="95"/>
      <c r="AN132" s="95"/>
      <c r="AO132" s="94"/>
      <c r="AP132" s="94"/>
      <c r="AQ132" s="94"/>
      <c r="AR132" s="94"/>
      <c r="AS132" s="95"/>
      <c r="AT132" s="95"/>
      <c r="AU132" s="95"/>
    </row>
    <row r="133" spans="4:47" ht="12.95" customHeight="1" x14ac:dyDescent="0.3">
      <c r="D133" s="95"/>
      <c r="E133" s="95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5"/>
      <c r="AM133" s="95"/>
      <c r="AN133" s="95"/>
      <c r="AO133" s="94"/>
      <c r="AP133" s="94"/>
      <c r="AQ133" s="94"/>
      <c r="AR133" s="94"/>
      <c r="AS133" s="95"/>
      <c r="AT133" s="95"/>
      <c r="AU133" s="95"/>
    </row>
    <row r="134" spans="4:47" ht="12.95" customHeight="1" x14ac:dyDescent="0.3">
      <c r="D134" s="95"/>
      <c r="E134" s="95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5"/>
      <c r="AM134" s="95"/>
      <c r="AN134" s="95"/>
      <c r="AO134" s="94"/>
      <c r="AP134" s="94"/>
      <c r="AQ134" s="94"/>
      <c r="AR134" s="94"/>
      <c r="AS134" s="95"/>
      <c r="AT134" s="95"/>
      <c r="AU134" s="95"/>
    </row>
    <row r="135" spans="4:47" ht="12.95" customHeight="1" x14ac:dyDescent="0.3">
      <c r="D135" s="95"/>
      <c r="E135" s="95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5"/>
      <c r="AM135" s="95"/>
      <c r="AN135" s="95"/>
      <c r="AO135" s="94"/>
      <c r="AP135" s="94"/>
      <c r="AQ135" s="94"/>
      <c r="AR135" s="94"/>
      <c r="AS135" s="95"/>
      <c r="AT135" s="95"/>
      <c r="AU135" s="95"/>
    </row>
    <row r="136" spans="4:47" ht="12.95" customHeight="1" x14ac:dyDescent="0.3">
      <c r="D136" s="95"/>
      <c r="E136" s="95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5"/>
      <c r="AM136" s="95"/>
      <c r="AN136" s="95"/>
      <c r="AO136" s="94"/>
      <c r="AP136" s="94"/>
      <c r="AQ136" s="94"/>
      <c r="AR136" s="94"/>
      <c r="AS136" s="95"/>
      <c r="AT136" s="95"/>
      <c r="AU136" s="95"/>
    </row>
    <row r="137" spans="4:47" ht="12.95" customHeight="1" x14ac:dyDescent="0.3">
      <c r="D137" s="95"/>
      <c r="E137" s="95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5"/>
      <c r="AM137" s="95"/>
      <c r="AN137" s="95"/>
      <c r="AO137" s="94"/>
      <c r="AP137" s="94"/>
      <c r="AQ137" s="94"/>
      <c r="AR137" s="94"/>
      <c r="AS137" s="95"/>
      <c r="AT137" s="95"/>
      <c r="AU137" s="95"/>
    </row>
    <row r="138" spans="4:47" ht="12.95" customHeight="1" x14ac:dyDescent="0.3">
      <c r="D138" s="95"/>
      <c r="E138" s="95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5"/>
      <c r="AM138" s="95"/>
      <c r="AN138" s="95"/>
      <c r="AO138" s="94"/>
      <c r="AP138" s="94"/>
      <c r="AQ138" s="94"/>
      <c r="AR138" s="94"/>
      <c r="AS138" s="95"/>
      <c r="AT138" s="95"/>
      <c r="AU138" s="95"/>
    </row>
    <row r="139" spans="4:47" ht="12.95" customHeight="1" x14ac:dyDescent="0.3">
      <c r="D139" s="95"/>
      <c r="E139" s="95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5"/>
      <c r="AM139" s="95"/>
      <c r="AN139" s="95"/>
      <c r="AO139" s="94"/>
      <c r="AP139" s="94"/>
      <c r="AQ139" s="94"/>
      <c r="AR139" s="94"/>
      <c r="AS139" s="95"/>
      <c r="AT139" s="95"/>
      <c r="AU139" s="95"/>
    </row>
    <row r="140" spans="4:47" ht="12.95" customHeight="1" x14ac:dyDescent="0.3">
      <c r="D140" s="95"/>
      <c r="E140" s="95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5"/>
      <c r="AM140" s="95"/>
      <c r="AN140" s="95"/>
      <c r="AO140" s="94"/>
      <c r="AP140" s="94"/>
      <c r="AQ140" s="94"/>
      <c r="AR140" s="94"/>
      <c r="AS140" s="95"/>
      <c r="AT140" s="95"/>
      <c r="AU140" s="95"/>
    </row>
    <row r="141" spans="4:47" ht="12.95" customHeight="1" x14ac:dyDescent="0.3">
      <c r="D141" s="95"/>
      <c r="E141" s="95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5"/>
      <c r="AM141" s="95"/>
      <c r="AN141" s="95"/>
      <c r="AO141" s="94"/>
      <c r="AP141" s="94"/>
      <c r="AQ141" s="94"/>
      <c r="AR141" s="94"/>
      <c r="AS141" s="95"/>
      <c r="AT141" s="95"/>
      <c r="AU141" s="95"/>
    </row>
    <row r="142" spans="4:47" ht="12.95" customHeight="1" x14ac:dyDescent="0.3">
      <c r="D142" s="95"/>
      <c r="E142" s="95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5"/>
      <c r="AM142" s="95"/>
      <c r="AN142" s="95"/>
      <c r="AO142" s="94"/>
      <c r="AP142" s="94"/>
      <c r="AQ142" s="94"/>
      <c r="AR142" s="94"/>
      <c r="AS142" s="95"/>
      <c r="AT142" s="95"/>
      <c r="AU142" s="95"/>
    </row>
    <row r="143" spans="4:47" ht="12.95" customHeight="1" x14ac:dyDescent="0.3">
      <c r="D143" s="95"/>
      <c r="E143" s="95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5"/>
      <c r="AM143" s="95"/>
      <c r="AN143" s="95"/>
      <c r="AO143" s="94"/>
      <c r="AP143" s="94"/>
      <c r="AQ143" s="94"/>
      <c r="AR143" s="94"/>
      <c r="AS143" s="95"/>
      <c r="AT143" s="95"/>
      <c r="AU143" s="95"/>
    </row>
    <row r="144" spans="4:47" ht="12.95" customHeight="1" x14ac:dyDescent="0.3">
      <c r="D144" s="95"/>
      <c r="E144" s="95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5"/>
      <c r="AM144" s="95"/>
      <c r="AN144" s="95"/>
      <c r="AO144" s="94"/>
      <c r="AP144" s="94"/>
      <c r="AQ144" s="94"/>
      <c r="AR144" s="94"/>
      <c r="AS144" s="95"/>
      <c r="AT144" s="95"/>
      <c r="AU144" s="95"/>
    </row>
    <row r="145" spans="4:47" ht="12.95" customHeight="1" x14ac:dyDescent="0.3">
      <c r="D145" s="17"/>
      <c r="E145" s="17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17"/>
      <c r="AM145" s="17"/>
      <c r="AN145" s="17"/>
      <c r="AO145" s="93"/>
      <c r="AP145" s="93"/>
      <c r="AQ145" s="93"/>
      <c r="AR145" s="93"/>
      <c r="AS145" s="17"/>
      <c r="AT145" s="17"/>
      <c r="AU145" s="17"/>
    </row>
    <row r="146" spans="4:47" ht="12.95" customHeight="1" x14ac:dyDescent="0.3">
      <c r="D146" s="17"/>
      <c r="E146" s="17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17"/>
      <c r="AM146" s="17"/>
      <c r="AN146" s="17"/>
      <c r="AO146" s="93"/>
      <c r="AP146" s="93"/>
      <c r="AQ146" s="93"/>
      <c r="AR146" s="93"/>
      <c r="AS146" s="17"/>
      <c r="AT146" s="17"/>
      <c r="AU146" s="17"/>
    </row>
    <row r="147" spans="4:47" ht="12.95" customHeight="1" x14ac:dyDescent="0.3">
      <c r="D147" s="17"/>
      <c r="E147" s="17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17"/>
      <c r="AM147" s="17"/>
      <c r="AN147" s="17"/>
      <c r="AO147" s="93"/>
      <c r="AP147" s="93"/>
      <c r="AQ147" s="93"/>
      <c r="AR147" s="93"/>
      <c r="AS147" s="17"/>
      <c r="AT147" s="17"/>
      <c r="AU147" s="17"/>
    </row>
    <row r="148" spans="4:47" ht="12.95" customHeight="1" x14ac:dyDescent="0.3">
      <c r="D148" s="17"/>
      <c r="E148" s="17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17"/>
      <c r="AM148" s="17"/>
      <c r="AN148" s="17"/>
      <c r="AO148" s="93"/>
      <c r="AP148" s="93"/>
      <c r="AQ148" s="93"/>
      <c r="AR148" s="93"/>
      <c r="AS148" s="17"/>
      <c r="AT148" s="17"/>
      <c r="AU148" s="17"/>
    </row>
    <row r="149" spans="4:47" ht="12.95" customHeight="1" x14ac:dyDescent="0.3">
      <c r="D149" s="17"/>
      <c r="E149" s="17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17"/>
      <c r="AM149" s="17"/>
      <c r="AN149" s="17"/>
      <c r="AO149" s="93"/>
      <c r="AP149" s="93"/>
      <c r="AQ149" s="93"/>
      <c r="AR149" s="93"/>
      <c r="AS149" s="17"/>
      <c r="AT149" s="17"/>
      <c r="AU149" s="17"/>
    </row>
    <row r="150" spans="4:47" ht="12.95" customHeight="1" x14ac:dyDescent="0.3">
      <c r="D150" s="17"/>
      <c r="E150" s="17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17"/>
      <c r="AM150" s="17"/>
      <c r="AN150" s="17"/>
      <c r="AO150" s="93"/>
      <c r="AP150" s="93"/>
      <c r="AQ150" s="93"/>
      <c r="AR150" s="93"/>
      <c r="AS150" s="17"/>
      <c r="AT150" s="17"/>
      <c r="AU150" s="17"/>
    </row>
    <row r="151" spans="4:47" ht="12.95" customHeight="1" x14ac:dyDescent="0.3">
      <c r="D151" s="17"/>
      <c r="E151" s="17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17"/>
      <c r="AM151" s="17"/>
      <c r="AN151" s="17"/>
      <c r="AO151" s="93"/>
      <c r="AP151" s="93"/>
      <c r="AQ151" s="93"/>
      <c r="AR151" s="93"/>
      <c r="AS151" s="17"/>
      <c r="AT151" s="17"/>
      <c r="AU151" s="17"/>
    </row>
    <row r="152" spans="4:47" ht="12.95" customHeight="1" x14ac:dyDescent="0.3">
      <c r="D152" s="17"/>
      <c r="E152" s="17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17"/>
      <c r="AM152" s="17"/>
      <c r="AN152" s="17"/>
      <c r="AO152" s="93"/>
      <c r="AP152" s="93"/>
      <c r="AQ152" s="93"/>
      <c r="AR152" s="93"/>
      <c r="AS152" s="17"/>
      <c r="AT152" s="17"/>
      <c r="AU152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48 A35 A20 A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8" sqref="B18"/>
    </sheetView>
  </sheetViews>
  <sheetFormatPr defaultRowHeight="12.95" customHeight="1" x14ac:dyDescent="0.3"/>
  <cols>
    <col min="1" max="1" width="7.625" style="64" bestFit="1" customWidth="1"/>
    <col min="2" max="2" width="50.625" style="65" customWidth="1"/>
    <col min="3" max="3" width="4.25" style="64" bestFit="1" customWidth="1"/>
    <col min="4" max="4" width="11" style="3" bestFit="1" customWidth="1"/>
    <col min="5" max="5" width="11.5" style="3" bestFit="1" customWidth="1"/>
    <col min="6" max="6" width="8.375" style="62" bestFit="1" customWidth="1"/>
    <col min="7" max="7" width="8.5" style="62" bestFit="1" customWidth="1"/>
    <col min="8" max="8" width="10.875" style="62" bestFit="1" customWidth="1"/>
    <col min="9" max="9" width="11" style="62" bestFit="1" customWidth="1"/>
    <col min="10" max="10" width="14.75" style="62" bestFit="1" customWidth="1"/>
    <col min="11" max="11" width="13.5" style="62" bestFit="1" customWidth="1"/>
    <col min="12" max="12" width="13.75" style="62" bestFit="1" customWidth="1"/>
    <col min="13" max="13" width="15.25" style="62" bestFit="1" customWidth="1"/>
    <col min="14" max="14" width="13.75" style="62" bestFit="1" customWidth="1"/>
    <col min="15" max="15" width="11.25" style="62" bestFit="1" customWidth="1"/>
    <col min="16" max="16" width="11.375" style="62" bestFit="1" customWidth="1"/>
    <col min="17" max="17" width="13.75" style="62" bestFit="1" customWidth="1"/>
    <col min="18" max="19" width="13.875" style="62" bestFit="1" customWidth="1"/>
    <col min="20" max="20" width="14" style="62" bestFit="1" customWidth="1"/>
    <col min="21" max="21" width="12.375" style="62" bestFit="1" customWidth="1"/>
    <col min="22" max="22" width="12.5" style="62" bestFit="1" customWidth="1"/>
    <col min="23" max="23" width="11.75" style="62" bestFit="1" customWidth="1"/>
    <col min="24" max="24" width="11.875" style="62" bestFit="1" customWidth="1"/>
    <col min="25" max="25" width="10.625" style="62" bestFit="1" customWidth="1"/>
    <col min="26" max="26" width="10.875" style="62" bestFit="1" customWidth="1"/>
    <col min="27" max="27" width="11.875" style="62" bestFit="1" customWidth="1"/>
    <col min="28" max="28" width="12.5" style="62" bestFit="1" customWidth="1"/>
    <col min="29" max="29" width="10.125" style="62" bestFit="1" customWidth="1"/>
    <col min="30" max="30" width="12.125" style="62" bestFit="1" customWidth="1"/>
    <col min="31" max="31" width="11" style="62" bestFit="1" customWidth="1"/>
    <col min="32" max="32" width="11.125" style="62" bestFit="1" customWidth="1"/>
    <col min="33" max="35" width="9" style="62" bestFit="1" customWidth="1"/>
    <col min="36" max="36" width="9" style="71" customWidth="1"/>
    <col min="37" max="37" width="10.125" style="6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62" bestFit="1" customWidth="1"/>
    <col min="42" max="42" width="11.75" style="62" bestFit="1" customWidth="1"/>
    <col min="43" max="43" width="14.25" style="62" bestFit="1" customWidth="1"/>
    <col min="44" max="44" width="14.375" style="6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62" t="s">
        <v>36</v>
      </c>
      <c r="AP3" s="155" t="s">
        <v>35</v>
      </c>
      <c r="AQ3" s="155"/>
      <c r="AR3" s="155"/>
      <c r="AS3" s="156"/>
      <c r="AT3" s="156"/>
      <c r="AU3" s="156"/>
    </row>
    <row r="4" spans="1:53" s="63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6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3</v>
      </c>
      <c r="E5" s="27">
        <f>COUNTIF(E$6:E100,"=●")</f>
        <v>0</v>
      </c>
      <c r="F5" s="27">
        <f>COUNTIF(F$6:F100,"=●")</f>
        <v>5</v>
      </c>
      <c r="G5" s="27">
        <f>COUNTIF(G$6:G100,"=●")</f>
        <v>6</v>
      </c>
      <c r="H5" s="27">
        <f>COUNTIF(H$6:H100,"=●")</f>
        <v>33</v>
      </c>
      <c r="I5" s="27">
        <f>COUNTIF(I$6:I100,"=●")</f>
        <v>8</v>
      </c>
      <c r="J5" s="27">
        <f>COUNTIF(J$6:J100,"=●")</f>
        <v>4</v>
      </c>
      <c r="K5" s="27">
        <f>COUNTIF(K$6:K100,"=●")</f>
        <v>1</v>
      </c>
      <c r="L5" s="27">
        <f>COUNTIF(L$6:L100,"=●")</f>
        <v>12</v>
      </c>
      <c r="M5" s="27">
        <f>COUNTIF(M$6:M100,"=●")</f>
        <v>3</v>
      </c>
      <c r="N5" s="27">
        <f>COUNTIF(N$6:N100,"=●")</f>
        <v>1</v>
      </c>
      <c r="O5" s="27">
        <f>COUNTIF(O$6:O100,"=●")</f>
        <v>1</v>
      </c>
      <c r="P5" s="27">
        <f>COUNTIF(P$6:P100,"=●")</f>
        <v>1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1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1</v>
      </c>
      <c r="AH5" s="27">
        <f>COUNTIF(AH$6:AH100,"=●")</f>
        <v>1</v>
      </c>
      <c r="AI5" s="27">
        <f>COUNTIF(AI$6:AI100,"=●")</f>
        <v>3</v>
      </c>
      <c r="AJ5" s="27">
        <f>COUNTIF(AJ$6:AJ100,"=●")</f>
        <v>1</v>
      </c>
      <c r="AK5" s="27">
        <f>COUNTIF(AK$6:AK100,"=●")</f>
        <v>4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1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1</v>
      </c>
      <c r="AT5" s="27">
        <f>COUNTIF(AT$6:AT100,"=●")</f>
        <v>1</v>
      </c>
      <c r="AU5" s="27">
        <f>COUNTIF(AU$6:AU100,"=●")</f>
        <v>1</v>
      </c>
      <c r="AV5" s="27">
        <f>COUNTIF(AV$6:AV100,"=●")</f>
        <v>1</v>
      </c>
      <c r="AW5" s="27">
        <f>COUNTIF(AW$6:AW100,"=●")</f>
        <v>1</v>
      </c>
      <c r="AX5" s="27">
        <f>COUNTIF(AX$6:AX100,"=●")</f>
        <v>2</v>
      </c>
      <c r="AY5" s="27">
        <f>COUNTIF(AY$6:AY100,"=●")</f>
        <v>1</v>
      </c>
      <c r="AZ5" s="27">
        <f>COUNTIF(AZ$6:AZ100,"=●")</f>
        <v>1</v>
      </c>
      <c r="BA5" s="27">
        <f>COUNTIF(BA$6:BA100,"=●")</f>
        <v>1</v>
      </c>
    </row>
    <row r="6" spans="1:53" s="91" customFormat="1" ht="12.95" customHeight="1" x14ac:dyDescent="0.3">
      <c r="A6" s="66" t="s">
        <v>609</v>
      </c>
      <c r="B6" s="28" t="s">
        <v>610</v>
      </c>
      <c r="C6" s="13">
        <f t="shared" ref="C6:C66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1" customFormat="1" ht="12.95" customHeight="1" x14ac:dyDescent="0.3">
      <c r="A7" s="61" t="s">
        <v>608</v>
      </c>
      <c r="B7" s="69" t="s">
        <v>551</v>
      </c>
      <c r="C7" s="13"/>
      <c r="D7" s="32"/>
      <c r="E7" s="32"/>
      <c r="F7" s="32"/>
      <c r="G7" s="13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0" customFormat="1" ht="12.95" customHeight="1" x14ac:dyDescent="0.3">
      <c r="A8" s="61" t="s">
        <v>607</v>
      </c>
      <c r="B8" s="28" t="s">
        <v>583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0" customFormat="1" ht="12.95" customHeight="1" x14ac:dyDescent="0.3">
      <c r="A9" s="61" t="s">
        <v>606</v>
      </c>
      <c r="B9" s="51" t="s">
        <v>604</v>
      </c>
      <c r="C9" s="13">
        <f t="shared" si="0"/>
        <v>2</v>
      </c>
      <c r="D9" s="32"/>
      <c r="E9" s="32"/>
      <c r="F9" s="32"/>
      <c r="G9" s="13"/>
      <c r="H9" s="13" t="s">
        <v>130</v>
      </c>
      <c r="I9" s="13" t="s">
        <v>130</v>
      </c>
      <c r="J9" s="32"/>
      <c r="K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0" customFormat="1" ht="12.95" customHeight="1" x14ac:dyDescent="0.3">
      <c r="A10" s="61" t="s">
        <v>605</v>
      </c>
      <c r="B10" s="28" t="s">
        <v>602</v>
      </c>
      <c r="C10" s="13">
        <f t="shared" si="0"/>
        <v>1</v>
      </c>
      <c r="D10" s="32"/>
      <c r="E10" s="32"/>
      <c r="F10" s="32"/>
      <c r="G10" s="13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89" customFormat="1" ht="12.95" customHeight="1" x14ac:dyDescent="0.3">
      <c r="A11" s="61" t="s">
        <v>603</v>
      </c>
      <c r="B11" s="28" t="s">
        <v>599</v>
      </c>
      <c r="C11" s="13">
        <f t="shared" si="0"/>
        <v>3</v>
      </c>
      <c r="D11" s="32"/>
      <c r="E11" s="32"/>
      <c r="F11" s="32"/>
      <c r="G11" s="13"/>
      <c r="H11" s="13" t="s">
        <v>130</v>
      </c>
      <c r="I11" s="13" t="s">
        <v>130</v>
      </c>
      <c r="J11" s="13" t="s">
        <v>130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89" customFormat="1" ht="12.95" customHeight="1" x14ac:dyDescent="0.3">
      <c r="A12" s="61" t="s">
        <v>598</v>
      </c>
      <c r="B12" s="28" t="s">
        <v>600</v>
      </c>
      <c r="C12" s="13">
        <f t="shared" si="0"/>
        <v>2</v>
      </c>
      <c r="D12" s="32"/>
      <c r="E12" s="32"/>
      <c r="F12" s="32"/>
      <c r="G12" s="13"/>
      <c r="H12" s="13" t="s">
        <v>130</v>
      </c>
      <c r="I12" s="13" t="s">
        <v>130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89" customFormat="1" ht="12.95" customHeight="1" x14ac:dyDescent="0.3">
      <c r="A13" s="61" t="s">
        <v>597</v>
      </c>
      <c r="B13" s="28" t="s">
        <v>601</v>
      </c>
      <c r="C13" s="13">
        <f t="shared" si="0"/>
        <v>1</v>
      </c>
      <c r="D13" s="32"/>
      <c r="E13" s="32"/>
      <c r="F13" s="32"/>
      <c r="G13" s="13"/>
      <c r="H13" s="32"/>
      <c r="I13" s="32"/>
      <c r="J13" s="13" t="s">
        <v>130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83" customFormat="1" ht="12.95" customHeight="1" x14ac:dyDescent="0.3">
      <c r="A14" s="61" t="s">
        <v>593</v>
      </c>
      <c r="B14" s="28" t="s">
        <v>596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89" customFormat="1" ht="12.95" customHeight="1" x14ac:dyDescent="0.3">
      <c r="A15" s="61" t="s">
        <v>592</v>
      </c>
      <c r="B15" s="28" t="s">
        <v>595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88" customFormat="1" ht="12.95" customHeight="1" x14ac:dyDescent="0.3">
      <c r="A16" s="61" t="s">
        <v>591</v>
      </c>
      <c r="B16" s="28" t="s">
        <v>594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48" s="87" customFormat="1" ht="12.95" customHeight="1" x14ac:dyDescent="0.3">
      <c r="A17" s="61" t="s">
        <v>589</v>
      </c>
      <c r="B17" s="28" t="s">
        <v>590</v>
      </c>
      <c r="C17" s="13">
        <f t="shared" si="0"/>
        <v>1</v>
      </c>
      <c r="D17" s="32"/>
      <c r="E17" s="32"/>
      <c r="F17" s="13" t="s">
        <v>130</v>
      </c>
      <c r="G17" s="13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48" s="86" customFormat="1" ht="12.95" customHeight="1" x14ac:dyDescent="0.3">
      <c r="A18" s="61" t="s">
        <v>587</v>
      </c>
      <c r="B18" s="84" t="s">
        <v>588</v>
      </c>
      <c r="C18" s="13"/>
      <c r="D18" s="32"/>
      <c r="E18" s="32"/>
      <c r="F18" s="32"/>
      <c r="G18" s="1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48" s="85" customFormat="1" ht="12.95" customHeight="1" x14ac:dyDescent="0.3">
      <c r="A19" s="61" t="s">
        <v>582</v>
      </c>
      <c r="B19" s="28" t="s">
        <v>586</v>
      </c>
      <c r="C19" s="13">
        <f t="shared" si="0"/>
        <v>1</v>
      </c>
      <c r="D19" s="32"/>
      <c r="E19" s="32"/>
      <c r="F19" s="32"/>
      <c r="G19" s="13"/>
      <c r="H19" s="32"/>
      <c r="I19" s="32"/>
      <c r="J19" s="32"/>
      <c r="K19" s="32"/>
      <c r="L19" s="13" t="s">
        <v>130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48" s="86" customFormat="1" ht="12.95" customHeight="1" x14ac:dyDescent="0.3">
      <c r="A20" s="61" t="s">
        <v>581</v>
      </c>
      <c r="B20" s="28" t="s">
        <v>585</v>
      </c>
      <c r="C20" s="13">
        <f t="shared" si="0"/>
        <v>1</v>
      </c>
      <c r="D20" s="32"/>
      <c r="E20" s="32"/>
      <c r="F20" s="32"/>
      <c r="G20" s="13"/>
      <c r="H20" s="32"/>
      <c r="I20" s="32"/>
      <c r="J20" s="32"/>
      <c r="K20" s="32"/>
      <c r="L20" s="13" t="s">
        <v>130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</row>
    <row r="21" spans="1:48" s="85" customFormat="1" ht="12.95" customHeight="1" x14ac:dyDescent="0.3">
      <c r="A21" s="61" t="s">
        <v>580</v>
      </c>
      <c r="B21" s="28" t="s">
        <v>584</v>
      </c>
      <c r="C21" s="13">
        <f t="shared" si="0"/>
        <v>1</v>
      </c>
      <c r="D21" s="32"/>
      <c r="E21" s="32"/>
      <c r="F21" s="32"/>
      <c r="G21" s="13"/>
      <c r="H21" s="32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48" s="85" customFormat="1" ht="12.95" customHeight="1" x14ac:dyDescent="0.3">
      <c r="A22" s="61" t="s">
        <v>579</v>
      </c>
      <c r="B22" s="28" t="s">
        <v>583</v>
      </c>
      <c r="C22" s="13">
        <f t="shared" si="0"/>
        <v>1</v>
      </c>
      <c r="D22" s="32"/>
      <c r="E22" s="32"/>
      <c r="F22" s="32"/>
      <c r="G22" s="13"/>
      <c r="H22" s="32"/>
      <c r="I22" s="32"/>
      <c r="J22" s="32"/>
      <c r="K22" s="32"/>
      <c r="L22" s="13" t="s">
        <v>130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48" s="83" customFormat="1" ht="12.95" customHeight="1" x14ac:dyDescent="0.3">
      <c r="A23" s="61" t="s">
        <v>577</v>
      </c>
      <c r="B23" s="51" t="s">
        <v>578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48" s="83" customFormat="1" ht="12.95" customHeight="1" x14ac:dyDescent="0.3">
      <c r="A24" s="61" t="s">
        <v>576</v>
      </c>
      <c r="B24" s="28" t="s">
        <v>574</v>
      </c>
      <c r="C24" s="13">
        <f t="shared" si="0"/>
        <v>1</v>
      </c>
      <c r="D24" s="32"/>
      <c r="E24" s="32"/>
      <c r="F24" s="32"/>
      <c r="G24" s="13"/>
      <c r="H24" s="32"/>
      <c r="I24" s="32"/>
      <c r="J24" s="32"/>
      <c r="K24" s="32"/>
      <c r="L24" s="32"/>
      <c r="M24" s="13" t="s">
        <v>130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48" s="82" customFormat="1" ht="12.95" customHeight="1" x14ac:dyDescent="0.3">
      <c r="A25" s="61" t="s">
        <v>575</v>
      </c>
      <c r="B25" s="28" t="s">
        <v>573</v>
      </c>
      <c r="C25" s="13">
        <f t="shared" si="0"/>
        <v>1</v>
      </c>
      <c r="D25" s="32"/>
      <c r="E25" s="32"/>
      <c r="F25" s="32"/>
      <c r="G25" s="13"/>
      <c r="H25" s="13"/>
      <c r="I25" s="32"/>
      <c r="J25" s="32"/>
      <c r="K25" s="32"/>
      <c r="L25" s="32"/>
      <c r="M25" s="13" t="s">
        <v>130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48" s="82" customFormat="1" ht="12.95" customHeight="1" x14ac:dyDescent="0.3">
      <c r="A26" s="61" t="s">
        <v>572</v>
      </c>
      <c r="B26" s="69" t="s">
        <v>571</v>
      </c>
      <c r="C26" s="13"/>
      <c r="D26" s="32"/>
      <c r="E26" s="32"/>
      <c r="F26" s="32"/>
      <c r="G26" s="1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48" s="82" customFormat="1" ht="12.95" customHeight="1" x14ac:dyDescent="0.3">
      <c r="A27" s="61" t="s">
        <v>570</v>
      </c>
      <c r="B27" s="28" t="s">
        <v>562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13" t="s">
        <v>130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48" s="82" customFormat="1" ht="12.95" customHeight="1" x14ac:dyDescent="0.3">
      <c r="A28" s="61" t="s">
        <v>569</v>
      </c>
      <c r="B28" s="28" t="s">
        <v>561</v>
      </c>
      <c r="C28" s="13">
        <f t="shared" si="0"/>
        <v>1</v>
      </c>
      <c r="D28" s="32"/>
      <c r="E28" s="32"/>
      <c r="F28" s="32"/>
      <c r="G28" s="1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 t="s">
        <v>130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48" s="82" customFormat="1" ht="12.95" customHeight="1" x14ac:dyDescent="0.3">
      <c r="A29" s="61" t="s">
        <v>568</v>
      </c>
      <c r="B29" s="28" t="s">
        <v>560</v>
      </c>
      <c r="C29" s="13">
        <f t="shared" si="0"/>
        <v>1</v>
      </c>
      <c r="D29" s="32"/>
      <c r="E29" s="32"/>
      <c r="F29" s="32"/>
      <c r="G29" s="1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13" t="s">
        <v>130</v>
      </c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48" s="78" customFormat="1" ht="12.95" customHeight="1" x14ac:dyDescent="0.3">
      <c r="A30" s="61" t="s">
        <v>567</v>
      </c>
      <c r="B30" s="28" t="s">
        <v>559</v>
      </c>
      <c r="C30" s="13">
        <f t="shared" si="0"/>
        <v>1</v>
      </c>
      <c r="D30" s="32"/>
      <c r="E30" s="32"/>
      <c r="F30" s="32"/>
      <c r="G30" s="1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13" t="s">
        <v>130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48" s="79" customFormat="1" ht="12.95" customHeight="1" x14ac:dyDescent="0.3">
      <c r="A31" s="61" t="s">
        <v>566</v>
      </c>
      <c r="B31" s="28" t="s">
        <v>558</v>
      </c>
      <c r="C31" s="13">
        <f t="shared" si="0"/>
        <v>1</v>
      </c>
      <c r="D31" s="32"/>
      <c r="E31" s="32"/>
      <c r="F31" s="32"/>
      <c r="G31" s="1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13" t="s">
        <v>130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48" s="79" customFormat="1" ht="12.95" customHeight="1" x14ac:dyDescent="0.3">
      <c r="A32" s="61" t="s">
        <v>565</v>
      </c>
      <c r="B32" s="28" t="s">
        <v>557</v>
      </c>
      <c r="C32" s="13">
        <f t="shared" si="0"/>
        <v>1</v>
      </c>
      <c r="D32" s="32"/>
      <c r="E32" s="32"/>
      <c r="F32" s="32"/>
      <c r="G32" s="1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 t="s">
        <v>130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50" s="79" customFormat="1" ht="12.95" customHeight="1" x14ac:dyDescent="0.3">
      <c r="A33" s="61" t="s">
        <v>564</v>
      </c>
      <c r="B33" s="28" t="s">
        <v>556</v>
      </c>
      <c r="C33" s="13">
        <f t="shared" si="0"/>
        <v>1</v>
      </c>
      <c r="D33" s="32"/>
      <c r="E33" s="32"/>
      <c r="F33" s="32"/>
      <c r="G33" s="1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13" t="s">
        <v>130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50" s="79" customFormat="1" ht="12.95" customHeight="1" x14ac:dyDescent="0.3">
      <c r="A34" s="61" t="s">
        <v>563</v>
      </c>
      <c r="B34" s="84" t="s">
        <v>555</v>
      </c>
      <c r="C34" s="13">
        <f t="shared" si="0"/>
        <v>1</v>
      </c>
      <c r="D34" s="32"/>
      <c r="E34" s="32"/>
      <c r="F34" s="32"/>
      <c r="G34" s="1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  <c r="AX34" s="13" t="s">
        <v>130</v>
      </c>
    </row>
    <row r="35" spans="1:50" s="79" customFormat="1" ht="12.95" customHeight="1" x14ac:dyDescent="0.3">
      <c r="A35" s="61" t="s">
        <v>554</v>
      </c>
      <c r="B35" s="28" t="s">
        <v>542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13" t="s">
        <v>130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50" s="78" customFormat="1" ht="12.95" customHeight="1" x14ac:dyDescent="0.3">
      <c r="A36" s="61" t="s">
        <v>553</v>
      </c>
      <c r="B36" s="28" t="s">
        <v>541</v>
      </c>
      <c r="C36" s="13">
        <f t="shared" si="0"/>
        <v>1</v>
      </c>
      <c r="D36" s="32"/>
      <c r="E36" s="32"/>
      <c r="F36" s="32"/>
      <c r="G36" s="13"/>
      <c r="H36" s="32"/>
      <c r="I36" s="32"/>
      <c r="J36" s="32"/>
      <c r="K36" s="32"/>
      <c r="L36" s="13" t="s">
        <v>130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50" s="81" customFormat="1" ht="12.95" customHeight="1" x14ac:dyDescent="0.3">
      <c r="A37" s="61" t="s">
        <v>552</v>
      </c>
      <c r="B37" s="69" t="s">
        <v>551</v>
      </c>
      <c r="C37" s="13"/>
      <c r="D37" s="32"/>
      <c r="E37" s="32"/>
      <c r="F37" s="32"/>
      <c r="G37" s="13"/>
      <c r="H37" s="32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50" s="81" customFormat="1" ht="12.95" customHeight="1" x14ac:dyDescent="0.3">
      <c r="A38" s="61" t="s">
        <v>550</v>
      </c>
      <c r="B38" s="28" t="s">
        <v>549</v>
      </c>
      <c r="C38" s="13">
        <f t="shared" si="0"/>
        <v>1</v>
      </c>
      <c r="D38" s="32"/>
      <c r="E38" s="32"/>
      <c r="F38" s="32"/>
      <c r="G38" s="13"/>
      <c r="H38" s="13" t="s">
        <v>130</v>
      </c>
      <c r="I38" s="32"/>
      <c r="J38" s="32"/>
      <c r="K38" s="32"/>
      <c r="L38" s="1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50" s="80" customFormat="1" ht="12.95" customHeight="1" x14ac:dyDescent="0.3">
      <c r="A39" s="61" t="s">
        <v>548</v>
      </c>
      <c r="B39" s="28" t="s">
        <v>547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50" s="78" customFormat="1" ht="12.95" customHeight="1" x14ac:dyDescent="0.3">
      <c r="A40" s="61" t="s">
        <v>546</v>
      </c>
      <c r="B40" s="28" t="s">
        <v>540</v>
      </c>
      <c r="C40" s="13">
        <f t="shared" si="0"/>
        <v>1</v>
      </c>
      <c r="D40" s="32"/>
      <c r="E40" s="32"/>
      <c r="F40" s="13" t="s">
        <v>130</v>
      </c>
      <c r="G40" s="1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50" s="77" customFormat="1" ht="12.95" customHeight="1" x14ac:dyDescent="0.3">
      <c r="A41" s="61" t="s">
        <v>545</v>
      </c>
      <c r="B41" s="28" t="s">
        <v>539</v>
      </c>
      <c r="C41" s="13">
        <f t="shared" si="0"/>
        <v>2</v>
      </c>
      <c r="D41" s="32"/>
      <c r="E41" s="32"/>
      <c r="F41" s="32"/>
      <c r="G41" s="13"/>
      <c r="H41" s="13" t="s">
        <v>130</v>
      </c>
      <c r="I41" s="13" t="s">
        <v>130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50" s="77" customFormat="1" ht="12.95" customHeight="1" x14ac:dyDescent="0.3">
      <c r="A42" s="61" t="s">
        <v>544</v>
      </c>
      <c r="B42" s="28" t="s">
        <v>538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50" s="77" customFormat="1" ht="12.95" customHeight="1" x14ac:dyDescent="0.3">
      <c r="A43" s="61" t="s">
        <v>543</v>
      </c>
      <c r="B43" s="28" t="s">
        <v>537</v>
      </c>
      <c r="C43" s="13" t="s">
        <v>536</v>
      </c>
      <c r="D43" s="32"/>
      <c r="E43" s="32"/>
      <c r="F43" s="32"/>
      <c r="G43" s="13"/>
      <c r="H43" s="13" t="s">
        <v>130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50" s="76" customFormat="1" ht="12.95" customHeight="1" x14ac:dyDescent="0.3">
      <c r="A44" s="61" t="s">
        <v>535</v>
      </c>
      <c r="B44" s="28" t="s">
        <v>533</v>
      </c>
      <c r="C44" s="13">
        <f t="shared" si="0"/>
        <v>2</v>
      </c>
      <c r="D44" s="32"/>
      <c r="E44" s="32"/>
      <c r="F44" s="32"/>
      <c r="G44" s="13"/>
      <c r="H44" s="13" t="s">
        <v>130</v>
      </c>
      <c r="I44" s="13" t="s">
        <v>130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50" s="76" customFormat="1" ht="12.95" customHeight="1" x14ac:dyDescent="0.3">
      <c r="A45" s="61" t="s">
        <v>534</v>
      </c>
      <c r="B45" s="28" t="s">
        <v>532</v>
      </c>
      <c r="C45" s="13">
        <f t="shared" si="0"/>
        <v>4</v>
      </c>
      <c r="D45" s="32"/>
      <c r="E45" s="32"/>
      <c r="F45" s="32"/>
      <c r="G45" s="13" t="s">
        <v>130</v>
      </c>
      <c r="H45" s="13" t="s">
        <v>130</v>
      </c>
      <c r="I45" s="32"/>
      <c r="J45" s="32"/>
      <c r="K45" s="32"/>
      <c r="L45" s="32"/>
      <c r="M45" s="32"/>
      <c r="N45" s="13" t="s">
        <v>130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13" t="s">
        <v>130</v>
      </c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50" s="76" customFormat="1" ht="12.95" customHeight="1" x14ac:dyDescent="0.3">
      <c r="A46" s="61" t="s">
        <v>530</v>
      </c>
      <c r="B46" s="28" t="s">
        <v>531</v>
      </c>
      <c r="C46" s="13">
        <f t="shared" si="0"/>
        <v>1</v>
      </c>
      <c r="D46" s="32"/>
      <c r="E46" s="32"/>
      <c r="F46" s="32"/>
      <c r="G46" s="13"/>
      <c r="H46" s="32"/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50" s="76" customFormat="1" ht="12.95" customHeight="1" x14ac:dyDescent="0.3">
      <c r="A47" s="61" t="s">
        <v>528</v>
      </c>
      <c r="B47" s="28" t="s">
        <v>529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50" s="76" customFormat="1" ht="12.95" customHeight="1" x14ac:dyDescent="0.3">
      <c r="A48" s="61" t="s">
        <v>527</v>
      </c>
      <c r="B48" s="28" t="s">
        <v>526</v>
      </c>
      <c r="C48" s="13">
        <f t="shared" si="0"/>
        <v>2</v>
      </c>
      <c r="D48" s="32"/>
      <c r="E48" s="32"/>
      <c r="F48" s="32"/>
      <c r="G48" s="13" t="s">
        <v>130</v>
      </c>
      <c r="H48" s="13" t="s">
        <v>130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1"/>
    </row>
    <row r="49" spans="1:48" s="76" customFormat="1" ht="12.95" customHeight="1" x14ac:dyDescent="0.3">
      <c r="A49" s="61" t="s">
        <v>521</v>
      </c>
      <c r="B49" s="28" t="s">
        <v>523</v>
      </c>
      <c r="C49" s="13">
        <f t="shared" si="0"/>
        <v>1</v>
      </c>
      <c r="D49" s="32"/>
      <c r="E49" s="32"/>
      <c r="F49" s="32"/>
      <c r="G49" s="13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48" s="75" customFormat="1" ht="12.95" customHeight="1" x14ac:dyDescent="0.3">
      <c r="A50" s="61" t="s">
        <v>520</v>
      </c>
      <c r="B50" s="28" t="s">
        <v>515</v>
      </c>
      <c r="C50" s="13">
        <f t="shared" si="0"/>
        <v>1</v>
      </c>
      <c r="D50" s="32"/>
      <c r="E50" s="32"/>
      <c r="F50" s="32"/>
      <c r="G50" s="13"/>
      <c r="H50" s="13" t="s">
        <v>130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48" s="75" customFormat="1" ht="12.95" customHeight="1" x14ac:dyDescent="0.3">
      <c r="A51" s="61" t="s">
        <v>519</v>
      </c>
      <c r="B51" s="69" t="s">
        <v>522</v>
      </c>
      <c r="C51" s="68"/>
      <c r="D51" s="32"/>
      <c r="E51" s="32"/>
      <c r="F51" s="32"/>
      <c r="G51" s="1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1"/>
    </row>
    <row r="52" spans="1:48" s="75" customFormat="1" ht="12.95" customHeight="1" x14ac:dyDescent="0.3">
      <c r="A52" s="61" t="s">
        <v>518</v>
      </c>
      <c r="B52" s="28" t="s">
        <v>516</v>
      </c>
      <c r="C52" s="68">
        <f t="shared" si="0"/>
        <v>1</v>
      </c>
      <c r="D52" s="32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48" s="75" customFormat="1" ht="12.95" customHeight="1" x14ac:dyDescent="0.3">
      <c r="A53" s="61" t="s">
        <v>517</v>
      </c>
      <c r="B53" s="28" t="s">
        <v>515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48" s="75" customFormat="1" ht="12.95" customHeight="1" x14ac:dyDescent="0.3">
      <c r="A54" s="61" t="s">
        <v>513</v>
      </c>
      <c r="B54" s="28" t="s">
        <v>514</v>
      </c>
      <c r="C54" s="68">
        <f t="shared" si="0"/>
        <v>2</v>
      </c>
      <c r="D54" s="13" t="s">
        <v>130</v>
      </c>
      <c r="E54" s="32"/>
      <c r="F54" s="32"/>
      <c r="G54" s="13"/>
      <c r="H54" s="13" t="s">
        <v>130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1"/>
    </row>
    <row r="55" spans="1:48" s="75" customFormat="1" ht="12.95" customHeight="1" x14ac:dyDescent="0.3">
      <c r="A55" s="61" t="s">
        <v>512</v>
      </c>
      <c r="B55" s="28" t="s">
        <v>511</v>
      </c>
      <c r="C55" s="68">
        <f t="shared" si="0"/>
        <v>1</v>
      </c>
      <c r="D55" s="32"/>
      <c r="E55" s="32"/>
      <c r="F55" s="32"/>
      <c r="G55" s="13"/>
      <c r="H55" s="13" t="s">
        <v>130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1"/>
    </row>
    <row r="56" spans="1:48" s="63" customFormat="1" ht="12.75" customHeight="1" x14ac:dyDescent="0.3">
      <c r="A56" s="61" t="s">
        <v>509</v>
      </c>
      <c r="B56" s="28" t="s">
        <v>510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1"/>
    </row>
    <row r="57" spans="1:48" s="63" customFormat="1" ht="12.95" customHeight="1" x14ac:dyDescent="0.3">
      <c r="A57" s="67" t="s">
        <v>507</v>
      </c>
      <c r="B57" s="52" t="s">
        <v>508</v>
      </c>
      <c r="C57" s="68">
        <f t="shared" si="0"/>
        <v>1</v>
      </c>
      <c r="D57" s="32"/>
      <c r="E57" s="32"/>
      <c r="F57" s="32"/>
      <c r="G57" s="13"/>
      <c r="H57" s="13" t="s">
        <v>130</v>
      </c>
      <c r="I57" s="32"/>
      <c r="J57" s="32"/>
      <c r="K57" s="32"/>
      <c r="L57" s="13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13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1"/>
    </row>
    <row r="58" spans="1:48" s="63" customFormat="1" ht="12.95" customHeight="1" x14ac:dyDescent="0.3">
      <c r="A58" s="67" t="s">
        <v>506</v>
      </c>
      <c r="B58" s="52" t="s">
        <v>490</v>
      </c>
      <c r="C58" s="68">
        <f t="shared" si="0"/>
        <v>1</v>
      </c>
      <c r="D58" s="32"/>
      <c r="E58" s="32"/>
      <c r="F58" s="32"/>
      <c r="G58" s="32"/>
      <c r="H58" s="32"/>
      <c r="I58" s="32"/>
      <c r="J58" s="32"/>
      <c r="K58" s="32"/>
      <c r="L58" s="13" t="s">
        <v>130</v>
      </c>
      <c r="M58" s="32"/>
      <c r="N58" s="32"/>
      <c r="O58" s="1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1"/>
    </row>
    <row r="59" spans="1:48" s="63" customFormat="1" ht="12.95" customHeight="1" x14ac:dyDescent="0.3">
      <c r="A59" s="67" t="s">
        <v>504</v>
      </c>
      <c r="B59" s="52" t="s">
        <v>505</v>
      </c>
      <c r="C59" s="68">
        <f t="shared" si="0"/>
        <v>1</v>
      </c>
      <c r="D59" s="13"/>
      <c r="E59" s="32"/>
      <c r="F59" s="32"/>
      <c r="G59" s="32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1"/>
    </row>
    <row r="60" spans="1:48" s="63" customFormat="1" ht="12.95" customHeight="1" x14ac:dyDescent="0.3">
      <c r="A60" s="12" t="s">
        <v>498</v>
      </c>
      <c r="B60" s="51" t="s">
        <v>503</v>
      </c>
      <c r="C60" s="13">
        <f t="shared" si="0"/>
        <v>1</v>
      </c>
      <c r="D60" s="32"/>
      <c r="E60" s="32"/>
      <c r="F60" s="32"/>
      <c r="G60" s="32"/>
      <c r="H60" s="13" t="s">
        <v>130</v>
      </c>
      <c r="I60" s="32"/>
      <c r="J60" s="32"/>
      <c r="K60" s="32"/>
      <c r="L60" s="13"/>
      <c r="M60" s="13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1"/>
    </row>
    <row r="61" spans="1:48" s="63" customFormat="1" ht="12.95" customHeight="1" x14ac:dyDescent="0.3">
      <c r="A61" s="12" t="s">
        <v>497</v>
      </c>
      <c r="B61" s="74" t="s">
        <v>502</v>
      </c>
      <c r="C61" s="13">
        <f t="shared" si="0"/>
        <v>1</v>
      </c>
      <c r="D61" s="32"/>
      <c r="E61" s="32"/>
      <c r="F61" s="13" t="s">
        <v>130</v>
      </c>
      <c r="G61" s="32"/>
      <c r="H61" s="13"/>
      <c r="I61" s="32"/>
      <c r="J61" s="32"/>
      <c r="K61" s="13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13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1"/>
    </row>
    <row r="62" spans="1:48" s="63" customFormat="1" ht="12.95" customHeight="1" x14ac:dyDescent="0.3">
      <c r="A62" s="12" t="s">
        <v>496</v>
      </c>
      <c r="B62" s="51" t="s">
        <v>501</v>
      </c>
      <c r="C62" s="13">
        <f t="shared" si="0"/>
        <v>1</v>
      </c>
      <c r="D62" s="32"/>
      <c r="E62" s="32"/>
      <c r="F62" s="32"/>
      <c r="G62" s="13"/>
      <c r="H62" s="13"/>
      <c r="I62" s="32"/>
      <c r="J62" s="32"/>
      <c r="K62" s="32"/>
      <c r="L62" s="13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13" t="s">
        <v>130</v>
      </c>
      <c r="AQ62" s="32"/>
      <c r="AR62" s="32"/>
      <c r="AS62" s="32"/>
      <c r="AT62" s="32"/>
      <c r="AU62" s="32"/>
      <c r="AV62" s="11"/>
    </row>
    <row r="63" spans="1:48" s="63" customFormat="1" ht="12.95" customHeight="1" x14ac:dyDescent="0.3">
      <c r="A63" s="12" t="s">
        <v>495</v>
      </c>
      <c r="B63" s="28" t="s">
        <v>499</v>
      </c>
      <c r="C63" s="13">
        <f t="shared" si="0"/>
        <v>1</v>
      </c>
      <c r="D63" s="32"/>
      <c r="E63" s="32"/>
      <c r="F63" s="32"/>
      <c r="G63" s="32"/>
      <c r="H63" s="49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13" t="s">
        <v>130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1"/>
    </row>
    <row r="64" spans="1:48" s="63" customFormat="1" ht="12.95" customHeight="1" x14ac:dyDescent="0.3">
      <c r="A64" s="12" t="s">
        <v>493</v>
      </c>
      <c r="B64" s="28" t="s">
        <v>500</v>
      </c>
      <c r="C64" s="13">
        <f t="shared" si="0"/>
        <v>1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49"/>
      <c r="AD64" s="32"/>
      <c r="AE64" s="32"/>
      <c r="AF64" s="32"/>
      <c r="AG64" s="32"/>
      <c r="AH64" s="32"/>
      <c r="AI64" s="13"/>
      <c r="AJ64" s="13"/>
      <c r="AK64" s="13" t="s">
        <v>130</v>
      </c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1"/>
    </row>
    <row r="65" spans="1:53" s="63" customFormat="1" ht="12.95" customHeight="1" x14ac:dyDescent="0.3">
      <c r="A65" s="12" t="s">
        <v>492</v>
      </c>
      <c r="B65" s="51" t="s">
        <v>490</v>
      </c>
      <c r="C65" s="13">
        <f t="shared" si="0"/>
        <v>1</v>
      </c>
      <c r="D65" s="32"/>
      <c r="E65" s="32"/>
      <c r="F65" s="32"/>
      <c r="G65" s="32"/>
      <c r="H65" s="49"/>
      <c r="I65" s="32"/>
      <c r="J65" s="32"/>
      <c r="K65" s="32"/>
      <c r="L65" s="13" t="s">
        <v>130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13"/>
      <c r="AP65" s="32"/>
      <c r="AQ65" s="32"/>
      <c r="AR65" s="32"/>
      <c r="AS65" s="32"/>
      <c r="AT65" s="32"/>
      <c r="AU65" s="32"/>
      <c r="AV65" s="11"/>
    </row>
    <row r="66" spans="1:53" s="63" customFormat="1" ht="12.95" customHeight="1" x14ac:dyDescent="0.3">
      <c r="A66" s="12" t="s">
        <v>491</v>
      </c>
      <c r="B66" s="28" t="s">
        <v>489</v>
      </c>
      <c r="C66" s="13">
        <f t="shared" si="0"/>
        <v>1</v>
      </c>
      <c r="D66" s="32"/>
      <c r="E66" s="32"/>
      <c r="F66" s="32"/>
      <c r="G66" s="32"/>
      <c r="H66" s="32"/>
      <c r="I66" s="32"/>
      <c r="J66" s="13" t="s">
        <v>130</v>
      </c>
      <c r="K66" s="32"/>
      <c r="L66" s="32"/>
      <c r="M66" s="13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13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1"/>
    </row>
    <row r="67" spans="1:53" s="63" customFormat="1" ht="12.95" customHeight="1" x14ac:dyDescent="0.3">
      <c r="A67" s="12" t="s">
        <v>488</v>
      </c>
      <c r="B67" s="16" t="s">
        <v>525</v>
      </c>
      <c r="C67" s="13"/>
      <c r="D67" s="32"/>
      <c r="E67" s="32"/>
      <c r="F67" s="32"/>
      <c r="G67" s="32"/>
      <c r="H67" s="49"/>
      <c r="I67" s="48"/>
      <c r="J67" s="32"/>
      <c r="K67" s="32"/>
      <c r="L67" s="32"/>
      <c r="M67" s="48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13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1"/>
    </row>
    <row r="68" spans="1:53" s="64" customFormat="1" ht="12.95" customHeight="1" x14ac:dyDescent="0.3">
      <c r="A68" s="12" t="s">
        <v>487</v>
      </c>
      <c r="B68" s="69" t="s">
        <v>475</v>
      </c>
      <c r="C68" s="13"/>
      <c r="D68" s="12"/>
      <c r="E68" s="12"/>
      <c r="F68" s="12"/>
      <c r="G68" s="12"/>
      <c r="H68" s="49"/>
      <c r="I68" s="12"/>
      <c r="J68" s="12"/>
      <c r="K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53" s="64" customFormat="1" ht="12.95" customHeight="1" x14ac:dyDescent="0.3">
      <c r="A69" s="12" t="s">
        <v>486</v>
      </c>
      <c r="B69" s="69" t="s">
        <v>474</v>
      </c>
      <c r="C69" s="13"/>
      <c r="D69" s="12"/>
      <c r="E69" s="12"/>
      <c r="F69" s="12"/>
      <c r="G69" s="12"/>
      <c r="H69" s="12"/>
      <c r="I69" s="12"/>
      <c r="J69" s="12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2"/>
      <c r="AQ69" s="12"/>
      <c r="AR69" s="12"/>
      <c r="AS69" s="12"/>
      <c r="AT69" s="12"/>
      <c r="AU69" s="12"/>
      <c r="AV69" s="12"/>
    </row>
    <row r="70" spans="1:53" s="64" customFormat="1" ht="12.95" customHeight="1" x14ac:dyDescent="0.3">
      <c r="A70" s="12" t="s">
        <v>485</v>
      </c>
      <c r="B70" s="70" t="s">
        <v>524</v>
      </c>
      <c r="C70" s="13">
        <f>COUNTIF(D70:BA70,"=●")</f>
        <v>6</v>
      </c>
      <c r="D70" s="12"/>
      <c r="E70" s="12"/>
      <c r="F70" s="12"/>
      <c r="G70" s="12"/>
      <c r="H70" s="12"/>
      <c r="I70" s="12"/>
      <c r="J70" s="13"/>
      <c r="K70" s="13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V70" s="13" t="s">
        <v>130</v>
      </c>
      <c r="AW70" s="13" t="s">
        <v>130</v>
      </c>
      <c r="AX70" s="13" t="s">
        <v>130</v>
      </c>
      <c r="AY70" s="13" t="s">
        <v>130</v>
      </c>
      <c r="AZ70" s="13" t="s">
        <v>130</v>
      </c>
      <c r="BA70" s="13" t="s">
        <v>130</v>
      </c>
    </row>
    <row r="71" spans="1:53" s="64" customFormat="1" ht="12.95" customHeight="1" x14ac:dyDescent="0.3">
      <c r="A71" s="12" t="s">
        <v>484</v>
      </c>
      <c r="B71" s="28" t="s">
        <v>476</v>
      </c>
      <c r="C71" s="13">
        <f>COUNTIF(D71:BA71,"=●")</f>
        <v>4</v>
      </c>
      <c r="D71" s="12"/>
      <c r="E71" s="12"/>
      <c r="F71" s="12"/>
      <c r="G71" s="12"/>
      <c r="H71" s="12"/>
      <c r="I71" s="12"/>
      <c r="J71" s="13"/>
      <c r="K71" s="12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 t="s">
        <v>130</v>
      </c>
      <c r="AL71" s="12"/>
      <c r="AM71" s="12"/>
      <c r="AN71" s="12"/>
      <c r="AO71" s="12"/>
      <c r="AP71" s="12"/>
      <c r="AQ71" s="12"/>
      <c r="AR71" s="12"/>
      <c r="AS71" s="13" t="s">
        <v>130</v>
      </c>
      <c r="AT71" s="13" t="s">
        <v>130</v>
      </c>
      <c r="AU71" s="13" t="s">
        <v>130</v>
      </c>
    </row>
    <row r="72" spans="1:53" s="15" customFormat="1" ht="12.95" customHeight="1" x14ac:dyDescent="0.3">
      <c r="A72" s="13" t="s">
        <v>483</v>
      </c>
      <c r="B72" s="14" t="s">
        <v>460</v>
      </c>
      <c r="C72" s="13">
        <f t="shared" ref="C72:C86" si="1">COUNTIF(D72:BA72,"=●")</f>
        <v>1</v>
      </c>
      <c r="D72" s="14"/>
      <c r="E72" s="14"/>
      <c r="F72" s="13"/>
      <c r="G72" s="13"/>
      <c r="H72" s="13"/>
      <c r="I72" s="13"/>
      <c r="J72" s="13"/>
      <c r="K72" s="13"/>
      <c r="L72" s="13" t="s">
        <v>130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53" s="15" customFormat="1" ht="12.95" customHeight="1" x14ac:dyDescent="0.3">
      <c r="A73" s="13" t="s">
        <v>482</v>
      </c>
      <c r="B73" s="14" t="s">
        <v>459</v>
      </c>
      <c r="C73" s="13">
        <f t="shared" si="1"/>
        <v>1</v>
      </c>
      <c r="D73" s="14"/>
      <c r="E73" s="14"/>
      <c r="F73" s="13"/>
      <c r="G73" s="13"/>
      <c r="H73" s="13"/>
      <c r="I73" s="13"/>
      <c r="J73" s="13"/>
      <c r="K73" s="13"/>
      <c r="L73" s="13" t="s">
        <v>130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4"/>
      <c r="AM73" s="14"/>
      <c r="AN73" s="14"/>
      <c r="AO73" s="13"/>
      <c r="AP73" s="13"/>
      <c r="AQ73" s="13"/>
      <c r="AR73" s="13"/>
      <c r="AS73" s="14"/>
      <c r="AT73" s="14"/>
      <c r="AU73" s="14"/>
    </row>
    <row r="74" spans="1:53" s="15" customFormat="1" ht="12.95" customHeight="1" x14ac:dyDescent="0.3">
      <c r="A74" s="13" t="s">
        <v>481</v>
      </c>
      <c r="B74" s="14" t="s">
        <v>449</v>
      </c>
      <c r="C74" s="13">
        <f t="shared" si="1"/>
        <v>1</v>
      </c>
      <c r="D74" s="14"/>
      <c r="E74" s="14"/>
      <c r="F74" s="13"/>
      <c r="G74" s="13"/>
      <c r="H74" s="13"/>
      <c r="I74" s="13"/>
      <c r="J74" s="13"/>
      <c r="K74" s="13"/>
      <c r="L74" s="13" t="s">
        <v>130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4"/>
      <c r="AM74" s="14"/>
      <c r="AN74" s="14"/>
      <c r="AO74" s="13"/>
      <c r="AP74" s="13"/>
      <c r="AQ74" s="13"/>
      <c r="AR74" s="13"/>
      <c r="AS74" s="14"/>
      <c r="AT74" s="14"/>
      <c r="AU74" s="14"/>
    </row>
    <row r="75" spans="1:53" s="15" customFormat="1" ht="12.95" customHeight="1" x14ac:dyDescent="0.3">
      <c r="A75" s="13" t="s">
        <v>480</v>
      </c>
      <c r="B75" s="14" t="s">
        <v>458</v>
      </c>
      <c r="C75" s="13">
        <f t="shared" si="1"/>
        <v>1</v>
      </c>
      <c r="D75" s="14"/>
      <c r="E75" s="14"/>
      <c r="F75" s="13"/>
      <c r="G75" s="13"/>
      <c r="H75" s="13"/>
      <c r="I75" s="13"/>
      <c r="J75" s="13"/>
      <c r="K75" s="13"/>
      <c r="L75" s="13"/>
      <c r="M75" s="13" t="s">
        <v>130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4"/>
      <c r="AM75" s="14"/>
      <c r="AN75" s="14"/>
      <c r="AO75" s="13"/>
      <c r="AP75" s="13"/>
      <c r="AQ75" s="13"/>
      <c r="AR75" s="13"/>
      <c r="AS75" s="14"/>
      <c r="AT75" s="14"/>
      <c r="AU75" s="14"/>
    </row>
    <row r="76" spans="1:53" s="15" customFormat="1" ht="12.95" customHeight="1" x14ac:dyDescent="0.3">
      <c r="A76" s="13" t="s">
        <v>479</v>
      </c>
      <c r="B76" s="14" t="s">
        <v>457</v>
      </c>
      <c r="C76" s="13">
        <f>COUNTIF(D76:BA76,"=●")</f>
        <v>2</v>
      </c>
      <c r="D76" s="13" t="s">
        <v>130</v>
      </c>
      <c r="E76" s="14"/>
      <c r="F76" s="13"/>
      <c r="G76" s="13"/>
      <c r="H76" s="13"/>
      <c r="I76" s="13"/>
      <c r="J76" s="13"/>
      <c r="K76" s="13" t="s">
        <v>130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4"/>
      <c r="AM76" s="14"/>
      <c r="AN76" s="14"/>
      <c r="AO76" s="13"/>
      <c r="AP76" s="13"/>
      <c r="AQ76" s="13"/>
      <c r="AR76" s="13"/>
      <c r="AS76" s="13"/>
      <c r="AT76" s="14"/>
      <c r="AU76" s="14"/>
    </row>
    <row r="77" spans="1:53" s="15" customFormat="1" ht="12.95" customHeight="1" x14ac:dyDescent="0.3">
      <c r="A77" s="13" t="s">
        <v>478</v>
      </c>
      <c r="B77" s="14" t="s">
        <v>477</v>
      </c>
      <c r="C77" s="13">
        <f t="shared" si="1"/>
        <v>2</v>
      </c>
      <c r="E77" s="14"/>
      <c r="F77" s="13"/>
      <c r="G77" s="13"/>
      <c r="H77" s="13" t="s">
        <v>130</v>
      </c>
      <c r="I77" s="13"/>
      <c r="J77" s="13" t="s">
        <v>130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14"/>
      <c r="AN77" s="14"/>
      <c r="AO77" s="13"/>
      <c r="AP77" s="13"/>
      <c r="AQ77" s="13"/>
      <c r="AR77" s="13"/>
      <c r="AS77" s="14"/>
      <c r="AT77" s="14"/>
      <c r="AU77" s="14"/>
    </row>
    <row r="78" spans="1:53" s="15" customFormat="1" ht="12.95" customHeight="1" x14ac:dyDescent="0.3">
      <c r="A78" s="13" t="s">
        <v>468</v>
      </c>
      <c r="B78" s="14" t="s">
        <v>456</v>
      </c>
      <c r="C78" s="13">
        <f t="shared" si="1"/>
        <v>1</v>
      </c>
      <c r="D78" s="14"/>
      <c r="E78" s="14"/>
      <c r="F78" s="13"/>
      <c r="G78" s="13"/>
      <c r="H78" s="13" t="s">
        <v>130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4"/>
      <c r="AM78" s="14"/>
      <c r="AN78" s="14"/>
      <c r="AO78" s="13"/>
      <c r="AP78" s="13"/>
      <c r="AQ78" s="13"/>
      <c r="AR78" s="13"/>
      <c r="AS78" s="14"/>
      <c r="AT78" s="14"/>
      <c r="AU78" s="14"/>
      <c r="AV78" s="13"/>
    </row>
    <row r="79" spans="1:53" s="15" customFormat="1" ht="12.95" customHeight="1" x14ac:dyDescent="0.3">
      <c r="A79" s="13" t="s">
        <v>467</v>
      </c>
      <c r="B79" s="14" t="s">
        <v>455</v>
      </c>
      <c r="C79" s="13">
        <f t="shared" si="1"/>
        <v>1</v>
      </c>
      <c r="D79" s="14"/>
      <c r="E79" s="14"/>
      <c r="F79" s="13"/>
      <c r="G79" s="13"/>
      <c r="H79" s="13" t="s">
        <v>130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4"/>
      <c r="AM79" s="14"/>
      <c r="AN79" s="14"/>
      <c r="AO79" s="13"/>
      <c r="AP79" s="13"/>
      <c r="AQ79" s="13"/>
      <c r="AR79" s="13"/>
      <c r="AS79" s="14"/>
      <c r="AT79" s="14"/>
      <c r="AU79" s="14"/>
      <c r="AV79" s="13"/>
    </row>
    <row r="80" spans="1:53" s="15" customFormat="1" ht="12.95" customHeight="1" x14ac:dyDescent="0.3">
      <c r="A80" s="13" t="s">
        <v>466</v>
      </c>
      <c r="B80" s="14" t="s">
        <v>454</v>
      </c>
      <c r="C80" s="13">
        <f t="shared" si="1"/>
        <v>5</v>
      </c>
      <c r="D80" s="13"/>
      <c r="E80" s="13"/>
      <c r="F80" s="13" t="s">
        <v>130</v>
      </c>
      <c r="G80" s="13" t="s">
        <v>130</v>
      </c>
      <c r="H80" s="13" t="s">
        <v>130</v>
      </c>
      <c r="I80" s="13" t="s">
        <v>130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 t="s">
        <v>130</v>
      </c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4"/>
      <c r="AM80" s="14"/>
      <c r="AN80" s="14"/>
      <c r="AO80" s="13"/>
      <c r="AP80" s="13"/>
      <c r="AQ80" s="13"/>
      <c r="AR80" s="13"/>
      <c r="AS80" s="14"/>
      <c r="AT80" s="14"/>
      <c r="AU80" s="14"/>
    </row>
    <row r="81" spans="1:48" s="15" customFormat="1" ht="12.95" customHeight="1" x14ac:dyDescent="0.3">
      <c r="A81" s="13" t="s">
        <v>465</v>
      </c>
      <c r="B81" s="14" t="s">
        <v>452</v>
      </c>
      <c r="C81" s="13">
        <f t="shared" si="1"/>
        <v>2</v>
      </c>
      <c r="D81" s="14"/>
      <c r="E81" s="14"/>
      <c r="F81" s="13"/>
      <c r="G81" s="13"/>
      <c r="H81" s="13" t="s">
        <v>130</v>
      </c>
      <c r="I81" s="13" t="s">
        <v>130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4"/>
      <c r="AM81" s="14"/>
      <c r="AN81" s="14"/>
      <c r="AO81" s="13"/>
      <c r="AP81" s="13"/>
      <c r="AQ81" s="13"/>
      <c r="AR81" s="13"/>
      <c r="AS81" s="14"/>
      <c r="AT81" s="14"/>
      <c r="AU81" s="14"/>
    </row>
    <row r="82" spans="1:48" s="15" customFormat="1" ht="12.95" customHeight="1" x14ac:dyDescent="0.3">
      <c r="A82" s="13" t="s">
        <v>464</v>
      </c>
      <c r="B82" s="14" t="s">
        <v>451</v>
      </c>
      <c r="C82" s="13">
        <f t="shared" si="1"/>
        <v>1</v>
      </c>
      <c r="D82" s="13"/>
      <c r="E82" s="13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4"/>
      <c r="AM82" s="14"/>
      <c r="AN82" s="14"/>
      <c r="AO82" s="13"/>
      <c r="AP82" s="13"/>
      <c r="AQ82" s="13"/>
      <c r="AR82" s="13"/>
      <c r="AS82" s="14"/>
      <c r="AT82" s="14"/>
      <c r="AU82" s="14"/>
    </row>
    <row r="83" spans="1:48" s="15" customFormat="1" ht="12.95" customHeight="1" x14ac:dyDescent="0.3">
      <c r="A83" s="13" t="s">
        <v>463</v>
      </c>
      <c r="B83" s="14" t="s">
        <v>450</v>
      </c>
      <c r="C83" s="13">
        <f t="shared" si="1"/>
        <v>3</v>
      </c>
      <c r="D83" s="14"/>
      <c r="E83" s="14"/>
      <c r="F83" s="13"/>
      <c r="G83" s="13"/>
      <c r="H83" s="13" t="s">
        <v>130</v>
      </c>
      <c r="I83" s="13"/>
      <c r="J83" s="13"/>
      <c r="K83" s="13"/>
      <c r="L83" s="13"/>
      <c r="M83" s="13"/>
      <c r="N83" s="13"/>
      <c r="O83" s="13" t="s">
        <v>130</v>
      </c>
      <c r="P83" s="13" t="s">
        <v>130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4"/>
      <c r="AU83" s="14"/>
    </row>
    <row r="84" spans="1:48" s="15" customFormat="1" ht="12.95" customHeight="1" x14ac:dyDescent="0.3">
      <c r="A84" s="13" t="s">
        <v>462</v>
      </c>
      <c r="B84" s="14" t="s">
        <v>453</v>
      </c>
      <c r="C84" s="13">
        <f t="shared" si="1"/>
        <v>2</v>
      </c>
      <c r="D84" s="14"/>
      <c r="E84" s="14"/>
      <c r="F84" s="13" t="s">
        <v>130</v>
      </c>
      <c r="G84" s="13" t="s">
        <v>130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4"/>
      <c r="AM84" s="14"/>
      <c r="AN84" s="14"/>
      <c r="AO84" s="13"/>
      <c r="AP84" s="13"/>
      <c r="AQ84" s="13"/>
      <c r="AR84" s="13"/>
      <c r="AS84" s="14"/>
      <c r="AT84" s="14"/>
      <c r="AU84" s="14"/>
      <c r="AV84" s="13"/>
    </row>
    <row r="85" spans="1:48" s="15" customFormat="1" ht="12.95" customHeight="1" x14ac:dyDescent="0.3">
      <c r="A85" s="13" t="s">
        <v>461</v>
      </c>
      <c r="B85" s="14" t="s">
        <v>448</v>
      </c>
      <c r="C85" s="13">
        <f t="shared" si="1"/>
        <v>1</v>
      </c>
      <c r="D85" s="13" t="s">
        <v>130</v>
      </c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14"/>
      <c r="AN85" s="14"/>
      <c r="AO85" s="13"/>
      <c r="AP85" s="13"/>
      <c r="AQ85" s="13"/>
      <c r="AR85" s="13"/>
      <c r="AS85" s="14"/>
      <c r="AT85" s="14"/>
      <c r="AU85" s="14"/>
    </row>
    <row r="86" spans="1:48" s="15" customFormat="1" ht="12.95" customHeight="1" x14ac:dyDescent="0.3">
      <c r="A86" s="13" t="s">
        <v>446</v>
      </c>
      <c r="B86" s="14" t="s">
        <v>447</v>
      </c>
      <c r="C86" s="13">
        <f t="shared" si="1"/>
        <v>1</v>
      </c>
      <c r="D86" s="14"/>
      <c r="E86" s="14"/>
      <c r="F86" s="13"/>
      <c r="G86" s="13" t="s">
        <v>130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4"/>
      <c r="AM86" s="14"/>
      <c r="AN86" s="14"/>
      <c r="AO86" s="13"/>
      <c r="AP86" s="13"/>
      <c r="AQ86" s="13"/>
      <c r="AR86" s="13"/>
      <c r="AS86" s="14"/>
      <c r="AT86" s="14"/>
      <c r="AU86" s="14"/>
    </row>
    <row r="87" spans="1:48" ht="12.95" customHeight="1" x14ac:dyDescent="0.3">
      <c r="B87" s="16"/>
      <c r="C87" s="13"/>
      <c r="D87" s="14"/>
      <c r="E87" s="1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73"/>
      <c r="AK87" s="64"/>
      <c r="AL87" s="65"/>
      <c r="AM87" s="65"/>
      <c r="AN87" s="65"/>
      <c r="AO87" s="64"/>
      <c r="AP87" s="64"/>
      <c r="AQ87" s="64"/>
      <c r="AR87" s="64"/>
      <c r="AS87" s="65"/>
      <c r="AT87" s="65"/>
      <c r="AU87" s="65"/>
    </row>
    <row r="88" spans="1:48" ht="12.95" customHeight="1" x14ac:dyDescent="0.3">
      <c r="C88" s="13"/>
      <c r="D88" s="14"/>
      <c r="E88" s="14"/>
      <c r="F88" s="13"/>
      <c r="G88" s="13"/>
      <c r="H88" s="13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73"/>
      <c r="AK88" s="64"/>
      <c r="AL88" s="65"/>
      <c r="AM88" s="65"/>
      <c r="AN88" s="65"/>
      <c r="AO88" s="64"/>
      <c r="AP88" s="64"/>
      <c r="AQ88" s="64"/>
      <c r="AR88" s="64"/>
      <c r="AS88" s="65"/>
      <c r="AT88" s="65"/>
      <c r="AU88" s="65"/>
    </row>
    <row r="89" spans="1:48" ht="12.95" customHeight="1" x14ac:dyDescent="0.3">
      <c r="C89" s="13"/>
      <c r="D89" s="14"/>
      <c r="E89" s="14"/>
      <c r="F89" s="13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13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73"/>
      <c r="AK89" s="64"/>
      <c r="AL89" s="65"/>
      <c r="AM89" s="65"/>
      <c r="AN89" s="65"/>
      <c r="AO89" s="64"/>
      <c r="AP89" s="64"/>
      <c r="AQ89" s="64"/>
      <c r="AR89" s="64"/>
      <c r="AS89" s="65"/>
      <c r="AT89" s="65"/>
      <c r="AU89" s="65"/>
    </row>
    <row r="90" spans="1:48" ht="12.95" customHeight="1" x14ac:dyDescent="0.3">
      <c r="C90" s="13"/>
      <c r="D90" s="14"/>
      <c r="E90" s="14"/>
      <c r="F90" s="64"/>
      <c r="G90" s="13"/>
      <c r="H90" s="13"/>
      <c r="I90" s="13"/>
      <c r="J90" s="13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73"/>
      <c r="AK90" s="64"/>
      <c r="AL90" s="65"/>
      <c r="AM90" s="65"/>
      <c r="AN90" s="65"/>
      <c r="AO90" s="64"/>
      <c r="AP90" s="64"/>
      <c r="AQ90" s="64"/>
      <c r="AR90" s="64"/>
      <c r="AS90" s="65"/>
      <c r="AT90" s="65"/>
      <c r="AU90" s="65"/>
    </row>
    <row r="91" spans="1:48" ht="12.95" customHeight="1" x14ac:dyDescent="0.3">
      <c r="C91" s="13"/>
      <c r="D91" s="13"/>
      <c r="E91" s="13"/>
      <c r="F91" s="13"/>
      <c r="G91" s="64"/>
      <c r="H91" s="64"/>
      <c r="I91" s="64"/>
      <c r="J91" s="64"/>
      <c r="K91" s="13"/>
      <c r="L91" s="13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73"/>
      <c r="AK91" s="64"/>
      <c r="AL91" s="65"/>
      <c r="AM91" s="65"/>
      <c r="AN91" s="65"/>
      <c r="AO91" s="64"/>
      <c r="AP91" s="64"/>
      <c r="AQ91" s="64"/>
      <c r="AR91" s="64"/>
      <c r="AS91" s="65"/>
      <c r="AT91" s="65"/>
      <c r="AU91" s="65"/>
    </row>
    <row r="92" spans="1:48" ht="12.95" customHeight="1" x14ac:dyDescent="0.3">
      <c r="B92" s="18"/>
      <c r="C92" s="13"/>
      <c r="D92" s="65"/>
      <c r="E92" s="6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73"/>
      <c r="AK92" s="64"/>
      <c r="AL92" s="65"/>
      <c r="AM92" s="65"/>
      <c r="AN92" s="65"/>
      <c r="AO92" s="64"/>
      <c r="AP92" s="64"/>
      <c r="AQ92" s="64"/>
      <c r="AR92" s="64"/>
      <c r="AS92" s="65"/>
      <c r="AT92" s="65"/>
      <c r="AU92" s="65"/>
    </row>
    <row r="93" spans="1:48" ht="12.95" customHeight="1" x14ac:dyDescent="0.3">
      <c r="B93" s="18"/>
      <c r="C93" s="13"/>
      <c r="D93" s="65"/>
      <c r="E93" s="6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73"/>
      <c r="AK93" s="64"/>
      <c r="AL93" s="65"/>
      <c r="AM93" s="65"/>
      <c r="AN93" s="65"/>
      <c r="AO93" s="64"/>
      <c r="AP93" s="64"/>
      <c r="AQ93" s="64"/>
      <c r="AR93" s="64"/>
      <c r="AS93" s="65"/>
      <c r="AT93" s="65"/>
      <c r="AU93" s="65"/>
    </row>
    <row r="94" spans="1:48" ht="12.95" customHeight="1" x14ac:dyDescent="0.3">
      <c r="D94" s="65"/>
      <c r="E94" s="65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73"/>
      <c r="AK94" s="64"/>
      <c r="AL94" s="65"/>
      <c r="AM94" s="65"/>
      <c r="AN94" s="65"/>
      <c r="AO94" s="64"/>
      <c r="AP94" s="64"/>
      <c r="AQ94" s="64"/>
      <c r="AR94" s="64"/>
      <c r="AS94" s="65"/>
      <c r="AT94" s="65"/>
      <c r="AU94" s="65"/>
    </row>
    <row r="95" spans="1:48" ht="12.95" customHeight="1" x14ac:dyDescent="0.3">
      <c r="D95" s="65"/>
      <c r="E95" s="6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73"/>
      <c r="AK95" s="64"/>
      <c r="AL95" s="65"/>
      <c r="AM95" s="65"/>
      <c r="AN95" s="65"/>
      <c r="AO95" s="64"/>
      <c r="AP95" s="64"/>
      <c r="AQ95" s="64"/>
      <c r="AR95" s="64"/>
      <c r="AS95" s="65"/>
      <c r="AT95" s="65"/>
      <c r="AU95" s="65"/>
    </row>
    <row r="96" spans="1:48" ht="12.95" customHeight="1" x14ac:dyDescent="0.3">
      <c r="D96" s="65"/>
      <c r="E96" s="65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73"/>
      <c r="AK96" s="64"/>
      <c r="AL96" s="65"/>
      <c r="AM96" s="65"/>
      <c r="AN96" s="65"/>
      <c r="AO96" s="64"/>
      <c r="AP96" s="64"/>
      <c r="AQ96" s="64"/>
      <c r="AR96" s="64"/>
      <c r="AS96" s="65"/>
      <c r="AT96" s="65"/>
      <c r="AU96" s="65"/>
    </row>
    <row r="97" spans="4:47" ht="12.95" customHeight="1" x14ac:dyDescent="0.3">
      <c r="D97" s="65"/>
      <c r="E97" s="65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73"/>
      <c r="AK97" s="64"/>
      <c r="AL97" s="65"/>
      <c r="AM97" s="65"/>
      <c r="AN97" s="65"/>
      <c r="AO97" s="64"/>
      <c r="AP97" s="64"/>
      <c r="AQ97" s="64"/>
      <c r="AR97" s="64"/>
      <c r="AS97" s="65"/>
      <c r="AT97" s="65"/>
      <c r="AU97" s="65"/>
    </row>
    <row r="98" spans="4:47" ht="12.95" customHeight="1" x14ac:dyDescent="0.3">
      <c r="D98" s="65"/>
      <c r="E98" s="6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73"/>
      <c r="AK98" s="64"/>
      <c r="AL98" s="65"/>
      <c r="AM98" s="65"/>
      <c r="AN98" s="65"/>
      <c r="AO98" s="64"/>
      <c r="AP98" s="64"/>
      <c r="AQ98" s="64"/>
      <c r="AR98" s="64"/>
      <c r="AS98" s="65"/>
      <c r="AT98" s="65"/>
      <c r="AU98" s="65"/>
    </row>
    <row r="99" spans="4:47" ht="12.95" customHeight="1" x14ac:dyDescent="0.3">
      <c r="D99" s="65"/>
      <c r="E99" s="6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73"/>
      <c r="AK99" s="64"/>
      <c r="AL99" s="65"/>
      <c r="AM99" s="65"/>
      <c r="AN99" s="65"/>
      <c r="AO99" s="64"/>
      <c r="AP99" s="64"/>
      <c r="AQ99" s="64"/>
      <c r="AR99" s="64"/>
      <c r="AS99" s="65"/>
      <c r="AT99" s="65"/>
      <c r="AU99" s="65"/>
    </row>
    <row r="100" spans="4:47" ht="12.95" customHeight="1" x14ac:dyDescent="0.3">
      <c r="D100" s="65"/>
      <c r="E100" s="65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73"/>
      <c r="AK100" s="64"/>
      <c r="AL100" s="65"/>
      <c r="AM100" s="65"/>
      <c r="AN100" s="65"/>
      <c r="AO100" s="64"/>
      <c r="AP100" s="64"/>
      <c r="AQ100" s="64"/>
      <c r="AR100" s="64"/>
      <c r="AS100" s="65"/>
      <c r="AT100" s="65"/>
      <c r="AU100" s="65"/>
    </row>
    <row r="101" spans="4:47" ht="12.95" customHeight="1" x14ac:dyDescent="0.3">
      <c r="D101" s="65"/>
      <c r="E101" s="65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73"/>
      <c r="AK101" s="64"/>
      <c r="AL101" s="65"/>
      <c r="AM101" s="65"/>
      <c r="AN101" s="65"/>
      <c r="AO101" s="64"/>
      <c r="AP101" s="64"/>
      <c r="AQ101" s="64"/>
      <c r="AR101" s="64"/>
      <c r="AS101" s="65"/>
      <c r="AT101" s="65"/>
      <c r="AU101" s="65"/>
    </row>
    <row r="102" spans="4:47" ht="12.95" customHeight="1" x14ac:dyDescent="0.3">
      <c r="D102" s="65"/>
      <c r="E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73"/>
      <c r="AK102" s="64"/>
      <c r="AL102" s="65"/>
      <c r="AM102" s="65"/>
      <c r="AN102" s="65"/>
      <c r="AO102" s="64"/>
      <c r="AP102" s="64"/>
      <c r="AQ102" s="64"/>
      <c r="AR102" s="64"/>
      <c r="AS102" s="65"/>
      <c r="AT102" s="65"/>
      <c r="AU102" s="65"/>
    </row>
    <row r="103" spans="4:47" ht="12.95" customHeight="1" x14ac:dyDescent="0.3">
      <c r="D103" s="65"/>
      <c r="E103" s="6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73"/>
      <c r="AK103" s="64"/>
      <c r="AL103" s="65"/>
      <c r="AM103" s="65"/>
      <c r="AN103" s="65"/>
      <c r="AO103" s="64"/>
      <c r="AP103" s="64"/>
      <c r="AQ103" s="64"/>
      <c r="AR103" s="64"/>
      <c r="AS103" s="65"/>
      <c r="AT103" s="65"/>
      <c r="AU103" s="65"/>
    </row>
    <row r="104" spans="4:47" ht="12.95" customHeight="1" x14ac:dyDescent="0.3">
      <c r="D104" s="65"/>
      <c r="E104" s="6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73"/>
      <c r="AK104" s="64"/>
      <c r="AL104" s="65"/>
      <c r="AM104" s="65"/>
      <c r="AN104" s="65"/>
      <c r="AO104" s="64"/>
      <c r="AP104" s="64"/>
      <c r="AQ104" s="64"/>
      <c r="AR104" s="64"/>
      <c r="AS104" s="65"/>
      <c r="AT104" s="65"/>
      <c r="AU104" s="65"/>
    </row>
    <row r="105" spans="4:47" ht="12.95" customHeight="1" x14ac:dyDescent="0.3">
      <c r="D105" s="65"/>
      <c r="E105" s="6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73"/>
      <c r="AK105" s="64"/>
      <c r="AL105" s="65"/>
      <c r="AM105" s="65"/>
      <c r="AN105" s="65"/>
      <c r="AO105" s="64"/>
      <c r="AP105" s="64"/>
      <c r="AQ105" s="64"/>
      <c r="AR105" s="64"/>
      <c r="AS105" s="65"/>
      <c r="AT105" s="65"/>
      <c r="AU105" s="65"/>
    </row>
    <row r="106" spans="4:47" ht="12.95" customHeight="1" x14ac:dyDescent="0.3">
      <c r="D106" s="65"/>
      <c r="E106" s="6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73"/>
      <c r="AK106" s="64"/>
      <c r="AL106" s="65"/>
      <c r="AM106" s="65"/>
      <c r="AN106" s="65"/>
      <c r="AO106" s="64"/>
      <c r="AP106" s="64"/>
      <c r="AQ106" s="64"/>
      <c r="AR106" s="64"/>
      <c r="AS106" s="65"/>
      <c r="AT106" s="65"/>
      <c r="AU106" s="65"/>
    </row>
    <row r="107" spans="4:47" ht="12.95" customHeight="1" x14ac:dyDescent="0.3">
      <c r="D107" s="65"/>
      <c r="E107" s="6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73"/>
      <c r="AK107" s="64"/>
      <c r="AL107" s="65"/>
      <c r="AM107" s="65"/>
      <c r="AN107" s="65"/>
      <c r="AO107" s="64"/>
      <c r="AP107" s="64"/>
      <c r="AQ107" s="64"/>
      <c r="AR107" s="64"/>
      <c r="AS107" s="65"/>
      <c r="AT107" s="65"/>
      <c r="AU107" s="65"/>
    </row>
    <row r="108" spans="4:47" ht="12.95" customHeight="1" x14ac:dyDescent="0.3">
      <c r="D108" s="65"/>
      <c r="E108" s="6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73"/>
      <c r="AK108" s="64"/>
      <c r="AL108" s="65"/>
      <c r="AM108" s="65"/>
      <c r="AN108" s="65"/>
      <c r="AO108" s="64"/>
      <c r="AP108" s="64"/>
      <c r="AQ108" s="64"/>
      <c r="AR108" s="64"/>
      <c r="AS108" s="65"/>
      <c r="AT108" s="65"/>
      <c r="AU108" s="65"/>
    </row>
    <row r="109" spans="4:47" ht="12.95" customHeight="1" x14ac:dyDescent="0.3">
      <c r="D109" s="65"/>
      <c r="E109" s="6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73"/>
      <c r="AK109" s="64"/>
      <c r="AL109" s="65"/>
      <c r="AM109" s="65"/>
      <c r="AN109" s="65"/>
      <c r="AO109" s="64"/>
      <c r="AP109" s="64"/>
      <c r="AQ109" s="64"/>
      <c r="AR109" s="64"/>
      <c r="AS109" s="65"/>
      <c r="AT109" s="65"/>
      <c r="AU109" s="65"/>
    </row>
    <row r="110" spans="4:47" ht="12.95" customHeight="1" x14ac:dyDescent="0.3">
      <c r="D110" s="65"/>
      <c r="E110" s="6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73"/>
      <c r="AK110" s="64"/>
      <c r="AL110" s="65"/>
      <c r="AM110" s="65"/>
      <c r="AN110" s="65"/>
      <c r="AO110" s="64"/>
      <c r="AP110" s="64"/>
      <c r="AQ110" s="64"/>
      <c r="AR110" s="64"/>
      <c r="AS110" s="65"/>
      <c r="AT110" s="65"/>
      <c r="AU110" s="65"/>
    </row>
    <row r="111" spans="4:47" ht="12.95" customHeight="1" x14ac:dyDescent="0.3">
      <c r="D111" s="65"/>
      <c r="E111" s="6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73"/>
      <c r="AK111" s="64"/>
      <c r="AL111" s="65"/>
      <c r="AM111" s="65"/>
      <c r="AN111" s="65"/>
      <c r="AO111" s="64"/>
      <c r="AP111" s="64"/>
      <c r="AQ111" s="64"/>
      <c r="AR111" s="64"/>
      <c r="AS111" s="65"/>
      <c r="AT111" s="65"/>
      <c r="AU111" s="65"/>
    </row>
    <row r="112" spans="4:47" ht="12.95" customHeight="1" x14ac:dyDescent="0.3">
      <c r="D112" s="65"/>
      <c r="E112" s="6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73"/>
      <c r="AK112" s="64"/>
      <c r="AL112" s="65"/>
      <c r="AM112" s="65"/>
      <c r="AN112" s="65"/>
      <c r="AO112" s="64"/>
      <c r="AP112" s="64"/>
      <c r="AQ112" s="64"/>
      <c r="AR112" s="64"/>
      <c r="AS112" s="65"/>
      <c r="AT112" s="65"/>
      <c r="AU112" s="65"/>
    </row>
    <row r="113" spans="4:47" ht="12.95" customHeight="1" x14ac:dyDescent="0.3">
      <c r="D113" s="65"/>
      <c r="E113" s="6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73"/>
      <c r="AK113" s="64"/>
      <c r="AL113" s="65"/>
      <c r="AM113" s="65"/>
      <c r="AN113" s="65"/>
      <c r="AO113" s="64"/>
      <c r="AP113" s="64"/>
      <c r="AQ113" s="64"/>
      <c r="AR113" s="64"/>
      <c r="AS113" s="65"/>
      <c r="AT113" s="65"/>
      <c r="AU113" s="65"/>
    </row>
    <row r="114" spans="4:47" ht="12.95" customHeight="1" x14ac:dyDescent="0.3">
      <c r="D114" s="65"/>
      <c r="E114" s="65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73"/>
      <c r="AK114" s="64"/>
      <c r="AL114" s="65"/>
      <c r="AM114" s="65"/>
      <c r="AN114" s="65"/>
      <c r="AO114" s="64"/>
      <c r="AP114" s="64"/>
      <c r="AQ114" s="64"/>
      <c r="AR114" s="64"/>
      <c r="AS114" s="65"/>
      <c r="AT114" s="65"/>
      <c r="AU114" s="65"/>
    </row>
    <row r="115" spans="4:47" ht="12.95" customHeight="1" x14ac:dyDescent="0.3">
      <c r="D115" s="65"/>
      <c r="E115" s="65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73"/>
      <c r="AK115" s="64"/>
      <c r="AL115" s="65"/>
      <c r="AM115" s="65"/>
      <c r="AN115" s="65"/>
      <c r="AO115" s="64"/>
      <c r="AP115" s="64"/>
      <c r="AQ115" s="64"/>
      <c r="AR115" s="64"/>
      <c r="AS115" s="65"/>
      <c r="AT115" s="65"/>
      <c r="AU115" s="65"/>
    </row>
    <row r="116" spans="4:47" ht="12.95" customHeight="1" x14ac:dyDescent="0.3">
      <c r="D116" s="65"/>
      <c r="E116" s="6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73"/>
      <c r="AK116" s="64"/>
      <c r="AL116" s="65"/>
      <c r="AM116" s="65"/>
      <c r="AN116" s="65"/>
      <c r="AO116" s="64"/>
      <c r="AP116" s="64"/>
      <c r="AQ116" s="64"/>
      <c r="AR116" s="64"/>
      <c r="AS116" s="65"/>
      <c r="AT116" s="65"/>
      <c r="AU116" s="65"/>
    </row>
    <row r="117" spans="4:47" ht="12.95" customHeight="1" x14ac:dyDescent="0.3">
      <c r="D117" s="65"/>
      <c r="E117" s="6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73"/>
      <c r="AK117" s="64"/>
      <c r="AL117" s="65"/>
      <c r="AM117" s="65"/>
      <c r="AN117" s="65"/>
      <c r="AO117" s="64"/>
      <c r="AP117" s="64"/>
      <c r="AQ117" s="64"/>
      <c r="AR117" s="64"/>
      <c r="AS117" s="65"/>
      <c r="AT117" s="65"/>
      <c r="AU117" s="65"/>
    </row>
    <row r="118" spans="4:47" ht="12.95" customHeight="1" x14ac:dyDescent="0.3">
      <c r="D118" s="65"/>
      <c r="E118" s="6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73"/>
      <c r="AK118" s="64"/>
      <c r="AL118" s="65"/>
      <c r="AM118" s="65"/>
      <c r="AN118" s="65"/>
      <c r="AO118" s="64"/>
      <c r="AP118" s="64"/>
      <c r="AQ118" s="64"/>
      <c r="AR118" s="64"/>
      <c r="AS118" s="65"/>
      <c r="AT118" s="65"/>
      <c r="AU118" s="65"/>
    </row>
    <row r="119" spans="4:47" ht="12.95" customHeight="1" x14ac:dyDescent="0.3">
      <c r="D119" s="65"/>
      <c r="E119" s="6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73"/>
      <c r="AK119" s="64"/>
      <c r="AL119" s="65"/>
      <c r="AM119" s="65"/>
      <c r="AN119" s="65"/>
      <c r="AO119" s="64"/>
      <c r="AP119" s="64"/>
      <c r="AQ119" s="64"/>
      <c r="AR119" s="64"/>
      <c r="AS119" s="65"/>
      <c r="AT119" s="65"/>
      <c r="AU119" s="65"/>
    </row>
    <row r="120" spans="4:47" ht="12.95" customHeight="1" x14ac:dyDescent="0.3">
      <c r="D120" s="65"/>
      <c r="E120" s="6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73"/>
      <c r="AK120" s="64"/>
      <c r="AL120" s="65"/>
      <c r="AM120" s="65"/>
      <c r="AN120" s="65"/>
      <c r="AO120" s="64"/>
      <c r="AP120" s="64"/>
      <c r="AQ120" s="64"/>
      <c r="AR120" s="64"/>
      <c r="AS120" s="65"/>
      <c r="AT120" s="65"/>
      <c r="AU120" s="65"/>
    </row>
    <row r="121" spans="4:47" ht="12.95" customHeight="1" x14ac:dyDescent="0.3">
      <c r="D121" s="65"/>
      <c r="E121" s="6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73"/>
      <c r="AK121" s="64"/>
      <c r="AL121" s="65"/>
      <c r="AM121" s="65"/>
      <c r="AN121" s="65"/>
      <c r="AO121" s="64"/>
      <c r="AP121" s="64"/>
      <c r="AQ121" s="64"/>
      <c r="AR121" s="64"/>
      <c r="AS121" s="65"/>
      <c r="AT121" s="65"/>
      <c r="AU121" s="65"/>
    </row>
    <row r="122" spans="4:47" ht="12.95" customHeight="1" x14ac:dyDescent="0.3">
      <c r="D122" s="65"/>
      <c r="E122" s="65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73"/>
      <c r="AK122" s="64"/>
      <c r="AL122" s="65"/>
      <c r="AM122" s="65"/>
      <c r="AN122" s="65"/>
      <c r="AO122" s="64"/>
      <c r="AP122" s="64"/>
      <c r="AQ122" s="64"/>
      <c r="AR122" s="64"/>
      <c r="AS122" s="65"/>
      <c r="AT122" s="65"/>
      <c r="AU122" s="65"/>
    </row>
    <row r="123" spans="4:47" ht="12.95" customHeight="1" x14ac:dyDescent="0.3">
      <c r="D123" s="65"/>
      <c r="E123" s="65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73"/>
      <c r="AK123" s="64"/>
      <c r="AL123" s="65"/>
      <c r="AM123" s="65"/>
      <c r="AN123" s="65"/>
      <c r="AO123" s="64"/>
      <c r="AP123" s="64"/>
      <c r="AQ123" s="64"/>
      <c r="AR123" s="64"/>
      <c r="AS123" s="65"/>
      <c r="AT123" s="65"/>
      <c r="AU123" s="65"/>
    </row>
    <row r="124" spans="4:47" ht="12.95" customHeight="1" x14ac:dyDescent="0.3">
      <c r="D124" s="65"/>
      <c r="E124" s="65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73"/>
      <c r="AK124" s="64"/>
      <c r="AL124" s="65"/>
      <c r="AM124" s="65"/>
      <c r="AN124" s="65"/>
      <c r="AO124" s="64"/>
      <c r="AP124" s="64"/>
      <c r="AQ124" s="64"/>
      <c r="AR124" s="64"/>
      <c r="AS124" s="65"/>
      <c r="AT124" s="65"/>
      <c r="AU124" s="65"/>
    </row>
    <row r="125" spans="4:47" ht="12.95" customHeight="1" x14ac:dyDescent="0.3">
      <c r="D125" s="65"/>
      <c r="E125" s="65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73"/>
      <c r="AK125" s="64"/>
      <c r="AL125" s="65"/>
      <c r="AM125" s="65"/>
      <c r="AN125" s="65"/>
      <c r="AO125" s="64"/>
      <c r="AP125" s="64"/>
      <c r="AQ125" s="64"/>
      <c r="AR125" s="64"/>
      <c r="AS125" s="65"/>
      <c r="AT125" s="65"/>
      <c r="AU125" s="65"/>
    </row>
    <row r="126" spans="4:47" ht="12.95" customHeight="1" x14ac:dyDescent="0.3">
      <c r="D126" s="65"/>
      <c r="E126" s="65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73"/>
      <c r="AK126" s="64"/>
      <c r="AL126" s="65"/>
      <c r="AM126" s="65"/>
      <c r="AN126" s="65"/>
      <c r="AO126" s="64"/>
      <c r="AP126" s="64"/>
      <c r="AQ126" s="64"/>
      <c r="AR126" s="64"/>
      <c r="AS126" s="65"/>
      <c r="AT126" s="65"/>
      <c r="AU126" s="65"/>
    </row>
    <row r="127" spans="4:47" ht="12.95" customHeight="1" x14ac:dyDescent="0.3">
      <c r="D127" s="65"/>
      <c r="E127" s="65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73"/>
      <c r="AK127" s="64"/>
      <c r="AL127" s="65"/>
      <c r="AM127" s="65"/>
      <c r="AN127" s="65"/>
      <c r="AO127" s="64"/>
      <c r="AP127" s="64"/>
      <c r="AQ127" s="64"/>
      <c r="AR127" s="64"/>
      <c r="AS127" s="65"/>
      <c r="AT127" s="65"/>
      <c r="AU127" s="65"/>
    </row>
    <row r="128" spans="4:47" ht="12.95" customHeight="1" x14ac:dyDescent="0.3">
      <c r="D128" s="65"/>
      <c r="E128" s="6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73"/>
      <c r="AK128" s="64"/>
      <c r="AL128" s="65"/>
      <c r="AM128" s="65"/>
      <c r="AN128" s="65"/>
      <c r="AO128" s="64"/>
      <c r="AP128" s="64"/>
      <c r="AQ128" s="64"/>
      <c r="AR128" s="64"/>
      <c r="AS128" s="65"/>
      <c r="AT128" s="65"/>
      <c r="AU128" s="65"/>
    </row>
    <row r="129" spans="4:47" ht="12.95" customHeight="1" x14ac:dyDescent="0.3">
      <c r="D129" s="65"/>
      <c r="E129" s="6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73"/>
      <c r="AK129" s="64"/>
      <c r="AL129" s="65"/>
      <c r="AM129" s="65"/>
      <c r="AN129" s="65"/>
      <c r="AO129" s="64"/>
      <c r="AP129" s="64"/>
      <c r="AQ129" s="64"/>
      <c r="AR129" s="64"/>
      <c r="AS129" s="65"/>
      <c r="AT129" s="65"/>
      <c r="AU129" s="65"/>
    </row>
    <row r="130" spans="4:47" ht="12.95" customHeight="1" x14ac:dyDescent="0.3">
      <c r="D130" s="65"/>
      <c r="E130" s="6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73"/>
      <c r="AK130" s="64"/>
      <c r="AL130" s="65"/>
      <c r="AM130" s="65"/>
      <c r="AN130" s="65"/>
      <c r="AO130" s="64"/>
      <c r="AP130" s="64"/>
      <c r="AQ130" s="64"/>
      <c r="AR130" s="64"/>
      <c r="AS130" s="65"/>
      <c r="AT130" s="65"/>
      <c r="AU130" s="65"/>
    </row>
    <row r="131" spans="4:47" ht="12.95" customHeight="1" x14ac:dyDescent="0.3">
      <c r="D131" s="65"/>
      <c r="E131" s="6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73"/>
      <c r="AK131" s="64"/>
      <c r="AL131" s="65"/>
      <c r="AM131" s="65"/>
      <c r="AN131" s="65"/>
      <c r="AO131" s="64"/>
      <c r="AP131" s="64"/>
      <c r="AQ131" s="64"/>
      <c r="AR131" s="64"/>
      <c r="AS131" s="65"/>
      <c r="AT131" s="65"/>
      <c r="AU131" s="65"/>
    </row>
    <row r="132" spans="4:47" ht="12.95" customHeight="1" x14ac:dyDescent="0.3">
      <c r="D132" s="65"/>
      <c r="E132" s="6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73"/>
      <c r="AK132" s="64"/>
      <c r="AL132" s="65"/>
      <c r="AM132" s="65"/>
      <c r="AN132" s="65"/>
      <c r="AO132" s="64"/>
      <c r="AP132" s="64"/>
      <c r="AQ132" s="64"/>
      <c r="AR132" s="64"/>
      <c r="AS132" s="65"/>
      <c r="AT132" s="65"/>
      <c r="AU132" s="65"/>
    </row>
    <row r="133" spans="4:47" ht="12.95" customHeight="1" x14ac:dyDescent="0.3">
      <c r="D133" s="65"/>
      <c r="E133" s="6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73"/>
      <c r="AK133" s="64"/>
      <c r="AL133" s="65"/>
      <c r="AM133" s="65"/>
      <c r="AN133" s="65"/>
      <c r="AO133" s="64"/>
      <c r="AP133" s="64"/>
      <c r="AQ133" s="64"/>
      <c r="AR133" s="64"/>
      <c r="AS133" s="65"/>
      <c r="AT133" s="65"/>
      <c r="AU133" s="65"/>
    </row>
    <row r="134" spans="4:47" ht="12.95" customHeight="1" x14ac:dyDescent="0.3">
      <c r="D134" s="65"/>
      <c r="E134" s="6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73"/>
      <c r="AK134" s="64"/>
      <c r="AL134" s="65"/>
      <c r="AM134" s="65"/>
      <c r="AN134" s="65"/>
      <c r="AO134" s="64"/>
      <c r="AP134" s="64"/>
      <c r="AQ134" s="64"/>
      <c r="AR134" s="64"/>
      <c r="AS134" s="65"/>
      <c r="AT134" s="65"/>
      <c r="AU134" s="65"/>
    </row>
    <row r="135" spans="4:47" ht="12.95" customHeight="1" x14ac:dyDescent="0.3">
      <c r="D135" s="65"/>
      <c r="E135" s="6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73"/>
      <c r="AK135" s="64"/>
      <c r="AL135" s="65"/>
      <c r="AM135" s="65"/>
      <c r="AN135" s="65"/>
      <c r="AO135" s="64"/>
      <c r="AP135" s="64"/>
      <c r="AQ135" s="64"/>
      <c r="AR135" s="64"/>
      <c r="AS135" s="65"/>
      <c r="AT135" s="65"/>
      <c r="AU135" s="65"/>
    </row>
    <row r="136" spans="4:47" ht="12.95" customHeight="1" x14ac:dyDescent="0.3">
      <c r="D136" s="65"/>
      <c r="E136" s="65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73"/>
      <c r="AK136" s="64"/>
      <c r="AL136" s="65"/>
      <c r="AM136" s="65"/>
      <c r="AN136" s="65"/>
      <c r="AO136" s="64"/>
      <c r="AP136" s="64"/>
      <c r="AQ136" s="64"/>
      <c r="AR136" s="64"/>
      <c r="AS136" s="65"/>
      <c r="AT136" s="65"/>
      <c r="AU136" s="65"/>
    </row>
    <row r="137" spans="4:47" ht="12.95" customHeight="1" x14ac:dyDescent="0.3">
      <c r="D137" s="65"/>
      <c r="E137" s="65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73"/>
      <c r="AK137" s="64"/>
      <c r="AL137" s="65"/>
      <c r="AM137" s="65"/>
      <c r="AN137" s="65"/>
      <c r="AO137" s="64"/>
      <c r="AP137" s="64"/>
      <c r="AQ137" s="64"/>
      <c r="AR137" s="64"/>
      <c r="AS137" s="65"/>
      <c r="AT137" s="65"/>
      <c r="AU137" s="65"/>
    </row>
    <row r="138" spans="4:47" ht="12.95" customHeight="1" x14ac:dyDescent="0.3">
      <c r="D138" s="65"/>
      <c r="E138" s="65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73"/>
      <c r="AK138" s="64"/>
      <c r="AL138" s="65"/>
      <c r="AM138" s="65"/>
      <c r="AN138" s="65"/>
      <c r="AO138" s="64"/>
      <c r="AP138" s="64"/>
      <c r="AQ138" s="64"/>
      <c r="AR138" s="64"/>
      <c r="AS138" s="65"/>
      <c r="AT138" s="65"/>
      <c r="AU138" s="65"/>
    </row>
    <row r="139" spans="4:47" ht="12.95" customHeight="1" x14ac:dyDescent="0.3">
      <c r="D139" s="65"/>
      <c r="E139" s="65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73"/>
      <c r="AK139" s="64"/>
      <c r="AL139" s="65"/>
      <c r="AM139" s="65"/>
      <c r="AN139" s="65"/>
      <c r="AO139" s="64"/>
      <c r="AP139" s="64"/>
      <c r="AQ139" s="64"/>
      <c r="AR139" s="64"/>
      <c r="AS139" s="65"/>
      <c r="AT139" s="65"/>
      <c r="AU139" s="65"/>
    </row>
    <row r="140" spans="4:47" ht="12.95" customHeight="1" x14ac:dyDescent="0.3">
      <c r="D140" s="65"/>
      <c r="E140" s="6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73"/>
      <c r="AK140" s="64"/>
      <c r="AL140" s="65"/>
      <c r="AM140" s="65"/>
      <c r="AN140" s="65"/>
      <c r="AO140" s="64"/>
      <c r="AP140" s="64"/>
      <c r="AQ140" s="64"/>
      <c r="AR140" s="64"/>
      <c r="AS140" s="65"/>
      <c r="AT140" s="65"/>
      <c r="AU140" s="65"/>
    </row>
    <row r="141" spans="4:47" ht="12.95" customHeight="1" x14ac:dyDescent="0.3">
      <c r="D141" s="65"/>
      <c r="E141" s="6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73"/>
      <c r="AK141" s="64"/>
      <c r="AL141" s="65"/>
      <c r="AM141" s="65"/>
      <c r="AN141" s="65"/>
      <c r="AO141" s="64"/>
      <c r="AP141" s="64"/>
      <c r="AQ141" s="64"/>
      <c r="AR141" s="64"/>
      <c r="AS141" s="65"/>
      <c r="AT141" s="65"/>
      <c r="AU141" s="65"/>
    </row>
    <row r="142" spans="4:47" ht="12.95" customHeight="1" x14ac:dyDescent="0.3">
      <c r="D142" s="65"/>
      <c r="E142" s="6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73"/>
      <c r="AK142" s="64"/>
      <c r="AL142" s="65"/>
      <c r="AM142" s="65"/>
      <c r="AN142" s="65"/>
      <c r="AO142" s="64"/>
      <c r="AP142" s="64"/>
      <c r="AQ142" s="64"/>
      <c r="AR142" s="64"/>
      <c r="AS142" s="65"/>
      <c r="AT142" s="65"/>
      <c r="AU142" s="65"/>
    </row>
    <row r="143" spans="4:47" ht="12.95" customHeight="1" x14ac:dyDescent="0.3">
      <c r="D143" s="65"/>
      <c r="E143" s="6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73"/>
      <c r="AK143" s="64"/>
      <c r="AL143" s="65"/>
      <c r="AM143" s="65"/>
      <c r="AN143" s="65"/>
      <c r="AO143" s="64"/>
      <c r="AP143" s="64"/>
      <c r="AQ143" s="64"/>
      <c r="AR143" s="64"/>
      <c r="AS143" s="65"/>
      <c r="AT143" s="65"/>
      <c r="AU143" s="65"/>
    </row>
    <row r="144" spans="4:47" ht="12.95" customHeight="1" x14ac:dyDescent="0.3">
      <c r="D144" s="65"/>
      <c r="E144" s="65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73"/>
      <c r="AK144" s="64"/>
      <c r="AL144" s="65"/>
      <c r="AM144" s="65"/>
      <c r="AN144" s="65"/>
      <c r="AO144" s="64"/>
      <c r="AP144" s="64"/>
      <c r="AQ144" s="64"/>
      <c r="AR144" s="64"/>
      <c r="AS144" s="65"/>
      <c r="AT144" s="65"/>
      <c r="AU144" s="65"/>
    </row>
    <row r="145" spans="4:47" ht="12.95" customHeight="1" x14ac:dyDescent="0.3">
      <c r="D145" s="65"/>
      <c r="E145" s="65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73"/>
      <c r="AK145" s="64"/>
      <c r="AL145" s="65"/>
      <c r="AM145" s="65"/>
      <c r="AN145" s="65"/>
      <c r="AO145" s="64"/>
      <c r="AP145" s="64"/>
      <c r="AQ145" s="64"/>
      <c r="AR145" s="64"/>
      <c r="AS145" s="65"/>
      <c r="AT145" s="65"/>
      <c r="AU145" s="65"/>
    </row>
    <row r="146" spans="4:47" ht="12.95" customHeight="1" x14ac:dyDescent="0.3">
      <c r="D146" s="65"/>
      <c r="E146" s="6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73"/>
      <c r="AK146" s="64"/>
      <c r="AL146" s="65"/>
      <c r="AM146" s="65"/>
      <c r="AN146" s="65"/>
      <c r="AO146" s="64"/>
      <c r="AP146" s="64"/>
      <c r="AQ146" s="64"/>
      <c r="AR146" s="64"/>
      <c r="AS146" s="65"/>
      <c r="AT146" s="65"/>
      <c r="AU146" s="65"/>
    </row>
    <row r="147" spans="4:47" ht="12.95" customHeight="1" x14ac:dyDescent="0.3">
      <c r="D147" s="65"/>
      <c r="E147" s="6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73"/>
      <c r="AK147" s="64"/>
      <c r="AL147" s="65"/>
      <c r="AM147" s="65"/>
      <c r="AN147" s="65"/>
      <c r="AO147" s="64"/>
      <c r="AP147" s="64"/>
      <c r="AQ147" s="64"/>
      <c r="AR147" s="64"/>
      <c r="AS147" s="65"/>
      <c r="AT147" s="65"/>
      <c r="AU147" s="65"/>
    </row>
    <row r="148" spans="4:47" ht="12.95" customHeight="1" x14ac:dyDescent="0.3">
      <c r="D148" s="65"/>
      <c r="E148" s="6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73"/>
      <c r="AK148" s="64"/>
      <c r="AL148" s="65"/>
      <c r="AM148" s="65"/>
      <c r="AN148" s="65"/>
      <c r="AO148" s="64"/>
      <c r="AP148" s="64"/>
      <c r="AQ148" s="64"/>
      <c r="AR148" s="64"/>
      <c r="AS148" s="65"/>
      <c r="AT148" s="65"/>
      <c r="AU148" s="65"/>
    </row>
    <row r="149" spans="4:47" ht="12.95" customHeight="1" x14ac:dyDescent="0.3">
      <c r="D149" s="65"/>
      <c r="E149" s="6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73"/>
      <c r="AK149" s="64"/>
      <c r="AL149" s="65"/>
      <c r="AM149" s="65"/>
      <c r="AN149" s="65"/>
      <c r="AO149" s="64"/>
      <c r="AP149" s="64"/>
      <c r="AQ149" s="64"/>
      <c r="AR149" s="64"/>
      <c r="AS149" s="65"/>
      <c r="AT149" s="65"/>
      <c r="AU149" s="65"/>
    </row>
    <row r="150" spans="4:47" ht="12.95" customHeight="1" x14ac:dyDescent="0.3">
      <c r="D150" s="65"/>
      <c r="E150" s="6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73"/>
      <c r="AK150" s="64"/>
      <c r="AL150" s="65"/>
      <c r="AM150" s="65"/>
      <c r="AN150" s="65"/>
      <c r="AO150" s="64"/>
      <c r="AP150" s="64"/>
      <c r="AQ150" s="64"/>
      <c r="AR150" s="64"/>
      <c r="AS150" s="65"/>
      <c r="AT150" s="65"/>
      <c r="AU150" s="65"/>
    </row>
    <row r="151" spans="4:47" ht="12.95" customHeight="1" x14ac:dyDescent="0.3">
      <c r="D151" s="65"/>
      <c r="E151" s="6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73"/>
      <c r="AK151" s="64"/>
      <c r="AL151" s="65"/>
      <c r="AM151" s="65"/>
      <c r="AN151" s="65"/>
      <c r="AO151" s="64"/>
      <c r="AP151" s="64"/>
      <c r="AQ151" s="64"/>
      <c r="AR151" s="64"/>
      <c r="AS151" s="65"/>
      <c r="AT151" s="65"/>
      <c r="AU151" s="65"/>
    </row>
    <row r="152" spans="4:47" ht="12.95" customHeight="1" x14ac:dyDescent="0.3">
      <c r="D152" s="65"/>
      <c r="E152" s="65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73"/>
      <c r="AK152" s="64"/>
      <c r="AL152" s="65"/>
      <c r="AM152" s="65"/>
      <c r="AN152" s="65"/>
      <c r="AO152" s="64"/>
      <c r="AP152" s="64"/>
      <c r="AQ152" s="64"/>
      <c r="AR152" s="64"/>
      <c r="AS152" s="65"/>
      <c r="AT152" s="65"/>
      <c r="AU152" s="65"/>
    </row>
    <row r="153" spans="4:47" ht="12.95" customHeight="1" x14ac:dyDescent="0.3">
      <c r="D153" s="65"/>
      <c r="E153" s="65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73"/>
      <c r="AK153" s="64"/>
      <c r="AL153" s="65"/>
      <c r="AM153" s="65"/>
      <c r="AN153" s="65"/>
      <c r="AO153" s="64"/>
      <c r="AP153" s="64"/>
      <c r="AQ153" s="64"/>
      <c r="AR153" s="64"/>
      <c r="AS153" s="65"/>
      <c r="AT153" s="65"/>
      <c r="AU153" s="65"/>
    </row>
    <row r="154" spans="4:47" ht="12.95" customHeight="1" x14ac:dyDescent="0.3">
      <c r="D154" s="65"/>
      <c r="E154" s="6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73"/>
      <c r="AK154" s="64"/>
      <c r="AL154" s="65"/>
      <c r="AM154" s="65"/>
      <c r="AN154" s="65"/>
      <c r="AO154" s="64"/>
      <c r="AP154" s="64"/>
      <c r="AQ154" s="64"/>
      <c r="AR154" s="64"/>
      <c r="AS154" s="65"/>
      <c r="AT154" s="65"/>
      <c r="AU154" s="65"/>
    </row>
    <row r="155" spans="4:47" ht="12.95" customHeight="1" x14ac:dyDescent="0.3">
      <c r="D155" s="65"/>
      <c r="E155" s="6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73"/>
      <c r="AK155" s="64"/>
      <c r="AL155" s="65"/>
      <c r="AM155" s="65"/>
      <c r="AN155" s="65"/>
      <c r="AO155" s="64"/>
      <c r="AP155" s="64"/>
      <c r="AQ155" s="64"/>
      <c r="AR155" s="64"/>
      <c r="AS155" s="65"/>
      <c r="AT155" s="65"/>
      <c r="AU155" s="65"/>
    </row>
    <row r="156" spans="4:47" ht="12.95" customHeight="1" x14ac:dyDescent="0.3">
      <c r="D156" s="65"/>
      <c r="E156" s="6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73"/>
      <c r="AK156" s="64"/>
      <c r="AL156" s="65"/>
      <c r="AM156" s="65"/>
      <c r="AN156" s="65"/>
      <c r="AO156" s="64"/>
      <c r="AP156" s="64"/>
      <c r="AQ156" s="64"/>
      <c r="AR156" s="64"/>
      <c r="AS156" s="65"/>
      <c r="AT156" s="65"/>
      <c r="AU156" s="65"/>
    </row>
    <row r="157" spans="4:47" ht="12.95" customHeight="1" x14ac:dyDescent="0.3">
      <c r="D157" s="65"/>
      <c r="E157" s="6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73"/>
      <c r="AK157" s="64"/>
      <c r="AL157" s="65"/>
      <c r="AM157" s="65"/>
      <c r="AN157" s="65"/>
      <c r="AO157" s="64"/>
      <c r="AP157" s="64"/>
      <c r="AQ157" s="64"/>
      <c r="AR157" s="64"/>
      <c r="AS157" s="65"/>
      <c r="AT157" s="65"/>
      <c r="AU157" s="65"/>
    </row>
    <row r="158" spans="4:47" ht="12.95" customHeight="1" x14ac:dyDescent="0.3">
      <c r="D158" s="65"/>
      <c r="E158" s="65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73"/>
      <c r="AK158" s="64"/>
      <c r="AL158" s="65"/>
      <c r="AM158" s="65"/>
      <c r="AN158" s="65"/>
      <c r="AO158" s="64"/>
      <c r="AP158" s="64"/>
      <c r="AQ158" s="64"/>
      <c r="AR158" s="64"/>
      <c r="AS158" s="65"/>
      <c r="AT158" s="65"/>
      <c r="AU158" s="65"/>
    </row>
    <row r="159" spans="4:47" ht="12.95" customHeight="1" x14ac:dyDescent="0.3">
      <c r="D159" s="17"/>
      <c r="E159" s="17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72"/>
      <c r="AK159" s="63"/>
      <c r="AL159" s="17"/>
      <c r="AM159" s="17"/>
      <c r="AN159" s="17"/>
      <c r="AO159" s="63"/>
      <c r="AP159" s="63"/>
      <c r="AQ159" s="63"/>
      <c r="AR159" s="63"/>
      <c r="AS159" s="17"/>
      <c r="AT159" s="17"/>
      <c r="AU159" s="17"/>
    </row>
    <row r="160" spans="4:47" ht="12.95" customHeight="1" x14ac:dyDescent="0.3">
      <c r="D160" s="17"/>
      <c r="E160" s="17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72"/>
      <c r="AK160" s="63"/>
      <c r="AL160" s="17"/>
      <c r="AM160" s="17"/>
      <c r="AN160" s="17"/>
      <c r="AO160" s="63"/>
      <c r="AP160" s="63"/>
      <c r="AQ160" s="63"/>
      <c r="AR160" s="63"/>
      <c r="AS160" s="17"/>
      <c r="AT160" s="17"/>
      <c r="AU160" s="17"/>
    </row>
    <row r="161" spans="4:47" ht="12.95" customHeight="1" x14ac:dyDescent="0.3">
      <c r="D161" s="17"/>
      <c r="E161" s="17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72"/>
      <c r="AK161" s="63"/>
      <c r="AL161" s="17"/>
      <c r="AM161" s="17"/>
      <c r="AN161" s="17"/>
      <c r="AO161" s="63"/>
      <c r="AP161" s="63"/>
      <c r="AQ161" s="63"/>
      <c r="AR161" s="63"/>
      <c r="AS161" s="17"/>
      <c r="AT161" s="17"/>
      <c r="AU161" s="17"/>
    </row>
    <row r="162" spans="4:47" ht="12.95" customHeight="1" x14ac:dyDescent="0.3">
      <c r="D162" s="17"/>
      <c r="E162" s="17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72"/>
      <c r="AK162" s="63"/>
      <c r="AL162" s="17"/>
      <c r="AM162" s="17"/>
      <c r="AN162" s="17"/>
      <c r="AO162" s="63"/>
      <c r="AP162" s="63"/>
      <c r="AQ162" s="63"/>
      <c r="AR162" s="63"/>
      <c r="AS162" s="17"/>
      <c r="AT162" s="17"/>
      <c r="AU162" s="17"/>
    </row>
    <row r="163" spans="4:47" ht="12.95" customHeight="1" x14ac:dyDescent="0.3">
      <c r="D163" s="17"/>
      <c r="E163" s="17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72"/>
      <c r="AK163" s="63"/>
      <c r="AL163" s="17"/>
      <c r="AM163" s="17"/>
      <c r="AN163" s="17"/>
      <c r="AO163" s="63"/>
      <c r="AP163" s="63"/>
      <c r="AQ163" s="63"/>
      <c r="AR163" s="63"/>
      <c r="AS163" s="17"/>
      <c r="AT163" s="17"/>
      <c r="AU163" s="17"/>
    </row>
    <row r="164" spans="4:47" ht="12.95" customHeight="1" x14ac:dyDescent="0.3">
      <c r="D164" s="17"/>
      <c r="E164" s="17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72"/>
      <c r="AK164" s="63"/>
      <c r="AL164" s="17"/>
      <c r="AM164" s="17"/>
      <c r="AN164" s="17"/>
      <c r="AO164" s="63"/>
      <c r="AP164" s="63"/>
      <c r="AQ164" s="63"/>
      <c r="AR164" s="63"/>
      <c r="AS164" s="17"/>
      <c r="AT164" s="17"/>
      <c r="AU164" s="17"/>
    </row>
    <row r="165" spans="4:47" ht="12.95" customHeight="1" x14ac:dyDescent="0.3">
      <c r="D165" s="17"/>
      <c r="E165" s="17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72"/>
      <c r="AK165" s="63"/>
      <c r="AL165" s="17"/>
      <c r="AM165" s="17"/>
      <c r="AN165" s="17"/>
      <c r="AO165" s="63"/>
      <c r="AP165" s="63"/>
      <c r="AQ165" s="63"/>
      <c r="AR165" s="63"/>
      <c r="AS165" s="17"/>
      <c r="AT165" s="17"/>
      <c r="AU165" s="17"/>
    </row>
    <row r="166" spans="4:47" ht="12.95" customHeight="1" x14ac:dyDescent="0.3">
      <c r="D166" s="17"/>
      <c r="E166" s="17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72"/>
      <c r="AK166" s="63"/>
      <c r="AL166" s="17"/>
      <c r="AM166" s="17"/>
      <c r="AN166" s="17"/>
      <c r="AO166" s="63"/>
      <c r="AP166" s="63"/>
      <c r="AQ166" s="63"/>
      <c r="AR166" s="63"/>
      <c r="AS166" s="17"/>
      <c r="AT166" s="17"/>
      <c r="AU166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68 A59 C4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2" sqref="B12"/>
    </sheetView>
  </sheetViews>
  <sheetFormatPr defaultRowHeight="12.95" customHeight="1" x14ac:dyDescent="0.3"/>
  <cols>
    <col min="1" max="1" width="7.625" style="41" bestFit="1" customWidth="1"/>
    <col min="2" max="2" width="50.625" style="42" customWidth="1"/>
    <col min="3" max="3" width="4.25" style="41" bestFit="1" customWidth="1"/>
    <col min="4" max="4" width="11" style="3" bestFit="1" customWidth="1"/>
    <col min="5" max="5" width="11.5" style="3" bestFit="1" customWidth="1"/>
    <col min="6" max="6" width="8.375" style="39" bestFit="1" customWidth="1"/>
    <col min="7" max="7" width="8.5" style="39" bestFit="1" customWidth="1"/>
    <col min="8" max="8" width="10.875" style="39" bestFit="1" customWidth="1"/>
    <col min="9" max="9" width="11" style="39" bestFit="1" customWidth="1"/>
    <col min="10" max="10" width="14.75" style="39" bestFit="1" customWidth="1"/>
    <col min="11" max="11" width="13.5" style="39" bestFit="1" customWidth="1"/>
    <col min="12" max="12" width="13.75" style="39" bestFit="1" customWidth="1"/>
    <col min="13" max="13" width="15.25" style="39" bestFit="1" customWidth="1"/>
    <col min="14" max="14" width="13.75" style="39" bestFit="1" customWidth="1"/>
    <col min="15" max="15" width="11.25" style="39" bestFit="1" customWidth="1"/>
    <col min="16" max="16" width="11.375" style="39" bestFit="1" customWidth="1"/>
    <col min="17" max="17" width="13.75" style="39" bestFit="1" customWidth="1"/>
    <col min="18" max="19" width="13.875" style="39" bestFit="1" customWidth="1"/>
    <col min="20" max="20" width="14" style="39" bestFit="1" customWidth="1"/>
    <col min="21" max="21" width="12.375" style="39" bestFit="1" customWidth="1"/>
    <col min="22" max="22" width="12.5" style="39" bestFit="1" customWidth="1"/>
    <col min="23" max="23" width="11.75" style="39" bestFit="1" customWidth="1"/>
    <col min="24" max="24" width="11.875" style="39" bestFit="1" customWidth="1"/>
    <col min="25" max="25" width="10.625" style="39" bestFit="1" customWidth="1"/>
    <col min="26" max="26" width="10.875" style="39" bestFit="1" customWidth="1"/>
    <col min="27" max="27" width="11.875" style="39" bestFit="1" customWidth="1"/>
    <col min="28" max="28" width="12.5" style="39" bestFit="1" customWidth="1"/>
    <col min="29" max="29" width="10.125" style="39" bestFit="1" customWidth="1"/>
    <col min="30" max="30" width="12.125" style="39" bestFit="1" customWidth="1"/>
    <col min="31" max="31" width="11" style="39" bestFit="1" customWidth="1"/>
    <col min="32" max="32" width="11.125" style="39" bestFit="1" customWidth="1"/>
    <col min="33" max="35" width="9" style="39" bestFit="1" customWidth="1"/>
    <col min="36" max="36" width="9.5" style="39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39" bestFit="1" customWidth="1"/>
    <col min="41" max="41" width="11.75" style="39" bestFit="1" customWidth="1"/>
    <col min="42" max="42" width="14.25" style="39" bestFit="1" customWidth="1"/>
    <col min="43" max="43" width="14.375" style="39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47" width="22.75" style="3" bestFit="1" customWidth="1"/>
    <col min="48" max="16384" width="9" style="3"/>
  </cols>
  <sheetData>
    <row r="1" spans="1:47" ht="12.95" customHeight="1" x14ac:dyDescent="0.3">
      <c r="B1" s="47"/>
    </row>
    <row r="2" spans="1:47" ht="12.95" customHeight="1" x14ac:dyDescent="0.3">
      <c r="A2" s="46"/>
      <c r="B2" s="47"/>
      <c r="C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N2" s="45"/>
      <c r="AO2" s="45"/>
      <c r="AP2" s="45"/>
      <c r="AQ2" s="45"/>
    </row>
    <row r="3" spans="1:47" ht="12.95" customHeight="1" x14ac:dyDescent="0.3">
      <c r="AN3" s="39" t="s">
        <v>36</v>
      </c>
      <c r="AO3" s="155" t="s">
        <v>35</v>
      </c>
      <c r="AP3" s="155"/>
      <c r="AQ3" s="155"/>
      <c r="AR3" s="156"/>
      <c r="AS3" s="156"/>
      <c r="AT3" s="156"/>
    </row>
    <row r="4" spans="1:47" s="40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  <c r="AU4" s="44" t="s">
        <v>398</v>
      </c>
    </row>
    <row r="5" spans="1:47" s="4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0</v>
      </c>
      <c r="E5" s="27">
        <f>COUNTIF(E$6:E100,"=●")</f>
        <v>0</v>
      </c>
      <c r="F5" s="27">
        <f>COUNTIF(F$6:F100,"=●")</f>
        <v>0</v>
      </c>
      <c r="G5" s="27">
        <f>COUNTIF(G$6:G100,"=●")</f>
        <v>4</v>
      </c>
      <c r="H5" s="27">
        <f>COUNTIF(H$6:H100,"=●")</f>
        <v>9</v>
      </c>
      <c r="I5" s="27">
        <f>COUNTIF(I$6:I100,"=●")</f>
        <v>1</v>
      </c>
      <c r="J5" s="27">
        <f>COUNTIF(J$6:J100,"=●")</f>
        <v>0</v>
      </c>
      <c r="K5" s="27">
        <f>COUNTIF(K$6:K100,"=●")</f>
        <v>1</v>
      </c>
      <c r="L5" s="27">
        <f>COUNTIF(L$6:L100,"=●")</f>
        <v>6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1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1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1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2</v>
      </c>
    </row>
    <row r="6" spans="1:47" s="50" customFormat="1" ht="12.95" customHeight="1" x14ac:dyDescent="0.3">
      <c r="A6" s="66" t="s">
        <v>445</v>
      </c>
      <c r="B6" s="28" t="s">
        <v>444</v>
      </c>
      <c r="C6" s="13">
        <f t="shared" ref="C6:C37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50" customFormat="1" ht="12.95" customHeight="1" thickBot="1" x14ac:dyDescent="0.35">
      <c r="A7" s="61" t="s">
        <v>443</v>
      </c>
      <c r="B7" s="28" t="s">
        <v>442</v>
      </c>
      <c r="C7" s="13">
        <f t="shared" si="0"/>
        <v>2</v>
      </c>
      <c r="D7" s="32"/>
      <c r="E7" s="32"/>
      <c r="F7" s="32"/>
      <c r="G7" s="13" t="s">
        <v>130</v>
      </c>
      <c r="H7" s="32"/>
      <c r="I7" s="32"/>
      <c r="J7" s="32"/>
      <c r="K7" s="32"/>
      <c r="L7" s="32"/>
      <c r="M7" s="13" t="s">
        <v>130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40" customFormat="1" ht="12.95" customHeight="1" x14ac:dyDescent="0.3">
      <c r="A8" s="53" t="s">
        <v>441</v>
      </c>
      <c r="B8" s="54" t="s">
        <v>438</v>
      </c>
      <c r="C8" s="55">
        <f t="shared" si="0"/>
        <v>3</v>
      </c>
      <c r="D8" s="32"/>
      <c r="E8" s="32"/>
      <c r="F8" s="32"/>
      <c r="G8" s="13" t="s">
        <v>130</v>
      </c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3" t="s">
        <v>130</v>
      </c>
      <c r="AI8" s="13" t="s">
        <v>130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40" customFormat="1" ht="12.95" customHeight="1" x14ac:dyDescent="0.3">
      <c r="A9" s="56" t="s">
        <v>440</v>
      </c>
      <c r="B9" s="52" t="s">
        <v>437</v>
      </c>
      <c r="C9" s="57">
        <f t="shared" si="0"/>
        <v>1</v>
      </c>
      <c r="D9" s="32"/>
      <c r="E9" s="32"/>
      <c r="F9" s="32"/>
      <c r="G9" s="32"/>
      <c r="H9" s="32"/>
      <c r="I9" s="32"/>
      <c r="J9" s="32"/>
      <c r="K9" s="32"/>
      <c r="L9" s="13" t="s">
        <v>130</v>
      </c>
      <c r="M9" s="32"/>
      <c r="N9" s="32"/>
      <c r="O9" s="13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40" customFormat="1" ht="12.95" customHeight="1" thickBot="1" x14ac:dyDescent="0.35">
      <c r="A10" s="58" t="s">
        <v>439</v>
      </c>
      <c r="B10" s="59" t="s">
        <v>436</v>
      </c>
      <c r="C10" s="60">
        <f t="shared" si="0"/>
        <v>1</v>
      </c>
      <c r="D10" s="13"/>
      <c r="E10" s="32"/>
      <c r="F10" s="32"/>
      <c r="G10" s="32"/>
      <c r="H10" s="13" t="s">
        <v>130</v>
      </c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40" customFormat="1" ht="12.95" customHeight="1" x14ac:dyDescent="0.3">
      <c r="A11" s="12" t="s">
        <v>435</v>
      </c>
      <c r="B11" s="51" t="s">
        <v>433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13"/>
      <c r="M11" s="13" t="s">
        <v>130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40" customFormat="1" ht="12.95" customHeight="1" x14ac:dyDescent="0.3">
      <c r="A12" s="12" t="s">
        <v>434</v>
      </c>
      <c r="B12" s="14" t="s">
        <v>432</v>
      </c>
      <c r="C12" s="13">
        <f t="shared" si="0"/>
        <v>1</v>
      </c>
      <c r="D12" s="32"/>
      <c r="E12" s="32"/>
      <c r="F12" s="32"/>
      <c r="G12" s="32"/>
      <c r="H12" s="13"/>
      <c r="I12" s="32"/>
      <c r="J12" s="32"/>
      <c r="K12" s="13" t="s">
        <v>130</v>
      </c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40" customFormat="1" ht="12.95" customHeight="1" x14ac:dyDescent="0.3">
      <c r="A13" s="12" t="s">
        <v>430</v>
      </c>
      <c r="B13" s="28" t="s">
        <v>431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 t="s">
        <v>130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40" customFormat="1" ht="12.95" customHeight="1" x14ac:dyDescent="0.3">
      <c r="A14" s="12" t="s">
        <v>429</v>
      </c>
      <c r="B14" s="28" t="s">
        <v>428</v>
      </c>
      <c r="C14" s="13">
        <f t="shared" si="0"/>
        <v>1</v>
      </c>
      <c r="D14" s="32"/>
      <c r="E14" s="32"/>
      <c r="F14" s="32"/>
      <c r="G14" s="32"/>
      <c r="H14" s="49" t="s">
        <v>417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40" customFormat="1" ht="12.95" customHeight="1" x14ac:dyDescent="0.3">
      <c r="A15" s="12" t="s">
        <v>427</v>
      </c>
      <c r="B15" s="28" t="s">
        <v>425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49" t="s">
        <v>417</v>
      </c>
      <c r="AD15" s="32"/>
      <c r="AE15" s="32"/>
      <c r="AF15" s="32"/>
      <c r="AG15" s="32"/>
      <c r="AH15" s="32"/>
      <c r="AI15" s="13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1"/>
    </row>
    <row r="16" spans="1:47" s="40" customFormat="1" ht="12.95" customHeight="1" x14ac:dyDescent="0.3">
      <c r="A16" s="12" t="s">
        <v>426</v>
      </c>
      <c r="B16" s="28" t="s">
        <v>424</v>
      </c>
      <c r="C16" s="13">
        <f t="shared" si="0"/>
        <v>1</v>
      </c>
      <c r="D16" s="32"/>
      <c r="E16" s="32"/>
      <c r="F16" s="32"/>
      <c r="G16" s="32"/>
      <c r="H16" s="49" t="s">
        <v>417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13"/>
      <c r="AO16" s="32"/>
      <c r="AP16" s="32"/>
      <c r="AQ16" s="32"/>
      <c r="AR16" s="32"/>
      <c r="AS16" s="32"/>
      <c r="AT16" s="32"/>
      <c r="AU16" s="11"/>
    </row>
    <row r="17" spans="1:47" s="40" customFormat="1" ht="12.95" customHeight="1" x14ac:dyDescent="0.3">
      <c r="A17" s="12" t="s">
        <v>423</v>
      </c>
      <c r="B17" s="28" t="s">
        <v>420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13" t="s">
        <v>130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3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40" customFormat="1" ht="12.95" customHeight="1" x14ac:dyDescent="0.3">
      <c r="A18" s="12" t="s">
        <v>422</v>
      </c>
      <c r="B18" s="28" t="s">
        <v>419</v>
      </c>
      <c r="C18" s="13">
        <f t="shared" si="0"/>
        <v>1</v>
      </c>
      <c r="D18" s="32"/>
      <c r="E18" s="32"/>
      <c r="F18" s="32"/>
      <c r="G18" s="32"/>
      <c r="H18" s="49" t="s">
        <v>417</v>
      </c>
      <c r="I18" s="48"/>
      <c r="J18" s="32"/>
      <c r="K18" s="32"/>
      <c r="L18" s="32"/>
      <c r="M18" s="48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3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1"/>
    </row>
    <row r="19" spans="1:47" s="41" customFormat="1" ht="12.95" customHeight="1" x14ac:dyDescent="0.3">
      <c r="A19" s="12" t="s">
        <v>421</v>
      </c>
      <c r="B19" s="28" t="s">
        <v>418</v>
      </c>
      <c r="C19" s="13">
        <f t="shared" si="0"/>
        <v>1</v>
      </c>
      <c r="D19" s="12"/>
      <c r="E19" s="12"/>
      <c r="F19" s="12"/>
      <c r="G19" s="12"/>
      <c r="H19" s="49" t="s">
        <v>417</v>
      </c>
      <c r="I19" s="12"/>
      <c r="J19" s="12"/>
      <c r="K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41" customFormat="1" ht="12.95" customHeight="1" x14ac:dyDescent="0.3">
      <c r="A20" s="12" t="s">
        <v>416</v>
      </c>
      <c r="B20" s="28" t="s">
        <v>415</v>
      </c>
      <c r="C20" s="13">
        <f t="shared" si="0"/>
        <v>1</v>
      </c>
      <c r="D20" s="12"/>
      <c r="E20" s="12"/>
      <c r="F20" s="12"/>
      <c r="G20" s="12"/>
      <c r="H20" s="12"/>
      <c r="I20" s="12"/>
      <c r="J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3" t="s">
        <v>130</v>
      </c>
      <c r="AO20" s="12"/>
      <c r="AP20" s="12"/>
      <c r="AQ20" s="12"/>
      <c r="AR20" s="12"/>
      <c r="AS20" s="12"/>
      <c r="AT20" s="12"/>
      <c r="AU20" s="12"/>
    </row>
    <row r="21" spans="1:47" s="41" customFormat="1" ht="12.95" customHeight="1" x14ac:dyDescent="0.3">
      <c r="A21" s="12" t="s">
        <v>411</v>
      </c>
      <c r="B21" s="28" t="s">
        <v>410</v>
      </c>
      <c r="C21" s="13">
        <f t="shared" si="0"/>
        <v>1</v>
      </c>
      <c r="D21" s="12"/>
      <c r="E21" s="12"/>
      <c r="F21" s="12"/>
      <c r="G21" s="12"/>
      <c r="H21" s="12"/>
      <c r="I21" s="12"/>
      <c r="J21" s="13"/>
      <c r="K21" s="13"/>
      <c r="L21" s="13" t="s">
        <v>130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41" customFormat="1" ht="12.95" customHeight="1" x14ac:dyDescent="0.3">
      <c r="A22" s="12" t="s">
        <v>412</v>
      </c>
      <c r="B22" s="28" t="s">
        <v>409</v>
      </c>
      <c r="C22" s="13">
        <f t="shared" si="0"/>
        <v>1</v>
      </c>
      <c r="D22" s="12"/>
      <c r="E22" s="12"/>
      <c r="F22" s="12"/>
      <c r="G22" s="12"/>
      <c r="H22" s="12"/>
      <c r="I22" s="12"/>
      <c r="J22" s="13"/>
      <c r="K22" s="12"/>
      <c r="L22" s="13" t="s">
        <v>130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15" customFormat="1" ht="12.95" customHeight="1" x14ac:dyDescent="0.3">
      <c r="A23" s="13" t="s">
        <v>413</v>
      </c>
      <c r="B23" s="14" t="s">
        <v>408</v>
      </c>
      <c r="C23" s="13">
        <f t="shared" si="0"/>
        <v>1</v>
      </c>
      <c r="D23" s="14"/>
      <c r="E23" s="14"/>
      <c r="F23" s="13"/>
      <c r="G23" s="13"/>
      <c r="H23" s="13"/>
      <c r="I23" s="13"/>
      <c r="J23" s="13"/>
      <c r="K23" s="13"/>
      <c r="L23" s="13" t="s">
        <v>130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414</v>
      </c>
      <c r="B24" s="14" t="s">
        <v>407</v>
      </c>
      <c r="C24" s="13">
        <f t="shared" si="0"/>
        <v>1</v>
      </c>
      <c r="D24" s="14"/>
      <c r="E24" s="14"/>
      <c r="F24" s="13"/>
      <c r="G24" s="13"/>
      <c r="H24" s="13"/>
      <c r="I24" s="13"/>
      <c r="J24" s="13"/>
      <c r="K24" s="13"/>
      <c r="L24" s="13" t="s">
        <v>130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406</v>
      </c>
      <c r="B25" s="14" t="s">
        <v>404</v>
      </c>
      <c r="C25" s="13">
        <f t="shared" si="0"/>
        <v>2</v>
      </c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 t="s">
        <v>130</v>
      </c>
      <c r="AC25" s="13"/>
      <c r="AD25" s="13" t="s">
        <v>130</v>
      </c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405</v>
      </c>
      <c r="B26" s="14" t="s">
        <v>403</v>
      </c>
      <c r="C26" s="13">
        <f t="shared" si="0"/>
        <v>1</v>
      </c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 t="s">
        <v>130</v>
      </c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402</v>
      </c>
      <c r="B27" s="14" t="s">
        <v>401</v>
      </c>
      <c r="C27" s="13">
        <f t="shared" si="0"/>
        <v>1</v>
      </c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3" t="s">
        <v>130</v>
      </c>
      <c r="AS27" s="14"/>
      <c r="AT27" s="14"/>
    </row>
    <row r="28" spans="1:47" s="15" customFormat="1" ht="12.95" customHeight="1" x14ac:dyDescent="0.3">
      <c r="A28" s="13" t="s">
        <v>400</v>
      </c>
      <c r="B28" s="14" t="s">
        <v>399</v>
      </c>
      <c r="C28" s="13">
        <f t="shared" si="0"/>
        <v>1</v>
      </c>
      <c r="D28" s="14"/>
      <c r="E28" s="14"/>
      <c r="F28" s="13"/>
      <c r="G28" s="13"/>
      <c r="H28" s="13"/>
      <c r="I28" s="13" t="s">
        <v>130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397</v>
      </c>
      <c r="B29" s="14" t="s">
        <v>389</v>
      </c>
      <c r="C29" s="13">
        <f t="shared" si="0"/>
        <v>1</v>
      </c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  <c r="AU29" s="13" t="s">
        <v>130</v>
      </c>
    </row>
    <row r="30" spans="1:47" s="15" customFormat="1" ht="12.95" customHeight="1" x14ac:dyDescent="0.3">
      <c r="A30" s="13" t="s">
        <v>396</v>
      </c>
      <c r="B30" s="14" t="s">
        <v>388</v>
      </c>
      <c r="C30" s="13">
        <f t="shared" si="0"/>
        <v>2</v>
      </c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 t="s">
        <v>130</v>
      </c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  <c r="AU30" s="13" t="s">
        <v>130</v>
      </c>
    </row>
    <row r="31" spans="1:47" s="15" customFormat="1" ht="12.95" customHeight="1" x14ac:dyDescent="0.3">
      <c r="A31" s="13" t="s">
        <v>395</v>
      </c>
      <c r="B31" s="14" t="s">
        <v>387</v>
      </c>
      <c r="C31" s="13">
        <f t="shared" si="0"/>
        <v>1</v>
      </c>
      <c r="D31" s="13"/>
      <c r="E31" s="13"/>
      <c r="F31" s="13"/>
      <c r="G31" s="13"/>
      <c r="H31" s="13"/>
      <c r="I31" s="13"/>
      <c r="J31" s="13"/>
      <c r="K31" s="13"/>
      <c r="L31" s="13"/>
      <c r="M31" s="13" t="s">
        <v>130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394</v>
      </c>
      <c r="B32" s="14" t="s">
        <v>381</v>
      </c>
      <c r="C32" s="13">
        <f t="shared" si="0"/>
        <v>1</v>
      </c>
      <c r="D32" s="14"/>
      <c r="E32" s="14"/>
      <c r="F32" s="13"/>
      <c r="G32" s="13"/>
      <c r="H32" s="13"/>
      <c r="I32" s="13"/>
      <c r="J32" s="13"/>
      <c r="K32" s="13"/>
      <c r="L32" s="13"/>
      <c r="M32" s="13" t="s">
        <v>130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 t="s">
        <v>393</v>
      </c>
      <c r="B33" s="14" t="s">
        <v>386</v>
      </c>
      <c r="C33" s="13">
        <f t="shared" si="0"/>
        <v>1</v>
      </c>
      <c r="D33" s="13"/>
      <c r="E33" s="13"/>
      <c r="F33" s="13"/>
      <c r="G33" s="13"/>
      <c r="H33" s="13" t="s">
        <v>130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4"/>
      <c r="AL33" s="14"/>
      <c r="AM33" s="14"/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392</v>
      </c>
      <c r="B34" s="14" t="s">
        <v>385</v>
      </c>
      <c r="C34" s="13">
        <f t="shared" si="0"/>
        <v>1</v>
      </c>
      <c r="D34" s="14"/>
      <c r="E34" s="14"/>
      <c r="F34" s="13"/>
      <c r="G34" s="13"/>
      <c r="H34" s="13" t="s">
        <v>130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391</v>
      </c>
      <c r="B35" s="14" t="s">
        <v>384</v>
      </c>
      <c r="C35" s="13">
        <f t="shared" si="0"/>
        <v>1</v>
      </c>
      <c r="D35" s="14"/>
      <c r="E35" s="14"/>
      <c r="F35" s="13"/>
      <c r="G35" s="13"/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390</v>
      </c>
      <c r="B36" s="14" t="s">
        <v>383</v>
      </c>
      <c r="C36" s="13">
        <f t="shared" si="0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s="15" customFormat="1" ht="12.95" customHeight="1" x14ac:dyDescent="0.3">
      <c r="A37" s="13" t="s">
        <v>382</v>
      </c>
      <c r="B37" s="14" t="s">
        <v>380</v>
      </c>
      <c r="C37" s="13">
        <f t="shared" si="0"/>
        <v>1</v>
      </c>
      <c r="D37" s="14"/>
      <c r="E37" s="14"/>
      <c r="F37" s="13"/>
      <c r="G37" s="13" t="s">
        <v>130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4"/>
      <c r="AL37" s="14"/>
      <c r="AM37" s="14"/>
      <c r="AN37" s="13"/>
      <c r="AO37" s="13"/>
      <c r="AP37" s="13"/>
      <c r="AQ37" s="13"/>
      <c r="AR37" s="14"/>
      <c r="AS37" s="14"/>
      <c r="AT37" s="14"/>
    </row>
    <row r="38" spans="1:46" ht="12.95" customHeight="1" x14ac:dyDescent="0.3">
      <c r="B38" s="16"/>
      <c r="C38" s="13"/>
      <c r="D38" s="14"/>
      <c r="E38" s="1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2"/>
      <c r="AL38" s="42"/>
      <c r="AM38" s="42"/>
      <c r="AN38" s="41"/>
      <c r="AO38" s="41"/>
      <c r="AP38" s="41"/>
      <c r="AQ38" s="41"/>
      <c r="AR38" s="42"/>
      <c r="AS38" s="42"/>
      <c r="AT38" s="42"/>
    </row>
    <row r="39" spans="1:46" ht="12.95" customHeight="1" x14ac:dyDescent="0.3">
      <c r="C39" s="13"/>
      <c r="D39" s="14"/>
      <c r="E39" s="14"/>
      <c r="F39" s="13"/>
      <c r="G39" s="13"/>
      <c r="H39" s="13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2"/>
      <c r="AL39" s="42"/>
      <c r="AM39" s="42"/>
      <c r="AN39" s="41"/>
      <c r="AO39" s="41"/>
      <c r="AP39" s="41"/>
      <c r="AQ39" s="41"/>
      <c r="AR39" s="42"/>
      <c r="AS39" s="42"/>
      <c r="AT39" s="42"/>
    </row>
    <row r="40" spans="1:46" ht="12.95" customHeight="1" x14ac:dyDescent="0.3">
      <c r="C40" s="13"/>
      <c r="D40" s="14"/>
      <c r="E40" s="14"/>
      <c r="F40" s="13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2"/>
      <c r="AL40" s="42"/>
      <c r="AM40" s="42"/>
      <c r="AN40" s="41"/>
      <c r="AO40" s="41"/>
      <c r="AP40" s="41"/>
      <c r="AQ40" s="41"/>
      <c r="AR40" s="42"/>
      <c r="AS40" s="42"/>
      <c r="AT40" s="42"/>
    </row>
    <row r="41" spans="1:46" ht="12.95" customHeight="1" x14ac:dyDescent="0.3">
      <c r="C41" s="13"/>
      <c r="D41" s="14"/>
      <c r="E41" s="14"/>
      <c r="F41" s="41"/>
      <c r="G41" s="13"/>
      <c r="H41" s="13"/>
      <c r="I41" s="13"/>
      <c r="J41" s="1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2"/>
      <c r="AL41" s="42"/>
      <c r="AM41" s="42"/>
      <c r="AN41" s="41"/>
      <c r="AO41" s="41"/>
      <c r="AP41" s="41"/>
      <c r="AQ41" s="41"/>
      <c r="AR41" s="42"/>
      <c r="AS41" s="42"/>
      <c r="AT41" s="42"/>
    </row>
    <row r="42" spans="1:46" ht="12.95" customHeight="1" x14ac:dyDescent="0.3">
      <c r="C42" s="13"/>
      <c r="D42" s="13"/>
      <c r="E42" s="13"/>
      <c r="F42" s="13"/>
      <c r="G42" s="41"/>
      <c r="H42" s="41"/>
      <c r="I42" s="41"/>
      <c r="J42" s="41"/>
      <c r="K42" s="13"/>
      <c r="L42" s="13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L42" s="42"/>
      <c r="AM42" s="42"/>
      <c r="AN42" s="41"/>
      <c r="AO42" s="41"/>
      <c r="AP42" s="41"/>
      <c r="AQ42" s="41"/>
      <c r="AR42" s="42"/>
      <c r="AS42" s="42"/>
      <c r="AT42" s="42"/>
    </row>
    <row r="43" spans="1:46" ht="12.95" customHeight="1" x14ac:dyDescent="0.3">
      <c r="B43" s="18"/>
      <c r="C43" s="13"/>
      <c r="D43" s="42"/>
      <c r="E43" s="4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L43" s="42"/>
      <c r="AM43" s="42"/>
      <c r="AN43" s="41"/>
      <c r="AO43" s="41"/>
      <c r="AP43" s="41"/>
      <c r="AQ43" s="41"/>
      <c r="AR43" s="42"/>
      <c r="AS43" s="42"/>
      <c r="AT43" s="42"/>
    </row>
    <row r="44" spans="1:46" ht="12.95" customHeight="1" x14ac:dyDescent="0.3">
      <c r="B44" s="18"/>
      <c r="C44" s="13"/>
      <c r="D44" s="42"/>
      <c r="E44" s="4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L44" s="42"/>
      <c r="AM44" s="42"/>
      <c r="AN44" s="41"/>
      <c r="AO44" s="41"/>
      <c r="AP44" s="41"/>
      <c r="AQ44" s="41"/>
      <c r="AR44" s="42"/>
      <c r="AS44" s="42"/>
      <c r="AT44" s="42"/>
    </row>
    <row r="45" spans="1:46" ht="12.95" customHeight="1" x14ac:dyDescent="0.3">
      <c r="D45" s="42"/>
      <c r="E45" s="4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2"/>
      <c r="AN45" s="41"/>
      <c r="AO45" s="41"/>
      <c r="AP45" s="41"/>
      <c r="AQ45" s="41"/>
      <c r="AR45" s="42"/>
      <c r="AS45" s="42"/>
      <c r="AT45" s="42"/>
    </row>
    <row r="46" spans="1:46" ht="12.95" customHeight="1" x14ac:dyDescent="0.3">
      <c r="D46" s="42"/>
      <c r="E46" s="42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42"/>
      <c r="AM46" s="42"/>
      <c r="AN46" s="41"/>
      <c r="AO46" s="41"/>
      <c r="AP46" s="41"/>
      <c r="AQ46" s="41"/>
      <c r="AR46" s="42"/>
      <c r="AS46" s="42"/>
      <c r="AT46" s="42"/>
    </row>
    <row r="47" spans="1:46" ht="12.95" customHeight="1" x14ac:dyDescent="0.3">
      <c r="D47" s="42"/>
      <c r="E47" s="4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  <c r="AL47" s="42"/>
      <c r="AM47" s="42"/>
      <c r="AN47" s="41"/>
      <c r="AO47" s="41"/>
      <c r="AP47" s="41"/>
      <c r="AQ47" s="41"/>
      <c r="AR47" s="42"/>
      <c r="AS47" s="42"/>
      <c r="AT47" s="42"/>
    </row>
    <row r="48" spans="1:46" ht="12.95" customHeight="1" x14ac:dyDescent="0.3">
      <c r="D48" s="42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2"/>
      <c r="AL48" s="42"/>
      <c r="AM48" s="42"/>
      <c r="AN48" s="41"/>
      <c r="AO48" s="41"/>
      <c r="AP48" s="41"/>
      <c r="AQ48" s="41"/>
      <c r="AR48" s="42"/>
      <c r="AS48" s="42"/>
      <c r="AT48" s="42"/>
    </row>
    <row r="49" spans="4:46" ht="12.95" customHeight="1" x14ac:dyDescent="0.3">
      <c r="D49" s="42"/>
      <c r="E49" s="42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2"/>
      <c r="AL49" s="42"/>
      <c r="AM49" s="42"/>
      <c r="AN49" s="41"/>
      <c r="AO49" s="41"/>
      <c r="AP49" s="41"/>
      <c r="AQ49" s="41"/>
      <c r="AR49" s="42"/>
      <c r="AS49" s="42"/>
      <c r="AT49" s="42"/>
    </row>
    <row r="50" spans="4:46" ht="12.95" customHeight="1" x14ac:dyDescent="0.3">
      <c r="D50" s="42"/>
      <c r="E50" s="42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2"/>
      <c r="AL50" s="42"/>
      <c r="AM50" s="42"/>
      <c r="AN50" s="41"/>
      <c r="AO50" s="41"/>
      <c r="AP50" s="41"/>
      <c r="AQ50" s="41"/>
      <c r="AR50" s="42"/>
      <c r="AS50" s="42"/>
      <c r="AT50" s="42"/>
    </row>
    <row r="51" spans="4:46" ht="12.95" customHeight="1" x14ac:dyDescent="0.3">
      <c r="D51" s="42"/>
      <c r="E51" s="4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2"/>
      <c r="AL51" s="42"/>
      <c r="AM51" s="42"/>
      <c r="AN51" s="41"/>
      <c r="AO51" s="41"/>
      <c r="AP51" s="41"/>
      <c r="AQ51" s="41"/>
      <c r="AR51" s="42"/>
      <c r="AS51" s="42"/>
      <c r="AT51" s="42"/>
    </row>
    <row r="52" spans="4:46" ht="12.95" customHeight="1" x14ac:dyDescent="0.3">
      <c r="D52" s="42"/>
      <c r="E52" s="4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2"/>
      <c r="AL52" s="42"/>
      <c r="AM52" s="42"/>
      <c r="AN52" s="41"/>
      <c r="AO52" s="41"/>
      <c r="AP52" s="41"/>
      <c r="AQ52" s="41"/>
      <c r="AR52" s="42"/>
      <c r="AS52" s="42"/>
      <c r="AT52" s="42"/>
    </row>
    <row r="53" spans="4:46" ht="12.95" customHeight="1" x14ac:dyDescent="0.3">
      <c r="D53" s="42"/>
      <c r="E53" s="42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1"/>
      <c r="AO53" s="41"/>
      <c r="AP53" s="41"/>
      <c r="AQ53" s="41"/>
      <c r="AR53" s="42"/>
      <c r="AS53" s="42"/>
      <c r="AT53" s="42"/>
    </row>
    <row r="54" spans="4:46" ht="12.95" customHeight="1" x14ac:dyDescent="0.3">
      <c r="D54" s="42"/>
      <c r="E54" s="42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2"/>
      <c r="AL54" s="42"/>
      <c r="AM54" s="42"/>
      <c r="AN54" s="41"/>
      <c r="AO54" s="41"/>
      <c r="AP54" s="41"/>
      <c r="AQ54" s="41"/>
      <c r="AR54" s="42"/>
      <c r="AS54" s="42"/>
      <c r="AT54" s="42"/>
    </row>
    <row r="55" spans="4:46" ht="12.95" customHeight="1" x14ac:dyDescent="0.3">
      <c r="D55" s="42"/>
      <c r="E55" s="42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2"/>
      <c r="AL55" s="42"/>
      <c r="AM55" s="42"/>
      <c r="AN55" s="41"/>
      <c r="AO55" s="41"/>
      <c r="AP55" s="41"/>
      <c r="AQ55" s="41"/>
      <c r="AR55" s="42"/>
      <c r="AS55" s="42"/>
      <c r="AT55" s="42"/>
    </row>
    <row r="56" spans="4:46" ht="12.95" customHeight="1" x14ac:dyDescent="0.3">
      <c r="D56" s="42"/>
      <c r="E56" s="42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2"/>
      <c r="AL56" s="42"/>
      <c r="AM56" s="42"/>
      <c r="AN56" s="41"/>
      <c r="AO56" s="41"/>
      <c r="AP56" s="41"/>
      <c r="AQ56" s="41"/>
      <c r="AR56" s="42"/>
      <c r="AS56" s="42"/>
      <c r="AT56" s="42"/>
    </row>
    <row r="57" spans="4:46" ht="12.95" customHeight="1" x14ac:dyDescent="0.3">
      <c r="D57" s="42"/>
      <c r="E57" s="4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2"/>
      <c r="AL57" s="42"/>
      <c r="AM57" s="42"/>
      <c r="AN57" s="41"/>
      <c r="AO57" s="41"/>
      <c r="AP57" s="41"/>
      <c r="AQ57" s="41"/>
      <c r="AR57" s="42"/>
      <c r="AS57" s="42"/>
      <c r="AT57" s="42"/>
    </row>
    <row r="58" spans="4:46" ht="12.95" customHeight="1" x14ac:dyDescent="0.3">
      <c r="D58" s="42"/>
      <c r="E58" s="42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  <c r="AL58" s="42"/>
      <c r="AM58" s="42"/>
      <c r="AN58" s="41"/>
      <c r="AO58" s="41"/>
      <c r="AP58" s="41"/>
      <c r="AQ58" s="41"/>
      <c r="AR58" s="42"/>
      <c r="AS58" s="42"/>
      <c r="AT58" s="42"/>
    </row>
    <row r="59" spans="4:46" ht="12.95" customHeight="1" x14ac:dyDescent="0.3">
      <c r="D59" s="42"/>
      <c r="E59" s="42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1"/>
      <c r="AO59" s="41"/>
      <c r="AP59" s="41"/>
      <c r="AQ59" s="41"/>
      <c r="AR59" s="42"/>
      <c r="AS59" s="42"/>
      <c r="AT59" s="42"/>
    </row>
    <row r="60" spans="4:46" ht="12.95" customHeight="1" x14ac:dyDescent="0.3">
      <c r="D60" s="42"/>
      <c r="E60" s="4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1"/>
      <c r="AO60" s="41"/>
      <c r="AP60" s="41"/>
      <c r="AQ60" s="41"/>
      <c r="AR60" s="42"/>
      <c r="AS60" s="42"/>
      <c r="AT60" s="42"/>
    </row>
    <row r="61" spans="4:46" ht="12.95" customHeight="1" x14ac:dyDescent="0.3">
      <c r="D61" s="42"/>
      <c r="E61" s="42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2"/>
      <c r="AN61" s="41"/>
      <c r="AO61" s="41"/>
      <c r="AP61" s="41"/>
      <c r="AQ61" s="41"/>
      <c r="AR61" s="42"/>
      <c r="AS61" s="42"/>
      <c r="AT61" s="42"/>
    </row>
    <row r="62" spans="4:46" ht="12.95" customHeight="1" x14ac:dyDescent="0.3">
      <c r="D62" s="42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2"/>
      <c r="AL62" s="42"/>
      <c r="AM62" s="42"/>
      <c r="AN62" s="41"/>
      <c r="AO62" s="41"/>
      <c r="AP62" s="41"/>
      <c r="AQ62" s="41"/>
      <c r="AR62" s="42"/>
      <c r="AS62" s="42"/>
      <c r="AT62" s="42"/>
    </row>
    <row r="63" spans="4:46" ht="12.95" customHeight="1" x14ac:dyDescent="0.3">
      <c r="D63" s="42"/>
      <c r="E63" s="42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2"/>
      <c r="AL63" s="42"/>
      <c r="AM63" s="42"/>
      <c r="AN63" s="41"/>
      <c r="AO63" s="41"/>
      <c r="AP63" s="41"/>
      <c r="AQ63" s="41"/>
      <c r="AR63" s="42"/>
      <c r="AS63" s="42"/>
      <c r="AT63" s="42"/>
    </row>
    <row r="64" spans="4:46" ht="12.95" customHeight="1" x14ac:dyDescent="0.3">
      <c r="D64" s="42"/>
      <c r="E64" s="42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2"/>
      <c r="AL64" s="42"/>
      <c r="AM64" s="42"/>
      <c r="AN64" s="41"/>
      <c r="AO64" s="41"/>
      <c r="AP64" s="41"/>
      <c r="AQ64" s="41"/>
      <c r="AR64" s="42"/>
      <c r="AS64" s="42"/>
      <c r="AT64" s="42"/>
    </row>
    <row r="65" spans="4:46" ht="12.95" customHeight="1" x14ac:dyDescent="0.3">
      <c r="D65" s="42"/>
      <c r="E65" s="4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2"/>
      <c r="AL65" s="42"/>
      <c r="AM65" s="42"/>
      <c r="AN65" s="41"/>
      <c r="AO65" s="41"/>
      <c r="AP65" s="41"/>
      <c r="AQ65" s="41"/>
      <c r="AR65" s="42"/>
      <c r="AS65" s="42"/>
      <c r="AT65" s="42"/>
    </row>
    <row r="66" spans="4:46" ht="12.95" customHeight="1" x14ac:dyDescent="0.3">
      <c r="D66" s="42"/>
      <c r="E66" s="4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2"/>
      <c r="AL66" s="42"/>
      <c r="AM66" s="42"/>
      <c r="AN66" s="41"/>
      <c r="AO66" s="41"/>
      <c r="AP66" s="41"/>
      <c r="AQ66" s="41"/>
      <c r="AR66" s="42"/>
      <c r="AS66" s="42"/>
      <c r="AT66" s="42"/>
    </row>
    <row r="67" spans="4:46" ht="12.95" customHeight="1" x14ac:dyDescent="0.3">
      <c r="D67" s="42"/>
      <c r="E67" s="4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2"/>
      <c r="AN67" s="41"/>
      <c r="AO67" s="41"/>
      <c r="AP67" s="41"/>
      <c r="AQ67" s="41"/>
      <c r="AR67" s="42"/>
      <c r="AS67" s="42"/>
      <c r="AT67" s="42"/>
    </row>
    <row r="68" spans="4:46" ht="12.95" customHeight="1" x14ac:dyDescent="0.3">
      <c r="D68" s="42"/>
      <c r="E68" s="4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2"/>
      <c r="AL68" s="42"/>
      <c r="AM68" s="42"/>
      <c r="AN68" s="41"/>
      <c r="AO68" s="41"/>
      <c r="AP68" s="41"/>
      <c r="AQ68" s="41"/>
      <c r="AR68" s="42"/>
      <c r="AS68" s="42"/>
      <c r="AT68" s="42"/>
    </row>
    <row r="69" spans="4:46" ht="12.95" customHeight="1" x14ac:dyDescent="0.3">
      <c r="D69" s="42"/>
      <c r="E69" s="42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2"/>
      <c r="AL69" s="42"/>
      <c r="AM69" s="42"/>
      <c r="AN69" s="41"/>
      <c r="AO69" s="41"/>
      <c r="AP69" s="41"/>
      <c r="AQ69" s="41"/>
      <c r="AR69" s="42"/>
      <c r="AS69" s="42"/>
      <c r="AT69" s="42"/>
    </row>
    <row r="70" spans="4:46" ht="12.95" customHeight="1" x14ac:dyDescent="0.3">
      <c r="D70" s="42"/>
      <c r="E70" s="42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2"/>
      <c r="AL70" s="42"/>
      <c r="AM70" s="42"/>
      <c r="AN70" s="41"/>
      <c r="AO70" s="41"/>
      <c r="AP70" s="41"/>
      <c r="AQ70" s="41"/>
      <c r="AR70" s="42"/>
      <c r="AS70" s="42"/>
      <c r="AT70" s="42"/>
    </row>
    <row r="71" spans="4:46" ht="12.95" customHeight="1" x14ac:dyDescent="0.3">
      <c r="D71" s="42"/>
      <c r="E71" s="42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2"/>
      <c r="AL71" s="42"/>
      <c r="AM71" s="42"/>
      <c r="AN71" s="41"/>
      <c r="AO71" s="41"/>
      <c r="AP71" s="41"/>
      <c r="AQ71" s="41"/>
      <c r="AR71" s="42"/>
      <c r="AS71" s="42"/>
      <c r="AT71" s="42"/>
    </row>
    <row r="72" spans="4:46" ht="12.95" customHeight="1" x14ac:dyDescent="0.3">
      <c r="D72" s="42"/>
      <c r="E72" s="42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2"/>
      <c r="AL72" s="42"/>
      <c r="AM72" s="42"/>
      <c r="AN72" s="41"/>
      <c r="AO72" s="41"/>
      <c r="AP72" s="41"/>
      <c r="AQ72" s="41"/>
      <c r="AR72" s="42"/>
      <c r="AS72" s="42"/>
      <c r="AT72" s="42"/>
    </row>
    <row r="73" spans="4:46" ht="12.95" customHeight="1" x14ac:dyDescent="0.3">
      <c r="D73" s="42"/>
      <c r="E73" s="42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2"/>
      <c r="AL73" s="42"/>
      <c r="AM73" s="42"/>
      <c r="AN73" s="41"/>
      <c r="AO73" s="41"/>
      <c r="AP73" s="41"/>
      <c r="AQ73" s="41"/>
      <c r="AR73" s="42"/>
      <c r="AS73" s="42"/>
      <c r="AT73" s="42"/>
    </row>
    <row r="74" spans="4:46" ht="12.95" customHeight="1" x14ac:dyDescent="0.3">
      <c r="D74" s="42"/>
      <c r="E74" s="42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  <c r="AL74" s="42"/>
      <c r="AM74" s="42"/>
      <c r="AN74" s="41"/>
      <c r="AO74" s="41"/>
      <c r="AP74" s="41"/>
      <c r="AQ74" s="41"/>
      <c r="AR74" s="42"/>
      <c r="AS74" s="42"/>
      <c r="AT74" s="42"/>
    </row>
    <row r="75" spans="4:46" ht="12.95" customHeight="1" x14ac:dyDescent="0.3">
      <c r="D75" s="42"/>
      <c r="E75" s="42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2"/>
      <c r="AL75" s="42"/>
      <c r="AM75" s="42"/>
      <c r="AN75" s="41"/>
      <c r="AO75" s="41"/>
      <c r="AP75" s="41"/>
      <c r="AQ75" s="41"/>
      <c r="AR75" s="42"/>
      <c r="AS75" s="42"/>
      <c r="AT75" s="42"/>
    </row>
    <row r="76" spans="4:46" ht="12.95" customHeight="1" x14ac:dyDescent="0.3">
      <c r="D76" s="42"/>
      <c r="E76" s="42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2"/>
      <c r="AL76" s="42"/>
      <c r="AM76" s="42"/>
      <c r="AN76" s="41"/>
      <c r="AO76" s="41"/>
      <c r="AP76" s="41"/>
      <c r="AQ76" s="41"/>
      <c r="AR76" s="42"/>
      <c r="AS76" s="42"/>
      <c r="AT76" s="42"/>
    </row>
    <row r="77" spans="4:46" ht="12.95" customHeight="1" x14ac:dyDescent="0.3"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2"/>
      <c r="AL77" s="42"/>
      <c r="AM77" s="42"/>
      <c r="AN77" s="41"/>
      <c r="AO77" s="41"/>
      <c r="AP77" s="41"/>
      <c r="AQ77" s="41"/>
      <c r="AR77" s="42"/>
      <c r="AS77" s="42"/>
      <c r="AT77" s="42"/>
    </row>
    <row r="78" spans="4:46" ht="12.95" customHeight="1" x14ac:dyDescent="0.3">
      <c r="D78" s="42"/>
      <c r="E78" s="42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2"/>
      <c r="AL78" s="42"/>
      <c r="AM78" s="42"/>
      <c r="AN78" s="41"/>
      <c r="AO78" s="41"/>
      <c r="AP78" s="41"/>
      <c r="AQ78" s="41"/>
      <c r="AR78" s="42"/>
      <c r="AS78" s="42"/>
      <c r="AT78" s="42"/>
    </row>
    <row r="79" spans="4:46" ht="12.95" customHeight="1" x14ac:dyDescent="0.3">
      <c r="D79" s="42"/>
      <c r="E79" s="42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2"/>
      <c r="AL79" s="42"/>
      <c r="AM79" s="42"/>
      <c r="AN79" s="41"/>
      <c r="AO79" s="41"/>
      <c r="AP79" s="41"/>
      <c r="AQ79" s="41"/>
      <c r="AR79" s="42"/>
      <c r="AS79" s="42"/>
      <c r="AT79" s="42"/>
    </row>
    <row r="80" spans="4:46" ht="12.95" customHeight="1" x14ac:dyDescent="0.3">
      <c r="D80" s="42"/>
      <c r="E80" s="42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2"/>
      <c r="AL80" s="42"/>
      <c r="AM80" s="42"/>
      <c r="AN80" s="41"/>
      <c r="AO80" s="41"/>
      <c r="AP80" s="41"/>
      <c r="AQ80" s="41"/>
      <c r="AR80" s="42"/>
      <c r="AS80" s="42"/>
      <c r="AT80" s="42"/>
    </row>
    <row r="81" spans="4:46" ht="12.95" customHeight="1" x14ac:dyDescent="0.3">
      <c r="D81" s="42"/>
      <c r="E81" s="42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2"/>
      <c r="AL81" s="42"/>
      <c r="AM81" s="42"/>
      <c r="AN81" s="41"/>
      <c r="AO81" s="41"/>
      <c r="AP81" s="41"/>
      <c r="AQ81" s="41"/>
      <c r="AR81" s="42"/>
      <c r="AS81" s="42"/>
      <c r="AT81" s="42"/>
    </row>
    <row r="82" spans="4:46" ht="12.95" customHeight="1" x14ac:dyDescent="0.3">
      <c r="D82" s="42"/>
      <c r="E82" s="42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2"/>
      <c r="AL82" s="42"/>
      <c r="AM82" s="42"/>
      <c r="AN82" s="41"/>
      <c r="AO82" s="41"/>
      <c r="AP82" s="41"/>
      <c r="AQ82" s="41"/>
      <c r="AR82" s="42"/>
      <c r="AS82" s="42"/>
      <c r="AT82" s="42"/>
    </row>
    <row r="83" spans="4:46" ht="12.95" customHeight="1" x14ac:dyDescent="0.3">
      <c r="D83" s="42"/>
      <c r="E83" s="42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2"/>
      <c r="AL83" s="42"/>
      <c r="AM83" s="42"/>
      <c r="AN83" s="41"/>
      <c r="AO83" s="41"/>
      <c r="AP83" s="41"/>
      <c r="AQ83" s="41"/>
      <c r="AR83" s="42"/>
      <c r="AS83" s="42"/>
      <c r="AT83" s="42"/>
    </row>
    <row r="84" spans="4:46" ht="12.95" customHeight="1" x14ac:dyDescent="0.3">
      <c r="D84" s="42"/>
      <c r="E84" s="42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2"/>
      <c r="AL84" s="42"/>
      <c r="AM84" s="42"/>
      <c r="AN84" s="41"/>
      <c r="AO84" s="41"/>
      <c r="AP84" s="41"/>
      <c r="AQ84" s="41"/>
      <c r="AR84" s="42"/>
      <c r="AS84" s="42"/>
      <c r="AT84" s="42"/>
    </row>
    <row r="85" spans="4:46" ht="12.95" customHeight="1" x14ac:dyDescent="0.3">
      <c r="D85" s="42"/>
      <c r="E85" s="42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2"/>
      <c r="AL85" s="42"/>
      <c r="AM85" s="42"/>
      <c r="AN85" s="41"/>
      <c r="AO85" s="41"/>
      <c r="AP85" s="41"/>
      <c r="AQ85" s="41"/>
      <c r="AR85" s="42"/>
      <c r="AS85" s="42"/>
      <c r="AT85" s="42"/>
    </row>
    <row r="86" spans="4:46" ht="12.95" customHeight="1" x14ac:dyDescent="0.3">
      <c r="D86" s="42"/>
      <c r="E86" s="42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2"/>
      <c r="AL86" s="42"/>
      <c r="AM86" s="42"/>
      <c r="AN86" s="41"/>
      <c r="AO86" s="41"/>
      <c r="AP86" s="41"/>
      <c r="AQ86" s="41"/>
      <c r="AR86" s="42"/>
      <c r="AS86" s="42"/>
      <c r="AT86" s="42"/>
    </row>
    <row r="87" spans="4:46" ht="12.95" customHeight="1" x14ac:dyDescent="0.3">
      <c r="D87" s="42"/>
      <c r="E87" s="42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2"/>
      <c r="AL87" s="42"/>
      <c r="AM87" s="42"/>
      <c r="AN87" s="41"/>
      <c r="AO87" s="41"/>
      <c r="AP87" s="41"/>
      <c r="AQ87" s="41"/>
      <c r="AR87" s="42"/>
      <c r="AS87" s="42"/>
      <c r="AT87" s="42"/>
    </row>
    <row r="88" spans="4:46" ht="12.95" customHeight="1" x14ac:dyDescent="0.3">
      <c r="D88" s="42"/>
      <c r="E88" s="42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2"/>
      <c r="AL88" s="42"/>
      <c r="AM88" s="42"/>
      <c r="AN88" s="41"/>
      <c r="AO88" s="41"/>
      <c r="AP88" s="41"/>
      <c r="AQ88" s="41"/>
      <c r="AR88" s="42"/>
      <c r="AS88" s="42"/>
      <c r="AT88" s="42"/>
    </row>
    <row r="89" spans="4:46" ht="12.95" customHeight="1" x14ac:dyDescent="0.3">
      <c r="D89" s="42"/>
      <c r="E89" s="42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2"/>
      <c r="AL89" s="42"/>
      <c r="AM89" s="42"/>
      <c r="AN89" s="41"/>
      <c r="AO89" s="41"/>
      <c r="AP89" s="41"/>
      <c r="AQ89" s="41"/>
      <c r="AR89" s="42"/>
      <c r="AS89" s="42"/>
      <c r="AT89" s="42"/>
    </row>
    <row r="90" spans="4:46" ht="12.95" customHeight="1" x14ac:dyDescent="0.3">
      <c r="D90" s="42"/>
      <c r="E90" s="42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  <c r="AL90" s="42"/>
      <c r="AM90" s="42"/>
      <c r="AN90" s="41"/>
      <c r="AO90" s="41"/>
      <c r="AP90" s="41"/>
      <c r="AQ90" s="41"/>
      <c r="AR90" s="42"/>
      <c r="AS90" s="42"/>
      <c r="AT90" s="42"/>
    </row>
    <row r="91" spans="4:46" ht="12.95" customHeight="1" x14ac:dyDescent="0.3">
      <c r="D91" s="42"/>
      <c r="E91" s="42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2"/>
      <c r="AL91" s="42"/>
      <c r="AM91" s="42"/>
      <c r="AN91" s="41"/>
      <c r="AO91" s="41"/>
      <c r="AP91" s="41"/>
      <c r="AQ91" s="41"/>
      <c r="AR91" s="42"/>
      <c r="AS91" s="42"/>
      <c r="AT91" s="42"/>
    </row>
    <row r="92" spans="4:46" ht="12.95" customHeight="1" x14ac:dyDescent="0.3">
      <c r="D92" s="42"/>
      <c r="E92" s="42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2"/>
      <c r="AL92" s="42"/>
      <c r="AM92" s="42"/>
      <c r="AN92" s="41"/>
      <c r="AO92" s="41"/>
      <c r="AP92" s="41"/>
      <c r="AQ92" s="41"/>
      <c r="AR92" s="42"/>
      <c r="AS92" s="42"/>
      <c r="AT92" s="42"/>
    </row>
    <row r="93" spans="4:46" ht="12.95" customHeight="1" x14ac:dyDescent="0.3">
      <c r="D93" s="42"/>
      <c r="E93" s="42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2"/>
      <c r="AL93" s="42"/>
      <c r="AM93" s="42"/>
      <c r="AN93" s="41"/>
      <c r="AO93" s="41"/>
      <c r="AP93" s="41"/>
      <c r="AQ93" s="41"/>
      <c r="AR93" s="42"/>
      <c r="AS93" s="42"/>
      <c r="AT93" s="42"/>
    </row>
    <row r="94" spans="4:46" ht="12.95" customHeight="1" x14ac:dyDescent="0.3">
      <c r="D94" s="42"/>
      <c r="E94" s="42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2"/>
      <c r="AL94" s="42"/>
      <c r="AM94" s="42"/>
      <c r="AN94" s="41"/>
      <c r="AO94" s="41"/>
      <c r="AP94" s="41"/>
      <c r="AQ94" s="41"/>
      <c r="AR94" s="42"/>
      <c r="AS94" s="42"/>
      <c r="AT94" s="42"/>
    </row>
    <row r="95" spans="4:46" ht="12.95" customHeight="1" x14ac:dyDescent="0.3">
      <c r="D95" s="42"/>
      <c r="E95" s="42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2"/>
      <c r="AL95" s="42"/>
      <c r="AM95" s="42"/>
      <c r="AN95" s="41"/>
      <c r="AO95" s="41"/>
      <c r="AP95" s="41"/>
      <c r="AQ95" s="41"/>
      <c r="AR95" s="42"/>
      <c r="AS95" s="42"/>
      <c r="AT95" s="42"/>
    </row>
    <row r="96" spans="4:46" ht="12.95" customHeight="1" x14ac:dyDescent="0.3">
      <c r="D96" s="42"/>
      <c r="E96" s="42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2"/>
      <c r="AL96" s="42"/>
      <c r="AM96" s="42"/>
      <c r="AN96" s="41"/>
      <c r="AO96" s="41"/>
      <c r="AP96" s="41"/>
      <c r="AQ96" s="41"/>
      <c r="AR96" s="42"/>
      <c r="AS96" s="42"/>
      <c r="AT96" s="42"/>
    </row>
    <row r="97" spans="4:46" ht="12.95" customHeight="1" x14ac:dyDescent="0.3">
      <c r="D97" s="42"/>
      <c r="E97" s="42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2"/>
      <c r="AL97" s="42"/>
      <c r="AM97" s="42"/>
      <c r="AN97" s="41"/>
      <c r="AO97" s="41"/>
      <c r="AP97" s="41"/>
      <c r="AQ97" s="41"/>
      <c r="AR97" s="42"/>
      <c r="AS97" s="42"/>
      <c r="AT97" s="42"/>
    </row>
    <row r="98" spans="4:46" ht="12.95" customHeight="1" x14ac:dyDescent="0.3">
      <c r="D98" s="42"/>
      <c r="E98" s="42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2"/>
      <c r="AL98" s="42"/>
      <c r="AM98" s="42"/>
      <c r="AN98" s="41"/>
      <c r="AO98" s="41"/>
      <c r="AP98" s="41"/>
      <c r="AQ98" s="41"/>
      <c r="AR98" s="42"/>
      <c r="AS98" s="42"/>
      <c r="AT98" s="42"/>
    </row>
    <row r="99" spans="4:46" ht="12.95" customHeight="1" x14ac:dyDescent="0.3">
      <c r="D99" s="42"/>
      <c r="E99" s="42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2"/>
      <c r="AL99" s="42"/>
      <c r="AM99" s="42"/>
      <c r="AN99" s="41"/>
      <c r="AO99" s="41"/>
      <c r="AP99" s="41"/>
      <c r="AQ99" s="41"/>
      <c r="AR99" s="42"/>
      <c r="AS99" s="42"/>
      <c r="AT99" s="42"/>
    </row>
    <row r="100" spans="4:46" ht="12.95" customHeight="1" x14ac:dyDescent="0.3">
      <c r="D100" s="42"/>
      <c r="E100" s="42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2"/>
      <c r="AL100" s="42"/>
      <c r="AM100" s="42"/>
      <c r="AN100" s="41"/>
      <c r="AO100" s="41"/>
      <c r="AP100" s="41"/>
      <c r="AQ100" s="41"/>
      <c r="AR100" s="42"/>
      <c r="AS100" s="42"/>
      <c r="AT100" s="42"/>
    </row>
    <row r="101" spans="4:46" ht="12.95" customHeight="1" x14ac:dyDescent="0.3">
      <c r="D101" s="42"/>
      <c r="E101" s="42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2"/>
      <c r="AL101" s="42"/>
      <c r="AM101" s="42"/>
      <c r="AN101" s="41"/>
      <c r="AO101" s="41"/>
      <c r="AP101" s="41"/>
      <c r="AQ101" s="41"/>
      <c r="AR101" s="42"/>
      <c r="AS101" s="42"/>
      <c r="AT101" s="42"/>
    </row>
    <row r="102" spans="4:46" ht="12.95" customHeight="1" x14ac:dyDescent="0.3">
      <c r="D102" s="42"/>
      <c r="E102" s="42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2"/>
      <c r="AL102" s="42"/>
      <c r="AM102" s="42"/>
      <c r="AN102" s="41"/>
      <c r="AO102" s="41"/>
      <c r="AP102" s="41"/>
      <c r="AQ102" s="41"/>
      <c r="AR102" s="42"/>
      <c r="AS102" s="42"/>
      <c r="AT102" s="42"/>
    </row>
    <row r="103" spans="4:46" ht="12.95" customHeight="1" x14ac:dyDescent="0.3">
      <c r="D103" s="42"/>
      <c r="E103" s="42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2"/>
      <c r="AL103" s="42"/>
      <c r="AM103" s="42"/>
      <c r="AN103" s="41"/>
      <c r="AO103" s="41"/>
      <c r="AP103" s="41"/>
      <c r="AQ103" s="41"/>
      <c r="AR103" s="42"/>
      <c r="AS103" s="42"/>
      <c r="AT103" s="42"/>
    </row>
    <row r="104" spans="4:46" ht="12.95" customHeight="1" x14ac:dyDescent="0.3">
      <c r="D104" s="42"/>
      <c r="E104" s="42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2"/>
      <c r="AL104" s="42"/>
      <c r="AM104" s="42"/>
      <c r="AN104" s="41"/>
      <c r="AO104" s="41"/>
      <c r="AP104" s="41"/>
      <c r="AQ104" s="41"/>
      <c r="AR104" s="42"/>
      <c r="AS104" s="42"/>
      <c r="AT104" s="42"/>
    </row>
    <row r="105" spans="4:46" ht="12.95" customHeight="1" x14ac:dyDescent="0.3">
      <c r="D105" s="42"/>
      <c r="E105" s="42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2"/>
      <c r="AL105" s="42"/>
      <c r="AM105" s="42"/>
      <c r="AN105" s="41"/>
      <c r="AO105" s="41"/>
      <c r="AP105" s="41"/>
      <c r="AQ105" s="41"/>
      <c r="AR105" s="42"/>
      <c r="AS105" s="42"/>
      <c r="AT105" s="42"/>
    </row>
    <row r="106" spans="4:46" ht="12.95" customHeight="1" x14ac:dyDescent="0.3">
      <c r="D106" s="42"/>
      <c r="E106" s="42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  <c r="AL106" s="42"/>
      <c r="AM106" s="42"/>
      <c r="AN106" s="41"/>
      <c r="AO106" s="41"/>
      <c r="AP106" s="41"/>
      <c r="AQ106" s="41"/>
      <c r="AR106" s="42"/>
      <c r="AS106" s="42"/>
      <c r="AT106" s="42"/>
    </row>
    <row r="107" spans="4:46" ht="12.95" customHeight="1" x14ac:dyDescent="0.3">
      <c r="D107" s="42"/>
      <c r="E107" s="42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2"/>
      <c r="AL107" s="42"/>
      <c r="AM107" s="42"/>
      <c r="AN107" s="41"/>
      <c r="AO107" s="41"/>
      <c r="AP107" s="41"/>
      <c r="AQ107" s="41"/>
      <c r="AR107" s="42"/>
      <c r="AS107" s="42"/>
      <c r="AT107" s="42"/>
    </row>
    <row r="108" spans="4:46" ht="12.95" customHeight="1" x14ac:dyDescent="0.3">
      <c r="D108" s="42"/>
      <c r="E108" s="42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2"/>
      <c r="AL108" s="42"/>
      <c r="AM108" s="42"/>
      <c r="AN108" s="41"/>
      <c r="AO108" s="41"/>
      <c r="AP108" s="41"/>
      <c r="AQ108" s="41"/>
      <c r="AR108" s="42"/>
      <c r="AS108" s="42"/>
      <c r="AT108" s="42"/>
    </row>
    <row r="109" spans="4:46" ht="12.95" customHeight="1" x14ac:dyDescent="0.3">
      <c r="D109" s="42"/>
      <c r="E109" s="42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2"/>
      <c r="AL109" s="42"/>
      <c r="AM109" s="42"/>
      <c r="AN109" s="41"/>
      <c r="AO109" s="41"/>
      <c r="AP109" s="41"/>
      <c r="AQ109" s="41"/>
      <c r="AR109" s="42"/>
      <c r="AS109" s="42"/>
      <c r="AT109" s="42"/>
    </row>
    <row r="110" spans="4:46" ht="12.95" customHeight="1" x14ac:dyDescent="0.3">
      <c r="D110" s="17"/>
      <c r="E110" s="1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17"/>
      <c r="AL110" s="17"/>
      <c r="AM110" s="17"/>
      <c r="AN110" s="40"/>
      <c r="AO110" s="40"/>
      <c r="AP110" s="40"/>
      <c r="AQ110" s="40"/>
      <c r="AR110" s="17"/>
      <c r="AS110" s="17"/>
      <c r="AT110" s="17"/>
    </row>
    <row r="111" spans="4:46" ht="12.95" customHeight="1" x14ac:dyDescent="0.3">
      <c r="D111" s="17"/>
      <c r="E111" s="1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17"/>
      <c r="AL111" s="17"/>
      <c r="AM111" s="17"/>
      <c r="AN111" s="40"/>
      <c r="AO111" s="40"/>
      <c r="AP111" s="40"/>
      <c r="AQ111" s="40"/>
      <c r="AR111" s="17"/>
      <c r="AS111" s="17"/>
      <c r="AT111" s="17"/>
    </row>
    <row r="112" spans="4:46" ht="12.95" customHeight="1" x14ac:dyDescent="0.3">
      <c r="D112" s="17"/>
      <c r="E112" s="1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17"/>
      <c r="AL112" s="17"/>
      <c r="AM112" s="17"/>
      <c r="AN112" s="40"/>
      <c r="AO112" s="40"/>
      <c r="AP112" s="40"/>
      <c r="AQ112" s="40"/>
      <c r="AR112" s="17"/>
      <c r="AS112" s="17"/>
      <c r="AT112" s="17"/>
    </row>
    <row r="113" spans="4:46" ht="12.95" customHeight="1" x14ac:dyDescent="0.3">
      <c r="D113" s="17"/>
      <c r="E113" s="1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17"/>
      <c r="AL113" s="17"/>
      <c r="AM113" s="17"/>
      <c r="AN113" s="40"/>
      <c r="AO113" s="40"/>
      <c r="AP113" s="40"/>
      <c r="AQ113" s="40"/>
      <c r="AR113" s="17"/>
      <c r="AS113" s="17"/>
      <c r="AT113" s="17"/>
    </row>
    <row r="114" spans="4:46" ht="12.95" customHeight="1" x14ac:dyDescent="0.3">
      <c r="D114" s="17"/>
      <c r="E114" s="1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17"/>
      <c r="AL114" s="17"/>
      <c r="AM114" s="17"/>
      <c r="AN114" s="40"/>
      <c r="AO114" s="40"/>
      <c r="AP114" s="40"/>
      <c r="AQ114" s="40"/>
      <c r="AR114" s="17"/>
      <c r="AS114" s="17"/>
      <c r="AT114" s="17"/>
    </row>
    <row r="115" spans="4:46" ht="12.95" customHeight="1" x14ac:dyDescent="0.3">
      <c r="D115" s="17"/>
      <c r="E115" s="1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17"/>
      <c r="AL115" s="17"/>
      <c r="AM115" s="17"/>
      <c r="AN115" s="40"/>
      <c r="AO115" s="40"/>
      <c r="AP115" s="40"/>
      <c r="AQ115" s="40"/>
      <c r="AR115" s="17"/>
      <c r="AS115" s="17"/>
      <c r="AT115" s="17"/>
    </row>
    <row r="116" spans="4:46" ht="12.95" customHeight="1" x14ac:dyDescent="0.3">
      <c r="D116" s="17"/>
      <c r="E116" s="1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17"/>
      <c r="AL116" s="17"/>
      <c r="AM116" s="17"/>
      <c r="AN116" s="40"/>
      <c r="AO116" s="40"/>
      <c r="AP116" s="40"/>
      <c r="AQ116" s="40"/>
      <c r="AR116" s="17"/>
      <c r="AS116" s="17"/>
      <c r="AT116" s="17"/>
    </row>
    <row r="117" spans="4:46" ht="12.95" customHeight="1" x14ac:dyDescent="0.3">
      <c r="D117" s="17"/>
      <c r="E117" s="1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17"/>
      <c r="AL117" s="17"/>
      <c r="AM117" s="17"/>
      <c r="AN117" s="40"/>
      <c r="AO117" s="40"/>
      <c r="AP117" s="40"/>
      <c r="AQ117" s="40"/>
      <c r="AR117" s="17"/>
      <c r="AS117" s="17"/>
      <c r="AT117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7" sqref="B37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3" bestFit="1" customWidth="1"/>
    <col min="5" max="5" width="11.5" style="3" bestFit="1" customWidth="1"/>
    <col min="6" max="6" width="8.375" style="4" bestFit="1" customWidth="1"/>
    <col min="7" max="7" width="8.5" style="4" bestFit="1" customWidth="1"/>
    <col min="8" max="8" width="10.875" style="4" bestFit="1" customWidth="1"/>
    <col min="9" max="9" width="11" style="4" bestFit="1" customWidth="1"/>
    <col min="10" max="10" width="14.75" style="4" bestFit="1" customWidth="1"/>
    <col min="11" max="11" width="13.5" style="4" bestFit="1" customWidth="1"/>
    <col min="12" max="12" width="13.75" style="4" bestFit="1" customWidth="1"/>
    <col min="13" max="13" width="15.25" style="4" bestFit="1" customWidth="1"/>
    <col min="14" max="14" width="13.75" style="4" bestFit="1" customWidth="1"/>
    <col min="15" max="15" width="11.25" style="4" bestFit="1" customWidth="1"/>
    <col min="16" max="16" width="11.375" style="4" bestFit="1" customWidth="1"/>
    <col min="17" max="17" width="13.75" style="4" bestFit="1" customWidth="1"/>
    <col min="18" max="19" width="13.875" style="4" bestFit="1" customWidth="1"/>
    <col min="20" max="20" width="14" style="4" bestFit="1" customWidth="1"/>
    <col min="21" max="21" width="12.375" style="4" bestFit="1" customWidth="1"/>
    <col min="22" max="22" width="12.5" style="4" bestFit="1" customWidth="1"/>
    <col min="23" max="23" width="11.75" style="4" bestFit="1" customWidth="1"/>
    <col min="24" max="24" width="11.875" style="4" bestFit="1" customWidth="1"/>
    <col min="25" max="25" width="10.625" style="4" bestFit="1" customWidth="1"/>
    <col min="26" max="26" width="10.875" style="4" bestFit="1" customWidth="1"/>
    <col min="27" max="27" width="11.875" style="4" bestFit="1" customWidth="1"/>
    <col min="28" max="28" width="12.5" style="4" bestFit="1" customWidth="1"/>
    <col min="29" max="29" width="10.125" style="4" bestFit="1" customWidth="1"/>
    <col min="30" max="30" width="12.125" style="4" bestFit="1" customWidth="1"/>
    <col min="31" max="31" width="11" style="4" bestFit="1" customWidth="1"/>
    <col min="32" max="32" width="11.125" style="4" bestFit="1" customWidth="1"/>
    <col min="33" max="35" width="9" style="4" bestFit="1" customWidth="1"/>
    <col min="36" max="36" width="9.5" style="4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4" bestFit="1" customWidth="1"/>
    <col min="41" max="41" width="11.75" style="4" bestFit="1" customWidth="1"/>
    <col min="42" max="42" width="14.25" style="4" bestFit="1" customWidth="1"/>
    <col min="43" max="43" width="14.375" style="4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16384" width="9" style="3"/>
  </cols>
  <sheetData>
    <row r="3" spans="1:47" ht="12.95" customHeight="1" x14ac:dyDescent="0.3">
      <c r="AN3" s="4" t="s">
        <v>36</v>
      </c>
      <c r="AO3" s="155" t="s">
        <v>35</v>
      </c>
      <c r="AP3" s="155"/>
      <c r="AQ3" s="155"/>
      <c r="AR3" s="156"/>
      <c r="AS3" s="156"/>
      <c r="AT3" s="156"/>
    </row>
    <row r="4" spans="1:47" s="10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</row>
    <row r="5" spans="1:47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0</v>
      </c>
      <c r="F5" s="27">
        <f>COUNTIF(F$6:F100,"=●")</f>
        <v>8</v>
      </c>
      <c r="G5" s="27">
        <f>COUNTIF(G$6:G100,"=●")</f>
        <v>8</v>
      </c>
      <c r="H5" s="27">
        <f>COUNTIF(H$6:H100,"=●")</f>
        <v>13</v>
      </c>
      <c r="I5" s="27">
        <f>COUNTIF(I$6:I100,"=●")</f>
        <v>2</v>
      </c>
      <c r="J5" s="27">
        <f>COUNTIF(J$6:J100,"=●")</f>
        <v>4</v>
      </c>
      <c r="K5" s="27">
        <f>COUNTIF(K$6:K100,"=●")</f>
        <v>2</v>
      </c>
      <c r="L5" s="27">
        <f>COUNTIF(L$6:L100,"=●")</f>
        <v>5</v>
      </c>
      <c r="M5" s="27">
        <f>COUNTIF(M$6:M100,"=●")</f>
        <v>0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2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1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11"/>
    </row>
    <row r="6" spans="1:47" s="19" customFormat="1" ht="12.95" customHeight="1" x14ac:dyDescent="0.3">
      <c r="A6" s="43" t="s">
        <v>379</v>
      </c>
      <c r="B6" s="28" t="s">
        <v>378</v>
      </c>
      <c r="C6" s="13">
        <f t="shared" ref="C6:C22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37" customFormat="1" ht="12.95" customHeight="1" x14ac:dyDescent="0.3">
      <c r="A7" s="12" t="s">
        <v>377</v>
      </c>
      <c r="B7" s="28" t="s">
        <v>376</v>
      </c>
      <c r="C7" s="13">
        <f t="shared" si="0"/>
        <v>1</v>
      </c>
      <c r="D7" s="32"/>
      <c r="E7" s="32"/>
      <c r="F7" s="32"/>
      <c r="G7" s="32"/>
      <c r="H7" s="32"/>
      <c r="I7" s="32"/>
      <c r="J7" s="32"/>
      <c r="K7" s="32"/>
      <c r="L7" s="13" t="s">
        <v>130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37" customFormat="1" ht="12.95" customHeight="1" x14ac:dyDescent="0.3">
      <c r="A8" s="12" t="s">
        <v>374</v>
      </c>
      <c r="B8" s="28" t="s">
        <v>375</v>
      </c>
      <c r="C8" s="13">
        <f t="shared" si="0"/>
        <v>1</v>
      </c>
      <c r="D8" s="32"/>
      <c r="E8" s="32"/>
      <c r="F8" s="32"/>
      <c r="G8" s="32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36" customFormat="1" ht="12.95" customHeight="1" x14ac:dyDescent="0.3">
      <c r="A9" s="12" t="s">
        <v>373</v>
      </c>
      <c r="B9" s="28" t="s">
        <v>372</v>
      </c>
      <c r="C9" s="13">
        <f t="shared" si="0"/>
        <v>2</v>
      </c>
      <c r="D9" s="13" t="s">
        <v>130</v>
      </c>
      <c r="E9" s="32"/>
      <c r="F9" s="32"/>
      <c r="G9" s="32"/>
      <c r="H9" s="13" t="s">
        <v>130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33" customFormat="1" ht="12.95" customHeight="1" x14ac:dyDescent="0.3">
      <c r="A10" s="12" t="s">
        <v>371</v>
      </c>
      <c r="B10" s="28" t="s">
        <v>365</v>
      </c>
      <c r="C10" s="13">
        <f t="shared" si="0"/>
        <v>1</v>
      </c>
      <c r="D10" s="32"/>
      <c r="E10" s="32"/>
      <c r="F10" s="32"/>
      <c r="G10" s="32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33" customFormat="1" ht="12.95" customHeight="1" x14ac:dyDescent="0.3">
      <c r="A11" s="12" t="s">
        <v>370</v>
      </c>
      <c r="B11" s="28" t="s">
        <v>364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3" t="s">
        <v>130</v>
      </c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33" customFormat="1" ht="12.95" customHeight="1" x14ac:dyDescent="0.3">
      <c r="A12" s="12" t="s">
        <v>369</v>
      </c>
      <c r="B12" s="28" t="s">
        <v>363</v>
      </c>
      <c r="C12" s="13">
        <f t="shared" si="0"/>
        <v>1</v>
      </c>
      <c r="D12" s="32"/>
      <c r="E12" s="32"/>
      <c r="F12" s="32"/>
      <c r="G12" s="13" t="s">
        <v>130</v>
      </c>
      <c r="H12" s="1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33" customFormat="1" ht="12.95" customHeight="1" x14ac:dyDescent="0.3">
      <c r="A13" s="12" t="s">
        <v>368</v>
      </c>
      <c r="B13" s="28" t="s">
        <v>366</v>
      </c>
      <c r="C13" s="13">
        <f t="shared" si="0"/>
        <v>1</v>
      </c>
      <c r="D13" s="32"/>
      <c r="E13" s="32"/>
      <c r="F13" s="32"/>
      <c r="G13" s="32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33" customFormat="1" ht="12.95" customHeight="1" x14ac:dyDescent="0.3">
      <c r="A14" s="12" t="s">
        <v>367</v>
      </c>
      <c r="B14" s="28" t="s">
        <v>362</v>
      </c>
      <c r="C14" s="13">
        <f t="shared" si="0"/>
        <v>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19" customFormat="1" ht="12.95" customHeight="1" x14ac:dyDescent="0.3">
      <c r="A15" s="12" t="s">
        <v>361</v>
      </c>
      <c r="B15" s="28" t="s">
        <v>358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13" t="s">
        <v>130</v>
      </c>
      <c r="AO15" s="32"/>
      <c r="AP15" s="32"/>
      <c r="AQ15" s="32"/>
      <c r="AR15" s="32"/>
      <c r="AS15" s="32"/>
      <c r="AT15" s="32"/>
      <c r="AU15" s="11"/>
    </row>
    <row r="16" spans="1:47" s="19" customFormat="1" ht="12.95" customHeight="1" x14ac:dyDescent="0.3">
      <c r="A16" s="12" t="s">
        <v>355</v>
      </c>
      <c r="B16" s="28" t="s">
        <v>357</v>
      </c>
      <c r="C16" s="13">
        <f t="shared" si="0"/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3" t="s">
        <v>130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1"/>
    </row>
    <row r="17" spans="1:47" s="19" customFormat="1" ht="12.95" customHeight="1" x14ac:dyDescent="0.3">
      <c r="A17" s="12" t="s">
        <v>354</v>
      </c>
      <c r="B17" s="28" t="s">
        <v>356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3" t="s">
        <v>130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21" customFormat="1" ht="12.95" customHeight="1" x14ac:dyDescent="0.3">
      <c r="A18" s="12" t="s">
        <v>353</v>
      </c>
      <c r="B18" s="28" t="s">
        <v>349</v>
      </c>
      <c r="C18" s="13">
        <f t="shared" si="0"/>
        <v>1</v>
      </c>
      <c r="D18" s="12"/>
      <c r="E18" s="12"/>
      <c r="F18" s="12"/>
      <c r="G18" s="12"/>
      <c r="H18" s="12"/>
      <c r="I18" s="12"/>
      <c r="J18" s="12"/>
      <c r="K18" s="12"/>
      <c r="L18" s="2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 t="s">
        <v>130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21" customFormat="1" ht="12.95" customHeight="1" x14ac:dyDescent="0.3">
      <c r="A19" s="12" t="s">
        <v>352</v>
      </c>
      <c r="B19" s="28" t="s">
        <v>348</v>
      </c>
      <c r="C19" s="13">
        <f t="shared" si="0"/>
        <v>1</v>
      </c>
      <c r="D19" s="12"/>
      <c r="E19" s="12"/>
      <c r="F19" s="12"/>
      <c r="G19" s="12"/>
      <c r="H19" s="12"/>
      <c r="I19" s="12"/>
      <c r="J19" s="12"/>
      <c r="K19" s="25"/>
      <c r="L19" s="13" t="s">
        <v>130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21" customFormat="1" ht="12.95" customHeight="1" x14ac:dyDescent="0.3">
      <c r="A20" s="12" t="s">
        <v>351</v>
      </c>
      <c r="B20" s="28" t="s">
        <v>347</v>
      </c>
      <c r="C20" s="13">
        <f t="shared" si="0"/>
        <v>1</v>
      </c>
      <c r="D20" s="12"/>
      <c r="E20" s="12"/>
      <c r="F20" s="12"/>
      <c r="G20" s="12"/>
      <c r="H20" s="12"/>
      <c r="I20" s="12"/>
      <c r="J20" s="13"/>
      <c r="K20" s="13" t="s">
        <v>130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1" customFormat="1" ht="12.95" customHeight="1" x14ac:dyDescent="0.3">
      <c r="A21" s="12" t="s">
        <v>350</v>
      </c>
      <c r="B21" s="28" t="s">
        <v>346</v>
      </c>
      <c r="C21" s="13">
        <f t="shared" si="0"/>
        <v>1</v>
      </c>
      <c r="D21" s="12"/>
      <c r="E21" s="12"/>
      <c r="F21" s="12"/>
      <c r="G21" s="12"/>
      <c r="H21" s="12"/>
      <c r="I21" s="12"/>
      <c r="J21" s="13" t="s">
        <v>130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15" customFormat="1" ht="12.95" customHeight="1" x14ac:dyDescent="0.3">
      <c r="A22" s="13" t="s">
        <v>73</v>
      </c>
      <c r="B22" s="14" t="s">
        <v>37</v>
      </c>
      <c r="C22" s="13">
        <f t="shared" si="0"/>
        <v>2</v>
      </c>
      <c r="D22" s="14"/>
      <c r="E22" s="14"/>
      <c r="F22" s="13" t="s">
        <v>130</v>
      </c>
      <c r="G22" s="13" t="s">
        <v>130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  <c r="AL22" s="14"/>
      <c r="AM22" s="14"/>
      <c r="AN22" s="13"/>
      <c r="AO22" s="13"/>
      <c r="AP22" s="13"/>
      <c r="AQ22" s="13"/>
      <c r="AR22" s="14"/>
      <c r="AS22" s="14"/>
      <c r="AT22" s="14"/>
    </row>
    <row r="23" spans="1:47" s="15" customFormat="1" ht="12.95" customHeight="1" x14ac:dyDescent="0.3">
      <c r="A23" s="13" t="s">
        <v>74</v>
      </c>
      <c r="B23" s="14" t="s">
        <v>37</v>
      </c>
      <c r="C23" s="13">
        <f t="shared" ref="C23:C41" si="1">COUNTIF(D23:BA23,"=●")</f>
        <v>1</v>
      </c>
      <c r="D23" s="14"/>
      <c r="E23" s="14"/>
      <c r="F23" s="13" t="s">
        <v>130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75</v>
      </c>
      <c r="B24" s="14" t="s">
        <v>38</v>
      </c>
      <c r="C24" s="13">
        <f t="shared" si="1"/>
        <v>2</v>
      </c>
      <c r="D24" s="14"/>
      <c r="E24" s="14"/>
      <c r="F24" s="13"/>
      <c r="G24" s="13"/>
      <c r="H24" s="13"/>
      <c r="I24" s="13" t="s">
        <v>130</v>
      </c>
      <c r="J24" s="13" t="s">
        <v>130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76</v>
      </c>
      <c r="B25" s="14" t="s">
        <v>39</v>
      </c>
      <c r="C25" s="13">
        <f t="shared" si="1"/>
        <v>3</v>
      </c>
      <c r="D25" s="14"/>
      <c r="E25" s="14"/>
      <c r="F25" s="13" t="s">
        <v>130</v>
      </c>
      <c r="G25" s="13" t="s">
        <v>130</v>
      </c>
      <c r="H25" s="13" t="s">
        <v>130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77</v>
      </c>
      <c r="B26" s="14" t="s">
        <v>40</v>
      </c>
      <c r="C26" s="13">
        <f t="shared" si="1"/>
        <v>1</v>
      </c>
      <c r="D26" s="14"/>
      <c r="E26" s="14"/>
      <c r="F26" s="13"/>
      <c r="G26" s="13"/>
      <c r="H26" s="13" t="s">
        <v>130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78</v>
      </c>
      <c r="B27" s="14" t="s">
        <v>39</v>
      </c>
      <c r="C27" s="13">
        <f t="shared" si="1"/>
        <v>1</v>
      </c>
      <c r="D27" s="14"/>
      <c r="E27" s="14"/>
      <c r="F27" s="13"/>
      <c r="G27" s="13"/>
      <c r="H27" s="13" t="s">
        <v>130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4"/>
      <c r="AS27" s="14"/>
      <c r="AT27" s="14"/>
    </row>
    <row r="28" spans="1:47" s="15" customFormat="1" ht="12.95" customHeight="1" x14ac:dyDescent="0.3">
      <c r="A28" s="13" t="s">
        <v>79</v>
      </c>
      <c r="B28" s="14" t="s">
        <v>41</v>
      </c>
      <c r="C28" s="13">
        <f t="shared" si="1"/>
        <v>3</v>
      </c>
      <c r="D28" s="14"/>
      <c r="E28" s="14"/>
      <c r="F28" s="13" t="s">
        <v>130</v>
      </c>
      <c r="G28" s="13" t="s">
        <v>130</v>
      </c>
      <c r="H28" s="13" t="s">
        <v>130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80</v>
      </c>
      <c r="B29" s="14" t="s">
        <v>42</v>
      </c>
      <c r="C29" s="13">
        <f t="shared" si="1"/>
        <v>1</v>
      </c>
      <c r="D29" s="14"/>
      <c r="E29" s="14"/>
      <c r="F29" s="13"/>
      <c r="G29" s="13"/>
      <c r="H29" s="13" t="s">
        <v>130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</row>
    <row r="30" spans="1:47" s="15" customFormat="1" ht="12.95" customHeight="1" x14ac:dyDescent="0.3">
      <c r="A30" s="13" t="s">
        <v>81</v>
      </c>
      <c r="B30" s="14" t="s">
        <v>43</v>
      </c>
      <c r="C30" s="13">
        <f t="shared" si="1"/>
        <v>2</v>
      </c>
      <c r="D30" s="13" t="s">
        <v>130</v>
      </c>
      <c r="E30" s="13"/>
      <c r="F30" s="13"/>
      <c r="G30" s="13"/>
      <c r="H30" s="13"/>
      <c r="I30" s="13"/>
      <c r="J30" s="13" t="s">
        <v>130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</row>
    <row r="31" spans="1:47" s="15" customFormat="1" ht="12.95" customHeight="1" x14ac:dyDescent="0.3">
      <c r="A31" s="13">
        <v>9764996</v>
      </c>
      <c r="B31" s="14" t="s">
        <v>45</v>
      </c>
      <c r="C31" s="13">
        <f t="shared" si="1"/>
        <v>1</v>
      </c>
      <c r="D31" s="14"/>
      <c r="E31" s="14"/>
      <c r="F31" s="13"/>
      <c r="G31" s="13"/>
      <c r="H31" s="13" t="s">
        <v>130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82</v>
      </c>
      <c r="B32" s="14" t="s">
        <v>46</v>
      </c>
      <c r="C32" s="13">
        <f t="shared" si="1"/>
        <v>4</v>
      </c>
      <c r="D32" s="13" t="s">
        <v>130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 t="s">
        <v>130</v>
      </c>
      <c r="AH32" s="13" t="s">
        <v>130</v>
      </c>
      <c r="AI32" s="13" t="s">
        <v>130</v>
      </c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>
        <v>6756566</v>
      </c>
      <c r="B33" s="14" t="s">
        <v>47</v>
      </c>
      <c r="C33" s="13">
        <f t="shared" si="1"/>
        <v>2</v>
      </c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s">
        <v>130</v>
      </c>
      <c r="AL33" s="13"/>
      <c r="AM33" s="13" t="s">
        <v>130</v>
      </c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83</v>
      </c>
      <c r="B34" s="14" t="s">
        <v>50</v>
      </c>
      <c r="C34" s="13">
        <f t="shared" si="1"/>
        <v>1</v>
      </c>
      <c r="D34" s="14"/>
      <c r="E34" s="14"/>
      <c r="F34" s="13"/>
      <c r="G34" s="13"/>
      <c r="H34" s="13"/>
      <c r="I34" s="13"/>
      <c r="J34" s="13"/>
      <c r="K34" s="13"/>
      <c r="L34" s="13" t="s">
        <v>130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4"/>
      <c r="AM34" s="14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84</v>
      </c>
      <c r="B35" s="14" t="s">
        <v>51</v>
      </c>
      <c r="C35" s="13">
        <f t="shared" si="1"/>
        <v>6</v>
      </c>
      <c r="D35" s="14"/>
      <c r="E35" s="14"/>
      <c r="F35" s="13" t="s">
        <v>130</v>
      </c>
      <c r="G35" s="13" t="s">
        <v>130</v>
      </c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 t="s">
        <v>130</v>
      </c>
      <c r="R35" s="13"/>
      <c r="S35" s="13" t="s">
        <v>130</v>
      </c>
      <c r="T35" s="13"/>
      <c r="U35" s="13" t="s">
        <v>130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85</v>
      </c>
      <c r="B36" s="14" t="s">
        <v>53</v>
      </c>
      <c r="C36" s="13">
        <f t="shared" si="1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ht="12.95" customHeight="1" x14ac:dyDescent="0.3">
      <c r="A37" s="34" t="s">
        <v>86</v>
      </c>
      <c r="B37" s="16" t="s">
        <v>54</v>
      </c>
      <c r="C37" s="13"/>
      <c r="D37" s="14"/>
      <c r="E37" s="1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6"/>
      <c r="AL37" s="26"/>
      <c r="AM37" s="26"/>
      <c r="AN37" s="25"/>
      <c r="AO37" s="25"/>
      <c r="AP37" s="25"/>
      <c r="AQ37" s="25"/>
      <c r="AR37" s="26"/>
      <c r="AS37" s="26"/>
      <c r="AT37" s="26"/>
    </row>
    <row r="38" spans="1:46" ht="12.95" customHeight="1" x14ac:dyDescent="0.3">
      <c r="A38" s="34" t="s">
        <v>87</v>
      </c>
      <c r="B38" s="2" t="s">
        <v>55</v>
      </c>
      <c r="C38" s="13">
        <f t="shared" si="1"/>
        <v>3</v>
      </c>
      <c r="D38" s="14"/>
      <c r="E38" s="14"/>
      <c r="F38" s="13" t="s">
        <v>130</v>
      </c>
      <c r="G38" s="13" t="s">
        <v>130</v>
      </c>
      <c r="H38" s="13" t="s">
        <v>130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6"/>
      <c r="AM38" s="26"/>
      <c r="AN38" s="25"/>
      <c r="AO38" s="25"/>
      <c r="AP38" s="25"/>
      <c r="AQ38" s="25"/>
      <c r="AR38" s="26"/>
      <c r="AS38" s="26"/>
      <c r="AT38" s="26"/>
    </row>
    <row r="39" spans="1:46" ht="12.95" customHeight="1" x14ac:dyDescent="0.3">
      <c r="A39" s="34" t="s">
        <v>88</v>
      </c>
      <c r="B39" s="2" t="s">
        <v>56</v>
      </c>
      <c r="C39" s="13">
        <f t="shared" si="1"/>
        <v>2</v>
      </c>
      <c r="D39" s="14"/>
      <c r="E39" s="14"/>
      <c r="F39" s="13" t="s">
        <v>130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3" t="s">
        <v>130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6"/>
      <c r="AL39" s="26"/>
      <c r="AM39" s="26"/>
      <c r="AN39" s="25"/>
      <c r="AO39" s="25"/>
      <c r="AP39" s="25"/>
      <c r="AQ39" s="25"/>
      <c r="AR39" s="26"/>
      <c r="AS39" s="26"/>
      <c r="AT39" s="26"/>
    </row>
    <row r="40" spans="1:46" ht="12.95" customHeight="1" x14ac:dyDescent="0.3">
      <c r="A40" s="34" t="s">
        <v>89</v>
      </c>
      <c r="B40" s="2" t="s">
        <v>57</v>
      </c>
      <c r="C40" s="13">
        <f t="shared" si="1"/>
        <v>4</v>
      </c>
      <c r="D40" s="14"/>
      <c r="E40" s="14"/>
      <c r="F40" s="25"/>
      <c r="G40" s="13" t="s">
        <v>130</v>
      </c>
      <c r="H40" s="13" t="s">
        <v>130</v>
      </c>
      <c r="I40" s="13" t="s">
        <v>130</v>
      </c>
      <c r="J40" s="13" t="s">
        <v>130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6"/>
      <c r="AL40" s="26"/>
      <c r="AM40" s="26"/>
      <c r="AN40" s="25"/>
      <c r="AO40" s="25"/>
      <c r="AP40" s="25"/>
      <c r="AQ40" s="25"/>
      <c r="AR40" s="26"/>
      <c r="AS40" s="26"/>
      <c r="AT40" s="26"/>
    </row>
    <row r="41" spans="1:46" ht="12.95" customHeight="1" x14ac:dyDescent="0.3">
      <c r="A41" s="34" t="s">
        <v>90</v>
      </c>
      <c r="B41" s="2" t="s">
        <v>58</v>
      </c>
      <c r="C41" s="13">
        <f t="shared" si="1"/>
        <v>4</v>
      </c>
      <c r="D41" s="13" t="s">
        <v>130</v>
      </c>
      <c r="E41" s="13"/>
      <c r="F41" s="13" t="s">
        <v>130</v>
      </c>
      <c r="G41" s="25"/>
      <c r="H41" s="25"/>
      <c r="I41" s="25"/>
      <c r="J41" s="25"/>
      <c r="K41" s="13" t="s">
        <v>130</v>
      </c>
      <c r="L41" s="13" t="s">
        <v>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6"/>
      <c r="AL41" s="26"/>
      <c r="AM41" s="26"/>
      <c r="AN41" s="25"/>
      <c r="AO41" s="25"/>
      <c r="AP41" s="25"/>
      <c r="AQ41" s="25"/>
      <c r="AR41" s="26"/>
      <c r="AS41" s="26"/>
      <c r="AT41" s="26"/>
    </row>
    <row r="42" spans="1:46" ht="12.95" customHeight="1" x14ac:dyDescent="0.3">
      <c r="A42" s="34" t="s">
        <v>91</v>
      </c>
      <c r="B42" s="18" t="s">
        <v>59</v>
      </c>
      <c r="C42" s="13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6"/>
      <c r="AM42" s="26"/>
      <c r="AN42" s="25"/>
      <c r="AO42" s="25"/>
      <c r="AP42" s="25"/>
      <c r="AQ42" s="25"/>
      <c r="AR42" s="26"/>
      <c r="AS42" s="26"/>
      <c r="AT42" s="26"/>
    </row>
    <row r="43" spans="1:46" ht="12.95" customHeight="1" x14ac:dyDescent="0.3">
      <c r="A43" s="34" t="s">
        <v>92</v>
      </c>
      <c r="B43" s="18" t="s">
        <v>59</v>
      </c>
      <c r="C43" s="13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6"/>
      <c r="AL43" s="26"/>
      <c r="AM43" s="26"/>
      <c r="AN43" s="25"/>
      <c r="AO43" s="25"/>
      <c r="AP43" s="25"/>
      <c r="AQ43" s="25"/>
      <c r="AR43" s="26"/>
      <c r="AS43" s="26"/>
      <c r="AT43" s="26"/>
    </row>
    <row r="44" spans="1:46" ht="12.95" customHeight="1" x14ac:dyDescent="0.3"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6"/>
      <c r="AL44" s="26"/>
      <c r="AM44" s="26"/>
      <c r="AN44" s="25"/>
      <c r="AO44" s="25"/>
      <c r="AP44" s="25"/>
      <c r="AQ44" s="25"/>
      <c r="AR44" s="26"/>
      <c r="AS44" s="26"/>
      <c r="AT44" s="26"/>
    </row>
    <row r="45" spans="1:46" ht="12.95" customHeight="1" x14ac:dyDescent="0.3"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6"/>
      <c r="AL45" s="26"/>
      <c r="AM45" s="26"/>
      <c r="AN45" s="25"/>
      <c r="AO45" s="25"/>
      <c r="AP45" s="25"/>
      <c r="AQ45" s="25"/>
      <c r="AR45" s="26"/>
      <c r="AS45" s="26"/>
      <c r="AT45" s="26"/>
    </row>
    <row r="46" spans="1:46" ht="12.95" customHeight="1" x14ac:dyDescent="0.3"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6"/>
      <c r="AL46" s="26"/>
      <c r="AM46" s="26"/>
      <c r="AN46" s="25"/>
      <c r="AO46" s="25"/>
      <c r="AP46" s="25"/>
      <c r="AQ46" s="25"/>
      <c r="AR46" s="26"/>
      <c r="AS46" s="26"/>
      <c r="AT46" s="26"/>
    </row>
    <row r="47" spans="1:46" ht="12.95" customHeight="1" x14ac:dyDescent="0.3"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6"/>
      <c r="AL47" s="26"/>
      <c r="AM47" s="26"/>
      <c r="AN47" s="25"/>
      <c r="AO47" s="25"/>
      <c r="AP47" s="25"/>
      <c r="AQ47" s="25"/>
      <c r="AR47" s="26"/>
      <c r="AS47" s="26"/>
      <c r="AT47" s="26"/>
    </row>
    <row r="48" spans="1:46" ht="12.95" customHeight="1" x14ac:dyDescent="0.3"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6"/>
      <c r="AL48" s="26"/>
      <c r="AM48" s="26"/>
      <c r="AN48" s="25"/>
      <c r="AO48" s="25"/>
      <c r="AP48" s="25"/>
      <c r="AQ48" s="25"/>
      <c r="AR48" s="26"/>
      <c r="AS48" s="26"/>
      <c r="AT48" s="26"/>
    </row>
    <row r="49" spans="4:46" ht="12.95" customHeight="1" x14ac:dyDescent="0.3"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6"/>
      <c r="AL49" s="26"/>
      <c r="AM49" s="26"/>
      <c r="AN49" s="25"/>
      <c r="AO49" s="25"/>
      <c r="AP49" s="25"/>
      <c r="AQ49" s="25"/>
      <c r="AR49" s="26"/>
      <c r="AS49" s="26"/>
      <c r="AT49" s="26"/>
    </row>
    <row r="50" spans="4:46" ht="12.95" customHeight="1" x14ac:dyDescent="0.3"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6"/>
      <c r="AL50" s="26"/>
      <c r="AM50" s="26"/>
      <c r="AN50" s="25"/>
      <c r="AO50" s="25"/>
      <c r="AP50" s="25"/>
      <c r="AQ50" s="25"/>
      <c r="AR50" s="26"/>
      <c r="AS50" s="26"/>
      <c r="AT50" s="26"/>
    </row>
    <row r="51" spans="4:46" ht="12.95" customHeight="1" x14ac:dyDescent="0.3"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6"/>
      <c r="AL51" s="26"/>
      <c r="AM51" s="26"/>
      <c r="AN51" s="25"/>
      <c r="AO51" s="25"/>
      <c r="AP51" s="25"/>
      <c r="AQ51" s="25"/>
      <c r="AR51" s="26"/>
      <c r="AS51" s="26"/>
      <c r="AT51" s="26"/>
    </row>
    <row r="52" spans="4:46" ht="12.95" customHeight="1" x14ac:dyDescent="0.3"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6"/>
      <c r="AL52" s="26"/>
      <c r="AM52" s="26"/>
      <c r="AN52" s="25"/>
      <c r="AO52" s="25"/>
      <c r="AP52" s="25"/>
      <c r="AQ52" s="25"/>
      <c r="AR52" s="26"/>
      <c r="AS52" s="26"/>
      <c r="AT52" s="26"/>
    </row>
    <row r="53" spans="4:46" ht="12.95" customHeight="1" x14ac:dyDescent="0.3"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6"/>
      <c r="AL53" s="26"/>
      <c r="AM53" s="26"/>
      <c r="AN53" s="25"/>
      <c r="AO53" s="25"/>
      <c r="AP53" s="25"/>
      <c r="AQ53" s="25"/>
      <c r="AR53" s="26"/>
      <c r="AS53" s="26"/>
      <c r="AT53" s="26"/>
    </row>
    <row r="54" spans="4:46" ht="12.95" customHeight="1" x14ac:dyDescent="0.3"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6"/>
      <c r="AL54" s="26"/>
      <c r="AM54" s="26"/>
      <c r="AN54" s="25"/>
      <c r="AO54" s="25"/>
      <c r="AP54" s="25"/>
      <c r="AQ54" s="25"/>
      <c r="AR54" s="26"/>
      <c r="AS54" s="26"/>
      <c r="AT54" s="26"/>
    </row>
    <row r="55" spans="4:46" ht="12.95" customHeight="1" x14ac:dyDescent="0.3"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6"/>
      <c r="AL55" s="26"/>
      <c r="AM55" s="26"/>
      <c r="AN55" s="25"/>
      <c r="AO55" s="25"/>
      <c r="AP55" s="25"/>
      <c r="AQ55" s="25"/>
      <c r="AR55" s="26"/>
      <c r="AS55" s="26"/>
      <c r="AT55" s="26"/>
    </row>
    <row r="56" spans="4:46" ht="12.95" customHeight="1" x14ac:dyDescent="0.3">
      <c r="D56" s="26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6"/>
      <c r="AM56" s="26"/>
      <c r="AN56" s="25"/>
      <c r="AO56" s="25"/>
      <c r="AP56" s="25"/>
      <c r="AQ56" s="25"/>
      <c r="AR56" s="26"/>
      <c r="AS56" s="26"/>
      <c r="AT56" s="26"/>
    </row>
    <row r="57" spans="4:46" ht="12.95" customHeight="1" x14ac:dyDescent="0.3">
      <c r="D57" s="26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6"/>
      <c r="AL57" s="26"/>
      <c r="AM57" s="26"/>
      <c r="AN57" s="25"/>
      <c r="AO57" s="25"/>
      <c r="AP57" s="25"/>
      <c r="AQ57" s="25"/>
      <c r="AR57" s="26"/>
      <c r="AS57" s="26"/>
      <c r="AT57" s="26"/>
    </row>
    <row r="58" spans="4:46" ht="12.95" customHeight="1" x14ac:dyDescent="0.3">
      <c r="D58" s="26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6"/>
      <c r="AL58" s="26"/>
      <c r="AM58" s="26"/>
      <c r="AN58" s="25"/>
      <c r="AO58" s="25"/>
      <c r="AP58" s="25"/>
      <c r="AQ58" s="25"/>
      <c r="AR58" s="26"/>
      <c r="AS58" s="26"/>
      <c r="AT58" s="26"/>
    </row>
    <row r="59" spans="4:46" ht="12.95" customHeight="1" x14ac:dyDescent="0.3">
      <c r="D59" s="26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6"/>
      <c r="AL59" s="26"/>
      <c r="AM59" s="26"/>
      <c r="AN59" s="25"/>
      <c r="AO59" s="25"/>
      <c r="AP59" s="25"/>
      <c r="AQ59" s="25"/>
      <c r="AR59" s="26"/>
      <c r="AS59" s="26"/>
      <c r="AT59" s="26"/>
    </row>
    <row r="60" spans="4:46" ht="12.95" customHeight="1" x14ac:dyDescent="0.3">
      <c r="D60" s="26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6"/>
      <c r="AL60" s="26"/>
      <c r="AM60" s="26"/>
      <c r="AN60" s="25"/>
      <c r="AO60" s="25"/>
      <c r="AP60" s="25"/>
      <c r="AQ60" s="25"/>
      <c r="AR60" s="26"/>
      <c r="AS60" s="26"/>
      <c r="AT60" s="26"/>
    </row>
    <row r="61" spans="4:46" ht="12.95" customHeight="1" x14ac:dyDescent="0.3">
      <c r="D61" s="26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6"/>
      <c r="AL61" s="26"/>
      <c r="AM61" s="26"/>
      <c r="AN61" s="25"/>
      <c r="AO61" s="25"/>
      <c r="AP61" s="25"/>
      <c r="AQ61" s="25"/>
      <c r="AR61" s="26"/>
      <c r="AS61" s="26"/>
      <c r="AT61" s="26"/>
    </row>
    <row r="62" spans="4:46" ht="12.95" customHeight="1" x14ac:dyDescent="0.3">
      <c r="D62" s="26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6"/>
      <c r="AL62" s="26"/>
      <c r="AM62" s="26"/>
      <c r="AN62" s="25"/>
      <c r="AO62" s="25"/>
      <c r="AP62" s="25"/>
      <c r="AQ62" s="25"/>
      <c r="AR62" s="26"/>
      <c r="AS62" s="26"/>
      <c r="AT62" s="26"/>
    </row>
    <row r="63" spans="4:46" ht="12.95" customHeight="1" x14ac:dyDescent="0.3">
      <c r="D63" s="26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6"/>
      <c r="AL63" s="26"/>
      <c r="AM63" s="26"/>
      <c r="AN63" s="25"/>
      <c r="AO63" s="25"/>
      <c r="AP63" s="25"/>
      <c r="AQ63" s="25"/>
      <c r="AR63" s="26"/>
      <c r="AS63" s="26"/>
      <c r="AT63" s="26"/>
    </row>
    <row r="64" spans="4:46" ht="12.95" customHeight="1" x14ac:dyDescent="0.3">
      <c r="D64" s="26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6"/>
      <c r="AL64" s="26"/>
      <c r="AM64" s="26"/>
      <c r="AN64" s="25"/>
      <c r="AO64" s="25"/>
      <c r="AP64" s="25"/>
      <c r="AQ64" s="25"/>
      <c r="AR64" s="26"/>
      <c r="AS64" s="26"/>
      <c r="AT64" s="26"/>
    </row>
    <row r="65" spans="4:46" ht="12.95" customHeight="1" x14ac:dyDescent="0.3">
      <c r="D65" s="26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6"/>
      <c r="AL65" s="26"/>
      <c r="AM65" s="26"/>
      <c r="AN65" s="25"/>
      <c r="AO65" s="25"/>
      <c r="AP65" s="25"/>
      <c r="AQ65" s="25"/>
      <c r="AR65" s="26"/>
      <c r="AS65" s="26"/>
      <c r="AT65" s="26"/>
    </row>
    <row r="66" spans="4:46" ht="12.95" customHeight="1" x14ac:dyDescent="0.3">
      <c r="D66" s="26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6"/>
      <c r="AL66" s="26"/>
      <c r="AM66" s="26"/>
      <c r="AN66" s="25"/>
      <c r="AO66" s="25"/>
      <c r="AP66" s="25"/>
      <c r="AQ66" s="25"/>
      <c r="AR66" s="26"/>
      <c r="AS66" s="26"/>
      <c r="AT66" s="26"/>
    </row>
    <row r="67" spans="4:46" ht="12.95" customHeight="1" x14ac:dyDescent="0.3">
      <c r="D67" s="26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6"/>
      <c r="AL67" s="26"/>
      <c r="AM67" s="26"/>
      <c r="AN67" s="25"/>
      <c r="AO67" s="25"/>
      <c r="AP67" s="25"/>
      <c r="AQ67" s="25"/>
      <c r="AR67" s="26"/>
      <c r="AS67" s="26"/>
      <c r="AT67" s="26"/>
    </row>
    <row r="68" spans="4:46" ht="12.95" customHeight="1" x14ac:dyDescent="0.3">
      <c r="D68" s="26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6"/>
      <c r="AM68" s="26"/>
      <c r="AN68" s="25"/>
      <c r="AO68" s="25"/>
      <c r="AP68" s="25"/>
      <c r="AQ68" s="25"/>
      <c r="AR68" s="26"/>
      <c r="AS68" s="26"/>
      <c r="AT68" s="26"/>
    </row>
    <row r="69" spans="4:46" ht="12.95" customHeight="1" x14ac:dyDescent="0.3"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6"/>
      <c r="AL69" s="26"/>
      <c r="AM69" s="26"/>
      <c r="AN69" s="25"/>
      <c r="AO69" s="25"/>
      <c r="AP69" s="25"/>
      <c r="AQ69" s="25"/>
      <c r="AR69" s="26"/>
      <c r="AS69" s="26"/>
      <c r="AT69" s="26"/>
    </row>
    <row r="70" spans="4:46" ht="12.95" customHeight="1" x14ac:dyDescent="0.3">
      <c r="D70" s="26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6"/>
      <c r="AL70" s="26"/>
      <c r="AM70" s="26"/>
      <c r="AN70" s="25"/>
      <c r="AO70" s="25"/>
      <c r="AP70" s="25"/>
      <c r="AQ70" s="25"/>
      <c r="AR70" s="26"/>
      <c r="AS70" s="26"/>
      <c r="AT70" s="26"/>
    </row>
    <row r="71" spans="4:46" ht="12.95" customHeight="1" x14ac:dyDescent="0.3">
      <c r="D71" s="26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6"/>
      <c r="AL71" s="26"/>
      <c r="AM71" s="26"/>
      <c r="AN71" s="25"/>
      <c r="AO71" s="25"/>
      <c r="AP71" s="25"/>
      <c r="AQ71" s="25"/>
      <c r="AR71" s="26"/>
      <c r="AS71" s="26"/>
      <c r="AT71" s="26"/>
    </row>
    <row r="72" spans="4:46" ht="12.95" customHeight="1" x14ac:dyDescent="0.3">
      <c r="D72" s="26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6"/>
      <c r="AL72" s="26"/>
      <c r="AM72" s="26"/>
      <c r="AN72" s="25"/>
      <c r="AO72" s="25"/>
      <c r="AP72" s="25"/>
      <c r="AQ72" s="25"/>
      <c r="AR72" s="26"/>
      <c r="AS72" s="26"/>
      <c r="AT72" s="26"/>
    </row>
    <row r="73" spans="4:46" ht="12.95" customHeight="1" x14ac:dyDescent="0.3">
      <c r="D73" s="26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6"/>
      <c r="AL73" s="26"/>
      <c r="AM73" s="26"/>
      <c r="AN73" s="25"/>
      <c r="AO73" s="25"/>
      <c r="AP73" s="25"/>
      <c r="AQ73" s="25"/>
      <c r="AR73" s="26"/>
      <c r="AS73" s="26"/>
      <c r="AT73" s="26"/>
    </row>
    <row r="74" spans="4:46" ht="12.95" customHeight="1" x14ac:dyDescent="0.3">
      <c r="D74" s="26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6"/>
      <c r="AL74" s="26"/>
      <c r="AM74" s="26"/>
      <c r="AN74" s="25"/>
      <c r="AO74" s="25"/>
      <c r="AP74" s="25"/>
      <c r="AQ74" s="25"/>
      <c r="AR74" s="26"/>
      <c r="AS74" s="26"/>
      <c r="AT74" s="26"/>
    </row>
    <row r="75" spans="4:46" ht="12.95" customHeight="1" x14ac:dyDescent="0.3">
      <c r="D75" s="26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6"/>
      <c r="AL75" s="26"/>
      <c r="AM75" s="26"/>
      <c r="AN75" s="25"/>
      <c r="AO75" s="25"/>
      <c r="AP75" s="25"/>
      <c r="AQ75" s="25"/>
      <c r="AR75" s="26"/>
      <c r="AS75" s="26"/>
      <c r="AT75" s="26"/>
    </row>
    <row r="76" spans="4:46" ht="12.95" customHeight="1" x14ac:dyDescent="0.3">
      <c r="D76" s="26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6"/>
      <c r="AL76" s="26"/>
      <c r="AM76" s="26"/>
      <c r="AN76" s="25"/>
      <c r="AO76" s="25"/>
      <c r="AP76" s="25"/>
      <c r="AQ76" s="25"/>
      <c r="AR76" s="26"/>
      <c r="AS76" s="26"/>
      <c r="AT76" s="26"/>
    </row>
    <row r="77" spans="4:46" ht="12.95" customHeight="1" x14ac:dyDescent="0.3">
      <c r="D77" s="26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6"/>
      <c r="AL77" s="26"/>
      <c r="AM77" s="26"/>
      <c r="AN77" s="25"/>
      <c r="AO77" s="25"/>
      <c r="AP77" s="25"/>
      <c r="AQ77" s="25"/>
      <c r="AR77" s="26"/>
      <c r="AS77" s="26"/>
      <c r="AT77" s="26"/>
    </row>
    <row r="78" spans="4:46" ht="12.95" customHeight="1" x14ac:dyDescent="0.3">
      <c r="D78" s="26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6"/>
      <c r="AL78" s="26"/>
      <c r="AM78" s="26"/>
      <c r="AN78" s="25"/>
      <c r="AO78" s="25"/>
      <c r="AP78" s="25"/>
      <c r="AQ78" s="25"/>
      <c r="AR78" s="26"/>
      <c r="AS78" s="26"/>
      <c r="AT78" s="26"/>
    </row>
    <row r="79" spans="4:46" ht="12.95" customHeight="1" x14ac:dyDescent="0.3">
      <c r="D79" s="26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6"/>
      <c r="AL79" s="26"/>
      <c r="AM79" s="26"/>
      <c r="AN79" s="25"/>
      <c r="AO79" s="25"/>
      <c r="AP79" s="25"/>
      <c r="AQ79" s="25"/>
      <c r="AR79" s="26"/>
      <c r="AS79" s="26"/>
      <c r="AT79" s="26"/>
    </row>
    <row r="80" spans="4:46" ht="12.95" customHeight="1" x14ac:dyDescent="0.3">
      <c r="D80" s="26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6"/>
      <c r="AL80" s="26"/>
      <c r="AM80" s="26"/>
      <c r="AN80" s="25"/>
      <c r="AO80" s="25"/>
      <c r="AP80" s="25"/>
      <c r="AQ80" s="25"/>
      <c r="AR80" s="26"/>
      <c r="AS80" s="26"/>
      <c r="AT80" s="26"/>
    </row>
    <row r="81" spans="4:46" ht="12.95" customHeight="1" x14ac:dyDescent="0.3">
      <c r="D81" s="26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6"/>
      <c r="AL81" s="26"/>
      <c r="AM81" s="26"/>
      <c r="AN81" s="25"/>
      <c r="AO81" s="25"/>
      <c r="AP81" s="25"/>
      <c r="AQ81" s="25"/>
      <c r="AR81" s="26"/>
      <c r="AS81" s="26"/>
      <c r="AT81" s="26"/>
    </row>
    <row r="82" spans="4:46" ht="12.95" customHeight="1" x14ac:dyDescent="0.3">
      <c r="D82" s="26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6"/>
      <c r="AL82" s="26"/>
      <c r="AM82" s="26"/>
      <c r="AN82" s="25"/>
      <c r="AO82" s="25"/>
      <c r="AP82" s="25"/>
      <c r="AQ82" s="25"/>
      <c r="AR82" s="26"/>
      <c r="AS82" s="26"/>
      <c r="AT82" s="26"/>
    </row>
    <row r="83" spans="4:46" ht="12.95" customHeight="1" x14ac:dyDescent="0.3">
      <c r="D83" s="26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6"/>
      <c r="AL83" s="26"/>
      <c r="AM83" s="26"/>
      <c r="AN83" s="25"/>
      <c r="AO83" s="25"/>
      <c r="AP83" s="25"/>
      <c r="AQ83" s="25"/>
      <c r="AR83" s="26"/>
      <c r="AS83" s="26"/>
      <c r="AT83" s="26"/>
    </row>
    <row r="84" spans="4:46" ht="12.95" customHeight="1" x14ac:dyDescent="0.3">
      <c r="D84" s="26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6"/>
      <c r="AL84" s="26"/>
      <c r="AM84" s="26"/>
      <c r="AN84" s="25"/>
      <c r="AO84" s="25"/>
      <c r="AP84" s="25"/>
      <c r="AQ84" s="25"/>
      <c r="AR84" s="26"/>
      <c r="AS84" s="26"/>
      <c r="AT84" s="26"/>
    </row>
    <row r="85" spans="4:46" ht="12.95" customHeight="1" x14ac:dyDescent="0.3">
      <c r="D85" s="26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6"/>
      <c r="AM85" s="26"/>
      <c r="AN85" s="25"/>
      <c r="AO85" s="25"/>
      <c r="AP85" s="25"/>
      <c r="AQ85" s="25"/>
      <c r="AR85" s="26"/>
      <c r="AS85" s="26"/>
      <c r="AT85" s="26"/>
    </row>
    <row r="86" spans="4:46" ht="12.95" customHeight="1" x14ac:dyDescent="0.3">
      <c r="D86" s="26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6"/>
      <c r="AM86" s="26"/>
      <c r="AN86" s="25"/>
      <c r="AO86" s="25"/>
      <c r="AP86" s="25"/>
      <c r="AQ86" s="25"/>
      <c r="AR86" s="26"/>
      <c r="AS86" s="26"/>
      <c r="AT86" s="26"/>
    </row>
    <row r="87" spans="4:46" ht="12.95" customHeight="1" x14ac:dyDescent="0.3">
      <c r="D87" s="26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6"/>
      <c r="AM87" s="26"/>
      <c r="AN87" s="25"/>
      <c r="AO87" s="25"/>
      <c r="AP87" s="25"/>
      <c r="AQ87" s="25"/>
      <c r="AR87" s="26"/>
      <c r="AS87" s="26"/>
      <c r="AT87" s="26"/>
    </row>
    <row r="88" spans="4:46" ht="12.95" customHeight="1" x14ac:dyDescent="0.3">
      <c r="D88" s="26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6"/>
      <c r="AM88" s="26"/>
      <c r="AN88" s="25"/>
      <c r="AO88" s="25"/>
      <c r="AP88" s="25"/>
      <c r="AQ88" s="25"/>
      <c r="AR88" s="26"/>
      <c r="AS88" s="26"/>
      <c r="AT88" s="26"/>
    </row>
    <row r="89" spans="4:46" ht="12.95" customHeight="1" x14ac:dyDescent="0.3">
      <c r="D89" s="26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6"/>
      <c r="AM89" s="26"/>
      <c r="AN89" s="25"/>
      <c r="AO89" s="25"/>
      <c r="AP89" s="25"/>
      <c r="AQ89" s="25"/>
      <c r="AR89" s="26"/>
      <c r="AS89" s="26"/>
      <c r="AT89" s="26"/>
    </row>
    <row r="90" spans="4:46" ht="12.95" customHeight="1" x14ac:dyDescent="0.3">
      <c r="D90" s="26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6"/>
      <c r="AM90" s="26"/>
      <c r="AN90" s="25"/>
      <c r="AO90" s="25"/>
      <c r="AP90" s="25"/>
      <c r="AQ90" s="25"/>
      <c r="AR90" s="26"/>
      <c r="AS90" s="26"/>
      <c r="AT90" s="26"/>
    </row>
    <row r="91" spans="4:46" ht="12.95" customHeight="1" x14ac:dyDescent="0.3">
      <c r="D91" s="26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6"/>
      <c r="AM91" s="26"/>
      <c r="AN91" s="25"/>
      <c r="AO91" s="25"/>
      <c r="AP91" s="25"/>
      <c r="AQ91" s="25"/>
      <c r="AR91" s="26"/>
      <c r="AS91" s="26"/>
      <c r="AT91" s="26"/>
    </row>
    <row r="92" spans="4:46" ht="12.95" customHeight="1" x14ac:dyDescent="0.3">
      <c r="D92" s="26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6"/>
      <c r="AL92" s="26"/>
      <c r="AM92" s="26"/>
      <c r="AN92" s="25"/>
      <c r="AO92" s="25"/>
      <c r="AP92" s="25"/>
      <c r="AQ92" s="25"/>
      <c r="AR92" s="26"/>
      <c r="AS92" s="26"/>
      <c r="AT92" s="26"/>
    </row>
    <row r="93" spans="4:46" ht="12.95" customHeight="1" x14ac:dyDescent="0.3">
      <c r="D93" s="26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6"/>
      <c r="AL93" s="26"/>
      <c r="AM93" s="26"/>
      <c r="AN93" s="25"/>
      <c r="AO93" s="25"/>
      <c r="AP93" s="25"/>
      <c r="AQ93" s="25"/>
      <c r="AR93" s="26"/>
      <c r="AS93" s="26"/>
      <c r="AT93" s="26"/>
    </row>
    <row r="94" spans="4:46" ht="12.95" customHeight="1" x14ac:dyDescent="0.3">
      <c r="D94" s="26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6"/>
      <c r="AL94" s="26"/>
      <c r="AM94" s="26"/>
      <c r="AN94" s="25"/>
      <c r="AO94" s="25"/>
      <c r="AP94" s="25"/>
      <c r="AQ94" s="25"/>
      <c r="AR94" s="26"/>
      <c r="AS94" s="26"/>
      <c r="AT94" s="26"/>
    </row>
    <row r="95" spans="4:46" ht="12.95" customHeight="1" x14ac:dyDescent="0.3"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6"/>
      <c r="AL95" s="26"/>
      <c r="AM95" s="26"/>
      <c r="AN95" s="25"/>
      <c r="AO95" s="25"/>
      <c r="AP95" s="25"/>
      <c r="AQ95" s="25"/>
      <c r="AR95" s="26"/>
      <c r="AS95" s="26"/>
      <c r="AT95" s="26"/>
    </row>
    <row r="96" spans="4:46" ht="12.95" customHeight="1" x14ac:dyDescent="0.3">
      <c r="D96" s="26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6"/>
      <c r="AL96" s="26"/>
      <c r="AM96" s="26"/>
      <c r="AN96" s="25"/>
      <c r="AO96" s="25"/>
      <c r="AP96" s="25"/>
      <c r="AQ96" s="25"/>
      <c r="AR96" s="26"/>
      <c r="AS96" s="26"/>
      <c r="AT96" s="26"/>
    </row>
    <row r="97" spans="4:46" ht="12.95" customHeight="1" x14ac:dyDescent="0.3">
      <c r="D97" s="26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6"/>
      <c r="AL97" s="26"/>
      <c r="AM97" s="26"/>
      <c r="AN97" s="25"/>
      <c r="AO97" s="25"/>
      <c r="AP97" s="25"/>
      <c r="AQ97" s="25"/>
      <c r="AR97" s="26"/>
      <c r="AS97" s="26"/>
      <c r="AT97" s="26"/>
    </row>
    <row r="98" spans="4:46" ht="12.95" customHeight="1" x14ac:dyDescent="0.3">
      <c r="D98" s="26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6"/>
      <c r="AL98" s="26"/>
      <c r="AM98" s="26"/>
      <c r="AN98" s="25"/>
      <c r="AO98" s="25"/>
      <c r="AP98" s="25"/>
      <c r="AQ98" s="25"/>
      <c r="AR98" s="26"/>
      <c r="AS98" s="26"/>
      <c r="AT98" s="26"/>
    </row>
    <row r="99" spans="4:46" ht="12.95" customHeight="1" x14ac:dyDescent="0.3">
      <c r="D99" s="26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6"/>
      <c r="AL99" s="26"/>
      <c r="AM99" s="26"/>
      <c r="AN99" s="25"/>
      <c r="AO99" s="25"/>
      <c r="AP99" s="25"/>
      <c r="AQ99" s="25"/>
      <c r="AR99" s="26"/>
      <c r="AS99" s="26"/>
      <c r="AT99" s="26"/>
    </row>
    <row r="100" spans="4:46" ht="12.95" customHeight="1" x14ac:dyDescent="0.3">
      <c r="D100" s="26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6"/>
      <c r="AL100" s="26"/>
      <c r="AM100" s="26"/>
      <c r="AN100" s="25"/>
      <c r="AO100" s="25"/>
      <c r="AP100" s="25"/>
      <c r="AQ100" s="25"/>
      <c r="AR100" s="26"/>
      <c r="AS100" s="26"/>
      <c r="AT100" s="26"/>
    </row>
    <row r="101" spans="4:46" ht="12.95" customHeight="1" x14ac:dyDescent="0.3"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6"/>
      <c r="AL101" s="26"/>
      <c r="AM101" s="26"/>
      <c r="AN101" s="25"/>
      <c r="AO101" s="25"/>
      <c r="AP101" s="25"/>
      <c r="AQ101" s="25"/>
      <c r="AR101" s="26"/>
      <c r="AS101" s="26"/>
      <c r="AT101" s="26"/>
    </row>
    <row r="102" spans="4:46" ht="12.95" customHeight="1" x14ac:dyDescent="0.3">
      <c r="D102" s="26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6"/>
      <c r="AL102" s="26"/>
      <c r="AM102" s="26"/>
      <c r="AN102" s="25"/>
      <c r="AO102" s="25"/>
      <c r="AP102" s="25"/>
      <c r="AQ102" s="25"/>
      <c r="AR102" s="26"/>
      <c r="AS102" s="26"/>
      <c r="AT102" s="26"/>
    </row>
    <row r="103" spans="4:46" ht="12.95" customHeight="1" x14ac:dyDescent="0.3">
      <c r="D103" s="26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6"/>
      <c r="AL103" s="26"/>
      <c r="AM103" s="26"/>
      <c r="AN103" s="25"/>
      <c r="AO103" s="25"/>
      <c r="AP103" s="25"/>
      <c r="AQ103" s="25"/>
      <c r="AR103" s="26"/>
      <c r="AS103" s="26"/>
      <c r="AT103" s="26"/>
    </row>
    <row r="104" spans="4:46" ht="12.95" customHeight="1" x14ac:dyDescent="0.3">
      <c r="D104" s="26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6"/>
      <c r="AL104" s="26"/>
      <c r="AM104" s="26"/>
      <c r="AN104" s="25"/>
      <c r="AO104" s="25"/>
      <c r="AP104" s="25"/>
      <c r="AQ104" s="25"/>
      <c r="AR104" s="26"/>
      <c r="AS104" s="26"/>
      <c r="AT104" s="26"/>
    </row>
    <row r="105" spans="4:46" ht="12.95" customHeight="1" x14ac:dyDescent="0.3">
      <c r="D105" s="26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6"/>
      <c r="AL105" s="26"/>
      <c r="AM105" s="26"/>
      <c r="AN105" s="25"/>
      <c r="AO105" s="25"/>
      <c r="AP105" s="25"/>
      <c r="AQ105" s="25"/>
      <c r="AR105" s="26"/>
      <c r="AS105" s="26"/>
      <c r="AT105" s="26"/>
    </row>
    <row r="106" spans="4:46" ht="12.95" customHeight="1" x14ac:dyDescent="0.3">
      <c r="D106" s="26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6"/>
      <c r="AL106" s="26"/>
      <c r="AM106" s="26"/>
      <c r="AN106" s="25"/>
      <c r="AO106" s="25"/>
      <c r="AP106" s="25"/>
      <c r="AQ106" s="25"/>
      <c r="AR106" s="26"/>
      <c r="AS106" s="26"/>
      <c r="AT106" s="26"/>
    </row>
    <row r="107" spans="4:46" ht="12.95" customHeight="1" x14ac:dyDescent="0.3"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6"/>
      <c r="AL107" s="26"/>
      <c r="AM107" s="26"/>
      <c r="AN107" s="25"/>
      <c r="AO107" s="25"/>
      <c r="AP107" s="25"/>
      <c r="AQ107" s="25"/>
      <c r="AR107" s="26"/>
      <c r="AS107" s="26"/>
      <c r="AT107" s="26"/>
    </row>
    <row r="108" spans="4:46" ht="12.95" customHeight="1" x14ac:dyDescent="0.3">
      <c r="D108" s="26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6"/>
      <c r="AL108" s="26"/>
      <c r="AM108" s="26"/>
      <c r="AN108" s="25"/>
      <c r="AO108" s="25"/>
      <c r="AP108" s="25"/>
      <c r="AQ108" s="25"/>
      <c r="AR108" s="26"/>
      <c r="AS108" s="26"/>
      <c r="AT108" s="26"/>
    </row>
    <row r="109" spans="4:46" ht="12.95" customHeight="1" x14ac:dyDescent="0.3"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7"/>
      <c r="AL109" s="17"/>
      <c r="AM109" s="17"/>
      <c r="AN109" s="10"/>
      <c r="AO109" s="10"/>
      <c r="AP109" s="10"/>
      <c r="AQ109" s="10"/>
      <c r="AR109" s="17"/>
      <c r="AS109" s="17"/>
      <c r="AT109" s="17"/>
    </row>
    <row r="110" spans="4:46" ht="12.95" customHeight="1" x14ac:dyDescent="0.3"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7"/>
      <c r="AL110" s="17"/>
      <c r="AM110" s="17"/>
      <c r="AN110" s="10"/>
      <c r="AO110" s="10"/>
      <c r="AP110" s="10"/>
      <c r="AQ110" s="10"/>
      <c r="AR110" s="17"/>
      <c r="AS110" s="17"/>
      <c r="AT110" s="17"/>
    </row>
    <row r="111" spans="4:46" ht="12.95" customHeight="1" x14ac:dyDescent="0.3"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7"/>
      <c r="AL111" s="17"/>
      <c r="AM111" s="17"/>
      <c r="AN111" s="10"/>
      <c r="AO111" s="10"/>
      <c r="AP111" s="10"/>
      <c r="AQ111" s="10"/>
      <c r="AR111" s="17"/>
      <c r="AS111" s="17"/>
      <c r="AT111" s="17"/>
    </row>
    <row r="112" spans="4:46" ht="12.95" customHeight="1" x14ac:dyDescent="0.3"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7"/>
      <c r="AL112" s="17"/>
      <c r="AM112" s="17"/>
      <c r="AN112" s="10"/>
      <c r="AO112" s="10"/>
      <c r="AP112" s="10"/>
      <c r="AQ112" s="10"/>
      <c r="AR112" s="17"/>
      <c r="AS112" s="17"/>
      <c r="AT112" s="17"/>
    </row>
    <row r="113" spans="4:46" ht="12.95" customHeight="1" x14ac:dyDescent="0.3"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7"/>
      <c r="AL113" s="17"/>
      <c r="AM113" s="17"/>
      <c r="AN113" s="10"/>
      <c r="AO113" s="10"/>
      <c r="AP113" s="10"/>
      <c r="AQ113" s="10"/>
      <c r="AR113" s="17"/>
      <c r="AS113" s="17"/>
      <c r="AT113" s="17"/>
    </row>
    <row r="114" spans="4:46" ht="12.95" customHeight="1" x14ac:dyDescent="0.3"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7"/>
      <c r="AL114" s="17"/>
      <c r="AM114" s="17"/>
      <c r="AN114" s="10"/>
      <c r="AO114" s="10"/>
      <c r="AP114" s="10"/>
      <c r="AQ114" s="10"/>
      <c r="AR114" s="17"/>
      <c r="AS114" s="17"/>
      <c r="AT114" s="17"/>
    </row>
    <row r="115" spans="4:46" ht="12.95" customHeight="1" x14ac:dyDescent="0.3"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7"/>
      <c r="AL115" s="17"/>
      <c r="AM115" s="17"/>
      <c r="AN115" s="10"/>
      <c r="AO115" s="10"/>
      <c r="AP115" s="10"/>
      <c r="AQ115" s="10"/>
      <c r="AR115" s="17"/>
      <c r="AS115" s="17"/>
      <c r="AT115" s="17"/>
    </row>
    <row r="116" spans="4:46" ht="12.95" customHeight="1" x14ac:dyDescent="0.3"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7"/>
      <c r="AL116" s="17"/>
      <c r="AM116" s="17"/>
      <c r="AN116" s="10"/>
      <c r="AO116" s="10"/>
      <c r="AP116" s="10"/>
      <c r="AQ116" s="10"/>
      <c r="AR116" s="17"/>
      <c r="AS116" s="17"/>
      <c r="AT116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" sqref="E1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17" bestFit="1" customWidth="1"/>
    <col min="5" max="5" width="11.5" style="17" bestFit="1" customWidth="1"/>
    <col min="6" max="6" width="8.375" style="10" bestFit="1" customWidth="1"/>
    <col min="7" max="7" width="8.5" style="10" bestFit="1" customWidth="1"/>
    <col min="8" max="8" width="10.875" style="10" bestFit="1" customWidth="1"/>
    <col min="9" max="9" width="11" style="10" bestFit="1" customWidth="1"/>
    <col min="10" max="10" width="14.75" style="10" bestFit="1" customWidth="1"/>
    <col min="11" max="11" width="13.5" style="10" bestFit="1" customWidth="1"/>
    <col min="12" max="12" width="13.75" style="10" bestFit="1" customWidth="1"/>
    <col min="13" max="13" width="15.25" style="10" bestFit="1" customWidth="1"/>
    <col min="14" max="14" width="13.75" style="10" bestFit="1" customWidth="1"/>
    <col min="15" max="15" width="11.25" style="10" bestFit="1" customWidth="1"/>
    <col min="16" max="16" width="11.375" style="10" bestFit="1" customWidth="1"/>
    <col min="17" max="17" width="13.75" style="10" bestFit="1" customWidth="1"/>
    <col min="18" max="19" width="13.875" style="10" bestFit="1" customWidth="1"/>
    <col min="20" max="20" width="14" style="10" bestFit="1" customWidth="1"/>
    <col min="21" max="21" width="12.375" style="10" bestFit="1" customWidth="1"/>
    <col min="22" max="22" width="12.5" style="10" bestFit="1" customWidth="1"/>
    <col min="23" max="23" width="11.75" style="10" bestFit="1" customWidth="1"/>
    <col min="24" max="24" width="11.875" style="10" bestFit="1" customWidth="1"/>
    <col min="25" max="25" width="10.625" style="10" bestFit="1" customWidth="1"/>
    <col min="26" max="26" width="10.875" style="10" bestFit="1" customWidth="1"/>
    <col min="27" max="27" width="11.875" style="10" bestFit="1" customWidth="1"/>
    <col min="28" max="28" width="12.5" style="10" bestFit="1" customWidth="1"/>
    <col min="29" max="29" width="10.125" style="10" bestFit="1" customWidth="1"/>
    <col min="30" max="30" width="12.125" style="10" bestFit="1" customWidth="1"/>
    <col min="31" max="31" width="11" style="10" bestFit="1" customWidth="1"/>
    <col min="32" max="32" width="11.125" style="10" bestFit="1" customWidth="1"/>
    <col min="33" max="35" width="9" style="10" bestFit="1" customWidth="1"/>
    <col min="36" max="36" width="9.5" style="10" bestFit="1" customWidth="1"/>
    <col min="37" max="37" width="10.375" style="17" bestFit="1" customWidth="1"/>
    <col min="38" max="38" width="10.5" style="17" bestFit="1" customWidth="1"/>
    <col min="39" max="39" width="11.25" style="17" bestFit="1" customWidth="1"/>
    <col min="40" max="40" width="12.625" style="10" bestFit="1" customWidth="1"/>
    <col min="41" max="41" width="11.75" style="10" bestFit="1" customWidth="1"/>
    <col min="42" max="42" width="11.875" style="10" bestFit="1" customWidth="1"/>
    <col min="43" max="43" width="14.25" style="10" bestFit="1" customWidth="1"/>
    <col min="44" max="44" width="10.375" style="20" bestFit="1" customWidth="1"/>
    <col min="45" max="45" width="10.5" style="20" bestFit="1" customWidth="1"/>
    <col min="46" max="46" width="11.25" style="20" bestFit="1" customWidth="1"/>
    <col min="47" max="47" width="10.5" style="2" bestFit="1" customWidth="1"/>
    <col min="48" max="16384" width="9" style="2"/>
  </cols>
  <sheetData>
    <row r="3" spans="1:46" ht="12.95" customHeight="1" x14ac:dyDescent="0.3">
      <c r="AN3" s="10" t="s">
        <v>36</v>
      </c>
      <c r="AO3" s="159" t="s">
        <v>35</v>
      </c>
      <c r="AP3" s="159"/>
      <c r="AQ3" s="159"/>
      <c r="AR3" s="160"/>
      <c r="AS3" s="160"/>
      <c r="AT3" s="160"/>
    </row>
    <row r="4" spans="1:46" s="10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1</v>
      </c>
      <c r="G5" s="27">
        <f>COUNTIF(G$6:G100,"=●")</f>
        <v>4</v>
      </c>
      <c r="H5" s="27">
        <f>COUNTIF(H$6:H100,"=●")</f>
        <v>11</v>
      </c>
      <c r="I5" s="27">
        <f>COUNTIF(I$6:I100,"=●")</f>
        <v>3</v>
      </c>
      <c r="J5" s="27">
        <f>COUNTIF(J$6:J100,"=●")</f>
        <v>2</v>
      </c>
      <c r="K5" s="27">
        <f>COUNTIF(K$6:K100,"=●")</f>
        <v>2</v>
      </c>
      <c r="L5" s="27">
        <f>COUNTIF(L$6:L100,"=●")</f>
        <v>4</v>
      </c>
      <c r="M5" s="27">
        <f>COUNTIF(M$6:M100,"=●")</f>
        <v>11</v>
      </c>
      <c r="N5" s="27">
        <f>COUNTIF(N$6:N100,"=●")</f>
        <v>1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1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3</v>
      </c>
      <c r="AP5" s="27">
        <f>COUNTIF(AP$6:AP100,"=●")</f>
        <v>2</v>
      </c>
      <c r="AQ5" s="27">
        <f>COUNTIF(AQ$6:AQ100,"=●")</f>
        <v>2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93</v>
      </c>
      <c r="B6" s="2" t="s">
        <v>378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94</v>
      </c>
      <c r="B7" s="2" t="s">
        <v>61</v>
      </c>
      <c r="C7" s="13">
        <f t="shared" ref="C7:C42" si="0">COUNTIF(D7:AZ7,"=●")</f>
        <v>2</v>
      </c>
      <c r="D7" s="2"/>
      <c r="E7" s="2"/>
      <c r="F7" s="1"/>
      <c r="G7" s="1"/>
      <c r="H7" s="13" t="s">
        <v>130</v>
      </c>
      <c r="I7" s="1"/>
      <c r="J7" s="1"/>
      <c r="K7" s="1"/>
      <c r="L7" s="1"/>
      <c r="M7" s="13" t="s">
        <v>130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95</v>
      </c>
      <c r="B8" s="2" t="s">
        <v>57</v>
      </c>
      <c r="C8" s="13">
        <f t="shared" si="0"/>
        <v>2</v>
      </c>
      <c r="D8" s="2"/>
      <c r="E8" s="2"/>
      <c r="F8" s="1"/>
      <c r="G8" s="1"/>
      <c r="H8" s="13" t="s">
        <v>130</v>
      </c>
      <c r="I8" s="13" t="s">
        <v>130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96</v>
      </c>
      <c r="B9" s="2" t="s">
        <v>57</v>
      </c>
      <c r="C9" s="13">
        <f t="shared" si="0"/>
        <v>1</v>
      </c>
      <c r="D9" s="2"/>
      <c r="E9" s="2"/>
      <c r="F9" s="1"/>
      <c r="G9" s="1"/>
      <c r="H9" s="13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97</v>
      </c>
      <c r="B10" s="2" t="s">
        <v>345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" t="s">
        <v>130</v>
      </c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98</v>
      </c>
      <c r="B11" s="2" t="s">
        <v>62</v>
      </c>
      <c r="C11" s="13">
        <f t="shared" si="0"/>
        <v>2</v>
      </c>
      <c r="D11" s="13" t="s">
        <v>130</v>
      </c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 t="s">
        <v>130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99</v>
      </c>
      <c r="B12" s="2" t="s">
        <v>61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"/>
      <c r="M12" s="13" t="s">
        <v>130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100</v>
      </c>
      <c r="B13" s="2" t="s">
        <v>63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3" t="s">
        <v>130</v>
      </c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101</v>
      </c>
      <c r="B14" s="2" t="s">
        <v>57</v>
      </c>
      <c r="C14" s="13">
        <f t="shared" si="0"/>
        <v>1</v>
      </c>
      <c r="D14" s="2"/>
      <c r="E14" s="2"/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102</v>
      </c>
      <c r="B15" s="2" t="s">
        <v>57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"/>
      <c r="J15" s="1"/>
      <c r="K15" s="1"/>
      <c r="L15" s="1"/>
      <c r="M15" s="1"/>
      <c r="N15" s="13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103</v>
      </c>
      <c r="B16" s="2" t="s">
        <v>57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3" s="2" customFormat="1" ht="12.95" customHeight="1" x14ac:dyDescent="0.3">
      <c r="A17" s="1" t="s">
        <v>104</v>
      </c>
      <c r="B17" s="2" t="s">
        <v>64</v>
      </c>
      <c r="C17" s="13">
        <f t="shared" si="0"/>
        <v>4</v>
      </c>
      <c r="F17" s="13" t="s">
        <v>130</v>
      </c>
      <c r="G17" s="1"/>
      <c r="H17" s="13" t="s">
        <v>130</v>
      </c>
      <c r="I17" s="1"/>
      <c r="J17" s="1"/>
      <c r="K17" s="13" t="s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N17" s="1"/>
      <c r="AO17" s="13" t="s">
        <v>130</v>
      </c>
      <c r="AP17" s="1"/>
      <c r="AQ17" s="1"/>
    </row>
    <row r="18" spans="1:43" s="2" customFormat="1" ht="12.95" customHeight="1" x14ac:dyDescent="0.3">
      <c r="A18" s="1" t="s">
        <v>105</v>
      </c>
      <c r="B18" s="2" t="s">
        <v>64</v>
      </c>
      <c r="C18" s="13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N18" s="1"/>
      <c r="AO18" s="13" t="s">
        <v>130</v>
      </c>
      <c r="AP18" s="13" t="s">
        <v>130</v>
      </c>
      <c r="AQ18" s="13" t="s">
        <v>130</v>
      </c>
    </row>
    <row r="19" spans="1:43" s="2" customFormat="1" ht="12.95" customHeight="1" x14ac:dyDescent="0.3">
      <c r="A19" s="1" t="s">
        <v>106</v>
      </c>
      <c r="B19" s="2" t="s">
        <v>61</v>
      </c>
      <c r="C19" s="13">
        <f t="shared" si="0"/>
        <v>1</v>
      </c>
      <c r="F19" s="1"/>
      <c r="G19" s="1"/>
      <c r="H19" s="1"/>
      <c r="I19" s="1"/>
      <c r="J19" s="1"/>
      <c r="K19" s="1"/>
      <c r="L19" s="1"/>
      <c r="M19" s="13" t="s"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N19" s="1"/>
      <c r="AO19" s="1"/>
      <c r="AP19" s="1"/>
      <c r="AQ19" s="1"/>
    </row>
    <row r="20" spans="1:43" s="2" customFormat="1" ht="12.95" customHeight="1" x14ac:dyDescent="0.3">
      <c r="A20" s="1" t="s">
        <v>107</v>
      </c>
      <c r="B20" s="2" t="s">
        <v>50</v>
      </c>
      <c r="C20" s="13">
        <f t="shared" si="0"/>
        <v>1</v>
      </c>
      <c r="F20" s="1"/>
      <c r="G20" s="1"/>
      <c r="H20" s="1"/>
      <c r="I20" s="1"/>
      <c r="J20" s="1"/>
      <c r="K20" s="1"/>
      <c r="L20" s="13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N20" s="1"/>
      <c r="AO20" s="1"/>
      <c r="AP20" s="1"/>
      <c r="AQ20" s="1"/>
    </row>
    <row r="21" spans="1:43" s="2" customFormat="1" ht="12.95" customHeight="1" x14ac:dyDescent="0.3">
      <c r="A21" s="1" t="s">
        <v>108</v>
      </c>
      <c r="B21" s="2" t="s">
        <v>61</v>
      </c>
      <c r="C21" s="13">
        <f t="shared" si="0"/>
        <v>1</v>
      </c>
      <c r="F21" s="1"/>
      <c r="G21" s="1"/>
      <c r="H21" s="1"/>
      <c r="I21" s="1"/>
      <c r="J21" s="1"/>
      <c r="K21" s="1"/>
      <c r="L21" s="1"/>
      <c r="M21" s="13" t="s">
        <v>130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</row>
    <row r="22" spans="1:43" s="2" customFormat="1" ht="12.95" customHeight="1" x14ac:dyDescent="0.3">
      <c r="A22" s="1" t="s">
        <v>109</v>
      </c>
      <c r="B22" s="2" t="s">
        <v>64</v>
      </c>
      <c r="C22" s="13">
        <f t="shared" si="0"/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1"/>
      <c r="AO22" s="13" t="s">
        <v>130</v>
      </c>
      <c r="AP22" s="13" t="s">
        <v>130</v>
      </c>
      <c r="AQ22" s="13" t="s">
        <v>130</v>
      </c>
    </row>
    <row r="23" spans="1:43" s="2" customFormat="1" ht="12.95" customHeight="1" x14ac:dyDescent="0.3">
      <c r="A23" s="1" t="s">
        <v>110</v>
      </c>
      <c r="B23" s="2" t="s">
        <v>50</v>
      </c>
      <c r="C23" s="13">
        <f t="shared" si="0"/>
        <v>1</v>
      </c>
      <c r="F23" s="1"/>
      <c r="G23" s="1"/>
      <c r="H23" s="1"/>
      <c r="I23" s="1"/>
      <c r="J23" s="1"/>
      <c r="K23" s="1"/>
      <c r="L23" s="13" t="s">
        <v>130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N23" s="1"/>
      <c r="AO23" s="1"/>
      <c r="AP23" s="1"/>
      <c r="AQ23" s="1"/>
    </row>
    <row r="24" spans="1:43" s="2" customFormat="1" ht="12.95" customHeight="1" x14ac:dyDescent="0.3">
      <c r="A24" s="1" t="s">
        <v>111</v>
      </c>
      <c r="B24" s="2" t="s">
        <v>66</v>
      </c>
      <c r="C24" s="13">
        <f t="shared" si="0"/>
        <v>1</v>
      </c>
      <c r="F24" s="1"/>
      <c r="G24" s="1"/>
      <c r="H24" s="1"/>
      <c r="I24" s="1"/>
      <c r="J24" s="1"/>
      <c r="K24" s="13" t="s">
        <v>130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N24" s="1"/>
      <c r="AO24" s="1"/>
      <c r="AP24" s="1"/>
      <c r="AQ24" s="1"/>
    </row>
    <row r="25" spans="1:43" s="2" customFormat="1" ht="12.95" customHeight="1" x14ac:dyDescent="0.3">
      <c r="A25" s="1" t="s">
        <v>112</v>
      </c>
      <c r="B25" s="2" t="s">
        <v>57</v>
      </c>
      <c r="C25" s="13">
        <f t="shared" si="0"/>
        <v>2</v>
      </c>
      <c r="F25" s="1"/>
      <c r="G25" s="1"/>
      <c r="H25" s="13" t="s">
        <v>130</v>
      </c>
      <c r="I25" s="13" t="s">
        <v>130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N25" s="1"/>
      <c r="AO25" s="1"/>
      <c r="AP25" s="1"/>
      <c r="AQ25" s="1"/>
    </row>
    <row r="26" spans="1:43" s="2" customFormat="1" ht="12.95" customHeight="1" x14ac:dyDescent="0.3">
      <c r="A26" s="1" t="s">
        <v>113</v>
      </c>
      <c r="B26" s="2" t="s">
        <v>272</v>
      </c>
      <c r="C26" s="13">
        <f t="shared" si="0"/>
        <v>4</v>
      </c>
      <c r="F26" s="1"/>
      <c r="G26" s="13" t="s">
        <v>130</v>
      </c>
      <c r="H26" s="1"/>
      <c r="I26" s="1"/>
      <c r="J26" s="1"/>
      <c r="K26" s="1"/>
      <c r="L26" s="1"/>
      <c r="M26" s="1"/>
      <c r="N26" s="1"/>
      <c r="O26" s="13" t="s">
        <v>130</v>
      </c>
      <c r="P26" s="1"/>
      <c r="Q26" s="13" t="s">
        <v>130</v>
      </c>
      <c r="R26" s="1"/>
      <c r="S26" s="13" t="s">
        <v>130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N26" s="1"/>
      <c r="AO26" s="1"/>
      <c r="AP26" s="1"/>
      <c r="AQ26" s="1"/>
    </row>
    <row r="27" spans="1:43" s="2" customFormat="1" ht="12.95" customHeight="1" x14ac:dyDescent="0.3">
      <c r="A27" s="1" t="s">
        <v>114</v>
      </c>
      <c r="B27" s="2" t="s">
        <v>57</v>
      </c>
      <c r="C27" s="13">
        <f t="shared" si="0"/>
        <v>2</v>
      </c>
      <c r="F27" s="1"/>
      <c r="G27" s="1"/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N27" s="1"/>
      <c r="AO27" s="1"/>
      <c r="AP27" s="1"/>
      <c r="AQ27" s="1"/>
    </row>
    <row r="28" spans="1:43" s="2" customFormat="1" ht="12.95" customHeight="1" x14ac:dyDescent="0.3">
      <c r="A28" s="1" t="s">
        <v>115</v>
      </c>
      <c r="B28" s="2" t="s">
        <v>61</v>
      </c>
      <c r="C28" s="13">
        <f t="shared" si="0"/>
        <v>1</v>
      </c>
      <c r="F28" s="1"/>
      <c r="G28" s="1"/>
      <c r="H28" s="1"/>
      <c r="I28" s="1"/>
      <c r="J28" s="1"/>
      <c r="K28" s="1"/>
      <c r="L28" s="1"/>
      <c r="M28" s="13" t="s">
        <v>130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</row>
    <row r="29" spans="1:43" s="2" customFormat="1" ht="12.95" customHeight="1" x14ac:dyDescent="0.3">
      <c r="A29" s="1" t="s">
        <v>116</v>
      </c>
      <c r="B29" s="2" t="s">
        <v>61</v>
      </c>
      <c r="C29" s="13">
        <f t="shared" si="0"/>
        <v>1</v>
      </c>
      <c r="F29" s="1"/>
      <c r="G29" s="1"/>
      <c r="H29" s="1"/>
      <c r="I29" s="1"/>
      <c r="J29" s="1"/>
      <c r="K29" s="1"/>
      <c r="L29" s="1"/>
      <c r="M29" s="13" t="s">
        <v>130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N29" s="1"/>
      <c r="AO29" s="1"/>
      <c r="AP29" s="1"/>
      <c r="AQ29" s="1"/>
    </row>
    <row r="30" spans="1:43" s="2" customFormat="1" ht="12.95" customHeight="1" x14ac:dyDescent="0.3">
      <c r="A30" s="1" t="s">
        <v>117</v>
      </c>
      <c r="B30" s="2" t="s">
        <v>61</v>
      </c>
      <c r="C30" s="13">
        <f t="shared" si="0"/>
        <v>1</v>
      </c>
      <c r="F30" s="1"/>
      <c r="G30" s="1"/>
      <c r="H30" s="1"/>
      <c r="I30" s="1"/>
      <c r="J30" s="1"/>
      <c r="K30" s="1"/>
      <c r="L30" s="1"/>
      <c r="M30" s="13" t="s">
        <v>130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N30" s="1"/>
      <c r="AO30" s="1"/>
      <c r="AP30" s="1"/>
      <c r="AQ30" s="1"/>
    </row>
    <row r="31" spans="1:43" s="2" customFormat="1" ht="12.95" customHeight="1" x14ac:dyDescent="0.3">
      <c r="A31" s="1" t="s">
        <v>118</v>
      </c>
      <c r="B31" s="2" t="s">
        <v>61</v>
      </c>
      <c r="C31" s="13">
        <f t="shared" si="0"/>
        <v>1</v>
      </c>
      <c r="F31" s="1"/>
      <c r="G31" s="1"/>
      <c r="H31" s="1"/>
      <c r="I31" s="1"/>
      <c r="J31" s="1"/>
      <c r="K31" s="1"/>
      <c r="L31" s="1"/>
      <c r="M31" s="13" t="s">
        <v>130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N31" s="1"/>
      <c r="AO31" s="1"/>
      <c r="AP31" s="1"/>
      <c r="AQ31" s="1"/>
    </row>
    <row r="32" spans="1:43" s="2" customFormat="1" ht="12.95" customHeight="1" x14ac:dyDescent="0.3">
      <c r="A32" s="1" t="s">
        <v>119</v>
      </c>
      <c r="B32" s="2" t="s">
        <v>61</v>
      </c>
      <c r="C32" s="13">
        <f t="shared" si="0"/>
        <v>1</v>
      </c>
      <c r="F32" s="1"/>
      <c r="G32" s="1"/>
      <c r="H32" s="1"/>
      <c r="I32" s="1"/>
      <c r="J32" s="1"/>
      <c r="K32" s="1"/>
      <c r="L32" s="1"/>
      <c r="M32" s="13" t="s">
        <v>130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N32" s="1"/>
      <c r="AO32" s="1"/>
      <c r="AP32" s="1"/>
      <c r="AQ32" s="1"/>
    </row>
    <row r="33" spans="1:43" s="2" customFormat="1" ht="12.95" customHeight="1" x14ac:dyDescent="0.3">
      <c r="A33" s="1" t="s">
        <v>120</v>
      </c>
      <c r="B33" s="2" t="s">
        <v>63</v>
      </c>
      <c r="C33" s="13">
        <f t="shared" si="0"/>
        <v>1</v>
      </c>
      <c r="F33" s="1"/>
      <c r="G33" s="1"/>
      <c r="H33" s="1"/>
      <c r="I33" s="1"/>
      <c r="J33" s="1"/>
      <c r="K33" s="1"/>
      <c r="L33" s="1"/>
      <c r="M33" s="13" t="s">
        <v>130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N33" s="1"/>
      <c r="AO33" s="1"/>
      <c r="AP33" s="1"/>
      <c r="AQ33" s="1"/>
    </row>
    <row r="34" spans="1:43" s="2" customFormat="1" ht="12.95" customHeight="1" x14ac:dyDescent="0.3">
      <c r="A34" s="1" t="s">
        <v>121</v>
      </c>
      <c r="B34" s="2" t="s">
        <v>63</v>
      </c>
      <c r="C34" s="13">
        <f t="shared" si="0"/>
        <v>3</v>
      </c>
      <c r="F34" s="1"/>
      <c r="G34" s="1"/>
      <c r="H34" s="1"/>
      <c r="I34" s="1"/>
      <c r="J34" s="1"/>
      <c r="K34" s="1"/>
      <c r="L34" s="1"/>
      <c r="M34" s="13" t="s">
        <v>130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3" t="s">
        <v>130</v>
      </c>
      <c r="AF34" s="1"/>
      <c r="AG34" s="1"/>
      <c r="AH34" s="1"/>
      <c r="AI34" s="13" t="s">
        <v>130</v>
      </c>
      <c r="AJ34" s="1"/>
      <c r="AN34" s="1"/>
      <c r="AO34" s="1"/>
      <c r="AP34" s="1"/>
      <c r="AQ34" s="1"/>
    </row>
    <row r="35" spans="1:43" s="2" customFormat="1" ht="12.95" customHeight="1" x14ac:dyDescent="0.3">
      <c r="A35" s="1" t="s">
        <v>122</v>
      </c>
      <c r="B35" s="2" t="s">
        <v>67</v>
      </c>
      <c r="C35" s="13">
        <f t="shared" si="0"/>
        <v>1</v>
      </c>
      <c r="F35" s="1"/>
      <c r="G35" s="1"/>
      <c r="H35" s="1"/>
      <c r="I35" s="1"/>
      <c r="J35" s="13" t="s">
        <v>130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</row>
    <row r="36" spans="1:43" s="2" customFormat="1" ht="12.95" customHeight="1" x14ac:dyDescent="0.3">
      <c r="A36" s="1" t="s">
        <v>123</v>
      </c>
      <c r="B36" s="2" t="s">
        <v>68</v>
      </c>
      <c r="C36" s="13">
        <f t="shared" si="0"/>
        <v>3</v>
      </c>
      <c r="D36" s="13" t="s">
        <v>130</v>
      </c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 t="s">
        <v>130</v>
      </c>
      <c r="AI36" s="1"/>
      <c r="AJ36" s="13" t="s">
        <v>130</v>
      </c>
      <c r="AN36" s="1"/>
      <c r="AO36" s="1"/>
      <c r="AP36" s="1"/>
      <c r="AQ36" s="1"/>
    </row>
    <row r="37" spans="1:43" s="2" customFormat="1" ht="12.95" customHeight="1" x14ac:dyDescent="0.3">
      <c r="A37" s="1" t="s">
        <v>124</v>
      </c>
      <c r="B37" s="2" t="s">
        <v>69</v>
      </c>
      <c r="C37" s="13">
        <f t="shared" si="0"/>
        <v>3</v>
      </c>
      <c r="D37" s="13"/>
      <c r="E37" s="13" t="s">
        <v>130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 t="s">
        <v>130</v>
      </c>
      <c r="V37" s="1"/>
      <c r="W37" s="1"/>
      <c r="X37" s="1"/>
      <c r="Y37" s="1"/>
      <c r="Z37" s="1"/>
      <c r="AA37" s="1"/>
      <c r="AB37" s="1"/>
      <c r="AC37" s="1"/>
      <c r="AD37" s="13" t="s">
        <v>130</v>
      </c>
      <c r="AE37" s="1"/>
      <c r="AF37" s="1"/>
      <c r="AG37" s="1"/>
      <c r="AH37" s="1"/>
      <c r="AI37" s="1"/>
      <c r="AJ37" s="1"/>
      <c r="AN37" s="1"/>
      <c r="AO37" s="1"/>
      <c r="AP37" s="1"/>
      <c r="AQ37" s="1"/>
    </row>
    <row r="38" spans="1:43" s="2" customFormat="1" ht="12.95" customHeight="1" x14ac:dyDescent="0.3">
      <c r="A38" s="1" t="s">
        <v>125</v>
      </c>
      <c r="B38" s="2" t="s">
        <v>71</v>
      </c>
      <c r="C38" s="13">
        <f t="shared" si="0"/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M38" s="13" t="s">
        <v>130</v>
      </c>
      <c r="AN38" s="1"/>
      <c r="AO38" s="1"/>
      <c r="AP38" s="1"/>
      <c r="AQ38" s="1"/>
    </row>
    <row r="39" spans="1:43" s="2" customFormat="1" ht="12.95" customHeight="1" x14ac:dyDescent="0.3">
      <c r="A39" s="1" t="s">
        <v>126</v>
      </c>
      <c r="B39" s="2" t="s">
        <v>50</v>
      </c>
      <c r="C39" s="13">
        <f t="shared" si="0"/>
        <v>2</v>
      </c>
      <c r="F39" s="1"/>
      <c r="G39" s="13" t="s">
        <v>130</v>
      </c>
      <c r="H39" s="1"/>
      <c r="I39" s="1"/>
      <c r="J39" s="1"/>
      <c r="K39" s="1"/>
      <c r="L39" s="13" t="s">
        <v>130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N39" s="1"/>
      <c r="AO39" s="1"/>
      <c r="AP39" s="1"/>
      <c r="AQ39" s="1"/>
    </row>
    <row r="40" spans="1:43" s="2" customFormat="1" ht="12.95" customHeight="1" x14ac:dyDescent="0.3">
      <c r="A40" s="1" t="s">
        <v>127</v>
      </c>
      <c r="B40" s="2" t="s">
        <v>72</v>
      </c>
      <c r="C40" s="13">
        <f t="shared" si="0"/>
        <v>1</v>
      </c>
      <c r="F40" s="1"/>
      <c r="G40" s="1"/>
      <c r="H40" s="1"/>
      <c r="I40" s="1"/>
      <c r="J40" s="13" t="s">
        <v>130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N40" s="1"/>
      <c r="AO40" s="1"/>
      <c r="AP40" s="1"/>
      <c r="AQ40" s="1"/>
    </row>
    <row r="41" spans="1:43" s="2" customFormat="1" ht="12.95" customHeight="1" x14ac:dyDescent="0.3">
      <c r="A41" s="1" t="s">
        <v>128</v>
      </c>
      <c r="B41" s="2" t="s">
        <v>57</v>
      </c>
      <c r="C41" s="13">
        <f t="shared" si="0"/>
        <v>1</v>
      </c>
      <c r="F41" s="1"/>
      <c r="G41" s="1"/>
      <c r="H41" s="13" t="s">
        <v>130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N41" s="1"/>
      <c r="AO41" s="1"/>
      <c r="AP41" s="1"/>
      <c r="AQ41" s="1"/>
    </row>
    <row r="42" spans="1:43" s="2" customFormat="1" ht="12.95" customHeight="1" x14ac:dyDescent="0.3">
      <c r="A42" s="1" t="s">
        <v>129</v>
      </c>
      <c r="B42" s="2" t="s">
        <v>50</v>
      </c>
      <c r="C42" s="13">
        <f t="shared" si="0"/>
        <v>2</v>
      </c>
      <c r="F42" s="1"/>
      <c r="G42" s="13" t="s">
        <v>130</v>
      </c>
      <c r="H42" s="1"/>
      <c r="I42" s="1"/>
      <c r="J42" s="1"/>
      <c r="K42" s="1"/>
      <c r="L42" s="13" t="s">
        <v>130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N42" s="1"/>
      <c r="AO42" s="1"/>
      <c r="AP42" s="1"/>
      <c r="AQ42" s="1"/>
    </row>
    <row r="43" spans="1:43" s="2" customFormat="1" ht="12.95" customHeight="1" x14ac:dyDescent="0.3">
      <c r="A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P43" s="1"/>
      <c r="AQ43" s="1"/>
    </row>
    <row r="44" spans="1:43" s="2" customFormat="1" ht="12.95" customHeight="1" x14ac:dyDescent="0.3">
      <c r="A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AP44" s="1"/>
      <c r="AQ44" s="1"/>
    </row>
    <row r="45" spans="1:43" s="2" customFormat="1" ht="12.95" customHeight="1" x14ac:dyDescent="0.3">
      <c r="A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AP45" s="1"/>
      <c r="AQ45" s="1"/>
    </row>
    <row r="46" spans="1:43" s="2" customFormat="1" ht="12.95" customHeight="1" x14ac:dyDescent="0.3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AP46" s="1"/>
      <c r="AQ46" s="1"/>
    </row>
    <row r="47" spans="1:43" s="2" customFormat="1" ht="12.95" customHeight="1" x14ac:dyDescent="0.3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AP47" s="1"/>
      <c r="AQ47" s="1"/>
    </row>
    <row r="48" spans="1:43" s="2" customFormat="1" ht="12.95" customHeight="1" x14ac:dyDescent="0.3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AP48" s="1"/>
      <c r="AQ48" s="1"/>
    </row>
    <row r="49" spans="1:43" s="2" customFormat="1" ht="12.95" customHeight="1" x14ac:dyDescent="0.3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AP49" s="1"/>
      <c r="AQ49" s="1"/>
    </row>
    <row r="50" spans="1:43" s="2" customFormat="1" ht="12.95" customHeigh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N50" s="1"/>
      <c r="AO50" s="1"/>
      <c r="AP50" s="1"/>
      <c r="AQ50" s="1"/>
    </row>
    <row r="51" spans="1:43" s="2" customFormat="1" ht="12.95" customHeight="1" x14ac:dyDescent="0.3">
      <c r="A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N51" s="1"/>
      <c r="AO51" s="1"/>
      <c r="AP51" s="1"/>
      <c r="AQ51" s="1"/>
    </row>
    <row r="52" spans="1:43" s="2" customFormat="1" ht="12.95" customHeight="1" x14ac:dyDescent="0.3">
      <c r="A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N52" s="1"/>
      <c r="AO52" s="1"/>
      <c r="AP52" s="1"/>
      <c r="AQ52" s="1"/>
    </row>
    <row r="53" spans="1:43" s="2" customFormat="1" ht="12.95" customHeight="1" x14ac:dyDescent="0.3">
      <c r="A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N53" s="1"/>
      <c r="AO53" s="1"/>
      <c r="AP53" s="1"/>
      <c r="AQ53" s="1"/>
    </row>
    <row r="54" spans="1:43" s="2" customFormat="1" ht="12.95" customHeight="1" x14ac:dyDescent="0.3">
      <c r="A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N54" s="1"/>
      <c r="AO54" s="1"/>
      <c r="AP54" s="1"/>
      <c r="AQ54" s="1"/>
    </row>
    <row r="55" spans="1:43" s="2" customFormat="1" ht="12.95" customHeight="1" x14ac:dyDescent="0.3">
      <c r="A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N55" s="1"/>
      <c r="AO55" s="1"/>
      <c r="AP55" s="1"/>
      <c r="AQ55" s="1"/>
    </row>
    <row r="56" spans="1:43" s="2" customFormat="1" ht="12.95" customHeight="1" x14ac:dyDescent="0.3">
      <c r="A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N56" s="1"/>
      <c r="AO56" s="1"/>
      <c r="AP56" s="1"/>
      <c r="AQ56" s="1"/>
    </row>
    <row r="57" spans="1:43" s="2" customFormat="1" ht="12.95" customHeight="1" x14ac:dyDescent="0.3">
      <c r="A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N57" s="1"/>
      <c r="AO57" s="1"/>
      <c r="AP57" s="1"/>
      <c r="AQ57" s="1"/>
    </row>
    <row r="58" spans="1:43" s="2" customFormat="1" ht="12.95" customHeight="1" x14ac:dyDescent="0.3">
      <c r="A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N58" s="1"/>
      <c r="AO58" s="1"/>
      <c r="AP58" s="1"/>
      <c r="AQ58" s="1"/>
    </row>
    <row r="59" spans="1:43" s="2" customFormat="1" ht="12.95" customHeight="1" x14ac:dyDescent="0.3">
      <c r="A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N59" s="1"/>
      <c r="AO59" s="1"/>
      <c r="AP59" s="1"/>
      <c r="AQ59" s="1"/>
    </row>
    <row r="60" spans="1:43" s="2" customFormat="1" ht="12.95" customHeight="1" x14ac:dyDescent="0.3">
      <c r="A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N60" s="1"/>
      <c r="AO60" s="1"/>
      <c r="AP60" s="1"/>
      <c r="AQ60" s="1"/>
    </row>
    <row r="61" spans="1:43" s="2" customFormat="1" ht="12.95" customHeight="1" x14ac:dyDescent="0.3">
      <c r="A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N61" s="1"/>
      <c r="AO61" s="1"/>
      <c r="AP61" s="1"/>
      <c r="AQ61" s="1"/>
    </row>
    <row r="62" spans="1:43" s="2" customFormat="1" ht="12.95" customHeight="1" x14ac:dyDescent="0.3">
      <c r="A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N62" s="1"/>
      <c r="AO62" s="1"/>
      <c r="AP62" s="1"/>
      <c r="AQ62" s="1"/>
    </row>
    <row r="63" spans="1:43" s="2" customFormat="1" ht="12.95" customHeight="1" x14ac:dyDescent="0.3">
      <c r="A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N63" s="1"/>
      <c r="AO63" s="1"/>
      <c r="AP63" s="1"/>
      <c r="AQ63" s="1"/>
    </row>
    <row r="64" spans="1:43" s="2" customFormat="1" ht="12.95" customHeight="1" x14ac:dyDescent="0.3">
      <c r="A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N64" s="1"/>
      <c r="AO64" s="1"/>
      <c r="AP64" s="1"/>
      <c r="AQ64" s="1"/>
    </row>
    <row r="65" spans="1:43" s="2" customFormat="1" ht="12.95" customHeight="1" x14ac:dyDescent="0.3">
      <c r="A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N65" s="1"/>
      <c r="AO65" s="1"/>
      <c r="AP65" s="1"/>
      <c r="AQ65" s="1"/>
    </row>
    <row r="66" spans="1:43" s="2" customFormat="1" ht="12.95" customHeight="1" x14ac:dyDescent="0.3">
      <c r="A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N66" s="1"/>
      <c r="AO66" s="1"/>
      <c r="AP66" s="1"/>
      <c r="AQ66" s="1"/>
    </row>
    <row r="67" spans="1:43" s="2" customFormat="1" ht="12.95" customHeight="1" x14ac:dyDescent="0.3">
      <c r="A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N67" s="1"/>
      <c r="AO67" s="1"/>
      <c r="AP67" s="1"/>
      <c r="AQ67" s="1"/>
    </row>
    <row r="68" spans="1:43" s="2" customFormat="1" ht="12.95" customHeight="1" x14ac:dyDescent="0.3">
      <c r="A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N68" s="1"/>
      <c r="AO68" s="1"/>
      <c r="AP68" s="1"/>
      <c r="AQ68" s="1"/>
    </row>
    <row r="69" spans="1:43" s="2" customFormat="1" ht="12.95" customHeight="1" x14ac:dyDescent="0.3">
      <c r="A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N69" s="1"/>
      <c r="AO69" s="1"/>
      <c r="AP69" s="1"/>
      <c r="AQ69" s="1"/>
    </row>
    <row r="70" spans="1:43" s="2" customFormat="1" ht="12.95" customHeight="1" x14ac:dyDescent="0.3">
      <c r="A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N70" s="1"/>
      <c r="AO70" s="1"/>
      <c r="AP70" s="1"/>
      <c r="AQ70" s="1"/>
    </row>
    <row r="71" spans="1:43" s="2" customFormat="1" ht="12.95" customHeight="1" x14ac:dyDescent="0.3">
      <c r="A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N71" s="1"/>
      <c r="AO71" s="1"/>
      <c r="AP71" s="1"/>
      <c r="AQ71" s="1"/>
    </row>
    <row r="72" spans="1:43" s="2" customFormat="1" ht="12.95" customHeight="1" x14ac:dyDescent="0.3">
      <c r="A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N72" s="1"/>
      <c r="AO72" s="1"/>
      <c r="AP72" s="1"/>
      <c r="AQ72" s="1"/>
    </row>
    <row r="73" spans="1:43" s="2" customFormat="1" ht="12.95" customHeight="1" x14ac:dyDescent="0.3">
      <c r="A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N73" s="1"/>
      <c r="AO73" s="1"/>
      <c r="AP73" s="1"/>
      <c r="AQ73" s="1"/>
    </row>
    <row r="74" spans="1:43" s="2" customFormat="1" ht="12.95" customHeight="1" x14ac:dyDescent="0.3">
      <c r="A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N74" s="1"/>
      <c r="AO74" s="1"/>
      <c r="AP74" s="1"/>
      <c r="AQ74" s="1"/>
    </row>
    <row r="75" spans="1:43" s="2" customFormat="1" ht="12.95" customHeight="1" x14ac:dyDescent="0.3">
      <c r="A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N75" s="1"/>
      <c r="AO75" s="1"/>
      <c r="AP75" s="1"/>
      <c r="AQ75" s="1"/>
    </row>
    <row r="76" spans="1:43" s="2" customFormat="1" ht="12.95" customHeight="1" x14ac:dyDescent="0.3">
      <c r="A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N76" s="1"/>
      <c r="AO76" s="1"/>
      <c r="AP76" s="1"/>
      <c r="AQ76" s="1"/>
    </row>
    <row r="77" spans="1:43" s="2" customFormat="1" ht="12.95" customHeight="1" x14ac:dyDescent="0.3">
      <c r="A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N77" s="1"/>
      <c r="AO77" s="1"/>
      <c r="AP77" s="1"/>
      <c r="AQ77" s="1"/>
    </row>
    <row r="78" spans="1:43" s="2" customFormat="1" ht="12.95" customHeight="1" x14ac:dyDescent="0.3">
      <c r="A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N78" s="1"/>
      <c r="AO78" s="1"/>
      <c r="AP78" s="1"/>
      <c r="AQ78" s="1"/>
    </row>
    <row r="79" spans="1:43" s="2" customFormat="1" ht="12.95" customHeight="1" x14ac:dyDescent="0.3">
      <c r="A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N79" s="1"/>
      <c r="AO79" s="1"/>
      <c r="AP79" s="1"/>
      <c r="AQ79" s="1"/>
    </row>
    <row r="80" spans="1:43" s="2" customFormat="1" ht="12.95" customHeight="1" x14ac:dyDescent="0.3">
      <c r="A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N80" s="1"/>
      <c r="AO80" s="1"/>
      <c r="AP80" s="1"/>
      <c r="AQ80" s="1"/>
    </row>
    <row r="81" spans="1:43" s="2" customFormat="1" ht="12.95" customHeight="1" x14ac:dyDescent="0.3">
      <c r="A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N81" s="1"/>
      <c r="AO81" s="1"/>
      <c r="AP81" s="1"/>
      <c r="AQ81" s="1"/>
    </row>
    <row r="82" spans="1:43" s="2" customFormat="1" ht="12.95" customHeight="1" x14ac:dyDescent="0.3">
      <c r="A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N82" s="1"/>
      <c r="AO82" s="1"/>
      <c r="AP82" s="1"/>
      <c r="AQ82" s="1"/>
    </row>
    <row r="83" spans="1:43" s="2" customFormat="1" ht="12.95" customHeight="1" x14ac:dyDescent="0.3">
      <c r="A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N83" s="1"/>
      <c r="AO83" s="1"/>
      <c r="AP83" s="1"/>
      <c r="AQ83" s="1"/>
    </row>
    <row r="84" spans="1:43" s="2" customFormat="1" ht="12.95" customHeight="1" x14ac:dyDescent="0.3">
      <c r="A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N84" s="1"/>
      <c r="AO84" s="1"/>
      <c r="AP84" s="1"/>
      <c r="AQ84" s="1"/>
    </row>
    <row r="85" spans="1:43" s="2" customFormat="1" ht="12.95" customHeight="1" x14ac:dyDescent="0.3">
      <c r="A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N85" s="1"/>
      <c r="AO85" s="1"/>
      <c r="AP85" s="1"/>
      <c r="AQ85" s="1"/>
    </row>
    <row r="86" spans="1:43" s="2" customFormat="1" ht="12.95" customHeight="1" x14ac:dyDescent="0.3">
      <c r="A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N86" s="1"/>
      <c r="AO86" s="1"/>
      <c r="AP86" s="1"/>
      <c r="AQ86" s="1"/>
    </row>
    <row r="87" spans="1:43" s="2" customFormat="1" ht="12.95" customHeight="1" x14ac:dyDescent="0.3">
      <c r="A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N87" s="1"/>
      <c r="AO87" s="1"/>
      <c r="AP87" s="1"/>
      <c r="AQ87" s="1"/>
    </row>
    <row r="88" spans="1:43" s="2" customFormat="1" ht="12.95" customHeight="1" x14ac:dyDescent="0.3">
      <c r="A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N88" s="1"/>
      <c r="AO88" s="1"/>
      <c r="AP88" s="1"/>
      <c r="AQ88" s="1"/>
    </row>
    <row r="89" spans="1:43" s="2" customFormat="1" ht="12.95" customHeight="1" x14ac:dyDescent="0.3">
      <c r="A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N89" s="1"/>
      <c r="AO89" s="1"/>
      <c r="AP89" s="1"/>
      <c r="AQ89" s="1"/>
    </row>
    <row r="90" spans="1:43" s="2" customFormat="1" ht="12.95" customHeight="1" x14ac:dyDescent="0.3">
      <c r="A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N90" s="1"/>
      <c r="AO90" s="1"/>
      <c r="AP90" s="1"/>
      <c r="AQ90" s="1"/>
    </row>
    <row r="91" spans="1:43" s="2" customFormat="1" ht="12.95" customHeight="1" x14ac:dyDescent="0.3">
      <c r="A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N91" s="1"/>
      <c r="AO91" s="1"/>
      <c r="AP91" s="1"/>
      <c r="AQ91" s="1"/>
    </row>
    <row r="92" spans="1:43" s="2" customFormat="1" ht="12.95" customHeight="1" x14ac:dyDescent="0.3">
      <c r="A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N92" s="1"/>
      <c r="AO92" s="1"/>
      <c r="AP92" s="1"/>
      <c r="AQ92" s="1"/>
    </row>
    <row r="93" spans="1:43" s="2" customFormat="1" ht="12.95" customHeight="1" x14ac:dyDescent="0.3">
      <c r="A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N93" s="1"/>
      <c r="AO93" s="1"/>
      <c r="AP93" s="1"/>
      <c r="AQ93" s="1"/>
    </row>
    <row r="94" spans="1:43" s="2" customFormat="1" ht="12.95" customHeight="1" x14ac:dyDescent="0.3">
      <c r="A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N94" s="1"/>
      <c r="AO94" s="1"/>
      <c r="AP94" s="1"/>
      <c r="AQ94" s="1"/>
    </row>
    <row r="95" spans="1:43" s="2" customFormat="1" ht="12.95" customHeight="1" x14ac:dyDescent="0.3">
      <c r="A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N95" s="1"/>
      <c r="AO95" s="1"/>
      <c r="AP95" s="1"/>
      <c r="AQ95" s="1"/>
    </row>
    <row r="96" spans="1:43" s="2" customFormat="1" ht="12.95" customHeight="1" x14ac:dyDescent="0.3">
      <c r="A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N96" s="1"/>
      <c r="AO96" s="1"/>
      <c r="AP96" s="1"/>
      <c r="AQ96" s="1"/>
    </row>
    <row r="97" spans="1:43" s="2" customFormat="1" ht="12.95" customHeight="1" x14ac:dyDescent="0.3">
      <c r="A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N97" s="1"/>
      <c r="AO97" s="1"/>
      <c r="AP97" s="1"/>
      <c r="AQ97" s="1"/>
    </row>
    <row r="98" spans="1:43" s="2" customFormat="1" ht="12.95" customHeight="1" x14ac:dyDescent="0.3">
      <c r="A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N98" s="1"/>
      <c r="AO98" s="1"/>
      <c r="AP98" s="1"/>
      <c r="AQ98" s="1"/>
    </row>
    <row r="99" spans="1:43" s="2" customFormat="1" ht="12.95" customHeight="1" x14ac:dyDescent="0.3">
      <c r="A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N99" s="1"/>
      <c r="AO99" s="1"/>
      <c r="AP99" s="1"/>
      <c r="AQ99" s="1"/>
    </row>
    <row r="100" spans="1:43" s="2" customFormat="1" ht="12.95" customHeight="1" x14ac:dyDescent="0.3">
      <c r="A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N100" s="1"/>
      <c r="AO100" s="1"/>
      <c r="AP100" s="1"/>
      <c r="AQ100" s="1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2" bestFit="1" customWidth="1"/>
    <col min="5" max="5" width="11.5" style="22" bestFit="1" customWidth="1"/>
    <col min="6" max="6" width="8.375" style="23" bestFit="1" customWidth="1"/>
    <col min="7" max="7" width="8.5" style="23" bestFit="1" customWidth="1"/>
    <col min="8" max="8" width="10.875" style="23" bestFit="1" customWidth="1"/>
    <col min="9" max="9" width="11" style="23" bestFit="1" customWidth="1"/>
    <col min="10" max="10" width="14.75" style="23" bestFit="1" customWidth="1"/>
    <col min="11" max="11" width="13.5" style="23" bestFit="1" customWidth="1"/>
    <col min="12" max="12" width="13.75" style="23" bestFit="1" customWidth="1"/>
    <col min="13" max="13" width="15.25" style="23" bestFit="1" customWidth="1"/>
    <col min="14" max="14" width="13.75" style="23" bestFit="1" customWidth="1"/>
    <col min="15" max="15" width="11.25" style="23" bestFit="1" customWidth="1"/>
    <col min="16" max="16" width="11.375" style="23" bestFit="1" customWidth="1"/>
    <col min="17" max="17" width="13.75" style="23" bestFit="1" customWidth="1"/>
    <col min="18" max="19" width="13.875" style="23" bestFit="1" customWidth="1"/>
    <col min="20" max="20" width="14" style="23" bestFit="1" customWidth="1"/>
    <col min="21" max="21" width="12.375" style="23" bestFit="1" customWidth="1"/>
    <col min="22" max="22" width="12.5" style="23" bestFit="1" customWidth="1"/>
    <col min="23" max="23" width="11.75" style="23" bestFit="1" customWidth="1"/>
    <col min="24" max="24" width="11.875" style="23" bestFit="1" customWidth="1"/>
    <col min="25" max="25" width="10.625" style="23" bestFit="1" customWidth="1"/>
    <col min="26" max="26" width="10.875" style="23" bestFit="1" customWidth="1"/>
    <col min="27" max="27" width="11.875" style="23" bestFit="1" customWidth="1"/>
    <col min="28" max="28" width="12.5" style="23" bestFit="1" customWidth="1"/>
    <col min="29" max="29" width="10.125" style="23" bestFit="1" customWidth="1"/>
    <col min="30" max="30" width="12.125" style="23" bestFit="1" customWidth="1"/>
    <col min="31" max="31" width="11" style="23" bestFit="1" customWidth="1"/>
    <col min="32" max="32" width="11.125" style="23" bestFit="1" customWidth="1"/>
    <col min="33" max="35" width="9" style="23" bestFit="1" customWidth="1"/>
    <col min="36" max="36" width="9.5" style="23" bestFit="1" customWidth="1"/>
    <col min="37" max="37" width="10.375" style="22" bestFit="1" customWidth="1"/>
    <col min="38" max="38" width="10.5" style="22" bestFit="1" customWidth="1"/>
    <col min="39" max="39" width="11.25" style="22" bestFit="1" customWidth="1"/>
    <col min="40" max="40" width="20" style="23" bestFit="1" customWidth="1"/>
    <col min="41" max="41" width="11.75" style="23" bestFit="1" customWidth="1"/>
    <col min="42" max="42" width="11.875" style="23" bestFit="1" customWidth="1"/>
    <col min="43" max="43" width="14.25" style="23" bestFit="1" customWidth="1"/>
    <col min="44" max="44" width="10.375" style="24" bestFit="1" customWidth="1"/>
    <col min="45" max="45" width="10.5" style="24" bestFit="1" customWidth="1"/>
    <col min="46" max="46" width="11.25" style="24" bestFit="1" customWidth="1"/>
    <col min="47" max="47" width="12.125" style="22" bestFit="1" customWidth="1"/>
    <col min="48" max="16384" width="9" style="22"/>
  </cols>
  <sheetData>
    <row r="1" spans="1:46" s="2" customFormat="1" ht="12.95" customHeight="1" x14ac:dyDescent="0.3">
      <c r="A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N1" s="1"/>
      <c r="AO1" s="1"/>
      <c r="AP1" s="1"/>
      <c r="AQ1" s="1"/>
    </row>
    <row r="2" spans="1:46" s="2" customFormat="1" ht="12.95" customHeight="1" x14ac:dyDescent="0.3">
      <c r="A2" s="1"/>
      <c r="C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N2" s="1"/>
      <c r="AO2" s="1"/>
      <c r="AP2" s="1"/>
      <c r="AQ2" s="1"/>
    </row>
    <row r="3" spans="1:46" s="2" customFormat="1" ht="12.95" customHeight="1" x14ac:dyDescent="0.3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N3" s="1" t="s">
        <v>36</v>
      </c>
      <c r="AO3" s="161" t="s">
        <v>35</v>
      </c>
      <c r="AP3" s="161"/>
      <c r="AQ3" s="161"/>
      <c r="AR3" s="162"/>
      <c r="AS3" s="162"/>
      <c r="AT3" s="162"/>
    </row>
    <row r="4" spans="1:46" s="10" customFormat="1" ht="12.95" customHeight="1" x14ac:dyDescent="0.3">
      <c r="A4" s="157" t="s">
        <v>359</v>
      </c>
      <c r="B4" s="158"/>
      <c r="C4" s="158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1</v>
      </c>
      <c r="F5" s="27">
        <f>COUNTIF(F$6:F100,"=●")</f>
        <v>1</v>
      </c>
      <c r="G5" s="27">
        <f>COUNTIF(G$6:G100,"=●")</f>
        <v>5</v>
      </c>
      <c r="H5" s="27">
        <f>COUNTIF(H$6:H100,"=●")</f>
        <v>15</v>
      </c>
      <c r="I5" s="27">
        <f>COUNTIF(I$6:I100,"=●")</f>
        <v>4</v>
      </c>
      <c r="J5" s="27">
        <f>COUNTIF(J$6:J100,"=●")</f>
        <v>5</v>
      </c>
      <c r="K5" s="27">
        <f>COUNTIF(K$6:K100,"=●")</f>
        <v>5</v>
      </c>
      <c r="L5" s="27">
        <f>COUNTIF(L$6:L100,"=●")</f>
        <v>7</v>
      </c>
      <c r="M5" s="27">
        <f>COUNTIF(M$6:M100,"=●")</f>
        <v>0</v>
      </c>
      <c r="N5" s="27">
        <f>COUNTIF(N$6:N100,"=●")</f>
        <v>3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5</v>
      </c>
      <c r="AB5" s="27">
        <f>COUNTIF(AB$6:AB100,"=●")</f>
        <v>1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1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1</v>
      </c>
    </row>
    <row r="6" spans="1:46" ht="12.95" customHeight="1" x14ac:dyDescent="0.3">
      <c r="A6" s="38" t="s">
        <v>132</v>
      </c>
      <c r="B6" s="2" t="s">
        <v>60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133</v>
      </c>
      <c r="B7" s="2" t="s">
        <v>166</v>
      </c>
      <c r="C7" s="13">
        <f t="shared" ref="C7:C40" si="0">COUNTIF(D7:AZ7,"=●")</f>
        <v>1</v>
      </c>
      <c r="D7" s="2"/>
      <c r="E7" s="2"/>
      <c r="F7" s="1"/>
      <c r="G7" s="1"/>
      <c r="H7" s="1"/>
      <c r="I7" s="1"/>
      <c r="J7" s="1"/>
      <c r="K7" s="1"/>
      <c r="L7" s="13" t="s">
        <v>130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134</v>
      </c>
      <c r="B8" s="2" t="s">
        <v>167</v>
      </c>
      <c r="C8" s="13">
        <f t="shared" si="0"/>
        <v>1</v>
      </c>
      <c r="D8" s="2"/>
      <c r="E8" s="2"/>
      <c r="F8" s="1"/>
      <c r="G8" s="1"/>
      <c r="H8" s="13" t="s">
        <v>130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135</v>
      </c>
      <c r="B9" s="2" t="s">
        <v>168</v>
      </c>
      <c r="C9" s="13">
        <f t="shared" si="0"/>
        <v>1</v>
      </c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" t="s">
        <v>130</v>
      </c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136</v>
      </c>
      <c r="B10" s="2" t="s">
        <v>166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3" t="s">
        <v>130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137</v>
      </c>
      <c r="B11" s="2" t="s">
        <v>166</v>
      </c>
      <c r="C11" s="13">
        <f t="shared" si="0"/>
        <v>1</v>
      </c>
      <c r="D11" s="2"/>
      <c r="E11" s="2"/>
      <c r="F11" s="1"/>
      <c r="G11" s="1"/>
      <c r="H11" s="1"/>
      <c r="I11" s="1"/>
      <c r="J11" s="1"/>
      <c r="K11" s="1"/>
      <c r="L11" s="13" t="s">
        <v>130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138</v>
      </c>
      <c r="B12" s="2" t="s">
        <v>166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3" t="s">
        <v>130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139</v>
      </c>
      <c r="B13" s="2" t="s">
        <v>169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3" t="s">
        <v>130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140</v>
      </c>
      <c r="B14" s="2" t="s">
        <v>170</v>
      </c>
      <c r="C14" s="13">
        <f t="shared" si="0"/>
        <v>2</v>
      </c>
      <c r="D14" s="2"/>
      <c r="E14" s="13" t="s">
        <v>130</v>
      </c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141</v>
      </c>
      <c r="B15" s="2" t="s">
        <v>169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3" t="s">
        <v>130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142</v>
      </c>
      <c r="B16" s="2" t="s">
        <v>169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6" ht="12.95" customHeight="1" x14ac:dyDescent="0.3">
      <c r="A17" s="1">
        <v>4911088</v>
      </c>
      <c r="B17" s="2" t="s">
        <v>171</v>
      </c>
      <c r="C17" s="13">
        <f t="shared" si="0"/>
        <v>1</v>
      </c>
      <c r="D17" s="2"/>
      <c r="E17" s="2"/>
      <c r="F17" s="1"/>
      <c r="G17" s="1"/>
      <c r="H17" s="1"/>
      <c r="I17" s="1"/>
      <c r="J17" s="13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2"/>
      <c r="AM17" s="2"/>
      <c r="AN17" s="1"/>
      <c r="AO17" s="1"/>
      <c r="AP17" s="1"/>
      <c r="AQ17" s="1"/>
      <c r="AR17" s="2"/>
      <c r="AS17" s="2"/>
      <c r="AT17" s="2"/>
    </row>
    <row r="18" spans="1:46" ht="12.95" customHeight="1" x14ac:dyDescent="0.3">
      <c r="A18" s="1" t="s">
        <v>143</v>
      </c>
      <c r="B18" s="2" t="s">
        <v>168</v>
      </c>
      <c r="C18" s="13">
        <f t="shared" si="0"/>
        <v>1</v>
      </c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3" t="s">
        <v>130</v>
      </c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2"/>
      <c r="AM18" s="2"/>
      <c r="AN18" s="1"/>
      <c r="AO18" s="1"/>
      <c r="AP18" s="1"/>
      <c r="AQ18" s="1"/>
      <c r="AR18" s="2"/>
      <c r="AS18" s="2"/>
      <c r="AT18" s="2"/>
    </row>
    <row r="19" spans="1:46" ht="12.95" customHeight="1" x14ac:dyDescent="0.3">
      <c r="A19" s="1" t="s">
        <v>144</v>
      </c>
      <c r="B19" s="2" t="s">
        <v>168</v>
      </c>
      <c r="C19" s="13">
        <f t="shared" si="0"/>
        <v>1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3" t="s">
        <v>130</v>
      </c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2"/>
      <c r="AM19" s="2"/>
      <c r="AN19" s="1"/>
      <c r="AO19" s="1"/>
      <c r="AP19" s="1"/>
      <c r="AQ19" s="1"/>
      <c r="AR19" s="2"/>
      <c r="AS19" s="2"/>
      <c r="AT19" s="2"/>
    </row>
    <row r="20" spans="1:46" ht="12.95" customHeight="1" x14ac:dyDescent="0.3">
      <c r="A20" s="1" t="s">
        <v>145</v>
      </c>
      <c r="B20" s="2" t="s">
        <v>168</v>
      </c>
      <c r="C20" s="13">
        <f t="shared" si="0"/>
        <v>1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3" t="s">
        <v>130</v>
      </c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2"/>
      <c r="AM20" s="2"/>
      <c r="AN20" s="1"/>
      <c r="AO20" s="1"/>
      <c r="AP20" s="1"/>
      <c r="AQ20" s="1"/>
      <c r="AR20" s="2"/>
      <c r="AS20" s="2"/>
      <c r="AT20" s="2"/>
    </row>
    <row r="21" spans="1:46" ht="12.95" customHeight="1" x14ac:dyDescent="0.3">
      <c r="A21" s="1" t="s">
        <v>146</v>
      </c>
      <c r="B21" s="2" t="s">
        <v>169</v>
      </c>
      <c r="C21" s="13">
        <f t="shared" si="0"/>
        <v>4</v>
      </c>
      <c r="D21" s="2"/>
      <c r="E21" s="2"/>
      <c r="F21" s="1"/>
      <c r="G21" s="13" t="s">
        <v>130</v>
      </c>
      <c r="H21" s="13" t="s">
        <v>130</v>
      </c>
      <c r="I21" s="1"/>
      <c r="J21" s="13" t="s">
        <v>130</v>
      </c>
      <c r="K21" s="1"/>
      <c r="L21" s="1"/>
      <c r="M21" s="1"/>
      <c r="N21" s="13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2"/>
      <c r="AM21" s="2"/>
      <c r="AN21" s="1"/>
      <c r="AO21" s="1"/>
      <c r="AP21" s="1"/>
      <c r="AQ21" s="1"/>
      <c r="AR21" s="2"/>
      <c r="AS21" s="2"/>
      <c r="AT21" s="2"/>
    </row>
    <row r="22" spans="1:46" ht="12.95" customHeight="1" x14ac:dyDescent="0.3">
      <c r="A22" s="1" t="s">
        <v>147</v>
      </c>
      <c r="B22" s="2" t="s">
        <v>169</v>
      </c>
      <c r="C22" s="13">
        <f t="shared" si="0"/>
        <v>6</v>
      </c>
      <c r="D22" s="2"/>
      <c r="E22" s="2"/>
      <c r="F22" s="1"/>
      <c r="G22" s="13" t="s">
        <v>130</v>
      </c>
      <c r="H22" s="13" t="s">
        <v>130</v>
      </c>
      <c r="I22" s="13" t="s">
        <v>130</v>
      </c>
      <c r="J22" s="13" t="s">
        <v>130</v>
      </c>
      <c r="K22" s="1"/>
      <c r="L22" s="13" t="s">
        <v>130</v>
      </c>
      <c r="M22" s="1"/>
      <c r="N22" s="13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2"/>
      <c r="AM22" s="2"/>
      <c r="AN22" s="1"/>
      <c r="AO22" s="1"/>
      <c r="AP22" s="1"/>
      <c r="AQ22" s="1"/>
      <c r="AR22" s="2"/>
      <c r="AS22" s="2"/>
      <c r="AT22" s="2"/>
    </row>
    <row r="23" spans="1:46" ht="12.95" customHeight="1" x14ac:dyDescent="0.3">
      <c r="A23" s="1" t="s">
        <v>148</v>
      </c>
      <c r="B23" s="2" t="s">
        <v>172</v>
      </c>
      <c r="C23" s="13">
        <f t="shared" si="0"/>
        <v>5</v>
      </c>
      <c r="D23" s="13" t="s">
        <v>130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3" t="s">
        <v>130</v>
      </c>
      <c r="AB23" s="1"/>
      <c r="AC23" s="1"/>
      <c r="AD23" s="13" t="s">
        <v>130</v>
      </c>
      <c r="AE23" s="1"/>
      <c r="AF23" s="1"/>
      <c r="AG23" s="1"/>
      <c r="AH23" s="1"/>
      <c r="AI23" s="1"/>
      <c r="AJ23" s="1"/>
      <c r="AK23" s="2"/>
      <c r="AL23" s="13" t="s">
        <v>130</v>
      </c>
      <c r="AM23" s="13" t="s">
        <v>130</v>
      </c>
      <c r="AN23" s="1"/>
      <c r="AO23" s="1"/>
      <c r="AP23" s="1"/>
      <c r="AQ23" s="1"/>
      <c r="AR23" s="2"/>
      <c r="AS23" s="2"/>
      <c r="AT23" s="2"/>
    </row>
    <row r="24" spans="1:46" ht="12.95" customHeight="1" x14ac:dyDescent="0.3">
      <c r="A24" s="1" t="s">
        <v>149</v>
      </c>
      <c r="B24" s="2" t="s">
        <v>173</v>
      </c>
      <c r="C24" s="13">
        <f t="shared" si="0"/>
        <v>2</v>
      </c>
      <c r="D24" s="2"/>
      <c r="E24" s="2"/>
      <c r="F24" s="1"/>
      <c r="G24" s="1"/>
      <c r="H24" s="13" t="s">
        <v>130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3" t="s">
        <v>130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2"/>
      <c r="AM24" s="2"/>
      <c r="AN24" s="1"/>
      <c r="AO24" s="1"/>
      <c r="AP24" s="1"/>
      <c r="AQ24" s="1"/>
      <c r="AR24" s="2"/>
      <c r="AS24" s="2"/>
      <c r="AT24" s="2"/>
    </row>
    <row r="25" spans="1:46" ht="12.95" customHeight="1" x14ac:dyDescent="0.3">
      <c r="A25" s="1" t="s">
        <v>150</v>
      </c>
      <c r="B25" s="16" t="s">
        <v>174</v>
      </c>
      <c r="C25" s="13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2"/>
      <c r="AM25" s="2"/>
      <c r="AN25" s="1"/>
      <c r="AO25" s="1"/>
      <c r="AP25" s="1"/>
      <c r="AQ25" s="1"/>
      <c r="AR25" s="2"/>
      <c r="AS25" s="2"/>
      <c r="AT25" s="2"/>
    </row>
    <row r="26" spans="1:46" ht="12.95" customHeight="1" x14ac:dyDescent="0.3">
      <c r="A26" s="1" t="s">
        <v>151</v>
      </c>
      <c r="B26" s="16" t="s">
        <v>175</v>
      </c>
      <c r="C26" s="13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2"/>
      <c r="AM26" s="2"/>
      <c r="AN26" s="1"/>
      <c r="AO26" s="1"/>
      <c r="AP26" s="1"/>
      <c r="AQ26" s="1"/>
      <c r="AR26" s="2"/>
      <c r="AS26" s="2"/>
      <c r="AT26" s="2"/>
    </row>
    <row r="27" spans="1:46" ht="12.95" customHeight="1" x14ac:dyDescent="0.3">
      <c r="A27" s="1" t="s">
        <v>152</v>
      </c>
      <c r="B27" s="2" t="s">
        <v>176</v>
      </c>
      <c r="C27" s="13">
        <f t="shared" si="0"/>
        <v>3</v>
      </c>
      <c r="D27" s="2"/>
      <c r="E27" s="2"/>
      <c r="F27" s="1"/>
      <c r="G27" s="13" t="s">
        <v>130</v>
      </c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2"/>
      <c r="AM27" s="2"/>
      <c r="AN27" s="1"/>
      <c r="AO27" s="1"/>
      <c r="AP27" s="1"/>
      <c r="AQ27" s="1"/>
      <c r="AR27" s="2"/>
      <c r="AS27" s="2"/>
      <c r="AT27" s="2"/>
    </row>
    <row r="28" spans="1:46" ht="12.95" customHeight="1" x14ac:dyDescent="0.3">
      <c r="A28" s="1" t="s">
        <v>153</v>
      </c>
      <c r="B28" s="2" t="s">
        <v>176</v>
      </c>
      <c r="C28" s="13">
        <f t="shared" si="0"/>
        <v>1</v>
      </c>
      <c r="D28" s="2"/>
      <c r="E28" s="2"/>
      <c r="F28" s="1"/>
      <c r="G28" s="1"/>
      <c r="H28" s="13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2"/>
      <c r="AM28" s="2"/>
      <c r="AN28" s="1"/>
      <c r="AO28" s="1"/>
      <c r="AP28" s="1"/>
      <c r="AQ28" s="1"/>
      <c r="AR28" s="2"/>
      <c r="AS28" s="2"/>
      <c r="AT28" s="2"/>
    </row>
    <row r="29" spans="1:46" ht="12.95" customHeight="1" x14ac:dyDescent="0.3">
      <c r="A29" s="1" t="s">
        <v>154</v>
      </c>
      <c r="B29" s="2" t="s">
        <v>177</v>
      </c>
      <c r="C29" s="13">
        <f t="shared" si="0"/>
        <v>3</v>
      </c>
      <c r="D29" s="13" t="s">
        <v>130</v>
      </c>
      <c r="E29" s="2"/>
      <c r="F29" s="1"/>
      <c r="G29" s="1"/>
      <c r="H29" s="1"/>
      <c r="I29" s="1"/>
      <c r="J29" s="1"/>
      <c r="K29" s="13" t="s">
        <v>130</v>
      </c>
      <c r="L29" s="13" t="s">
        <v>130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2"/>
      <c r="AM29" s="2"/>
      <c r="AN29" s="1"/>
      <c r="AO29" s="1"/>
      <c r="AP29" s="1"/>
      <c r="AQ29" s="1"/>
      <c r="AR29" s="2"/>
      <c r="AS29" s="2"/>
      <c r="AT29" s="2"/>
    </row>
    <row r="30" spans="1:46" ht="12.95" customHeight="1" x14ac:dyDescent="0.3">
      <c r="A30" s="1" t="s">
        <v>155</v>
      </c>
      <c r="B30" s="2" t="s">
        <v>178</v>
      </c>
      <c r="C30" s="13">
        <f t="shared" si="0"/>
        <v>4</v>
      </c>
      <c r="D30" s="2"/>
      <c r="E30" s="2"/>
      <c r="F30" s="1"/>
      <c r="G30" s="1"/>
      <c r="H30" s="13" t="s">
        <v>130</v>
      </c>
      <c r="I30" s="1"/>
      <c r="J30" s="13" t="s">
        <v>130</v>
      </c>
      <c r="K30" s="1"/>
      <c r="L30" s="13" t="s">
        <v>130</v>
      </c>
      <c r="M30" s="1"/>
      <c r="N30" s="13" t="s">
        <v>130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2"/>
      <c r="AM30" s="2"/>
      <c r="AN30" s="1"/>
      <c r="AO30" s="1"/>
      <c r="AP30" s="1"/>
      <c r="AQ30" s="1"/>
      <c r="AR30" s="2"/>
      <c r="AS30" s="2"/>
      <c r="AT30" s="2"/>
    </row>
    <row r="31" spans="1:46" ht="12.95" customHeight="1" x14ac:dyDescent="0.3">
      <c r="A31" s="1" t="s">
        <v>156</v>
      </c>
      <c r="B31" s="2" t="s">
        <v>179</v>
      </c>
      <c r="C31" s="13">
        <f t="shared" si="0"/>
        <v>1</v>
      </c>
      <c r="D31" s="2"/>
      <c r="E31" s="2"/>
      <c r="F31" s="1"/>
      <c r="G31" s="1"/>
      <c r="H31" s="1"/>
      <c r="I31" s="1"/>
      <c r="J31" s="13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2"/>
      <c r="AM31" s="2"/>
      <c r="AN31" s="1"/>
      <c r="AO31" s="1"/>
      <c r="AP31" s="1"/>
      <c r="AQ31" s="1"/>
      <c r="AR31" s="2"/>
      <c r="AS31" s="2"/>
      <c r="AT31" s="2"/>
    </row>
    <row r="32" spans="1:46" ht="12.95" customHeight="1" x14ac:dyDescent="0.3">
      <c r="A32" s="1" t="s">
        <v>157</v>
      </c>
      <c r="B32" s="2" t="s">
        <v>180</v>
      </c>
      <c r="C32" s="13">
        <f t="shared" si="0"/>
        <v>1</v>
      </c>
      <c r="D32" s="2"/>
      <c r="E32" s="2"/>
      <c r="F32" s="1"/>
      <c r="G32" s="1"/>
      <c r="H32" s="1"/>
      <c r="I32" s="1"/>
      <c r="J32" s="1"/>
      <c r="K32" s="13" t="s">
        <v>130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2"/>
      <c r="AM32" s="2"/>
      <c r="AN32" s="1"/>
      <c r="AO32" s="1"/>
      <c r="AP32" s="1"/>
      <c r="AQ32" s="1"/>
      <c r="AR32" s="2"/>
      <c r="AS32" s="2"/>
      <c r="AT32" s="2"/>
    </row>
    <row r="33" spans="1:46" ht="12.95" customHeight="1" x14ac:dyDescent="0.3">
      <c r="A33" s="1" t="s">
        <v>158</v>
      </c>
      <c r="B33" s="2" t="s">
        <v>180</v>
      </c>
      <c r="C33" s="13">
        <f t="shared" si="0"/>
        <v>1</v>
      </c>
      <c r="D33" s="2"/>
      <c r="E33" s="2"/>
      <c r="F33" s="1"/>
      <c r="G33" s="1"/>
      <c r="H33" s="1"/>
      <c r="I33" s="1"/>
      <c r="J33" s="1"/>
      <c r="K33" s="13" t="s">
        <v>130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2"/>
      <c r="AM33" s="2"/>
      <c r="AN33" s="1"/>
      <c r="AO33" s="1"/>
      <c r="AP33" s="1"/>
      <c r="AQ33" s="1"/>
      <c r="AR33" s="2"/>
      <c r="AS33" s="2"/>
      <c r="AT33" s="2"/>
    </row>
    <row r="34" spans="1:46" ht="12.95" customHeight="1" x14ac:dyDescent="0.3">
      <c r="A34" s="1" t="s">
        <v>159</v>
      </c>
      <c r="B34" s="2" t="s">
        <v>181</v>
      </c>
      <c r="C34" s="13">
        <f t="shared" si="0"/>
        <v>1</v>
      </c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2"/>
      <c r="AM34" s="2"/>
      <c r="AN34" s="1"/>
      <c r="AO34" s="1"/>
      <c r="AP34" s="1"/>
      <c r="AQ34" s="1"/>
      <c r="AR34" s="2"/>
      <c r="AS34" s="2"/>
      <c r="AT34" s="13" t="s">
        <v>130</v>
      </c>
    </row>
    <row r="35" spans="1:46" ht="12.95" customHeight="1" x14ac:dyDescent="0.3">
      <c r="A35" s="1" t="s">
        <v>160</v>
      </c>
      <c r="B35" s="2" t="s">
        <v>182</v>
      </c>
      <c r="C35" s="13">
        <f t="shared" si="0"/>
        <v>2</v>
      </c>
      <c r="D35" s="2"/>
      <c r="E35" s="2"/>
      <c r="F35" s="1"/>
      <c r="G35" s="1"/>
      <c r="H35" s="13" t="s">
        <v>130</v>
      </c>
      <c r="I35" s="1"/>
      <c r="J35" s="1"/>
      <c r="K35" s="13" t="s">
        <v>130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2"/>
      <c r="AM35" s="2"/>
      <c r="AN35" s="1"/>
      <c r="AO35" s="1"/>
      <c r="AP35" s="1"/>
      <c r="AQ35" s="1"/>
      <c r="AR35" s="2"/>
      <c r="AS35" s="2"/>
      <c r="AT35" s="2"/>
    </row>
    <row r="36" spans="1:46" ht="12.95" customHeight="1" x14ac:dyDescent="0.3">
      <c r="A36" s="1" t="s">
        <v>161</v>
      </c>
      <c r="B36" s="2" t="s">
        <v>187</v>
      </c>
      <c r="C36" s="13">
        <f t="shared" si="0"/>
        <v>2</v>
      </c>
      <c r="D36" s="13" t="s">
        <v>130</v>
      </c>
      <c r="E36" s="2"/>
      <c r="F36" s="1"/>
      <c r="G36" s="1"/>
      <c r="H36" s="1"/>
      <c r="I36" s="1"/>
      <c r="J36" s="1"/>
      <c r="K36" s="13" t="s">
        <v>130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2"/>
      <c r="AM36" s="2"/>
      <c r="AN36" s="1"/>
      <c r="AO36" s="1"/>
      <c r="AP36" s="1"/>
      <c r="AQ36" s="1"/>
      <c r="AR36" s="2"/>
      <c r="AS36" s="2"/>
      <c r="AT36" s="2"/>
    </row>
    <row r="37" spans="1:46" ht="12.95" customHeight="1" x14ac:dyDescent="0.3">
      <c r="A37" s="1" t="s">
        <v>162</v>
      </c>
      <c r="B37" s="2" t="s">
        <v>183</v>
      </c>
      <c r="C37" s="13">
        <f t="shared" si="0"/>
        <v>1</v>
      </c>
      <c r="D37" s="2"/>
      <c r="E37" s="2"/>
      <c r="F37" s="1"/>
      <c r="G37" s="1"/>
      <c r="H37" s="13" t="s">
        <v>130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2"/>
      <c r="AM37" s="2"/>
      <c r="AN37" s="1"/>
      <c r="AO37" s="1"/>
      <c r="AP37" s="1"/>
      <c r="AQ37" s="1"/>
      <c r="AR37" s="2"/>
      <c r="AS37" s="2"/>
      <c r="AT37" s="2"/>
    </row>
    <row r="38" spans="1:46" ht="12.95" customHeight="1" x14ac:dyDescent="0.3">
      <c r="A38" s="1" t="s">
        <v>163</v>
      </c>
      <c r="B38" s="2" t="s">
        <v>176</v>
      </c>
      <c r="C38" s="13">
        <f t="shared" si="0"/>
        <v>1</v>
      </c>
      <c r="D38" s="2"/>
      <c r="E38" s="2"/>
      <c r="F38" s="1"/>
      <c r="G38" s="1"/>
      <c r="H38" s="13" t="s">
        <v>130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2"/>
      <c r="AN38" s="1"/>
      <c r="AO38" s="1"/>
      <c r="AP38" s="1"/>
      <c r="AQ38" s="1"/>
      <c r="AR38" s="2"/>
      <c r="AS38" s="2"/>
      <c r="AT38" s="2"/>
    </row>
    <row r="39" spans="1:46" ht="12.95" customHeight="1" x14ac:dyDescent="0.3">
      <c r="A39" s="1" t="s">
        <v>164</v>
      </c>
      <c r="B39" s="2" t="s">
        <v>184</v>
      </c>
      <c r="C39" s="13">
        <f t="shared" si="0"/>
        <v>1</v>
      </c>
      <c r="D39" s="13" t="s">
        <v>130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2"/>
      <c r="AM39" s="2"/>
      <c r="AN39" s="1"/>
      <c r="AO39" s="1"/>
      <c r="AP39" s="1"/>
      <c r="AQ39" s="1"/>
      <c r="AR39" s="2"/>
      <c r="AS39" s="2"/>
      <c r="AT39" s="2"/>
    </row>
    <row r="40" spans="1:46" ht="12.95" customHeight="1" x14ac:dyDescent="0.3">
      <c r="A40" s="1" t="s">
        <v>165</v>
      </c>
      <c r="B40" s="2" t="s">
        <v>185</v>
      </c>
      <c r="C40" s="13">
        <f t="shared" si="0"/>
        <v>5</v>
      </c>
      <c r="D40" s="2"/>
      <c r="E40" s="2"/>
      <c r="F40" s="13" t="s">
        <v>130</v>
      </c>
      <c r="G40" s="13" t="s">
        <v>130</v>
      </c>
      <c r="H40" s="13" t="s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 t="s">
        <v>130</v>
      </c>
      <c r="AC40" s="1"/>
      <c r="AD40" s="13" t="s">
        <v>130</v>
      </c>
      <c r="AE40" s="1"/>
      <c r="AF40" s="1"/>
      <c r="AG40" s="1"/>
      <c r="AH40" s="1"/>
      <c r="AI40" s="1"/>
      <c r="AJ40" s="1"/>
      <c r="AK40" s="2"/>
      <c r="AL40" s="2"/>
      <c r="AM40" s="2"/>
      <c r="AN40" s="1"/>
      <c r="AO40" s="1"/>
      <c r="AP40" s="1"/>
      <c r="AQ40" s="1"/>
      <c r="AR40" s="2"/>
      <c r="AS40" s="2"/>
      <c r="AT40" s="2"/>
    </row>
    <row r="41" spans="1:46" ht="12.95" customHeight="1" x14ac:dyDescent="0.3"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2"/>
      <c r="AM41" s="2"/>
      <c r="AN41" s="1"/>
      <c r="AO41" s="1"/>
      <c r="AP41" s="1"/>
      <c r="AQ41" s="1"/>
      <c r="AR41" s="2"/>
      <c r="AS41" s="2"/>
      <c r="AT41" s="2"/>
    </row>
    <row r="42" spans="1:46" ht="12.95" customHeight="1" x14ac:dyDescent="0.3"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2"/>
      <c r="AM42" s="2"/>
      <c r="AN42" s="1"/>
      <c r="AO42" s="1"/>
      <c r="AP42" s="1"/>
      <c r="AQ42" s="1"/>
      <c r="AR42" s="2"/>
      <c r="AS42" s="2"/>
      <c r="AT42" s="2"/>
    </row>
    <row r="43" spans="1:46" ht="12.95" customHeight="1" x14ac:dyDescent="0.3"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2"/>
      <c r="AM43" s="2"/>
      <c r="AN43" s="1"/>
      <c r="AO43" s="1"/>
      <c r="AP43" s="1"/>
      <c r="AQ43" s="1"/>
      <c r="AR43" s="2"/>
      <c r="AS43" s="2"/>
      <c r="AT43" s="2"/>
    </row>
    <row r="44" spans="1:46" ht="12.95" customHeight="1" x14ac:dyDescent="0.3"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2"/>
      <c r="AM44" s="2"/>
      <c r="AN44" s="1"/>
      <c r="AO44" s="1"/>
      <c r="AP44" s="1"/>
      <c r="AQ44" s="1"/>
      <c r="AR44" s="2"/>
      <c r="AS44" s="2"/>
      <c r="AT44" s="2"/>
    </row>
    <row r="45" spans="1:46" ht="12.95" customHeight="1" x14ac:dyDescent="0.3"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2"/>
      <c r="AM45" s="2"/>
      <c r="AN45" s="1"/>
      <c r="AO45" s="1"/>
      <c r="AP45" s="1"/>
      <c r="AQ45" s="1"/>
      <c r="AR45" s="2"/>
      <c r="AS45" s="2"/>
      <c r="AT45" s="2"/>
    </row>
    <row r="46" spans="1:46" ht="12.95" customHeight="1" x14ac:dyDescent="0.3"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2"/>
      <c r="AM46" s="2"/>
      <c r="AN46" s="1"/>
      <c r="AO46" s="1"/>
      <c r="AP46" s="1"/>
      <c r="AQ46" s="1"/>
      <c r="AR46" s="2"/>
      <c r="AS46" s="2"/>
      <c r="AT46" s="2"/>
    </row>
    <row r="47" spans="1:46" ht="12.95" customHeight="1" x14ac:dyDescent="0.3"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2"/>
      <c r="AM47" s="2"/>
      <c r="AN47" s="1"/>
      <c r="AO47" s="1"/>
      <c r="AP47" s="1"/>
      <c r="AQ47" s="1"/>
      <c r="AR47" s="2"/>
      <c r="AS47" s="2"/>
      <c r="AT47" s="2"/>
    </row>
    <row r="48" spans="1:46" ht="12.95" customHeight="1" x14ac:dyDescent="0.3"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2"/>
      <c r="AM48" s="2"/>
      <c r="AN48" s="1"/>
      <c r="AO48" s="1"/>
      <c r="AP48" s="1"/>
      <c r="AQ48" s="1"/>
      <c r="AR48" s="2"/>
      <c r="AS48" s="2"/>
      <c r="AT48" s="2"/>
    </row>
    <row r="49" spans="4:46" ht="12.95" customHeight="1" x14ac:dyDescent="0.3"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2"/>
      <c r="AM49" s="2"/>
      <c r="AN49" s="1"/>
      <c r="AO49" s="1"/>
      <c r="AP49" s="1"/>
      <c r="AQ49" s="1"/>
      <c r="AR49" s="2"/>
      <c r="AS49" s="2"/>
      <c r="AT49" s="2"/>
    </row>
    <row r="50" spans="4:46" ht="12.95" customHeight="1" x14ac:dyDescent="0.3"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2"/>
      <c r="AM50" s="2"/>
      <c r="AN50" s="1"/>
      <c r="AO50" s="1"/>
      <c r="AP50" s="1"/>
      <c r="AQ50" s="1"/>
      <c r="AR50" s="2"/>
      <c r="AS50" s="2"/>
      <c r="AT50" s="2"/>
    </row>
    <row r="51" spans="4:46" ht="12.95" customHeight="1" x14ac:dyDescent="0.3"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2"/>
      <c r="AM51" s="2"/>
      <c r="AN51" s="1"/>
      <c r="AO51" s="1"/>
      <c r="AP51" s="1"/>
      <c r="AQ51" s="1"/>
      <c r="AR51" s="2"/>
      <c r="AS51" s="2"/>
      <c r="AT51" s="2"/>
    </row>
    <row r="52" spans="4:46" ht="12.95" customHeight="1" x14ac:dyDescent="0.3"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2"/>
      <c r="AM52" s="2"/>
      <c r="AN52" s="1"/>
      <c r="AO52" s="1"/>
      <c r="AP52" s="1"/>
      <c r="AQ52" s="1"/>
      <c r="AR52" s="2"/>
      <c r="AS52" s="2"/>
      <c r="AT52" s="2"/>
    </row>
    <row r="53" spans="4:46" ht="12.95" customHeight="1" x14ac:dyDescent="0.3"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2"/>
      <c r="AM53" s="2"/>
      <c r="AN53" s="1"/>
      <c r="AO53" s="1"/>
      <c r="AP53" s="1"/>
      <c r="AQ53" s="1"/>
      <c r="AR53" s="2"/>
      <c r="AS53" s="2"/>
      <c r="AT53" s="2"/>
    </row>
    <row r="54" spans="4:46" ht="12.95" customHeight="1" x14ac:dyDescent="0.3"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2"/>
      <c r="AM54" s="2"/>
      <c r="AN54" s="1"/>
      <c r="AO54" s="1"/>
      <c r="AP54" s="1"/>
      <c r="AQ54" s="1"/>
      <c r="AR54" s="2"/>
      <c r="AS54" s="2"/>
      <c r="AT54" s="2"/>
    </row>
    <row r="55" spans="4:46" ht="12.95" customHeight="1" x14ac:dyDescent="0.3"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2"/>
      <c r="AM55" s="2"/>
      <c r="AN55" s="1"/>
      <c r="AO55" s="1"/>
      <c r="AP55" s="1"/>
      <c r="AQ55" s="1"/>
      <c r="AR55" s="2"/>
      <c r="AS55" s="2"/>
      <c r="AT55" s="2"/>
    </row>
    <row r="56" spans="4:46" ht="12.95" customHeight="1" x14ac:dyDescent="0.3"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2"/>
      <c r="AM56" s="2"/>
      <c r="AN56" s="1"/>
      <c r="AO56" s="1"/>
      <c r="AP56" s="1"/>
      <c r="AQ56" s="1"/>
      <c r="AR56" s="2"/>
      <c r="AS56" s="2"/>
      <c r="AT56" s="2"/>
    </row>
    <row r="57" spans="4:46" ht="12.95" customHeight="1" x14ac:dyDescent="0.3"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2"/>
      <c r="AM57" s="2"/>
      <c r="AN57" s="1"/>
      <c r="AO57" s="1"/>
      <c r="AP57" s="1"/>
      <c r="AQ57" s="1"/>
      <c r="AR57" s="2"/>
      <c r="AS57" s="2"/>
      <c r="AT57" s="2"/>
    </row>
    <row r="58" spans="4:46" ht="12.95" customHeight="1" x14ac:dyDescent="0.3"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2"/>
      <c r="AM58" s="2"/>
      <c r="AN58" s="1"/>
      <c r="AO58" s="1"/>
      <c r="AP58" s="1"/>
      <c r="AQ58" s="1"/>
      <c r="AR58" s="2"/>
      <c r="AS58" s="2"/>
      <c r="AT58" s="2"/>
    </row>
    <row r="59" spans="4:46" ht="12.95" customHeight="1" x14ac:dyDescent="0.3"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2"/>
      <c r="AM59" s="2"/>
      <c r="AN59" s="1"/>
      <c r="AO59" s="1"/>
      <c r="AP59" s="1"/>
      <c r="AQ59" s="1"/>
      <c r="AR59" s="2"/>
      <c r="AS59" s="2"/>
      <c r="AT59" s="2"/>
    </row>
    <row r="60" spans="4:46" ht="12.95" customHeight="1" x14ac:dyDescent="0.3"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2"/>
      <c r="AM60" s="2"/>
      <c r="AN60" s="1"/>
      <c r="AO60" s="1"/>
      <c r="AP60" s="1"/>
      <c r="AQ60" s="1"/>
      <c r="AR60" s="2"/>
      <c r="AS60" s="2"/>
      <c r="AT60" s="2"/>
    </row>
    <row r="61" spans="4:46" ht="12.95" customHeight="1" x14ac:dyDescent="0.3"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2"/>
      <c r="AM61" s="2"/>
      <c r="AN61" s="1"/>
      <c r="AO61" s="1"/>
      <c r="AP61" s="1"/>
      <c r="AQ61" s="1"/>
      <c r="AR61" s="2"/>
      <c r="AS61" s="2"/>
      <c r="AT61" s="2"/>
    </row>
    <row r="62" spans="4:46" ht="12.95" customHeight="1" x14ac:dyDescent="0.3"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/>
      <c r="AL62" s="2"/>
      <c r="AM62" s="2"/>
      <c r="AN62" s="1"/>
      <c r="AO62" s="1"/>
      <c r="AP62" s="1"/>
      <c r="AQ62" s="1"/>
      <c r="AR62" s="2"/>
      <c r="AS62" s="2"/>
      <c r="AT62" s="2"/>
    </row>
    <row r="63" spans="4:46" ht="12.95" customHeight="1" x14ac:dyDescent="0.3"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2"/>
      <c r="AM63" s="2"/>
      <c r="AN63" s="1"/>
      <c r="AO63" s="1"/>
      <c r="AP63" s="1"/>
      <c r="AQ63" s="1"/>
      <c r="AR63" s="2"/>
      <c r="AS63" s="2"/>
      <c r="AT63" s="2"/>
    </row>
    <row r="64" spans="4:46" ht="12.95" customHeight="1" x14ac:dyDescent="0.3"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2"/>
      <c r="AM64" s="2"/>
      <c r="AN64" s="1"/>
      <c r="AO64" s="1"/>
      <c r="AP64" s="1"/>
      <c r="AQ64" s="1"/>
      <c r="AR64" s="2"/>
      <c r="AS64" s="2"/>
      <c r="AT64" s="2"/>
    </row>
    <row r="65" spans="4:46" ht="12.95" customHeight="1" x14ac:dyDescent="0.3"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/>
      <c r="AL65" s="2"/>
      <c r="AM65" s="2"/>
      <c r="AN65" s="1"/>
      <c r="AO65" s="1"/>
      <c r="AP65" s="1"/>
      <c r="AQ65" s="1"/>
      <c r="AR65" s="2"/>
      <c r="AS65" s="2"/>
      <c r="AT65" s="2"/>
    </row>
    <row r="66" spans="4:46" ht="12.95" customHeight="1" x14ac:dyDescent="0.3"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2"/>
      <c r="AM66" s="2"/>
      <c r="AN66" s="1"/>
      <c r="AO66" s="1"/>
      <c r="AP66" s="1"/>
      <c r="AQ66" s="1"/>
      <c r="AR66" s="2"/>
      <c r="AS66" s="2"/>
      <c r="AT66" s="2"/>
    </row>
    <row r="67" spans="4:46" ht="12.95" customHeight="1" x14ac:dyDescent="0.3"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2"/>
      <c r="AM67" s="2"/>
      <c r="AN67" s="1"/>
      <c r="AO67" s="1"/>
      <c r="AP67" s="1"/>
      <c r="AQ67" s="1"/>
      <c r="AR67" s="2"/>
      <c r="AS67" s="2"/>
      <c r="AT67" s="2"/>
    </row>
    <row r="68" spans="4:46" ht="12.95" customHeight="1" x14ac:dyDescent="0.3"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2"/>
      <c r="AM68" s="2"/>
      <c r="AN68" s="1"/>
      <c r="AO68" s="1"/>
      <c r="AP68" s="1"/>
      <c r="AQ68" s="1"/>
      <c r="AR68" s="2"/>
      <c r="AS68" s="2"/>
      <c r="AT68" s="2"/>
    </row>
    <row r="69" spans="4:46" ht="12.95" customHeight="1" x14ac:dyDescent="0.3"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2"/>
      <c r="AM69" s="2"/>
      <c r="AN69" s="1"/>
      <c r="AO69" s="1"/>
      <c r="AP69" s="1"/>
      <c r="AQ69" s="1"/>
      <c r="AR69" s="2"/>
      <c r="AS69" s="2"/>
      <c r="AT69" s="2"/>
    </row>
    <row r="70" spans="4:46" ht="12.95" customHeight="1" x14ac:dyDescent="0.3"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/>
      <c r="AL70" s="2"/>
      <c r="AM70" s="2"/>
      <c r="AN70" s="1"/>
      <c r="AO70" s="1"/>
      <c r="AP70" s="1"/>
      <c r="AQ70" s="1"/>
      <c r="AR70" s="2"/>
      <c r="AS70" s="2"/>
      <c r="AT70" s="2"/>
    </row>
    <row r="71" spans="4:46" ht="12.95" customHeight="1" x14ac:dyDescent="0.3"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/>
      <c r="AL71" s="2"/>
      <c r="AM71" s="2"/>
      <c r="AN71" s="1"/>
      <c r="AO71" s="1"/>
      <c r="AP71" s="1"/>
      <c r="AQ71" s="1"/>
      <c r="AR71" s="2"/>
      <c r="AS71" s="2"/>
      <c r="AT71" s="2"/>
    </row>
    <row r="72" spans="4:46" ht="12.95" customHeight="1" x14ac:dyDescent="0.3"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/>
      <c r="AL72" s="2"/>
      <c r="AM72" s="2"/>
      <c r="AN72" s="1"/>
      <c r="AO72" s="1"/>
      <c r="AP72" s="1"/>
      <c r="AQ72" s="1"/>
      <c r="AR72" s="2"/>
      <c r="AS72" s="2"/>
      <c r="AT72" s="2"/>
    </row>
    <row r="73" spans="4:46" ht="12.95" customHeight="1" x14ac:dyDescent="0.3"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2"/>
      <c r="AM73" s="2"/>
      <c r="AN73" s="1"/>
      <c r="AO73" s="1"/>
      <c r="AP73" s="1"/>
      <c r="AQ73" s="1"/>
      <c r="AR73" s="2"/>
      <c r="AS73" s="2"/>
      <c r="AT73" s="2"/>
    </row>
    <row r="74" spans="4:46" ht="12.95" customHeight="1" x14ac:dyDescent="0.3"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2"/>
      <c r="AM74" s="2"/>
      <c r="AN74" s="1"/>
      <c r="AO74" s="1"/>
      <c r="AP74" s="1"/>
      <c r="AQ74" s="1"/>
      <c r="AR74" s="2"/>
      <c r="AS74" s="2"/>
      <c r="AT74" s="2"/>
    </row>
    <row r="75" spans="4:46" ht="12.95" customHeight="1" x14ac:dyDescent="0.3"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/>
      <c r="AL75" s="2"/>
      <c r="AM75" s="2"/>
      <c r="AN75" s="1"/>
      <c r="AO75" s="1"/>
      <c r="AP75" s="1"/>
      <c r="AQ75" s="1"/>
      <c r="AR75" s="2"/>
      <c r="AS75" s="2"/>
      <c r="AT75" s="2"/>
    </row>
    <row r="76" spans="4:46" ht="12.95" customHeight="1" x14ac:dyDescent="0.3"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/>
      <c r="AL76" s="2"/>
      <c r="AM76" s="2"/>
      <c r="AN76" s="1"/>
      <c r="AO76" s="1"/>
      <c r="AP76" s="1"/>
      <c r="AQ76" s="1"/>
      <c r="AR76" s="2"/>
      <c r="AS76" s="2"/>
      <c r="AT76" s="2"/>
    </row>
    <row r="77" spans="4:46" ht="12.95" customHeight="1" x14ac:dyDescent="0.3"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/>
      <c r="AL77" s="2"/>
      <c r="AM77" s="2"/>
      <c r="AN77" s="1"/>
      <c r="AO77" s="1"/>
      <c r="AP77" s="1"/>
      <c r="AQ77" s="1"/>
      <c r="AR77" s="2"/>
      <c r="AS77" s="2"/>
      <c r="AT77" s="2"/>
    </row>
    <row r="78" spans="4:46" ht="12.95" customHeight="1" x14ac:dyDescent="0.3"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/>
      <c r="AL78" s="2"/>
      <c r="AM78" s="2"/>
      <c r="AN78" s="1"/>
      <c r="AO78" s="1"/>
      <c r="AP78" s="1"/>
      <c r="AQ78" s="1"/>
      <c r="AR78" s="2"/>
      <c r="AS78" s="2"/>
      <c r="AT78" s="2"/>
    </row>
    <row r="79" spans="4:46" ht="12.95" customHeight="1" x14ac:dyDescent="0.3"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/>
      <c r="AL79" s="2"/>
      <c r="AM79" s="2"/>
      <c r="AN79" s="1"/>
      <c r="AO79" s="1"/>
      <c r="AP79" s="1"/>
      <c r="AQ79" s="1"/>
      <c r="AR79" s="2"/>
      <c r="AS79" s="2"/>
      <c r="AT79" s="2"/>
    </row>
    <row r="80" spans="4:46" ht="12.95" customHeight="1" x14ac:dyDescent="0.3"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/>
      <c r="AL80" s="2"/>
      <c r="AM80" s="2"/>
      <c r="AN80" s="1"/>
      <c r="AO80" s="1"/>
      <c r="AP80" s="1"/>
      <c r="AQ80" s="1"/>
      <c r="AR80" s="2"/>
      <c r="AS80" s="2"/>
      <c r="AT80" s="2"/>
    </row>
    <row r="81" spans="4:46" ht="12.95" customHeight="1" x14ac:dyDescent="0.3"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/>
      <c r="AL81" s="2"/>
      <c r="AM81" s="2"/>
      <c r="AN81" s="1"/>
      <c r="AO81" s="1"/>
      <c r="AP81" s="1"/>
      <c r="AQ81" s="1"/>
      <c r="AR81" s="2"/>
      <c r="AS81" s="2"/>
      <c r="AT81" s="2"/>
    </row>
    <row r="82" spans="4:46" ht="12.95" customHeight="1" x14ac:dyDescent="0.3"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/>
      <c r="AL82" s="2"/>
      <c r="AM82" s="2"/>
      <c r="AN82" s="1"/>
      <c r="AO82" s="1"/>
      <c r="AP82" s="1"/>
      <c r="AQ82" s="1"/>
      <c r="AR82" s="2"/>
      <c r="AS82" s="2"/>
      <c r="AT82" s="2"/>
    </row>
    <row r="83" spans="4:46" ht="12.95" customHeight="1" x14ac:dyDescent="0.3"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/>
      <c r="AL83" s="2"/>
      <c r="AM83" s="2"/>
      <c r="AN83" s="1"/>
      <c r="AO83" s="1"/>
      <c r="AP83" s="1"/>
      <c r="AQ83" s="1"/>
      <c r="AR83" s="2"/>
      <c r="AS83" s="2"/>
      <c r="AT83" s="2"/>
    </row>
    <row r="84" spans="4:46" ht="12.95" customHeight="1" x14ac:dyDescent="0.3"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/>
      <c r="AL84" s="2"/>
      <c r="AM84" s="2"/>
      <c r="AN84" s="1"/>
      <c r="AO84" s="1"/>
      <c r="AP84" s="1"/>
      <c r="AQ84" s="1"/>
      <c r="AR84" s="2"/>
      <c r="AS84" s="2"/>
      <c r="AT84" s="2"/>
    </row>
    <row r="85" spans="4:46" ht="12.95" customHeight="1" x14ac:dyDescent="0.3"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/>
      <c r="AL85" s="2"/>
      <c r="AM85" s="2"/>
      <c r="AN85" s="1"/>
      <c r="AO85" s="1"/>
      <c r="AP85" s="1"/>
      <c r="AQ85" s="1"/>
      <c r="AR85" s="2"/>
      <c r="AS85" s="2"/>
      <c r="AT85" s="2"/>
    </row>
    <row r="86" spans="4:46" ht="12.95" customHeight="1" x14ac:dyDescent="0.3"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/>
      <c r="AL86" s="2"/>
      <c r="AM86" s="2"/>
      <c r="AN86" s="1"/>
      <c r="AO86" s="1"/>
      <c r="AP86" s="1"/>
      <c r="AQ86" s="1"/>
      <c r="AR86" s="2"/>
      <c r="AS86" s="2"/>
      <c r="AT86" s="2"/>
    </row>
    <row r="87" spans="4:46" ht="12.95" customHeight="1" x14ac:dyDescent="0.3"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/>
      <c r="AL87" s="2"/>
      <c r="AM87" s="2"/>
      <c r="AN87" s="1"/>
      <c r="AO87" s="1"/>
      <c r="AP87" s="1"/>
      <c r="AQ87" s="1"/>
      <c r="AR87" s="2"/>
      <c r="AS87" s="2"/>
      <c r="AT87" s="2"/>
    </row>
    <row r="88" spans="4:46" ht="12.95" customHeight="1" x14ac:dyDescent="0.3"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/>
      <c r="AL88" s="2"/>
      <c r="AM88" s="2"/>
      <c r="AN88" s="1"/>
      <c r="AO88" s="1"/>
      <c r="AP88" s="1"/>
      <c r="AQ88" s="1"/>
      <c r="AR88" s="2"/>
      <c r="AS88" s="2"/>
      <c r="AT88" s="2"/>
    </row>
    <row r="89" spans="4:46" ht="12.95" customHeight="1" x14ac:dyDescent="0.3"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/>
      <c r="AL89" s="2"/>
      <c r="AM89" s="2"/>
      <c r="AN89" s="1"/>
      <c r="AO89" s="1"/>
      <c r="AP89" s="1"/>
      <c r="AQ89" s="1"/>
      <c r="AR89" s="2"/>
      <c r="AS89" s="2"/>
      <c r="AT89" s="2"/>
    </row>
    <row r="90" spans="4:46" ht="12.95" customHeight="1" x14ac:dyDescent="0.3"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/>
      <c r="AL90" s="2"/>
      <c r="AM90" s="2"/>
      <c r="AN90" s="1"/>
      <c r="AO90" s="1"/>
      <c r="AP90" s="1"/>
      <c r="AQ90" s="1"/>
      <c r="AR90" s="2"/>
      <c r="AS90" s="2"/>
      <c r="AT90" s="2"/>
    </row>
    <row r="91" spans="4:46" ht="12.95" customHeight="1" x14ac:dyDescent="0.3"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/>
      <c r="AL91" s="2"/>
      <c r="AM91" s="2"/>
      <c r="AN91" s="1"/>
      <c r="AO91" s="1"/>
      <c r="AP91" s="1"/>
      <c r="AQ91" s="1"/>
      <c r="AR91" s="2"/>
      <c r="AS91" s="2"/>
      <c r="AT91" s="2"/>
    </row>
    <row r="92" spans="4:46" ht="12.95" customHeight="1" x14ac:dyDescent="0.3"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/>
      <c r="AL92" s="2"/>
      <c r="AM92" s="2"/>
      <c r="AN92" s="1"/>
      <c r="AO92" s="1"/>
      <c r="AP92" s="1"/>
      <c r="AQ92" s="1"/>
      <c r="AR92" s="2"/>
      <c r="AS92" s="2"/>
      <c r="AT92" s="2"/>
    </row>
    <row r="93" spans="4:46" ht="12.95" customHeight="1" x14ac:dyDescent="0.3"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/>
      <c r="AL93" s="2"/>
      <c r="AM93" s="2"/>
      <c r="AN93" s="1"/>
      <c r="AO93" s="1"/>
      <c r="AP93" s="1"/>
      <c r="AQ93" s="1"/>
      <c r="AR93" s="2"/>
      <c r="AS93" s="2"/>
      <c r="AT93" s="2"/>
    </row>
    <row r="94" spans="4:46" ht="12.95" customHeight="1" x14ac:dyDescent="0.3"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1"/>
      <c r="AO94" s="1"/>
      <c r="AP94" s="1"/>
      <c r="AQ94" s="1"/>
      <c r="AR94" s="2"/>
      <c r="AS94" s="2"/>
      <c r="AT94" s="2"/>
    </row>
    <row r="95" spans="4:46" ht="12.95" customHeight="1" x14ac:dyDescent="0.3"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1"/>
      <c r="AO95" s="1"/>
      <c r="AP95" s="1"/>
      <c r="AQ95" s="1"/>
      <c r="AR95" s="2"/>
      <c r="AS95" s="2"/>
      <c r="AT95" s="2"/>
    </row>
    <row r="96" spans="4:46" ht="12.95" customHeight="1" x14ac:dyDescent="0.3"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1"/>
      <c r="AO96" s="1"/>
      <c r="AP96" s="1"/>
      <c r="AQ96" s="1"/>
      <c r="AR96" s="2"/>
      <c r="AS96" s="2"/>
      <c r="AT96" s="2"/>
    </row>
    <row r="97" spans="4:46" ht="12.95" customHeight="1" x14ac:dyDescent="0.3"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1"/>
      <c r="AO97" s="1"/>
      <c r="AP97" s="1"/>
      <c r="AQ97" s="1"/>
      <c r="AR97" s="2"/>
      <c r="AS97" s="2"/>
      <c r="AT97" s="2"/>
    </row>
    <row r="98" spans="4:46" ht="12.95" customHeight="1" x14ac:dyDescent="0.3"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1"/>
      <c r="AO98" s="1"/>
      <c r="AP98" s="1"/>
      <c r="AQ98" s="1"/>
      <c r="AR98" s="2"/>
      <c r="AS98" s="2"/>
      <c r="AT98" s="2"/>
    </row>
    <row r="99" spans="4:46" ht="12.95" customHeight="1" x14ac:dyDescent="0.3"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1"/>
      <c r="AO99" s="1"/>
      <c r="AP99" s="1"/>
      <c r="AQ99" s="1"/>
      <c r="AR99" s="2"/>
      <c r="AS99" s="2"/>
      <c r="AT99" s="2"/>
    </row>
    <row r="100" spans="4:46" ht="12.95" customHeight="1" x14ac:dyDescent="0.3"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1"/>
      <c r="AO100" s="1"/>
      <c r="AP100" s="1"/>
      <c r="AQ100" s="1"/>
      <c r="AR100" s="2"/>
      <c r="AS100" s="2"/>
      <c r="AT100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2.20r</vt:lpstr>
      <vt:lpstr>2.19r</vt:lpstr>
      <vt:lpstr>2.18r</vt:lpstr>
      <vt:lpstr>2.17r</vt:lpstr>
      <vt:lpstr>2.16r</vt:lpstr>
      <vt:lpstr>2.15r</vt:lpstr>
      <vt:lpstr>2.14r</vt:lpstr>
      <vt:lpstr>2.13r</vt:lpstr>
      <vt:lpstr>2.12r</vt:lpstr>
      <vt:lpstr>2.11r</vt:lpstr>
      <vt:lpstr>2.10r</vt:lpstr>
      <vt:lpstr>2.09r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2018-04-17T00:17:18Z</dcterms:modified>
</cp:coreProperties>
</file>